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C:\Users\toiber\Toiber's lab Dropbox\debbie Toiber\Papers in preparation\tryptophan metabolism\NCB\"/>
    </mc:Choice>
  </mc:AlternateContent>
  <xr:revisionPtr revIDLastSave="0" documentId="8_{7F95FAC8-D867-4FC6-93DE-27ADF4699394}" xr6:coauthVersionLast="47" xr6:coauthVersionMax="47" xr10:uidLastSave="{00000000-0000-0000-0000-000000000000}"/>
  <bookViews>
    <workbookView xWindow="38820" yWindow="240" windowWidth="12540" windowHeight="20520" tabRatio="793" firstSheet="30" activeTab="45" xr2:uid="{00000000-000D-0000-FFFF-FFFF00000000}"/>
  </bookViews>
  <sheets>
    <sheet name="1A" sheetId="53" r:id="rId1"/>
    <sheet name="1C-B" sheetId="1" r:id="rId2"/>
    <sheet name="1D" sheetId="3" r:id="rId3"/>
    <sheet name="1E" sheetId="4" r:id="rId4"/>
    <sheet name="1F" sheetId="6" r:id="rId5"/>
    <sheet name="Sup1A" sheetId="7" r:id="rId6"/>
    <sheet name="Sup1F" sheetId="11" r:id="rId7"/>
    <sheet name="Sup1G" sheetId="12" r:id="rId8"/>
    <sheet name="2A" sheetId="13" r:id="rId9"/>
    <sheet name="2B" sheetId="14" r:id="rId10"/>
    <sheet name="2C" sheetId="15" r:id="rId11"/>
    <sheet name="Sup2A" sheetId="16" r:id="rId12"/>
    <sheet name="3A" sheetId="17" r:id="rId13"/>
    <sheet name="3B" sheetId="18" r:id="rId14"/>
    <sheet name="3C" sheetId="19" r:id="rId15"/>
    <sheet name="Sup3A" sheetId="20" r:id="rId16"/>
    <sheet name="4C" sheetId="23" r:id="rId17"/>
    <sheet name="4D" sheetId="24" r:id="rId18"/>
    <sheet name="4E" sheetId="25" r:id="rId19"/>
    <sheet name="4F" sheetId="26" r:id="rId20"/>
    <sheet name="4G" sheetId="31" r:id="rId21"/>
    <sheet name="Sup4C" sheetId="30" r:id="rId22"/>
    <sheet name="Sup4D" sheetId="28" r:id="rId23"/>
    <sheet name="Sup4F" sheetId="54" r:id="rId24"/>
    <sheet name="5A" sheetId="32" r:id="rId25"/>
    <sheet name="5B" sheetId="33" r:id="rId26"/>
    <sheet name="5E " sheetId="34" r:id="rId27"/>
    <sheet name="5C" sheetId="35" r:id="rId28"/>
    <sheet name="5D" sheetId="55" r:id="rId29"/>
    <sheet name="5F " sheetId="36" r:id="rId30"/>
    <sheet name="5H" sheetId="37" r:id="rId31"/>
    <sheet name="5I" sheetId="38" r:id="rId32"/>
    <sheet name="Sup 5A" sheetId="40" r:id="rId33"/>
    <sheet name="Sup 5C" sheetId="39" r:id="rId34"/>
    <sheet name="6A" sheetId="41" r:id="rId35"/>
    <sheet name="6B" sheetId="42" r:id="rId36"/>
    <sheet name="6D" sheetId="43" r:id="rId37"/>
    <sheet name="6E" sheetId="44" r:id="rId38"/>
    <sheet name="6F" sheetId="45" r:id="rId39"/>
    <sheet name="6G" sheetId="52" r:id="rId40"/>
    <sheet name="Sup 6C" sheetId="46" r:id="rId41"/>
    <sheet name="Sup 6D " sheetId="49" r:id="rId42"/>
    <sheet name="Sup 6E" sheetId="48" r:id="rId43"/>
    <sheet name="Sup 6F" sheetId="47" r:id="rId44"/>
    <sheet name="7B, Sup 7A" sheetId="50" r:id="rId45"/>
    <sheet name="7C, Sup 7B" sheetId="51" r:id="rId4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5" i="20" l="1"/>
  <c r="B44" i="20"/>
  <c r="B43" i="20"/>
  <c r="B42" i="20"/>
  <c r="G45" i="55"/>
  <c r="B45" i="55"/>
  <c r="G44" i="55"/>
  <c r="B44" i="55"/>
  <c r="G43" i="55"/>
  <c r="B43" i="55"/>
  <c r="G42" i="55"/>
  <c r="B42" i="55"/>
  <c r="B33" i="16"/>
  <c r="B32" i="16"/>
  <c r="B31" i="16"/>
  <c r="B45" i="40"/>
  <c r="B44" i="40"/>
  <c r="B43" i="40"/>
  <c r="B42" i="40"/>
  <c r="G43" i="40"/>
  <c r="G44" i="40"/>
  <c r="G45" i="40"/>
  <c r="G42" i="40"/>
  <c r="B42" i="19" l="1"/>
  <c r="B45" i="19"/>
  <c r="B44" i="19"/>
  <c r="B43" i="19"/>
  <c r="G45" i="19" l="1"/>
  <c r="G44" i="19"/>
  <c r="G43" i="19"/>
  <c r="G42" i="19"/>
  <c r="B10" i="7" l="1"/>
  <c r="B42" i="35"/>
  <c r="B9" i="42" l="1"/>
  <c r="B20" i="39" l="1"/>
  <c r="B19" i="39"/>
  <c r="B18" i="39"/>
  <c r="B10" i="39"/>
  <c r="B9" i="39"/>
  <c r="B8" i="39"/>
  <c r="B10" i="36"/>
  <c r="B11" i="36"/>
  <c r="B9" i="36"/>
  <c r="B72" i="35"/>
  <c r="B71" i="35"/>
  <c r="B70" i="35"/>
  <c r="B69" i="35"/>
  <c r="G72" i="35"/>
  <c r="G71" i="35"/>
  <c r="G70" i="35"/>
  <c r="G69" i="35"/>
  <c r="L72" i="35"/>
  <c r="L71" i="35"/>
  <c r="L70" i="35"/>
  <c r="L69" i="35"/>
  <c r="L45" i="35"/>
  <c r="L44" i="35"/>
  <c r="L43" i="35"/>
  <c r="L42" i="35"/>
  <c r="G45" i="35"/>
  <c r="G44" i="35"/>
  <c r="G43" i="35"/>
  <c r="G42" i="35"/>
  <c r="B45" i="35"/>
  <c r="B44" i="35"/>
  <c r="B43" i="35"/>
  <c r="B9" i="34"/>
  <c r="B8" i="34"/>
  <c r="B26" i="18" l="1"/>
  <c r="B25" i="18"/>
  <c r="B24" i="18"/>
  <c r="B23" i="18"/>
  <c r="B22" i="16"/>
  <c r="B21" i="16"/>
  <c r="B20" i="16"/>
  <c r="B10" i="16"/>
  <c r="B9" i="16"/>
  <c r="B8" i="16"/>
</calcChain>
</file>

<file path=xl/sharedStrings.xml><?xml version="1.0" encoding="utf-8"?>
<sst xmlns="http://schemas.openxmlformats.org/spreadsheetml/2006/main" count="25424" uniqueCount="17378">
  <si>
    <t>Ctrl</t>
  </si>
  <si>
    <t>SIRT6 KO</t>
  </si>
  <si>
    <t>vs.</t>
  </si>
  <si>
    <t>Column A</t>
  </si>
  <si>
    <t>Unpaired t test</t>
  </si>
  <si>
    <t>P value</t>
  </si>
  <si>
    <t>P value summary</t>
  </si>
  <si>
    <t>ns</t>
  </si>
  <si>
    <t>Significantly different (P &lt; 0.05)?</t>
  </si>
  <si>
    <t>No</t>
  </si>
  <si>
    <t>One- or two-tailed P value?</t>
  </si>
  <si>
    <t>Two-tailed</t>
  </si>
  <si>
    <t>t, df</t>
  </si>
  <si>
    <t>How big is the difference?</t>
  </si>
  <si>
    <t>Mean of column A</t>
  </si>
  <si>
    <t>Mean of column B</t>
  </si>
  <si>
    <t>Difference between means (B - A) ± SEM</t>
  </si>
  <si>
    <t>0.0001551 ± 6.379e-005</t>
  </si>
  <si>
    <t>95% confidence interval</t>
  </si>
  <si>
    <t>-1.008e-006 to 0.0003112</t>
  </si>
  <si>
    <t>R squared (eta squared)</t>
  </si>
  <si>
    <t>F test to compare variances</t>
  </si>
  <si>
    <t>F, DFn, Dfd</t>
  </si>
  <si>
    <t>1.453, 3, 3</t>
  </si>
  <si>
    <t>anthranelic acid HeLa</t>
  </si>
  <si>
    <t>Serotonin HeLa</t>
  </si>
  <si>
    <t>Table Analyzed</t>
  </si>
  <si>
    <t>Serotonin HeLa cells</t>
  </si>
  <si>
    <t>Column B</t>
  </si>
  <si>
    <t>**</t>
  </si>
  <si>
    <t>Yes</t>
  </si>
  <si>
    <t>t=4.006, df=6</t>
  </si>
  <si>
    <t>-0.001552 ± 0.0003875</t>
  </si>
  <si>
    <t>-0.002500 to -0.0006041</t>
  </si>
  <si>
    <t>3.095, 3, 3</t>
  </si>
  <si>
    <t>Data analyzed</t>
  </si>
  <si>
    <t>Sample size, column A</t>
  </si>
  <si>
    <t>Sample size, column B</t>
  </si>
  <si>
    <t>anthranilic acid SHSY-5Y</t>
  </si>
  <si>
    <t>Anthranilic acid SHSY-5Y cells</t>
  </si>
  <si>
    <t>t=5.062, df=6</t>
  </si>
  <si>
    <t>0.0002586 ± 5.109e-005</t>
  </si>
  <si>
    <t>0.0001336 to 0.0003836</t>
  </si>
  <si>
    <t>2.110, 3, 3</t>
  </si>
  <si>
    <t>serotonin  in SHSY-5Y</t>
  </si>
  <si>
    <t>Serotonin SHSY-5Y cells</t>
  </si>
  <si>
    <t>*</t>
  </si>
  <si>
    <t>t=3.251, df=6</t>
  </si>
  <si>
    <t>-0.001841 ± 0.0005662</t>
  </si>
  <si>
    <t>-0.003226 to -0.0004554</t>
  </si>
  <si>
    <t>3.622, 3, 3</t>
  </si>
  <si>
    <t xml:space="preserve">kynurenic acid in SHSY-5Y </t>
  </si>
  <si>
    <t>Kynurenic acid SHSY-5Y cells</t>
  </si>
  <si>
    <t>t=3.025, df=6</t>
  </si>
  <si>
    <t>-0.0001356 ± 4.483e-005</t>
  </si>
  <si>
    <t>-0.0002453 to -2.590e-005</t>
  </si>
  <si>
    <t>17.66, 3, 3</t>
  </si>
  <si>
    <t>shsy5y</t>
  </si>
  <si>
    <t>SIRT6 
KO</t>
  </si>
  <si>
    <t>t.test</t>
  </si>
  <si>
    <t>Theoretical mean</t>
  </si>
  <si>
    <t>Actual mean</t>
  </si>
  <si>
    <t>Number of values</t>
  </si>
  <si>
    <t>One sample t test</t>
  </si>
  <si>
    <t>Sample difference has zero SD</t>
  </si>
  <si>
    <t>P value (two tailed)</t>
  </si>
  <si>
    <t>Significant (alpha=0.05)?</t>
  </si>
  <si>
    <t>How big is the discrepancy?</t>
  </si>
  <si>
    <t>Discrepancy</t>
  </si>
  <si>
    <t>SD of discrepancy</t>
  </si>
  <si>
    <t>SEM of discrepancy</t>
  </si>
  <si>
    <t>R squared (partial eta squared)</t>
  </si>
  <si>
    <t>t=1.757, df=6</t>
  </si>
  <si>
    <t>1.313 ± 0.7471</t>
  </si>
  <si>
    <t>-0.5156 to 3.141</t>
  </si>
  <si>
    <t>Infinity, 3, 3</t>
  </si>
  <si>
    <t>&lt;0.0001</t>
  </si>
  <si>
    <t>****</t>
  </si>
  <si>
    <t>HeLa</t>
  </si>
  <si>
    <t>t=2.559, df=8</t>
  </si>
  <si>
    <t>0.5874 ± 0.2295</t>
  </si>
  <si>
    <t>0.05812 to 1.117</t>
  </si>
  <si>
    <t>Infinity, 4, 4</t>
  </si>
  <si>
    <t>TDO2</t>
  </si>
  <si>
    <t>WT</t>
  </si>
  <si>
    <t>brS6KO</t>
  </si>
  <si>
    <t>t=11.60, df=20</t>
  </si>
  <si>
    <t>6.599 ± 0.5688</t>
  </si>
  <si>
    <t>5.412 to 7.785</t>
  </si>
  <si>
    <t>55.95, 9, 11</t>
  </si>
  <si>
    <t>IDO1</t>
  </si>
  <si>
    <t>t=2.255, df=20</t>
  </si>
  <si>
    <t>1.114 ± 0.4942</t>
  </si>
  <si>
    <t>0.08371 to 2.145</t>
  </si>
  <si>
    <t>1.878, 9, 11</t>
  </si>
  <si>
    <t>IDO2</t>
  </si>
  <si>
    <t>t=2.306, df=19</t>
  </si>
  <si>
    <t>0.7299 ± 0.3165</t>
  </si>
  <si>
    <t>0.06743 to 1.392</t>
  </si>
  <si>
    <t>1.031, 10, 9</t>
  </si>
  <si>
    <t>Ccbl1</t>
  </si>
  <si>
    <t>t=1.326, df=19</t>
  </si>
  <si>
    <t>-0.1545 ± 0.1165</t>
  </si>
  <si>
    <t>-0.3982 to 0.08928</t>
  </si>
  <si>
    <t>2.365, 10, 9</t>
  </si>
  <si>
    <t>Kmo</t>
  </si>
  <si>
    <t>t=2.536, df=19</t>
  </si>
  <si>
    <t>-0.9652 ± 0.3806</t>
  </si>
  <si>
    <t>-1.762 to -0.1686</t>
  </si>
  <si>
    <t>7.316, 10, 9</t>
  </si>
  <si>
    <t>Kynu</t>
  </si>
  <si>
    <t>t=5.036, df=18</t>
  </si>
  <si>
    <t>2.955 ± 0.5867</t>
  </si>
  <si>
    <t>1.722 to 4.187</t>
  </si>
  <si>
    <t>20.59, 9, 9</t>
  </si>
  <si>
    <t>***</t>
  </si>
  <si>
    <t>Haao</t>
  </si>
  <si>
    <t>t=0.8810, df=19</t>
  </si>
  <si>
    <t>0.1670 ± 0.1896</t>
  </si>
  <si>
    <t>-0.2298 to 0.5639</t>
  </si>
  <si>
    <t>3.622, 10, 9</t>
  </si>
  <si>
    <t>Qprt</t>
  </si>
  <si>
    <t>t=2.743, df=19</t>
  </si>
  <si>
    <t>0.6397 ± 0.2332</t>
  </si>
  <si>
    <t>0.1515 to 1.128</t>
  </si>
  <si>
    <t>1.920, 9, 10</t>
  </si>
  <si>
    <t>Tph1</t>
  </si>
  <si>
    <t>t=6.775, df=16</t>
  </si>
  <si>
    <t>1.934 ± 0.2855</t>
  </si>
  <si>
    <t>1.329 to 2.540</t>
  </si>
  <si>
    <t>2.037, 8, 8</t>
  </si>
  <si>
    <t>Ddc</t>
  </si>
  <si>
    <t>t=1.116, df=17</t>
  </si>
  <si>
    <t>-0.3922 ± 0.3515</t>
  </si>
  <si>
    <t>-1.134 to 0.3494</t>
  </si>
  <si>
    <t>3.578, 9, 8</t>
  </si>
  <si>
    <t>AANAT</t>
  </si>
  <si>
    <t>t=2.289, df=19</t>
  </si>
  <si>
    <t>-1.131 ± 0.4939</t>
  </si>
  <si>
    <t>-2.165 to -0.09701</t>
  </si>
  <si>
    <t>9.597, 10, 9</t>
  </si>
  <si>
    <t>Asmt</t>
  </si>
  <si>
    <t>t=2.512, df=14</t>
  </si>
  <si>
    <t>-14.77 ± 5.881</t>
  </si>
  <si>
    <t>-27.39 to -2.159</t>
  </si>
  <si>
    <t>55.31, 7, 7</t>
  </si>
  <si>
    <t>TDO 
promoter</t>
  </si>
  <si>
    <t>RPL23</t>
  </si>
  <si>
    <t>negative 
control</t>
  </si>
  <si>
    <t>IgG ChIP</t>
  </si>
  <si>
    <t>SIRT6 ChIP</t>
  </si>
  <si>
    <t>IgG vs. SIRT6</t>
  </si>
  <si>
    <t>IDO
promoter</t>
  </si>
  <si>
    <t>negative
control</t>
  </si>
  <si>
    <t>serotonin</t>
  </si>
  <si>
    <t>t=6.152, df=7</t>
  </si>
  <si>
    <t>-112.4 ± 18.27</t>
  </si>
  <si>
    <t>-155.6 to -69.18</t>
  </si>
  <si>
    <t>2.797, 4, 3</t>
  </si>
  <si>
    <t>mouse #</t>
  </si>
  <si>
    <t>genotype</t>
  </si>
  <si>
    <t>sex</t>
  </si>
  <si>
    <t>ZT</t>
  </si>
  <si>
    <t>ng/ml</t>
  </si>
  <si>
    <t>KO</t>
  </si>
  <si>
    <t>m</t>
  </si>
  <si>
    <t>f</t>
  </si>
  <si>
    <t>AANAT/Actin</t>
  </si>
  <si>
    <t>WT vs. brS6 KO</t>
  </si>
  <si>
    <t>IDO2/Actin</t>
  </si>
  <si>
    <t>TDO2/Actin</t>
  </si>
  <si>
    <t>Asmt/Actin</t>
  </si>
  <si>
    <t>AANAT
promoter</t>
  </si>
  <si>
    <t>AhR</t>
  </si>
  <si>
    <t>t=3.860, df=8</t>
  </si>
  <si>
    <t>9.510 ± 2.463</t>
  </si>
  <si>
    <t>3.829 to 15.19</t>
  </si>
  <si>
    <t>1.150, 4, 4</t>
  </si>
  <si>
    <t>all mice chromatin</t>
  </si>
  <si>
    <t>t=2.413, df=14</t>
  </si>
  <si>
    <t>-0.8413 ± 0.3486</t>
  </si>
  <si>
    <t>-1.589 to -0.09360</t>
  </si>
  <si>
    <t>1.365, 7, 7</t>
  </si>
  <si>
    <t>Column D</t>
  </si>
  <si>
    <t>Column C</t>
  </si>
  <si>
    <t>Mean of column C</t>
  </si>
  <si>
    <t>Mean of column D</t>
  </si>
  <si>
    <t>Difference between means (D - C) ± SEM</t>
  </si>
  <si>
    <t>Sample size, column C</t>
  </si>
  <si>
    <t>Sample size, column D</t>
  </si>
  <si>
    <t>Column F</t>
  </si>
  <si>
    <t>Column E</t>
  </si>
  <si>
    <t>Mean of column E</t>
  </si>
  <si>
    <t>Mean of column F</t>
  </si>
  <si>
    <t>Sample size, column E</t>
  </si>
  <si>
    <t>Sample size, column F</t>
  </si>
  <si>
    <t>Number of families</t>
  </si>
  <si>
    <t>Number of comparisons per family</t>
  </si>
  <si>
    <t>Alpha</t>
  </si>
  <si>
    <t>Dunnett's multiple comparisons test</t>
  </si>
  <si>
    <t>Mean Diff.</t>
  </si>
  <si>
    <t>95.00% CI of diff.</t>
  </si>
  <si>
    <t>Significant?</t>
  </si>
  <si>
    <t>Summary</t>
  </si>
  <si>
    <t>Adjusted P Value</t>
  </si>
  <si>
    <t>A-?</t>
  </si>
  <si>
    <t>C</t>
  </si>
  <si>
    <t>Test details</t>
  </si>
  <si>
    <t>Mean 1</t>
  </si>
  <si>
    <t>Mean 2</t>
  </si>
  <si>
    <t>SE of diff.</t>
  </si>
  <si>
    <t>n1</t>
  </si>
  <si>
    <t>n2</t>
  </si>
  <si>
    <t>q</t>
  </si>
  <si>
    <t>DF</t>
  </si>
  <si>
    <t>D</t>
  </si>
  <si>
    <t>all mice total</t>
  </si>
  <si>
    <t>t=1.788, df=14</t>
  </si>
  <si>
    <t>-0.6828 ± 0.3819</t>
  </si>
  <si>
    <t>-1.502 to 0.1364</t>
  </si>
  <si>
    <t>1.783, 7, 7</t>
  </si>
  <si>
    <t>PER1</t>
  </si>
  <si>
    <t>t=3.712, df=19</t>
  </si>
  <si>
    <t>1.718 ± 0.4627</t>
  </si>
  <si>
    <t>0.7491 to 2.686</t>
  </si>
  <si>
    <t>2.427, 9, 10</t>
  </si>
  <si>
    <t>PER2</t>
  </si>
  <si>
    <t>t=5.917, df=20</t>
  </si>
  <si>
    <t>0.6150 ± 0.1039</t>
  </si>
  <si>
    <t>0.3982 to 0.8319</t>
  </si>
  <si>
    <t>3.566, 9, 11</t>
  </si>
  <si>
    <t>Cry1</t>
  </si>
  <si>
    <t>t=4.324, df=20</t>
  </si>
  <si>
    <t>0.4440 ± 0.1027</t>
  </si>
  <si>
    <t>0.2298 to 0.6583</t>
  </si>
  <si>
    <t>BMAL1</t>
  </si>
  <si>
    <t>CLOCK</t>
  </si>
  <si>
    <t>WT vs. brS6KO</t>
  </si>
  <si>
    <t>mouse#</t>
  </si>
  <si>
    <t>PER1/Actin</t>
  </si>
  <si>
    <t>PER2/Actin</t>
  </si>
  <si>
    <t>Cry1/Actin</t>
  </si>
  <si>
    <t>PER1 Brain</t>
  </si>
  <si>
    <t>PER2 Brain</t>
  </si>
  <si>
    <t>Cry1 Brain</t>
  </si>
  <si>
    <t>Cry Liver</t>
  </si>
  <si>
    <t>PER2 Liver</t>
  </si>
  <si>
    <t>PER1 Liver</t>
  </si>
  <si>
    <t>Total 
activity</t>
  </si>
  <si>
    <t>Activity 
in dark</t>
  </si>
  <si>
    <t>Activity 
in light</t>
  </si>
  <si>
    <t>wakining</t>
  </si>
  <si>
    <t>t=3.855, df=14</t>
  </si>
  <si>
    <t>13.88 ± 3.599</t>
  </si>
  <si>
    <t>6.156 to 21.59</t>
  </si>
  <si>
    <t>2.133, 7, 7</t>
  </si>
  <si>
    <t>delta t</t>
  </si>
  <si>
    <t>t=3.874, df=14</t>
  </si>
  <si>
    <t>6.875 ± 1.775</t>
  </si>
  <si>
    <t>3.069 to 10.68</t>
  </si>
  <si>
    <t>2.101, 7, 7</t>
  </si>
  <si>
    <t>Cry 
promoter</t>
  </si>
  <si>
    <t>PER promoter</t>
  </si>
  <si>
    <t>Ddc/Actin</t>
  </si>
  <si>
    <t>Days</t>
  </si>
  <si>
    <t>WT male</t>
  </si>
  <si>
    <t>WT female</t>
  </si>
  <si>
    <t>SIRT6 KO male</t>
  </si>
  <si>
    <t>SIRT6 KO female</t>
  </si>
  <si>
    <t>ko male</t>
  </si>
  <si>
    <t>ko female</t>
  </si>
  <si>
    <t>wt male</t>
  </si>
  <si>
    <t>wt female</t>
  </si>
  <si>
    <t>7 vs.14</t>
  </si>
  <si>
    <t>14 vs.21</t>
  </si>
  <si>
    <t>gama H2AX</t>
  </si>
  <si>
    <t>H2AX-p</t>
  </si>
  <si>
    <t>t=1.627, df=6</t>
  </si>
  <si>
    <t>33.14 ± 20.37</t>
  </si>
  <si>
    <t>-16.70 to 82.97</t>
  </si>
  <si>
    <t>288.8, 3, 3</t>
  </si>
  <si>
    <t>one tailed t.test</t>
  </si>
  <si>
    <t>53bp1</t>
  </si>
  <si>
    <t>t=6.651, df=4</t>
  </si>
  <si>
    <t>39.69 ± 5.967</t>
  </si>
  <si>
    <t>23.12 to 56.26</t>
  </si>
  <si>
    <t>2.171, 2, 2</t>
  </si>
  <si>
    <t>DMSO</t>
  </si>
  <si>
    <t>100uM
TDO2 inhibitor</t>
  </si>
  <si>
    <t>wt tdo inhibitor</t>
  </si>
  <si>
    <t>sirt6ko dmso</t>
  </si>
  <si>
    <t>sirt6ko tdo inhibitor</t>
  </si>
  <si>
    <t>avarge vacuol area sstatistics</t>
  </si>
  <si>
    <t>t=2.272, df=8</t>
  </si>
  <si>
    <t>-38.71 ± 17.04</t>
  </si>
  <si>
    <t>-78.00 to 0.5801</t>
  </si>
  <si>
    <t>64.87, 4, 4</t>
  </si>
  <si>
    <t>t=0.6383, df=9</t>
  </si>
  <si>
    <t>Difference between means (D - B) ± SEM</t>
  </si>
  <si>
    <t>3.567 ± 5.588</t>
  </si>
  <si>
    <t>-9.074 to 16.21</t>
  </si>
  <si>
    <t>6.157, 5, 4</t>
  </si>
  <si>
    <t>wt dmso vs. wt tdo inhibitor</t>
  </si>
  <si>
    <t>-32.80 to 35.12</t>
  </si>
  <si>
    <t>B</t>
  </si>
  <si>
    <t>wt dmso vs. sirt6ko dmso</t>
  </si>
  <si>
    <t>-76.41 to -5.828</t>
  </si>
  <si>
    <t>wt dmso vs. sirt6ko tdo inhibitor</t>
  </si>
  <si>
    <t>-37.70 to 32.88</t>
  </si>
  <si>
    <t>cinnaber</t>
  </si>
  <si>
    <t>t=4.853, df=10</t>
  </si>
  <si>
    <t>-1.251 ± 0.2578</t>
  </si>
  <si>
    <t>-1.826 to -0.6768</t>
  </si>
  <si>
    <t>13.51, 4, 6</t>
  </si>
  <si>
    <t>vermilion</t>
  </si>
  <si>
    <t>t=2.505, df=9</t>
  </si>
  <si>
    <t>0.4890 ± 0.1952</t>
  </si>
  <si>
    <t>0.04733 to 0.9307</t>
  </si>
  <si>
    <t>2.415, 5, 4</t>
  </si>
  <si>
    <t>Kynurenin all</t>
  </si>
  <si>
    <t>t=3.238, df=22</t>
  </si>
  <si>
    <t>0.3465 ± 0.1070</t>
  </si>
  <si>
    <t>0.1246 to 0.5685</t>
  </si>
  <si>
    <t>7.455, 11, 11</t>
  </si>
  <si>
    <t>Kynurenic acid all</t>
  </si>
  <si>
    <t>t=3.072, df=22</t>
  </si>
  <si>
    <t>0.8824 ± 0.2872</t>
  </si>
  <si>
    <t>0.2867 to 1.478</t>
  </si>
  <si>
    <t>15.58, 11, 11</t>
  </si>
  <si>
    <t>t=2.352, df=20</t>
  </si>
  <si>
    <t>-0.4756 ± 0.2022</t>
  </si>
  <si>
    <t>-0.8974 to -0.05373</t>
  </si>
  <si>
    <t>1.488, 10, 10</t>
  </si>
  <si>
    <t>Melatonin all</t>
  </si>
  <si>
    <t>Xanthurenic acid all</t>
  </si>
  <si>
    <t>t=4.850, df=22</t>
  </si>
  <si>
    <t>-0.2772 ± 0.05715</t>
  </si>
  <si>
    <t>-0.3957 to -0.1587</t>
  </si>
  <si>
    <t>1.121, 11, 11</t>
  </si>
  <si>
    <t>-9.239e-005 to 2.443e-005</t>
  </si>
  <si>
    <t>-8.275e-005 to 3.866e-005</t>
  </si>
  <si>
    <t>-0.0001490 to -2.763e-005</t>
  </si>
  <si>
    <t>no. hols/ brain area sstatistics</t>
  </si>
  <si>
    <t>t=4.468, df=8</t>
  </si>
  <si>
    <t>6.628e-005 ± 1.484e-005</t>
  </si>
  <si>
    <t>3.207e-005 to 0.0001005</t>
  </si>
  <si>
    <t>1.688, 4, 4</t>
  </si>
  <si>
    <t>t=2.027, df=9</t>
  </si>
  <si>
    <t>5.434e-005 ± 2.681e-005</t>
  </si>
  <si>
    <t>-6.304e-006 to 0.0001150</t>
  </si>
  <si>
    <t>4.306, 5, 4</t>
  </si>
  <si>
    <t>Cry drosophila</t>
  </si>
  <si>
    <t>t=6.455, df=10</t>
  </si>
  <si>
    <t>-1.469 ± 0.2275</t>
  </si>
  <si>
    <t>-1.976 to -0.9618</t>
  </si>
  <si>
    <t>4.989, 4, 6</t>
  </si>
  <si>
    <t>PER drosophila</t>
  </si>
  <si>
    <t>t=0.2959, df=10</t>
  </si>
  <si>
    <t>0.1105 ± 0.3736</t>
  </si>
  <si>
    <t>-0.7220 to 0.9431</t>
  </si>
  <si>
    <t>7.079, 6, 4</t>
  </si>
  <si>
    <t>tryptophan drosophila</t>
  </si>
  <si>
    <t>t=3.515, df=4</t>
  </si>
  <si>
    <t>167.2 ± 47.55</t>
  </si>
  <si>
    <t>35.14 to 299.2</t>
  </si>
  <si>
    <t>11.96, 2, 2</t>
  </si>
  <si>
    <t>Kynurenic acid drosophila</t>
  </si>
  <si>
    <t>t=2.216, df=4</t>
  </si>
  <si>
    <t>0.5997 ± 0.2706</t>
  </si>
  <si>
    <t>-0.1516 to 1.351</t>
  </si>
  <si>
    <t>7.218, 2, 2</t>
  </si>
  <si>
    <t>Melatonin male</t>
  </si>
  <si>
    <t>Unpaired t test with Welch's correction</t>
  </si>
  <si>
    <t>Welch-corrected t, df</t>
  </si>
  <si>
    <t>t=2.207 df=7.044</t>
  </si>
  <si>
    <t>Mean ± SEM of column A</t>
  </si>
  <si>
    <t>1 ± 0.2015, n=5</t>
  </si>
  <si>
    <t>Mean ± SEM of column B</t>
  </si>
  <si>
    <t>0.4624 ± 0.1369, n=5</t>
  </si>
  <si>
    <t>Difference between means</t>
  </si>
  <si>
    <t>-0.5377 ± 0.2436</t>
  </si>
  <si>
    <t>-1.113 to 0.03757</t>
  </si>
  <si>
    <t>2.166, 4, 4</t>
  </si>
  <si>
    <t>Melatonin female</t>
  </si>
  <si>
    <t>t=1.282 df=9.789</t>
  </si>
  <si>
    <t>1 ± 0.2502, n=6</t>
  </si>
  <si>
    <t>0.5762 ± 0.2159, n=6</t>
  </si>
  <si>
    <t>-0.4239 ± 0.3305</t>
  </si>
  <si>
    <t>-1.162 to 0.3147</t>
  </si>
  <si>
    <t>1.344, 5, 5</t>
  </si>
  <si>
    <t>Anthranilic acid male</t>
  </si>
  <si>
    <t>t=0.5581 df=9.466</t>
  </si>
  <si>
    <t>1 ± 0.08151, n=6</t>
  </si>
  <si>
    <t>0.9422 ± 0.06398, n=6</t>
  </si>
  <si>
    <t>-0.05783 ± 0.1036</t>
  </si>
  <si>
    <t>-0.2905 to 0.1748</t>
  </si>
  <si>
    <t>1.623, 5, 5</t>
  </si>
  <si>
    <t>Anthranilic acid female</t>
  </si>
  <si>
    <t>t=2.133 df=5.395</t>
  </si>
  <si>
    <t>1 ± 0.02368, n=6</t>
  </si>
  <si>
    <t>0.7412 ± 0.119, n=6</t>
  </si>
  <si>
    <t>-0.2589 ± 0.1213</t>
  </si>
  <si>
    <t>-0.564 to 0.04629</t>
  </si>
  <si>
    <t>25.26, 5, 5</t>
  </si>
  <si>
    <t>Anthranilic acid all</t>
  </si>
  <si>
    <t>t=1.934 df=17.44</t>
  </si>
  <si>
    <t>1 ± 0.04046, n=12</t>
  </si>
  <si>
    <t>0.8417 ± 0.07118, n=12</t>
  </si>
  <si>
    <t>-0.1583 ± 0.08188</t>
  </si>
  <si>
    <t>-0.3308 to 0.01408</t>
  </si>
  <si>
    <t>3.095, 11, 11</t>
  </si>
  <si>
    <t>Kynurenic acid male</t>
  </si>
  <si>
    <t>t=2.359 df=5.443</t>
  </si>
  <si>
    <t>1 ± 0.1012, n=6</t>
  </si>
  <si>
    <t>2.158 ± 0.4803, n=6</t>
  </si>
  <si>
    <t>1.158 ± 0.4909</t>
  </si>
  <si>
    <t>-0.07344 to 2.39</t>
  </si>
  <si>
    <t>22.51, 5, 5</t>
  </si>
  <si>
    <t>Kynurenic acid female</t>
  </si>
  <si>
    <t>t=2.005 df=6.426</t>
  </si>
  <si>
    <t>1 ± 0.1079, n=6</t>
  </si>
  <si>
    <t>1.607 ± 0.2827, n=6</t>
  </si>
  <si>
    <t>0.6066 ± 0.3026</t>
  </si>
  <si>
    <t>-0.122 to 1.335</t>
  </si>
  <si>
    <t>6.868, 5, 5</t>
  </si>
  <si>
    <t>Serotonin male</t>
  </si>
  <si>
    <t>t=0.07342 df=6.829</t>
  </si>
  <si>
    <t>1 ± 0.08263, n=6</t>
  </si>
  <si>
    <t>1.015 ± 0.1898, n=6</t>
  </si>
  <si>
    <t>0.0152 ± 0.207</t>
  </si>
  <si>
    <t>-0.4769 to 0.5073</t>
  </si>
  <si>
    <t>5.279, 5, 5</t>
  </si>
  <si>
    <t>Serotonin female</t>
  </si>
  <si>
    <t>t=0.4789 df=6.582</t>
  </si>
  <si>
    <t>1 ± 0.1132, n=6</t>
  </si>
  <si>
    <t>0.8549 ± 0.281, n=6</t>
  </si>
  <si>
    <t>-0.1451 ± 0.3029</t>
  </si>
  <si>
    <t>-0.8707 to 0.5805</t>
  </si>
  <si>
    <t>6.159, 5, 5</t>
  </si>
  <si>
    <t>Serotonin all</t>
  </si>
  <si>
    <t>t=0.3678 df=14.58</t>
  </si>
  <si>
    <t>1 ± 0.06682, n=12</t>
  </si>
  <si>
    <t>0.9351 ± 0.1634, n=12</t>
  </si>
  <si>
    <t>-0.06494 ± 0.1766</t>
  </si>
  <si>
    <t>-0.4423 to 0.3124</t>
  </si>
  <si>
    <t>5.984, 11, 11</t>
  </si>
  <si>
    <t>Kynurenin male</t>
  </si>
  <si>
    <t>t=2.589 df=6.689</t>
  </si>
  <si>
    <t>1 ± 0.07195, n=6</t>
  </si>
  <si>
    <t>1.484 ± 0.1725, n=6</t>
  </si>
  <si>
    <t>0.4839 ± 0.1869</t>
  </si>
  <si>
    <t>0.03777 to 0.93</t>
  </si>
  <si>
    <t>5.748, 5, 5</t>
  </si>
  <si>
    <t>Kynurenin female</t>
  </si>
  <si>
    <t>t=2.352 df=6.086</t>
  </si>
  <si>
    <t>1 ± 0.02799, n=6</t>
  </si>
  <si>
    <t>1.209 ± 0.08442, n=6</t>
  </si>
  <si>
    <t>0.2091 ± 0.08894</t>
  </si>
  <si>
    <t>-0.00773 to 0.426</t>
  </si>
  <si>
    <t>9.099, 5, 5</t>
  </si>
  <si>
    <t>t=3.94 df=9.886</t>
  </si>
  <si>
    <t>1 ± 0.08059, n=6</t>
  </si>
  <si>
    <t>0.5732 ± 0.07236, n=6</t>
  </si>
  <si>
    <t>-0.4268 ± 0.1083</t>
  </si>
  <si>
    <t>-0.6685 to -0.1851</t>
  </si>
  <si>
    <t>1.241, 5, 5</t>
  </si>
  <si>
    <t>t=0.8685 df=4.389</t>
  </si>
  <si>
    <t>1 ± 0.1001, n=6</t>
  </si>
  <si>
    <t>1.404 ± 0.4546, n=5</t>
  </si>
  <si>
    <t>0.4043 ± 0.4655</t>
  </si>
  <si>
    <t>-0.8442 to 1.653</t>
  </si>
  <si>
    <t>17.19, 4, 5</t>
  </si>
  <si>
    <t>t=0.2003 df=11.34</t>
  </si>
  <si>
    <t>1 ± 0.06127, n=12</t>
  </si>
  <si>
    <t>0.951 ± 0.2369, n=11</t>
  </si>
  <si>
    <t>-0.04901 ± 0.2447</t>
  </si>
  <si>
    <t>-0.5857 to 0.4877</t>
  </si>
  <si>
    <t>13.71, 10, 11</t>
  </si>
  <si>
    <t>Xanthurenic acid male</t>
  </si>
  <si>
    <t>t=3.419 df=9.397</t>
  </si>
  <si>
    <t>1 ± 0.05932, n=6</t>
  </si>
  <si>
    <t>0.6682 ± 0.07684, n=6</t>
  </si>
  <si>
    <t>-0.3318 ± 0.09707</t>
  </si>
  <si>
    <t>-0.55 to -0.1137</t>
  </si>
  <si>
    <t>1.678, 5, 5</t>
  </si>
  <si>
    <t>Xanthurenic acid female</t>
  </si>
  <si>
    <t>t=3.632 df=6.488</t>
  </si>
  <si>
    <t>1 ± 0.05707, n=6</t>
  </si>
  <si>
    <t>0.7775 ± 0.02227, n=6</t>
  </si>
  <si>
    <t>-0.2225 ± 0.06126</t>
  </si>
  <si>
    <t>-0.3697 to -0.07532</t>
  </si>
  <si>
    <t>6.567, 5, 5</t>
  </si>
  <si>
    <t>100uM 
TDO2 inhibitor</t>
  </si>
  <si>
    <t>14 days</t>
  </si>
  <si>
    <t>21 days</t>
  </si>
  <si>
    <t>Tukey's multiple comparisons test</t>
  </si>
  <si>
    <t>WT + DMSO Male vs. WT + TDO2 inhibitor Male</t>
  </si>
  <si>
    <t>0.2023 to 10.44</t>
  </si>
  <si>
    <t>WT + DMSO Male vs. SIRT6 KO + DMSO Male</t>
  </si>
  <si>
    <t>48.76 to 60.75</t>
  </si>
  <si>
    <t>WT + DMSO Male vs. SIRT6 KO + TDO2 inhibitor Male</t>
  </si>
  <si>
    <t>37.53 to 50.57</t>
  </si>
  <si>
    <t>WT + TDO2 inhibitor Male vs. SIRT6 KO + DMSO Male</t>
  </si>
  <si>
    <t>41.69 to 57.17</t>
  </si>
  <si>
    <t>WT + TDO2 inhibitor Male vs. SIRT6 KO + TDO2 inhibitor Male</t>
  </si>
  <si>
    <t>SIRT6 KO + DMSO Male vs. SIRT6 KO + TDO2 inhibitor Male</t>
  </si>
  <si>
    <t>-17.66 to -3.745</t>
  </si>
  <si>
    <t>WT + DMSO Female vs. WT + TDO2 inhibitor Female</t>
  </si>
  <si>
    <t>-0.9255 to 8.343</t>
  </si>
  <si>
    <t>WT + DMSO Female vs. SIRT6 KO + DMSO Female</t>
  </si>
  <si>
    <t>42.78 to 58.66</t>
  </si>
  <si>
    <t>WT + TDO2 inhibitor Female vs. SIRT6 KO + DMSO Female</t>
  </si>
  <si>
    <t>41.61 to 52.41</t>
  </si>
  <si>
    <t>E-F</t>
  </si>
  <si>
    <t>E-G</t>
  </si>
  <si>
    <t>E-H</t>
  </si>
  <si>
    <t>F-G</t>
  </si>
  <si>
    <t>28.60 to 48.86</t>
  </si>
  <si>
    <t>F-H</t>
  </si>
  <si>
    <t>G-H</t>
  </si>
  <si>
    <t>A-B</t>
  </si>
  <si>
    <t>50.68 to 58.60</t>
  </si>
  <si>
    <t>A-C</t>
  </si>
  <si>
    <t>A-D</t>
  </si>
  <si>
    <t>45.66 to 56.20</t>
  </si>
  <si>
    <t>B-C</t>
  </si>
  <si>
    <t>B-D</t>
  </si>
  <si>
    <t>-12.20 to 4.358</t>
  </si>
  <si>
    <t>C-D</t>
  </si>
  <si>
    <t>RM one-way aNOVA</t>
  </si>
  <si>
    <t>2.582 to 13.85</t>
  </si>
  <si>
    <t>44.27 to 55.67</t>
  </si>
  <si>
    <t>29.82 to 43.35</t>
  </si>
  <si>
    <t>33.81 to 49.70</t>
  </si>
  <si>
    <t>20.22 to 36.52</t>
  </si>
  <si>
    <t>-18.45 to -8.317</t>
  </si>
  <si>
    <t>0.7825 to 20.06</t>
  </si>
  <si>
    <t>40.02 to 57.66</t>
  </si>
  <si>
    <t>39.88 to 55.69</t>
  </si>
  <si>
    <t>30.96 to 45.89</t>
  </si>
  <si>
    <t>29.95 to 44.79</t>
  </si>
  <si>
    <t>-8.715 to 6.610</t>
  </si>
  <si>
    <t>Ethanol</t>
  </si>
  <si>
    <t>Melatonin</t>
  </si>
  <si>
    <t>WT + Ethanol Male vs. WT + Melatonin Male</t>
  </si>
  <si>
    <t>-13.17 to 15.57</t>
  </si>
  <si>
    <t>WT + Ethanol Male vs. SIRT6 KO + Ethanol Male</t>
  </si>
  <si>
    <t>16.40 to 45.15</t>
  </si>
  <si>
    <t>WT + Ethanol Male vs. SIRT6 KO + Melatonin Male</t>
  </si>
  <si>
    <t>14.88 to 43.63</t>
  </si>
  <si>
    <t>WT + Melatonin Male vs. SIRT6 KO + Ethanol Male</t>
  </si>
  <si>
    <t>15.21 to 43.95</t>
  </si>
  <si>
    <t>WT + Melatonin Male vs. SIRT6 KO + Melatonin Male</t>
  </si>
  <si>
    <t>13.69 to 42.43</t>
  </si>
  <si>
    <t>SIRT6 KO + Ethanol Male vs. SIRT6 KO + Melatonin Male</t>
  </si>
  <si>
    <t>-15.89 to 12.85</t>
  </si>
  <si>
    <t>WT + Ethanol Female vs. WT + Melatonin Female</t>
  </si>
  <si>
    <t>-2.463 to 20.84</t>
  </si>
  <si>
    <t>WT + Ethanol Female vs. SIRT6 KO + Ethanol Female</t>
  </si>
  <si>
    <t>34.86 to 58.17</t>
  </si>
  <si>
    <t>WT + Ethanol Female vs. SIRT6 KO + Melatonin Female</t>
  </si>
  <si>
    <t>39.83 to 63.13</t>
  </si>
  <si>
    <t>WT + Melatonin Female vs. SIRT6 KO + Ethanol Female</t>
  </si>
  <si>
    <t>25.68 to 48.98</t>
  </si>
  <si>
    <t>WT + Melatonin Female vs. SIRT6 KO + Melatonin Female</t>
  </si>
  <si>
    <t>30.64 to 53.94</t>
  </si>
  <si>
    <t>SIRT6 KO + Ethanol Female vs. SIRT6 KO + Melatonin Female</t>
  </si>
  <si>
    <t>-6.689 to 16.61</t>
  </si>
  <si>
    <t>-7.149 to 16.06</t>
  </si>
  <si>
    <t>37.40 to 60.60</t>
  </si>
  <si>
    <t>27.40 to 50.60</t>
  </si>
  <si>
    <t>32.94 to 56.15</t>
  </si>
  <si>
    <t>22.94 to 46.15</t>
  </si>
  <si>
    <t>-21.60 to 1.604</t>
  </si>
  <si>
    <t>-12.10 to 8.764</t>
  </si>
  <si>
    <t>31.84 to 52.70</t>
  </si>
  <si>
    <t>53.37 to 74.23</t>
  </si>
  <si>
    <t>33.51 to 54.37</t>
  </si>
  <si>
    <t>55.03 to 75.89</t>
  </si>
  <si>
    <t>11.09 to 31.96</t>
  </si>
  <si>
    <t>scrambled control</t>
  </si>
  <si>
    <t>scrambled Kynurenic acid</t>
  </si>
  <si>
    <t>scrambled tryptophan</t>
  </si>
  <si>
    <t>shSIRT6 control</t>
  </si>
  <si>
    <t>shSIRT6 Kynurenic acid</t>
  </si>
  <si>
    <t>shSIRT6 tryptophan</t>
  </si>
  <si>
    <t>AhR nuclear intensaty</t>
  </si>
  <si>
    <t>SIRT6 nuclear intensaty</t>
  </si>
  <si>
    <t>scrambled control vs. scrambled Kynurenic acid</t>
  </si>
  <si>
    <t>scrambled control vs. scrambled tryptophan</t>
  </si>
  <si>
    <t>shSIRT6 control vs. shSIRT6 Kynurenic acid</t>
  </si>
  <si>
    <t>shSIRT6 control vs. shSIRT6 tryptophan</t>
  </si>
  <si>
    <t>for statistics</t>
  </si>
  <si>
    <t>t=0.05786, df=181</t>
  </si>
  <si>
    <t>Difference between means (E - A) ± SEM</t>
  </si>
  <si>
    <t>-0.003116 ± 0.05385</t>
  </si>
  <si>
    <t>-0.1094 to 0.1031</t>
  </si>
  <si>
    <t>1.125, 92, 89</t>
  </si>
  <si>
    <t>t=8.345, df=185</t>
  </si>
  <si>
    <t>Difference between means (F - B) ± SEM</t>
  </si>
  <si>
    <t>-0.4966 ± 0.05951</t>
  </si>
  <si>
    <t>-0.6140 to -0.3792</t>
  </si>
  <si>
    <t>2.353, 92, 93</t>
  </si>
  <si>
    <t>Column H</t>
  </si>
  <si>
    <t>t=5.004, df=188</t>
  </si>
  <si>
    <t>Mean of column H</t>
  </si>
  <si>
    <t>Difference between means (H - D) ± SEM</t>
  </si>
  <si>
    <t>-0.2743 ± 0.05480</t>
  </si>
  <si>
    <t>-0.3824 to -0.1661</t>
  </si>
  <si>
    <t>1.447, 91, 97</t>
  </si>
  <si>
    <t>Sample size, column H</t>
  </si>
  <si>
    <t>t=7.274, df=118</t>
  </si>
  <si>
    <t>-0.3804 ± 0.05230</t>
  </si>
  <si>
    <t>-0.4840 to -0.2769</t>
  </si>
  <si>
    <t>1.718, 59, 59</t>
  </si>
  <si>
    <t>t=9.824, df=118</t>
  </si>
  <si>
    <t>-0.5637 ± 0.05737</t>
  </si>
  <si>
    <t>-0.6773 to -0.4500</t>
  </si>
  <si>
    <t>3.523, 59, 59</t>
  </si>
  <si>
    <t>t=6.074, df=117</t>
  </si>
  <si>
    <t>-0.4078 ± 0.06714</t>
  </si>
  <si>
    <t>-0.5408 to -0.2748</t>
  </si>
  <si>
    <t>4.173, 58, 59</t>
  </si>
  <si>
    <t>mESC metabolomics, Full dataset</t>
  </si>
  <si>
    <t>Feature</t>
  </si>
  <si>
    <t>SIRT6 KO-1</t>
  </si>
  <si>
    <t>SIRT6 KO-2</t>
  </si>
  <si>
    <t>SIRT6 KO-3</t>
  </si>
  <si>
    <t>WT-1</t>
  </si>
  <si>
    <t>WT-2</t>
  </si>
  <si>
    <t>WT-3</t>
  </si>
  <si>
    <t>xanthosine-5-phosphate</t>
  </si>
  <si>
    <t>-1.22005883</t>
  </si>
  <si>
    <t>-1.16581847</t>
  </si>
  <si>
    <t>-1.48834098</t>
  </si>
  <si>
    <t xml:space="preserve"> 0.04880532</t>
  </si>
  <si>
    <t xml:space="preserve"> 0.06989270</t>
  </si>
  <si>
    <t>-0.50833291</t>
  </si>
  <si>
    <t>SBP</t>
  </si>
  <si>
    <t>-0.7631312</t>
  </si>
  <si>
    <t>-0.8066719</t>
  </si>
  <si>
    <t>-0.6870826</t>
  </si>
  <si>
    <t xml:space="preserve"> 0.2705414</t>
  </si>
  <si>
    <t xml:space="preserve"> 0.3306845</t>
  </si>
  <si>
    <t xml:space="preserve"> 0.2124836</t>
  </si>
  <si>
    <t>GMP</t>
  </si>
  <si>
    <t>-0.2231399</t>
  </si>
  <si>
    <t>-0.2035186</t>
  </si>
  <si>
    <t>-0.3927800</t>
  </si>
  <si>
    <t xml:space="preserve"> 0.6067276</t>
  </si>
  <si>
    <t xml:space="preserve"> 0.6369845</t>
  </si>
  <si>
    <t xml:space="preserve"> 0.5352424</t>
  </si>
  <si>
    <t>NADH</t>
  </si>
  <si>
    <t>-0.52316872</t>
  </si>
  <si>
    <t>-0.56291123</t>
  </si>
  <si>
    <t>-0.69773666</t>
  </si>
  <si>
    <t xml:space="preserve"> 0.22382556</t>
  </si>
  <si>
    <t xml:space="preserve"> 0.23752215</t>
  </si>
  <si>
    <t>-0.02446423</t>
  </si>
  <si>
    <t>acetylphosphate</t>
  </si>
  <si>
    <t>-1.0980239</t>
  </si>
  <si>
    <t>-0.9217546</t>
  </si>
  <si>
    <t>-0.9291229</t>
  </si>
  <si>
    <t>-0.2263853</t>
  </si>
  <si>
    <t>-0.1482718</t>
  </si>
  <si>
    <t>-0.4087224</t>
  </si>
  <si>
    <t>IMP</t>
  </si>
  <si>
    <t>-0.2364950</t>
  </si>
  <si>
    <t>-0.2718346</t>
  </si>
  <si>
    <t>-0.4060165</t>
  </si>
  <si>
    <t xml:space="preserve"> 0.4712078</t>
  </si>
  <si>
    <t xml:space="preserve"> 0.4927871</t>
  </si>
  <si>
    <t xml:space="preserve"> 0.3158866</t>
  </si>
  <si>
    <t>AMP</t>
  </si>
  <si>
    <t>0.9548976</t>
  </si>
  <si>
    <t>0.9186169</t>
  </si>
  <si>
    <t>0.7717464</t>
  </si>
  <si>
    <t>1.5937074</t>
  </si>
  <si>
    <t>1.7053118</t>
  </si>
  <si>
    <t>1.4909600</t>
  </si>
  <si>
    <t>fructose-1,6-bisphosphate</t>
  </si>
  <si>
    <t>1.433406</t>
  </si>
  <si>
    <t>1.476421</t>
  </si>
  <si>
    <t>1.157531</t>
  </si>
  <si>
    <t>2.146333</t>
  </si>
  <si>
    <t>2.122690</t>
  </si>
  <si>
    <t>1.976010</t>
  </si>
  <si>
    <t>glutathione</t>
  </si>
  <si>
    <t>0.8384016</t>
  </si>
  <si>
    <t>0.8555919</t>
  </si>
  <si>
    <t>0.5824838</t>
  </si>
  <si>
    <t>1.4802775</t>
  </si>
  <si>
    <t>1.3836795</t>
  </si>
  <si>
    <t>1.4292545</t>
  </si>
  <si>
    <t>CMP</t>
  </si>
  <si>
    <t>-0.44495055</t>
  </si>
  <si>
    <t>-0.39245848</t>
  </si>
  <si>
    <t>-0.41825185</t>
  </si>
  <si>
    <t xml:space="preserve"> 0.24036389</t>
  </si>
  <si>
    <t xml:space="preserve"> 0.32674042</t>
  </si>
  <si>
    <t xml:space="preserve"> 0.08760757</t>
  </si>
  <si>
    <t>D-glyceraldehdye-3-phosphate</t>
  </si>
  <si>
    <t xml:space="preserve"> 0.09674679</t>
  </si>
  <si>
    <t xml:space="preserve"> 0.09505195</t>
  </si>
  <si>
    <t>-0.16077057</t>
  </si>
  <si>
    <t xml:space="preserve"> 0.71428148</t>
  </si>
  <si>
    <t xml:space="preserve"> 0.67049618</t>
  </si>
  <si>
    <t xml:space="preserve"> 0.55116458</t>
  </si>
  <si>
    <t>dihydroxy-acetone-phosphate</t>
  </si>
  <si>
    <t>0.6304887</t>
  </si>
  <si>
    <t>0.6837458</t>
  </si>
  <si>
    <t>0.4738746</t>
  </si>
  <si>
    <t>1.2902275</t>
  </si>
  <si>
    <t>1.2274329</t>
  </si>
  <si>
    <t>1.1240417</t>
  </si>
  <si>
    <t>glutathione-nega</t>
  </si>
  <si>
    <t>0.5323895</t>
  </si>
  <si>
    <t>0.5763157</t>
  </si>
  <si>
    <t>0.4097023</t>
  </si>
  <si>
    <t>1.0807027</t>
  </si>
  <si>
    <t>1.0476370</t>
  </si>
  <si>
    <t>1.1937182</t>
  </si>
  <si>
    <t>inosine</t>
  </si>
  <si>
    <t xml:space="preserve"> 0.002711514</t>
  </si>
  <si>
    <t>-0.083948090</t>
  </si>
  <si>
    <t>-0.176514752</t>
  </si>
  <si>
    <t xml:space="preserve"> 0.631256068</t>
  </si>
  <si>
    <t xml:space="preserve"> 0.457465205</t>
  </si>
  <si>
    <t xml:space="preserve"> 0.089712058</t>
  </si>
  <si>
    <t>Geranyl-PP</t>
  </si>
  <si>
    <t>-1.1813846</t>
  </si>
  <si>
    <t>-1.3243099</t>
  </si>
  <si>
    <t>-1.1809204</t>
  </si>
  <si>
    <t>-0.6651433</t>
  </si>
  <si>
    <t>-0.7345868</t>
  </si>
  <si>
    <t>-0.6994280</t>
  </si>
  <si>
    <t>FAD</t>
  </si>
  <si>
    <t>-1.4959993</t>
  </si>
  <si>
    <t>-1.3417017</t>
  </si>
  <si>
    <t>-1.4776359</t>
  </si>
  <si>
    <t>-0.9777568</t>
  </si>
  <si>
    <t>-0.8869308</t>
  </si>
  <si>
    <t>-0.9661139</t>
  </si>
  <si>
    <t>dAMP</t>
  </si>
  <si>
    <t>-0.7823284</t>
  </si>
  <si>
    <t>-0.8632450</t>
  </si>
  <si>
    <t>-0.8644095</t>
  </si>
  <si>
    <t>-0.2921822</t>
  </si>
  <si>
    <t>-0.3724803</t>
  </si>
  <si>
    <t>-0.4933173</t>
  </si>
  <si>
    <t>dCMP</t>
  </si>
  <si>
    <t>-1.4210577</t>
  </si>
  <si>
    <t>-1.4441596</t>
  </si>
  <si>
    <t>-1.4000389</t>
  </si>
  <si>
    <t>-0.9294279</t>
  </si>
  <si>
    <t>-0.9465769</t>
  </si>
  <si>
    <t>-1.0512097</t>
  </si>
  <si>
    <t>cytidine</t>
  </si>
  <si>
    <t>-0.8829172</t>
  </si>
  <si>
    <t>-0.8418820</t>
  </si>
  <si>
    <t>-0.8698962</t>
  </si>
  <si>
    <t>-0.3036235</t>
  </si>
  <si>
    <t>-0.4126040</t>
  </si>
  <si>
    <t>-0.5937634</t>
  </si>
  <si>
    <t>S-adenosyl-L-homoCysteine-posi</t>
  </si>
  <si>
    <t>-0.7429073</t>
  </si>
  <si>
    <t>-0.4315101</t>
  </si>
  <si>
    <t>-0.6489848</t>
  </si>
  <si>
    <t>-0.1140355</t>
  </si>
  <si>
    <t>-0.1655165</t>
  </si>
  <si>
    <t>-0.1286425</t>
  </si>
  <si>
    <t>CDP-choline</t>
  </si>
  <si>
    <t>-1.609895</t>
  </si>
  <si>
    <t>-1.607293</t>
  </si>
  <si>
    <t>-1.913799</t>
  </si>
  <si>
    <t>-1.289835</t>
  </si>
  <si>
    <t>-1.626593</t>
  </si>
  <si>
    <t>-1.279467</t>
  </si>
  <si>
    <t>NADP+_posi</t>
  </si>
  <si>
    <t>-2.682231e-03</t>
  </si>
  <si>
    <t xml:space="preserve"> 8.148330e-08</t>
  </si>
  <si>
    <t>-1.807000e-01</t>
  </si>
  <si>
    <t xml:space="preserve"> 3.626036e-01</t>
  </si>
  <si>
    <t xml:space="preserve"> 3.670478e-01</t>
  </si>
  <si>
    <t xml:space="preserve"> 3.320815e-01</t>
  </si>
  <si>
    <t>L-arginino-succinate</t>
  </si>
  <si>
    <t>0.0815164</t>
  </si>
  <si>
    <t>0.1589719</t>
  </si>
  <si>
    <t>0.1815673</t>
  </si>
  <si>
    <t>0.5960045</t>
  </si>
  <si>
    <t>0.4494243</t>
  </si>
  <si>
    <t>0.5769264</t>
  </si>
  <si>
    <t>GDP-nega</t>
  </si>
  <si>
    <t>-0.7231355</t>
  </si>
  <si>
    <t>-0.6532804</t>
  </si>
  <si>
    <t>-0.8743875</t>
  </si>
  <si>
    <t>-0.2886109</t>
  </si>
  <si>
    <t>-0.3811654</t>
  </si>
  <si>
    <t>-0.3486086</t>
  </si>
  <si>
    <t>NADH-nega</t>
  </si>
  <si>
    <t>-1.0820500</t>
  </si>
  <si>
    <t>-0.9275160</t>
  </si>
  <si>
    <t>-1.2271424</t>
  </si>
  <si>
    <t>-0.6588586</t>
  </si>
  <si>
    <t>-0.6110624</t>
  </si>
  <si>
    <t>-0.7122030</t>
  </si>
  <si>
    <t>fumarate</t>
  </si>
  <si>
    <t>0.7667608</t>
  </si>
  <si>
    <t>0.8028539</t>
  </si>
  <si>
    <t>0.7955354</t>
  </si>
  <si>
    <t>1.2251442</t>
  </si>
  <si>
    <t>1.1726585</t>
  </si>
  <si>
    <t>1.1542338</t>
  </si>
  <si>
    <t>Maleic acid</t>
  </si>
  <si>
    <t>0.7953295</t>
  </si>
  <si>
    <t>0.7663772</t>
  </si>
  <si>
    <t>0.7743894</t>
  </si>
  <si>
    <t>1.1869708</t>
  </si>
  <si>
    <t>1.1574136</t>
  </si>
  <si>
    <t>1.1555944</t>
  </si>
  <si>
    <t>2-keto-isovalerate</t>
  </si>
  <si>
    <t>0.7516453</t>
  </si>
  <si>
    <t>0.7693443</t>
  </si>
  <si>
    <t>0.8247620</t>
  </si>
  <si>
    <t>1.1817168</t>
  </si>
  <si>
    <t>1.1648530</t>
  </si>
  <si>
    <t>1.1479145</t>
  </si>
  <si>
    <t>NAD+_posi</t>
  </si>
  <si>
    <t>0.8241155</t>
  </si>
  <si>
    <t>0.8412724</t>
  </si>
  <si>
    <t>0.8382146</t>
  </si>
  <si>
    <t>1.1994040</t>
  </si>
  <si>
    <t>1.1753147</t>
  </si>
  <si>
    <t>1.2224245</t>
  </si>
  <si>
    <t>Glycerophosphocholine</t>
  </si>
  <si>
    <t>1.564217</t>
  </si>
  <si>
    <t>1.643001</t>
  </si>
  <si>
    <t>1.651219</t>
  </si>
  <si>
    <t>1.965604</t>
  </si>
  <si>
    <t>1.969126</t>
  </si>
  <si>
    <t>2.014885</t>
  </si>
  <si>
    <t>dCDP-nega</t>
  </si>
  <si>
    <t>-0.9733122</t>
  </si>
  <si>
    <t>-0.8042527</t>
  </si>
  <si>
    <t>-1.1765340</t>
  </si>
  <si>
    <t>-0.5535989</t>
  </si>
  <si>
    <t>-0.6020068</t>
  </si>
  <si>
    <t>-0.6519590</t>
  </si>
  <si>
    <t>UMP</t>
  </si>
  <si>
    <t>-0.40858469</t>
  </si>
  <si>
    <t>-0.48887766</t>
  </si>
  <si>
    <t>-0.47749375</t>
  </si>
  <si>
    <t>-0.10025794</t>
  </si>
  <si>
    <t>-0.00510295</t>
  </si>
  <si>
    <t>-0.27102568</t>
  </si>
  <si>
    <t>2-Isopropylmalic acid</t>
  </si>
  <si>
    <t>-0.6269491</t>
  </si>
  <si>
    <t>-0.5861530</t>
  </si>
  <si>
    <t>-0.6955889</t>
  </si>
  <si>
    <t>-0.3882336</t>
  </si>
  <si>
    <t>-0.3127589</t>
  </si>
  <si>
    <t>-0.2189663</t>
  </si>
  <si>
    <t>NADP+_nega</t>
  </si>
  <si>
    <t>-3.459624e-01</t>
  </si>
  <si>
    <t>-3.025969e-01</t>
  </si>
  <si>
    <t>-3.452712e-01</t>
  </si>
  <si>
    <t>-5.467180e-04</t>
  </si>
  <si>
    <t>-2.600476e-02</t>
  </si>
  <si>
    <t>thiamine-phosphate</t>
  </si>
  <si>
    <t>-1.465743</t>
  </si>
  <si>
    <t>-1.642948</t>
  </si>
  <si>
    <t>-1.546241</t>
  </si>
  <si>
    <t>-1.066500</t>
  </si>
  <si>
    <t>-1.314875</t>
  </si>
  <si>
    <t>-1.426901</t>
  </si>
  <si>
    <t>IDP-nega</t>
  </si>
  <si>
    <t>0.3683270</t>
  </si>
  <si>
    <t>0.3593863</t>
  </si>
  <si>
    <t>0.2788866</t>
  </si>
  <si>
    <t>0.6614636</t>
  </si>
  <si>
    <t>0.6718781</t>
  </si>
  <si>
    <t>0.5709086</t>
  </si>
  <si>
    <t>NAD+_nega</t>
  </si>
  <si>
    <t>0.3696944</t>
  </si>
  <si>
    <t>0.3413536</t>
  </si>
  <si>
    <t>0.3309245</t>
  </si>
  <si>
    <t>0.6630541</t>
  </si>
  <si>
    <t>0.5615492</t>
  </si>
  <si>
    <t>0.6915205</t>
  </si>
  <si>
    <t>glycerate</t>
  </si>
  <si>
    <t>0.09347424</t>
  </si>
  <si>
    <t>0.05727960</t>
  </si>
  <si>
    <t>0.03163306</t>
  </si>
  <si>
    <t>0.40255421</t>
  </si>
  <si>
    <t>0.28617924</t>
  </si>
  <si>
    <t>0.36233764</t>
  </si>
  <si>
    <t>malate</t>
  </si>
  <si>
    <t>1.553181</t>
  </si>
  <si>
    <t>1.581092</t>
  </si>
  <si>
    <t>1.602959</t>
  </si>
  <si>
    <t>1.878874</t>
  </si>
  <si>
    <t>1.857075</t>
  </si>
  <si>
    <t>1.868824</t>
  </si>
  <si>
    <t>Creatinine</t>
  </si>
  <si>
    <t>1.174283</t>
  </si>
  <si>
    <t>1.276261</t>
  </si>
  <si>
    <t>1.084294</t>
  </si>
  <si>
    <t>1.411053</t>
  </si>
  <si>
    <t>1.496912</t>
  </si>
  <si>
    <t>1.502987</t>
  </si>
  <si>
    <t>biotin</t>
  </si>
  <si>
    <t>-0.8489935</t>
  </si>
  <si>
    <t>-1.0139446</t>
  </si>
  <si>
    <t>-1.1373866</t>
  </si>
  <si>
    <t>-0.6099867</t>
  </si>
  <si>
    <t>-0.8134167</t>
  </si>
  <si>
    <t>-0.7347766</t>
  </si>
  <si>
    <t>ribose-phosphate</t>
  </si>
  <si>
    <t>0.1770040</t>
  </si>
  <si>
    <t>0.1861212</t>
  </si>
  <si>
    <t>0.1559881</t>
  </si>
  <si>
    <t>0.5442571</t>
  </si>
  <si>
    <t>0.3661332</t>
  </si>
  <si>
    <t>0.3909584</t>
  </si>
  <si>
    <t>dTDP-nega</t>
  </si>
  <si>
    <t>-0.9582205</t>
  </si>
  <si>
    <t>-0.9041208</t>
  </si>
  <si>
    <t>-0.9444733</t>
  </si>
  <si>
    <t>-0.6354446</t>
  </si>
  <si>
    <t>-0.6560274</t>
  </si>
  <si>
    <t>-0.7516133</t>
  </si>
  <si>
    <t>adenosine</t>
  </si>
  <si>
    <t>-0.8796211</t>
  </si>
  <si>
    <t>-0.7766286</t>
  </si>
  <si>
    <t>-0.8176485</t>
  </si>
  <si>
    <t>-0.6213924</t>
  </si>
  <si>
    <t>-0.5690346</t>
  </si>
  <si>
    <t>-0.5088931</t>
  </si>
  <si>
    <t>N-carbamoyl-L-aspartate-nega</t>
  </si>
  <si>
    <t>-0.16361984</t>
  </si>
  <si>
    <t>-0.10906538</t>
  </si>
  <si>
    <t>-0.15700715</t>
  </si>
  <si>
    <t xml:space="preserve"> 0.16960776</t>
  </si>
  <si>
    <t xml:space="preserve"> 0.07757254</t>
  </si>
  <si>
    <t xml:space="preserve"> 0.07839142</t>
  </si>
  <si>
    <t>2-oxobutanoate</t>
  </si>
  <si>
    <t>-0.6413101</t>
  </si>
  <si>
    <t>-0.6096157</t>
  </si>
  <si>
    <t>-0.5247999</t>
  </si>
  <si>
    <t>-0.3158727</t>
  </si>
  <si>
    <t>-0.3424131</t>
  </si>
  <si>
    <t>-0.3575120</t>
  </si>
  <si>
    <t>adenosine 5-phosphosulfate</t>
  </si>
  <si>
    <t>-0.7437117</t>
  </si>
  <si>
    <t>-0.8027894</t>
  </si>
  <si>
    <t>-0.9536129</t>
  </si>
  <si>
    <t>-0.5527296</t>
  </si>
  <si>
    <t>-0.5272909</t>
  </si>
  <si>
    <t>-0.6398545</t>
  </si>
  <si>
    <t>UDP-nega</t>
  </si>
  <si>
    <t>0.8036051</t>
  </si>
  <si>
    <t>0.8401527</t>
  </si>
  <si>
    <t>0.7615356</t>
  </si>
  <si>
    <t>1.1005416</t>
  </si>
  <si>
    <t>1.0487186</t>
  </si>
  <si>
    <t>0.9940362</t>
  </si>
  <si>
    <t>dGDP-nega</t>
  </si>
  <si>
    <t>1.374161</t>
  </si>
  <si>
    <t>1.291126</t>
  </si>
  <si>
    <t>1.242128</t>
  </si>
  <si>
    <t>1.584690</t>
  </si>
  <si>
    <t>1.570058</t>
  </si>
  <si>
    <t>1.495833</t>
  </si>
  <si>
    <t>O8P-O1P</t>
  </si>
  <si>
    <t>-0.238673824</t>
  </si>
  <si>
    <t>-0.185275262</t>
  </si>
  <si>
    <t>-0.171138530</t>
  </si>
  <si>
    <t xml:space="preserve"> 0.063544358</t>
  </si>
  <si>
    <t xml:space="preserve"> 0.002200036</t>
  </si>
  <si>
    <t xml:space="preserve"> 0.058128234</t>
  </si>
  <si>
    <t>hexose-phosphate</t>
  </si>
  <si>
    <t>0.9886436</t>
  </si>
  <si>
    <t>0.9552407</t>
  </si>
  <si>
    <t>0.8547422</t>
  </si>
  <si>
    <t>1.2326399</t>
  </si>
  <si>
    <t>1.0353150</t>
  </si>
  <si>
    <t>1.2350345</t>
  </si>
  <si>
    <t>ADP-nega</t>
  </si>
  <si>
    <t>1.371813</t>
  </si>
  <si>
    <t>1.305520</t>
  </si>
  <si>
    <t>1.247767</t>
  </si>
  <si>
    <t>1.579928</t>
  </si>
  <si>
    <t>1.555527</t>
  </si>
  <si>
    <t>1.503038</t>
  </si>
  <si>
    <t>CDP-nega</t>
  </si>
  <si>
    <t>-0.35701990</t>
  </si>
  <si>
    <t>-0.29575274</t>
  </si>
  <si>
    <t>-0.40024597</t>
  </si>
  <si>
    <t>-0.08473302</t>
  </si>
  <si>
    <t>-0.07851502</t>
  </si>
  <si>
    <t>-0.19261410</t>
  </si>
  <si>
    <t>allantoate</t>
  </si>
  <si>
    <t>-0.13170020</t>
  </si>
  <si>
    <t>-0.06272373</t>
  </si>
  <si>
    <t>-0.07421442</t>
  </si>
  <si>
    <t xml:space="preserve"> 0.17136665</t>
  </si>
  <si>
    <t xml:space="preserve"> 0.14996976</t>
  </si>
  <si>
    <t xml:space="preserve"> 0.10847805</t>
  </si>
  <si>
    <t>thymine</t>
  </si>
  <si>
    <t>-1.3305322</t>
  </si>
  <si>
    <t>-1.1324454</t>
  </si>
  <si>
    <t>-1.0162867</t>
  </si>
  <si>
    <t>-0.8038495</t>
  </si>
  <si>
    <t>-0.9155712</t>
  </si>
  <si>
    <t>-1.0883817</t>
  </si>
  <si>
    <t>a-ketoglutarate</t>
  </si>
  <si>
    <t>0.7246187</t>
  </si>
  <si>
    <t>0.7083758</t>
  </si>
  <si>
    <t>0.7465690</t>
  </si>
  <si>
    <t>1.0233689</t>
  </si>
  <si>
    <t>0.9041913</t>
  </si>
  <si>
    <t>0.9035378</t>
  </si>
  <si>
    <t>N-Acetyl-L-alanine</t>
  </si>
  <si>
    <t>1.317431</t>
  </si>
  <si>
    <t>1.414702</t>
  </si>
  <si>
    <t>1.363923</t>
  </si>
  <si>
    <t>1.615718</t>
  </si>
  <si>
    <t>1.525905</t>
  </si>
  <si>
    <t>1.620340</t>
  </si>
  <si>
    <t>sarcosine</t>
  </si>
  <si>
    <t>0.9025958</t>
  </si>
  <si>
    <t>0.9194167</t>
  </si>
  <si>
    <t>0.8895754</t>
  </si>
  <si>
    <t>1.1133962</t>
  </si>
  <si>
    <t>1.1337373</t>
  </si>
  <si>
    <t>1.1068206</t>
  </si>
  <si>
    <t>5-methyl-THF</t>
  </si>
  <si>
    <t>-1.806056</t>
  </si>
  <si>
    <t>-1.577872</t>
  </si>
  <si>
    <t>-1.973707</t>
  </si>
  <si>
    <t>-1.590112</t>
  </si>
  <si>
    <t>-1.579694</t>
  </si>
  <si>
    <t>-1.463974</t>
  </si>
  <si>
    <t>spermidine</t>
  </si>
  <si>
    <t>-0.5712492</t>
  </si>
  <si>
    <t>-0.6877778</t>
  </si>
  <si>
    <t>-0.5753672</t>
  </si>
  <si>
    <t>-0.5431751</t>
  </si>
  <si>
    <t>-0.2679289</t>
  </si>
  <si>
    <t>-0.4473817</t>
  </si>
  <si>
    <t>N-carbamoyl-L-aspartate</t>
  </si>
  <si>
    <t>-1.0391213</t>
  </si>
  <si>
    <t>-0.9785146</t>
  </si>
  <si>
    <t>-1.1364869</t>
  </si>
  <si>
    <t>-0.8251587</t>
  </si>
  <si>
    <t>-0.8573591</t>
  </si>
  <si>
    <t>-0.8524750</t>
  </si>
  <si>
    <t>OBP</t>
  </si>
  <si>
    <t>-1.0407435</t>
  </si>
  <si>
    <t>-0.8101290</t>
  </si>
  <si>
    <t>-0.8882144</t>
  </si>
  <si>
    <t>-0.7237616</t>
  </si>
  <si>
    <t>-0.6979063</t>
  </si>
  <si>
    <t>-0.6983669</t>
  </si>
  <si>
    <t>acetyl-CoA-posi</t>
  </si>
  <si>
    <t>-1.759058</t>
  </si>
  <si>
    <t>-1.523587</t>
  </si>
  <si>
    <t>-1.403742</t>
  </si>
  <si>
    <t>-1.229792</t>
  </si>
  <si>
    <t>-1.441481</t>
  </si>
  <si>
    <t>-1.424899</t>
  </si>
  <si>
    <t>dTMP-nega</t>
  </si>
  <si>
    <t>-1.4516705</t>
  </si>
  <si>
    <t>-1.2118564</t>
  </si>
  <si>
    <t>-1.3432772</t>
  </si>
  <si>
    <t>-1.6195028</t>
  </si>
  <si>
    <t>-0.9693905</t>
  </si>
  <si>
    <t>-1.0291413</t>
  </si>
  <si>
    <t>UDP-D-glucose</t>
  </si>
  <si>
    <t>0.5333414</t>
  </si>
  <si>
    <t>0.4891311</t>
  </si>
  <si>
    <t>0.5908176</t>
  </si>
  <si>
    <t>0.7660723</t>
  </si>
  <si>
    <t>0.6555907</t>
  </si>
  <si>
    <t>0.7458330</t>
  </si>
  <si>
    <t>fructose-6-phosphate</t>
  </si>
  <si>
    <t>-5.702441e-02</t>
  </si>
  <si>
    <t>-1.472267e-01</t>
  </si>
  <si>
    <t>-2.199505e-01</t>
  </si>
  <si>
    <t xml:space="preserve"> 1.321250e-01</t>
  </si>
  <si>
    <t xml:space="preserve"> 5.155693e-03</t>
  </si>
  <si>
    <t>aminoimidazole carboxamide ribonucleotide</t>
  </si>
  <si>
    <t>-1.773799</t>
  </si>
  <si>
    <t>-1.736333</t>
  </si>
  <si>
    <t>-1.729916</t>
  </si>
  <si>
    <t>-1.548058</t>
  </si>
  <si>
    <t>-1.608142</t>
  </si>
  <si>
    <t>-1.616802</t>
  </si>
  <si>
    <t>D-glucosamine-6-phosphate</t>
  </si>
  <si>
    <t>-0.9790717</t>
  </si>
  <si>
    <t>-1.1359624</t>
  </si>
  <si>
    <t>-1.1326516</t>
  </si>
  <si>
    <t>-0.8063122</t>
  </si>
  <si>
    <t>-1.0220168</t>
  </si>
  <si>
    <t>-0.8678998</t>
  </si>
  <si>
    <t>alanine</t>
  </si>
  <si>
    <t>1.569251</t>
  </si>
  <si>
    <t>1.602300</t>
  </si>
  <si>
    <t>1.594484</t>
  </si>
  <si>
    <t>1.785659</t>
  </si>
  <si>
    <t>1.791603</t>
  </si>
  <si>
    <t>1.726786</t>
  </si>
  <si>
    <t>glucose-6-phosphate</t>
  </si>
  <si>
    <t>-0.26018808</t>
  </si>
  <si>
    <t>-0.24927486</t>
  </si>
  <si>
    <t>-0.27437846</t>
  </si>
  <si>
    <t>-0.04579341</t>
  </si>
  <si>
    <t>-0.15537061</t>
  </si>
  <si>
    <t>-0.04807549</t>
  </si>
  <si>
    <t>Acetylcarnitine DL</t>
  </si>
  <si>
    <t>1.517981</t>
  </si>
  <si>
    <t>1.545399</t>
  </si>
  <si>
    <t>1.647391</t>
  </si>
  <si>
    <t>1.781775</t>
  </si>
  <si>
    <t>1.671489</t>
  </si>
  <si>
    <t>1.786724</t>
  </si>
  <si>
    <t>Thiamine pyrophosphate</t>
  </si>
  <si>
    <t>-0.8272786</t>
  </si>
  <si>
    <t>-0.7470659</t>
  </si>
  <si>
    <t>-0.7991869</t>
  </si>
  <si>
    <t>-0.6123330</t>
  </si>
  <si>
    <t>-0.6578091</t>
  </si>
  <si>
    <t>-0.5666338</t>
  </si>
  <si>
    <t>acetoacetate</t>
  </si>
  <si>
    <t>-0.5030863</t>
  </si>
  <si>
    <t>-0.4192496</t>
  </si>
  <si>
    <t>-0.4607944</t>
  </si>
  <si>
    <t>-0.2730772</t>
  </si>
  <si>
    <t>-0.2381524</t>
  </si>
  <si>
    <t>-0.3582078</t>
  </si>
  <si>
    <t>3-phospho-serine</t>
  </si>
  <si>
    <t>-0.3983352</t>
  </si>
  <si>
    <t>-0.4768826</t>
  </si>
  <si>
    <t>-0.3622042</t>
  </si>
  <si>
    <t>-0.1959275</t>
  </si>
  <si>
    <t>-0.3042994</t>
  </si>
  <si>
    <t>-0.2249078</t>
  </si>
  <si>
    <t>6-phospho-D-gluconate</t>
  </si>
  <si>
    <t>-0.8385450</t>
  </si>
  <si>
    <t>-0.9219956</t>
  </si>
  <si>
    <t>-0.8124088</t>
  </si>
  <si>
    <t>-0.7169644</t>
  </si>
  <si>
    <t>-0.7108332</t>
  </si>
  <si>
    <t>-0.6375708</t>
  </si>
  <si>
    <t>hypoxanthine</t>
  </si>
  <si>
    <t>-1.309937</t>
  </si>
  <si>
    <t>-1.505387</t>
  </si>
  <si>
    <t>-1.069100</t>
  </si>
  <si>
    <t>-1.010606</t>
  </si>
  <si>
    <t>-1.020657</t>
  </si>
  <si>
    <t>-1.391938</t>
  </si>
  <si>
    <t>creatine</t>
  </si>
  <si>
    <t>2.089146</t>
  </si>
  <si>
    <t>2.111682</t>
  </si>
  <si>
    <t>2.102506</t>
  </si>
  <si>
    <t>2.270067</t>
  </si>
  <si>
    <t>2.271583</t>
  </si>
  <si>
    <t>2.252743</t>
  </si>
  <si>
    <t>Carbamoyl phosphate</t>
  </si>
  <si>
    <t>-0.4471485</t>
  </si>
  <si>
    <t>-0.4125124</t>
  </si>
  <si>
    <t>-0.4220696</t>
  </si>
  <si>
    <t>-0.2195779</t>
  </si>
  <si>
    <t>-0.3248696</t>
  </si>
  <si>
    <t>-0.2588125</t>
  </si>
  <si>
    <t>N-acetyl-glucosamine-1-phosphate</t>
  </si>
  <si>
    <t>0.06954608</t>
  </si>
  <si>
    <t>0.07593772</t>
  </si>
  <si>
    <t>0.03792200</t>
  </si>
  <si>
    <t>0.24754744</t>
  </si>
  <si>
    <t>0.17056839</t>
  </si>
  <si>
    <t>0.21053149</t>
  </si>
  <si>
    <t>1-Methyladenosine</t>
  </si>
  <si>
    <t>-1.672133</t>
  </si>
  <si>
    <t>-1.912025</t>
  </si>
  <si>
    <t>-1.904163</t>
  </si>
  <si>
    <t>-1.765784</t>
  </si>
  <si>
    <t>-1.735708</t>
  </si>
  <si>
    <t>-1.823625</t>
  </si>
  <si>
    <t>O-acetyl-L-serine</t>
  </si>
  <si>
    <t>-1.1438649</t>
  </si>
  <si>
    <t>-1.1599173</t>
  </si>
  <si>
    <t>-1.1326284</t>
  </si>
  <si>
    <t>-0.8831346</t>
  </si>
  <si>
    <t>-0.9768569</t>
  </si>
  <si>
    <t>-1.2716007</t>
  </si>
  <si>
    <t>D-glucono-?-lactone-6-phosphate</t>
  </si>
  <si>
    <t>-1.1687389</t>
  </si>
  <si>
    <t>-0.9765670</t>
  </si>
  <si>
    <t>-1.1561095</t>
  </si>
  <si>
    <t>-1.0467155</t>
  </si>
  <si>
    <t>-0.9424416</t>
  </si>
  <si>
    <t>-0.8764872</t>
  </si>
  <si>
    <t>UDP-D-glucuronate</t>
  </si>
  <si>
    <t>0.16287292</t>
  </si>
  <si>
    <t>0.10497109</t>
  </si>
  <si>
    <t>0.08711843</t>
  </si>
  <si>
    <t>0.33284215</t>
  </si>
  <si>
    <t>0.19403829</t>
  </si>
  <si>
    <t>0.22043979</t>
  </si>
  <si>
    <t>D-erythrose-4-phosphate</t>
  </si>
  <si>
    <t>-0.4698959</t>
  </si>
  <si>
    <t>-0.3932693</t>
  </si>
  <si>
    <t>-0.5195583</t>
  </si>
  <si>
    <t>-0.3391210</t>
  </si>
  <si>
    <t>-0.2822066</t>
  </si>
  <si>
    <t>-0.3538360</t>
  </si>
  <si>
    <t>UDP-N-acetyl-glucosamine</t>
  </si>
  <si>
    <t>0.5287098</t>
  </si>
  <si>
    <t>0.6173594</t>
  </si>
  <si>
    <t>0.5486343</t>
  </si>
  <si>
    <t>0.7311040</t>
  </si>
  <si>
    <t>0.6350236</t>
  </si>
  <si>
    <t>0.7215197</t>
  </si>
  <si>
    <t>Nicotinamide ribotide</t>
  </si>
  <si>
    <t>-6.825468e-02</t>
  </si>
  <si>
    <t>-2.444931e-01</t>
  </si>
  <si>
    <t xml:space="preserve"> 2.421074e-01</t>
  </si>
  <si>
    <t>-1.541224e-01</t>
  </si>
  <si>
    <t>-9.529462e-02</t>
  </si>
  <si>
    <t>2,3-dihydroxybenzoic acid</t>
  </si>
  <si>
    <t>-0.8109184</t>
  </si>
  <si>
    <t>-1.0851319</t>
  </si>
  <si>
    <t>-1.1695896</t>
  </si>
  <si>
    <t>-0.7080350</t>
  </si>
  <si>
    <t>-1.1037414</t>
  </si>
  <si>
    <t>-0.8606680</t>
  </si>
  <si>
    <t>D-sedoheptulose-1-7-phosphate</t>
  </si>
  <si>
    <t>0.2062836</t>
  </si>
  <si>
    <t>0.2677361</t>
  </si>
  <si>
    <t>0.2911152</t>
  </si>
  <si>
    <t>0.4210940</t>
  </si>
  <si>
    <t>0.3283922</t>
  </si>
  <si>
    <t>0.3882089</t>
  </si>
  <si>
    <t>glycine</t>
  </si>
  <si>
    <t>-1.328866</t>
  </si>
  <si>
    <t>-1.409974</t>
  </si>
  <si>
    <t>-1.327116</t>
  </si>
  <si>
    <t>-1.083447</t>
  </si>
  <si>
    <t>-1.520593</t>
  </si>
  <si>
    <t>-1.210116</t>
  </si>
  <si>
    <t>4-aminobutyrate</t>
  </si>
  <si>
    <t>0.8095221</t>
  </si>
  <si>
    <t>0.8636979</t>
  </si>
  <si>
    <t>0.7028658</t>
  </si>
  <si>
    <t>0.9390541</t>
  </si>
  <si>
    <t>0.9111494</t>
  </si>
  <si>
    <t>0.8741925</t>
  </si>
  <si>
    <t>orotidine-5-phosphate</t>
  </si>
  <si>
    <t>-0.5119753</t>
  </si>
  <si>
    <t>-0.4724520</t>
  </si>
  <si>
    <t>-0.4691769</t>
  </si>
  <si>
    <t>-0.4406655</t>
  </si>
  <si>
    <t>-0.3986534</t>
  </si>
  <si>
    <t>-0.2897641</t>
  </si>
  <si>
    <t>riboflavin</t>
  </si>
  <si>
    <t>-0.8986845</t>
  </si>
  <si>
    <t>-0.8203114</t>
  </si>
  <si>
    <t>-0.8573998</t>
  </si>
  <si>
    <t>-0.8396615</t>
  </si>
  <si>
    <t>-0.6518615</t>
  </si>
  <si>
    <t>-0.7835668</t>
  </si>
  <si>
    <t>histidinol</t>
  </si>
  <si>
    <t>-1.681298</t>
  </si>
  <si>
    <t>-1.817328</t>
  </si>
  <si>
    <t>-1.562413</t>
  </si>
  <si>
    <t>-1.749864</t>
  </si>
  <si>
    <t>-1.417295</t>
  </si>
  <si>
    <t>-1.615143</t>
  </si>
  <si>
    <t>Methylmalonic acid</t>
  </si>
  <si>
    <t>1.235773</t>
  </si>
  <si>
    <t>1.196955</t>
  </si>
  <si>
    <t>1.300255</t>
  </si>
  <si>
    <t>1.318367</t>
  </si>
  <si>
    <t>1.315296</t>
  </si>
  <si>
    <t>1.411469</t>
  </si>
  <si>
    <t>S-adenosyl-L-methionine</t>
  </si>
  <si>
    <t>0.9282147</t>
  </si>
  <si>
    <t>0.9713724</t>
  </si>
  <si>
    <t>0.8285366</t>
  </si>
  <si>
    <t>1.0234116</t>
  </si>
  <si>
    <t>0.9635956</t>
  </si>
  <si>
    <t>1.0667327</t>
  </si>
  <si>
    <t>pantothenate</t>
  </si>
  <si>
    <t>1.246149</t>
  </si>
  <si>
    <t>1.292428</t>
  </si>
  <si>
    <t>1.304290</t>
  </si>
  <si>
    <t>1.355378</t>
  </si>
  <si>
    <t>1.354592</t>
  </si>
  <si>
    <t>1.436134</t>
  </si>
  <si>
    <t>deoxyinosine</t>
  </si>
  <si>
    <t>-1.831147</t>
  </si>
  <si>
    <t>-1.643313</t>
  </si>
  <si>
    <t>-1.543659</t>
  </si>
  <si>
    <t>-1.547789</t>
  </si>
  <si>
    <t>-1.696611</t>
  </si>
  <si>
    <t>-1.615035</t>
  </si>
  <si>
    <t>taurine</t>
  </si>
  <si>
    <t>1.855979</t>
  </si>
  <si>
    <t>1.834482</t>
  </si>
  <si>
    <t>1.882980</t>
  </si>
  <si>
    <t>1.941514</t>
  </si>
  <si>
    <t>1.937053</t>
  </si>
  <si>
    <t>1.980374</t>
  </si>
  <si>
    <t>succinate</t>
  </si>
  <si>
    <t>1.153858</t>
  </si>
  <si>
    <t>1.142555</t>
  </si>
  <si>
    <t>1.269823</t>
  </si>
  <si>
    <t>1.255697</t>
  </si>
  <si>
    <t>1.262404</t>
  </si>
  <si>
    <t>1.337188</t>
  </si>
  <si>
    <t>aspartate</t>
  </si>
  <si>
    <t>0.9000437</t>
  </si>
  <si>
    <t>0.9947865</t>
  </si>
  <si>
    <t>0.9757433</t>
  </si>
  <si>
    <t>1.0638337</t>
  </si>
  <si>
    <t>1.0045587</t>
  </si>
  <si>
    <t>1.0714141</t>
  </si>
  <si>
    <t>hydroxyproline</t>
  </si>
  <si>
    <t>0.6483558</t>
  </si>
  <si>
    <t>0.5843921</t>
  </si>
  <si>
    <t>0.6772638</t>
  </si>
  <si>
    <t>0.7316529</t>
  </si>
  <si>
    <t>0.7378109</t>
  </si>
  <si>
    <t>0.6941625</t>
  </si>
  <si>
    <t>oxaloacetate</t>
  </si>
  <si>
    <t>0.07778676</t>
  </si>
  <si>
    <t>0.04528595</t>
  </si>
  <si>
    <t>0.12919387</t>
  </si>
  <si>
    <t>0.15057864</t>
  </si>
  <si>
    <t>0.15065020</t>
  </si>
  <si>
    <t>0.19408430</t>
  </si>
  <si>
    <t>glutamate</t>
  </si>
  <si>
    <t>1.951258</t>
  </si>
  <si>
    <t>1.915763</t>
  </si>
  <si>
    <t>1.964604</t>
  </si>
  <si>
    <t>2.012914</t>
  </si>
  <si>
    <t>1.995234</t>
  </si>
  <si>
    <t>2.048664</t>
  </si>
  <si>
    <t>cholesteryl sulfate</t>
  </si>
  <si>
    <t>1.0213269</t>
  </si>
  <si>
    <t>0.9829478</t>
  </si>
  <si>
    <t>0.9953628</t>
  </si>
  <si>
    <t>1.0571095</t>
  </si>
  <si>
    <t>1.0488713</t>
  </si>
  <si>
    <t>1.1089237</t>
  </si>
  <si>
    <t>2-hydroxygluterate</t>
  </si>
  <si>
    <t>-0.036959645</t>
  </si>
  <si>
    <t>-0.013844020</t>
  </si>
  <si>
    <t>-0.007373824</t>
  </si>
  <si>
    <t xml:space="preserve"> 0.052599874</t>
  </si>
  <si>
    <t xml:space="preserve"> 0.033286632</t>
  </si>
  <si>
    <t xml:space="preserve"> 0.060162617</t>
  </si>
  <si>
    <t>cystathionine</t>
  </si>
  <si>
    <t>0.4671903</t>
  </si>
  <si>
    <t>0.5711389</t>
  </si>
  <si>
    <t>0.4655997</t>
  </si>
  <si>
    <t>0.6351028</t>
  </si>
  <si>
    <t>0.5401408</t>
  </si>
  <si>
    <t>0.5216543</t>
  </si>
  <si>
    <t>leucine-isoleucine</t>
  </si>
  <si>
    <t>2.263545</t>
  </si>
  <si>
    <t>2.251996</t>
  </si>
  <si>
    <t>2.329948</t>
  </si>
  <si>
    <t>2.341945</t>
  </si>
  <si>
    <t>2.343168</t>
  </si>
  <si>
    <t>2.353314</t>
  </si>
  <si>
    <t>Pyridoxamine</t>
  </si>
  <si>
    <t>-0.4618196</t>
  </si>
  <si>
    <t>-0.3173902</t>
  </si>
  <si>
    <t>-0.5516692</t>
  </si>
  <si>
    <t>-0.3416767</t>
  </si>
  <si>
    <t>-0.3118361</t>
  </si>
  <si>
    <t>-0.4668120</t>
  </si>
  <si>
    <t>aconitate</t>
  </si>
  <si>
    <t>-0.13247942</t>
  </si>
  <si>
    <t>-0.14654596</t>
  </si>
  <si>
    <t>-0.09614444</t>
  </si>
  <si>
    <t>-0.05022449</t>
  </si>
  <si>
    <t>-0.09217746</t>
  </si>
  <si>
    <t>-0.06515494</t>
  </si>
  <si>
    <t>2-Hydroxy-2-methylbutanedioic acid</t>
  </si>
  <si>
    <t>-8.549868e-02</t>
  </si>
  <si>
    <t>-1.300043e-01</t>
  </si>
  <si>
    <t>-3.782600e-02</t>
  </si>
  <si>
    <t>-4.483126e-02</t>
  </si>
  <si>
    <t>Phosphorylcholine</t>
  </si>
  <si>
    <t>2.512309</t>
  </si>
  <si>
    <t>2.500158</t>
  </si>
  <si>
    <t>2.535081</t>
  </si>
  <si>
    <t>2.538397</t>
  </si>
  <si>
    <t>2.552181</t>
  </si>
  <si>
    <t>2.577633</t>
  </si>
  <si>
    <t>p-hydroxybenzoate</t>
  </si>
  <si>
    <t>0.5754627</t>
  </si>
  <si>
    <t>0.5894548</t>
  </si>
  <si>
    <t>0.6027934</t>
  </si>
  <si>
    <t>0.3809520</t>
  </si>
  <si>
    <t>0.6790254</t>
  </si>
  <si>
    <t>0.7618256</t>
  </si>
  <si>
    <t>betaine</t>
  </si>
  <si>
    <t>2.012185</t>
  </si>
  <si>
    <t>2.034656</t>
  </si>
  <si>
    <t>2.065457</t>
  </si>
  <si>
    <t>2.038925</t>
  </si>
  <si>
    <t>2.094449</t>
  </si>
  <si>
    <t>2.093149</t>
  </si>
  <si>
    <t>deoxyguanosine</t>
  </si>
  <si>
    <t>-1.720761</t>
  </si>
  <si>
    <t>-1.709515</t>
  </si>
  <si>
    <t>-1.623534</t>
  </si>
  <si>
    <t>-1.880631</t>
  </si>
  <si>
    <t>-1.918132</t>
  </si>
  <si>
    <t>-1.351753</t>
  </si>
  <si>
    <t>cyclic-AMP</t>
  </si>
  <si>
    <t>-1.2003256</t>
  </si>
  <si>
    <t>-1.0931918</t>
  </si>
  <si>
    <t>-0.9394011</t>
  </si>
  <si>
    <t>-1.1538448</t>
  </si>
  <si>
    <t>-1.0297725</t>
  </si>
  <si>
    <t>-0.9408130</t>
  </si>
  <si>
    <t>N-acetyl-glucosamine</t>
  </si>
  <si>
    <t>-0.8844967</t>
  </si>
  <si>
    <t>-0.8697130</t>
  </si>
  <si>
    <t>-0.8081035</t>
  </si>
  <si>
    <t>-0.7865056</t>
  </si>
  <si>
    <t>-0.9550925</t>
  </si>
  <si>
    <t>-0.7558890</t>
  </si>
  <si>
    <t>isocitrate</t>
  </si>
  <si>
    <t>-0.8947173</t>
  </si>
  <si>
    <t>-0.8848102</t>
  </si>
  <si>
    <t>-0.8207796</t>
  </si>
  <si>
    <t>-0.7890378</t>
  </si>
  <si>
    <t>-0.8955199</t>
  </si>
  <si>
    <t>-0.8427785</t>
  </si>
  <si>
    <t>5-phosphoribosyl-1-pyrophosphate</t>
  </si>
  <si>
    <t>-1.845652</t>
  </si>
  <si>
    <t>-2.061246</t>
  </si>
  <si>
    <t>-1.511503</t>
  </si>
  <si>
    <t>-1.756954</t>
  </si>
  <si>
    <t>-1.697717</t>
  </si>
  <si>
    <t>-1.709947</t>
  </si>
  <si>
    <t>lactate</t>
  </si>
  <si>
    <t>2.213943</t>
  </si>
  <si>
    <t>2.187244</t>
  </si>
  <si>
    <t>2.221306</t>
  </si>
  <si>
    <t>2.189965</t>
  </si>
  <si>
    <t>2.234267</t>
  </si>
  <si>
    <t>2.234343</t>
  </si>
  <si>
    <t>Kynurenine</t>
  </si>
  <si>
    <t>-0.9374900</t>
  </si>
  <si>
    <t>-1.0409542</t>
  </si>
  <si>
    <t>-0.8210208</t>
  </si>
  <si>
    <t>-0.9626074</t>
  </si>
  <si>
    <t>-0.9711050</t>
  </si>
  <si>
    <t>-0.8192988</t>
  </si>
  <si>
    <t>2,3-Diphosphoglyceric acid</t>
  </si>
  <si>
    <t>-1.625439</t>
  </si>
  <si>
    <t>-1.701343</t>
  </si>
  <si>
    <t>-2.018606</t>
  </si>
  <si>
    <t>-1.849764</t>
  </si>
  <si>
    <t>-1.681326</t>
  </si>
  <si>
    <t>-1.625602</t>
  </si>
  <si>
    <t>homocysteine</t>
  </si>
  <si>
    <t>-0.05161938</t>
  </si>
  <si>
    <t xml:space="preserve"> 0.01497913</t>
  </si>
  <si>
    <t xml:space="preserve"> 0.01155952</t>
  </si>
  <si>
    <t>-0.02122335</t>
  </si>
  <si>
    <t xml:space="preserve"> 0.04439110</t>
  </si>
  <si>
    <t>-0.03219972</t>
  </si>
  <si>
    <t>Acetyllysine</t>
  </si>
  <si>
    <t>1.225319</t>
  </si>
  <si>
    <t>1.166395</t>
  </si>
  <si>
    <t>1.128792</t>
  </si>
  <si>
    <t>1.199799</t>
  </si>
  <si>
    <t>1.210725</t>
  </si>
  <si>
    <t>1.126666</t>
  </si>
  <si>
    <t>putrescine</t>
  </si>
  <si>
    <t>-0.5700579</t>
  </si>
  <si>
    <t>-1.2366210</t>
  </si>
  <si>
    <t>-1.0271697</t>
  </si>
  <si>
    <t>-1.0626435</t>
  </si>
  <si>
    <t>-1.0741347</t>
  </si>
  <si>
    <t>-0.5779286</t>
  </si>
  <si>
    <t>S-methyl-5-thioadenosine</t>
  </si>
  <si>
    <t>1.542516</t>
  </si>
  <si>
    <t>1.958333</t>
  </si>
  <si>
    <t>1.264791</t>
  </si>
  <si>
    <t>1.751388</t>
  </si>
  <si>
    <t>1.799784</t>
  </si>
  <si>
    <t>1.339307</t>
  </si>
  <si>
    <t>dTTP-nega</t>
  </si>
  <si>
    <t>-0.12105743</t>
  </si>
  <si>
    <t>-0.14113417</t>
  </si>
  <si>
    <t>-0.17731241</t>
  </si>
  <si>
    <t>-0.07215941</t>
  </si>
  <si>
    <t>-0.22730952</t>
  </si>
  <si>
    <t>-0.06837459</t>
  </si>
  <si>
    <t>DL-Pipecolic acid</t>
  </si>
  <si>
    <t>2.321664</t>
  </si>
  <si>
    <t>2.344880</t>
  </si>
  <si>
    <t>2.389757</t>
  </si>
  <si>
    <t>2.299499</t>
  </si>
  <si>
    <t>2.334321</t>
  </si>
  <si>
    <t>2.366777</t>
  </si>
  <si>
    <t>Pyrophosphate</t>
  </si>
  <si>
    <t>-0.9104278</t>
  </si>
  <si>
    <t>-0.8945377</t>
  </si>
  <si>
    <t>-0.7409029</t>
  </si>
  <si>
    <t>-0.8595475</t>
  </si>
  <si>
    <t>-0.8145138</t>
  </si>
  <si>
    <t>-0.9393785</t>
  </si>
  <si>
    <t>glutathione disulfide-posi</t>
  </si>
  <si>
    <t>0.6681703</t>
  </si>
  <si>
    <t>0.5856979</t>
  </si>
  <si>
    <t>0.6438940</t>
  </si>
  <si>
    <t>0.5955363</t>
  </si>
  <si>
    <t>0.6316801</t>
  </si>
  <si>
    <t>0.6029823</t>
  </si>
  <si>
    <t>methylnicotinamide</t>
  </si>
  <si>
    <t>-1.1853886</t>
  </si>
  <si>
    <t>-0.9087088</t>
  </si>
  <si>
    <t>-1.1290096</t>
  </si>
  <si>
    <t>-1.0700009</t>
  </si>
  <si>
    <t>-0.9654823</t>
  </si>
  <si>
    <t>-1.2659220</t>
  </si>
  <si>
    <t>Hydroxyphenylacetic acid</t>
  </si>
  <si>
    <t xml:space="preserve"> 0.004954080</t>
  </si>
  <si>
    <t xml:space="preserve"> 0.002044443</t>
  </si>
  <si>
    <t xml:space="preserve"> 0.183626673</t>
  </si>
  <si>
    <t>-0.133593815</t>
  </si>
  <si>
    <t xml:space="preserve"> 0.022418212</t>
  </si>
  <si>
    <t xml:space="preserve"> 0.200957186</t>
  </si>
  <si>
    <t>asparagine</t>
  </si>
  <si>
    <t>0.6697416</t>
  </si>
  <si>
    <t>0.6330106</t>
  </si>
  <si>
    <t>0.7025529</t>
  </si>
  <si>
    <t>0.5921727</t>
  </si>
  <si>
    <t>0.6508516</t>
  </si>
  <si>
    <t>0.6865276</t>
  </si>
  <si>
    <t>citrate-isocitrate</t>
  </si>
  <si>
    <t>1.828875</t>
  </si>
  <si>
    <t>1.809154</t>
  </si>
  <si>
    <t>1.898153</t>
  </si>
  <si>
    <t>1.812174</t>
  </si>
  <si>
    <t>1.824445</t>
  </si>
  <si>
    <t>1.822323</t>
  </si>
  <si>
    <t>xanthosine</t>
  </si>
  <si>
    <t>-0.5429880</t>
  </si>
  <si>
    <t>-0.5349516</t>
  </si>
  <si>
    <t>-0.4606245</t>
  </si>
  <si>
    <t>-0.5477205</t>
  </si>
  <si>
    <t>-0.6223389</t>
  </si>
  <si>
    <t>-0.4655499</t>
  </si>
  <si>
    <t>nicotinate</t>
  </si>
  <si>
    <t>-0.9758661</t>
  </si>
  <si>
    <t>-1.0867341</t>
  </si>
  <si>
    <t>-1.0718486</t>
  </si>
  <si>
    <t>-1.0813642</t>
  </si>
  <si>
    <t>-1.0086573</t>
  </si>
  <si>
    <t>-1.1436301</t>
  </si>
  <si>
    <t>2-Aminooctanoic acid</t>
  </si>
  <si>
    <t>0.3282119</t>
  </si>
  <si>
    <t>0.3372323</t>
  </si>
  <si>
    <t>0.4625363</t>
  </si>
  <si>
    <t>0.4266516</t>
  </si>
  <si>
    <t>0.3208229</t>
  </si>
  <si>
    <t>0.2591068</t>
  </si>
  <si>
    <t>cysteine</t>
  </si>
  <si>
    <t>-0.08485298</t>
  </si>
  <si>
    <t>-0.14233483</t>
  </si>
  <si>
    <t>-0.01563168</t>
  </si>
  <si>
    <t>-0.09451823</t>
  </si>
  <si>
    <t>-0.12280365</t>
  </si>
  <si>
    <t>-0.12750363</t>
  </si>
  <si>
    <t>Pyroglutamic acid</t>
  </si>
  <si>
    <t>0.6922859</t>
  </si>
  <si>
    <t>0.7301249</t>
  </si>
  <si>
    <t>0.8120782</t>
  </si>
  <si>
    <t>0.7462324</t>
  </si>
  <si>
    <t>0.7287201</t>
  </si>
  <si>
    <t>0.6426364</t>
  </si>
  <si>
    <t>betaine aldehyde</t>
  </si>
  <si>
    <t>-0.7235375</t>
  </si>
  <si>
    <t>-0.5990488</t>
  </si>
  <si>
    <t>-0.6256842</t>
  </si>
  <si>
    <t>-0.5990155</t>
  </si>
  <si>
    <t>-0.7675127</t>
  </si>
  <si>
    <t>-0.7023851</t>
  </si>
  <si>
    <t>7-methylguanosine</t>
  </si>
  <si>
    <t>-0.3491868</t>
  </si>
  <si>
    <t>-0.5521154</t>
  </si>
  <si>
    <t>-0.5577355</t>
  </si>
  <si>
    <t>-0.4982021</t>
  </si>
  <si>
    <t>-0.5004011</t>
  </si>
  <si>
    <t>-0.5342947</t>
  </si>
  <si>
    <t>Cystine</t>
  </si>
  <si>
    <t>-0.12287815</t>
  </si>
  <si>
    <t>-0.10570565</t>
  </si>
  <si>
    <t>-0.08117668</t>
  </si>
  <si>
    <t>-0.15832690</t>
  </si>
  <si>
    <t>-0.11439370</t>
  </si>
  <si>
    <t>-0.18196881</t>
  </si>
  <si>
    <t>threonine</t>
  </si>
  <si>
    <t>1.693450</t>
  </si>
  <si>
    <t>1.717199</t>
  </si>
  <si>
    <t>1.762175</t>
  </si>
  <si>
    <t>1.661238</t>
  </si>
  <si>
    <t>1.666396</t>
  </si>
  <si>
    <t>1.707365</t>
  </si>
  <si>
    <t>N6-Acetyl-L-lysine</t>
  </si>
  <si>
    <t>1.347128</t>
  </si>
  <si>
    <t>1.336806</t>
  </si>
  <si>
    <t>1.234321</t>
  </si>
  <si>
    <t>1.218204</t>
  </si>
  <si>
    <t>1.314564</t>
  </si>
  <si>
    <t>1.249725</t>
  </si>
  <si>
    <t>Indoleacrylic acid</t>
  </si>
  <si>
    <t>-0.5748647</t>
  </si>
  <si>
    <t>-0.5960256</t>
  </si>
  <si>
    <t>-0.5287890</t>
  </si>
  <si>
    <t>-0.5471142</t>
  </si>
  <si>
    <t>-0.5686980</t>
  </si>
  <si>
    <t>-0.7901194</t>
  </si>
  <si>
    <t>carnitine</t>
  </si>
  <si>
    <t>1.454800</t>
  </si>
  <si>
    <t>1.508427</t>
  </si>
  <si>
    <t>1.493419</t>
  </si>
  <si>
    <t>1.437757</t>
  </si>
  <si>
    <t>1.415316</t>
  </si>
  <si>
    <t>1.450772</t>
  </si>
  <si>
    <t>deoxyribose-phosphate</t>
  </si>
  <si>
    <t>-1.0388826</t>
  </si>
  <si>
    <t>-1.2605779</t>
  </si>
  <si>
    <t>-0.7189319</t>
  </si>
  <si>
    <t>-1.1585088</t>
  </si>
  <si>
    <t>-0.9534215</t>
  </si>
  <si>
    <t>-0.9492456</t>
  </si>
  <si>
    <t>anthranilate</t>
  </si>
  <si>
    <t>-0.10657436</t>
  </si>
  <si>
    <t>-0.10938784</t>
  </si>
  <si>
    <t>-0.02265160</t>
  </si>
  <si>
    <t>-0.28302979</t>
  </si>
  <si>
    <t>-0.03071002</t>
  </si>
  <si>
    <t>-0.13412462</t>
  </si>
  <si>
    <t>glucose-1-phosphate</t>
  </si>
  <si>
    <t>-0.4562370</t>
  </si>
  <si>
    <t>-0.4791594</t>
  </si>
  <si>
    <t>-0.5702965</t>
  </si>
  <si>
    <t>-0.4911742</t>
  </si>
  <si>
    <t>-0.6626279</t>
  </si>
  <si>
    <t>-0.5394753</t>
  </si>
  <si>
    <t>dimethylglycine</t>
  </si>
  <si>
    <t>0.4987790</t>
  </si>
  <si>
    <t>0.4583026</t>
  </si>
  <si>
    <t>0.5354225</t>
  </si>
  <si>
    <t>0.4344032</t>
  </si>
  <si>
    <t>0.4741529</t>
  </si>
  <si>
    <t>0.3878903</t>
  </si>
  <si>
    <t>3-methylphenylacetic acid</t>
  </si>
  <si>
    <t>-0.9261339</t>
  </si>
  <si>
    <t>-0.9100244</t>
  </si>
  <si>
    <t>-0.8374314</t>
  </si>
  <si>
    <t>-1.1071030</t>
  </si>
  <si>
    <t>-0.7558596</t>
  </si>
  <si>
    <t>-1.1128691</t>
  </si>
  <si>
    <t>acadesine</t>
  </si>
  <si>
    <t>-1.600428</t>
  </si>
  <si>
    <t>-1.687255</t>
  </si>
  <si>
    <t>-1.602381</t>
  </si>
  <si>
    <t>-1.569131</t>
  </si>
  <si>
    <t>-1.891109</t>
  </si>
  <si>
    <t>-1.700513</t>
  </si>
  <si>
    <t>proline</t>
  </si>
  <si>
    <t>1.610823</t>
  </si>
  <si>
    <t>1.620811</t>
  </si>
  <si>
    <t>1.675030</t>
  </si>
  <si>
    <t>1.569702</t>
  </si>
  <si>
    <t>1.568529</t>
  </si>
  <si>
    <t>1.549107</t>
  </si>
  <si>
    <t>dephospho-CoA-posi</t>
  </si>
  <si>
    <t>-1.584100</t>
  </si>
  <si>
    <t>-1.540252</t>
  </si>
  <si>
    <t>-1.637836</t>
  </si>
  <si>
    <t>-1.553173</t>
  </si>
  <si>
    <t>-1.669938</t>
  </si>
  <si>
    <t>-1.796927</t>
  </si>
  <si>
    <t>glutamine</t>
  </si>
  <si>
    <t>2.351569</t>
  </si>
  <si>
    <t>2.368689</t>
  </si>
  <si>
    <t>2.427385</t>
  </si>
  <si>
    <t>2.295410</t>
  </si>
  <si>
    <t>2.303121</t>
  </si>
  <si>
    <t>2.322499</t>
  </si>
  <si>
    <t>glutathione disulfide-nega</t>
  </si>
  <si>
    <t>0.9939860</t>
  </si>
  <si>
    <t>1.0100824</t>
  </si>
  <si>
    <t>1.0078168</t>
  </si>
  <si>
    <t>0.8867097</t>
  </si>
  <si>
    <t>0.9007233</t>
  </si>
  <si>
    <t>0.9806834</t>
  </si>
  <si>
    <t>Imidazoleacetic acid</t>
  </si>
  <si>
    <t>0.18244448</t>
  </si>
  <si>
    <t>0.21646581</t>
  </si>
  <si>
    <t>0.22160810</t>
  </si>
  <si>
    <t>0.07330701</t>
  </si>
  <si>
    <t>0.13973332</t>
  </si>
  <si>
    <t>0.14432621</t>
  </si>
  <si>
    <t>Guanidoacetic acid</t>
  </si>
  <si>
    <t>-0.08508330</t>
  </si>
  <si>
    <t>-0.09106394</t>
  </si>
  <si>
    <t>-0.12723027</t>
  </si>
  <si>
    <t>-0.17775071</t>
  </si>
  <si>
    <t>-0.19754072</t>
  </si>
  <si>
    <t>-0.19822130</t>
  </si>
  <si>
    <t>2-ketohaxanoic acid</t>
  </si>
  <si>
    <t>0.8588125</t>
  </si>
  <si>
    <t>0.9258630</t>
  </si>
  <si>
    <t>1.0423256</t>
  </si>
  <si>
    <t>0.8200432</t>
  </si>
  <si>
    <t>0.8938654</t>
  </si>
  <si>
    <t>0.8270232</t>
  </si>
  <si>
    <t>p-aminobenzoate</t>
  </si>
  <si>
    <t>-0.23211005</t>
  </si>
  <si>
    <t>-0.18304667</t>
  </si>
  <si>
    <t>-0.03675021</t>
  </si>
  <si>
    <t>-0.31603249</t>
  </si>
  <si>
    <t>-0.24241297</t>
  </si>
  <si>
    <t>-0.17463073</t>
  </si>
  <si>
    <t>citrate</t>
  </si>
  <si>
    <t>1.485604</t>
  </si>
  <si>
    <t>1.503682</t>
  </si>
  <si>
    <t>1.522479</t>
  </si>
  <si>
    <t>1.391443</t>
  </si>
  <si>
    <t>1.404239</t>
  </si>
  <si>
    <t>1.420036</t>
  </si>
  <si>
    <t>methionine</t>
  </si>
  <si>
    <t>1.208722</t>
  </si>
  <si>
    <t>1.201323</t>
  </si>
  <si>
    <t>1.348838</t>
  </si>
  <si>
    <t>1.162549</t>
  </si>
  <si>
    <t>1.144854</t>
  </si>
  <si>
    <t>1.159088</t>
  </si>
  <si>
    <t>1,3-diphopshateglycerate</t>
  </si>
  <si>
    <t>-0.8590300</t>
  </si>
  <si>
    <t>-0.4006329</t>
  </si>
  <si>
    <t>-0.7401517</t>
  </si>
  <si>
    <t>-0.9267766</t>
  </si>
  <si>
    <t>-0.7056257</t>
  </si>
  <si>
    <t>-0.5730954</t>
  </si>
  <si>
    <t>3-S-methylthiopropionate</t>
  </si>
  <si>
    <t>-1.651320</t>
  </si>
  <si>
    <t>-1.579956</t>
  </si>
  <si>
    <t>-1.546306</t>
  </si>
  <si>
    <t>-1.621828</t>
  </si>
  <si>
    <t>-1.784097</t>
  </si>
  <si>
    <t>-1.694356</t>
  </si>
  <si>
    <t>Citraconic acid</t>
  </si>
  <si>
    <t>0.9872947</t>
  </si>
  <si>
    <t>1.0058774</t>
  </si>
  <si>
    <t>1.0791180</t>
  </si>
  <si>
    <t>0.8843152</t>
  </si>
  <si>
    <t>0.9540665</t>
  </si>
  <si>
    <t>0.9235833</t>
  </si>
  <si>
    <t>folate</t>
  </si>
  <si>
    <t>0.11204372</t>
  </si>
  <si>
    <t>0.10801986</t>
  </si>
  <si>
    <t>0.27430745</t>
  </si>
  <si>
    <t>0.04043389</t>
  </si>
  <si>
    <t>0.10072401</t>
  </si>
  <si>
    <t>0.04324607</t>
  </si>
  <si>
    <t>Uric acid</t>
  </si>
  <si>
    <t xml:space="preserve"> 0.04722120</t>
  </si>
  <si>
    <t xml:space="preserve"> 0.07017013</t>
  </si>
  <si>
    <t xml:space="preserve"> 0.08351160</t>
  </si>
  <si>
    <t>-0.14852786</t>
  </si>
  <si>
    <t>-0.08026536</t>
  </si>
  <si>
    <t xml:space="preserve"> 0.08485215</t>
  </si>
  <si>
    <t>dihydroorotate</t>
  </si>
  <si>
    <t>-0.3914255</t>
  </si>
  <si>
    <t>-0.3300619</t>
  </si>
  <si>
    <t>-0.1591887</t>
  </si>
  <si>
    <t>-0.4364358</t>
  </si>
  <si>
    <t>-0.3888112</t>
  </si>
  <si>
    <t>-0.3615420</t>
  </si>
  <si>
    <t>guanosine</t>
  </si>
  <si>
    <t>-1.477787</t>
  </si>
  <si>
    <t>-1.500458</t>
  </si>
  <si>
    <t>-1.810981</t>
  </si>
  <si>
    <t>-1.576242</t>
  </si>
  <si>
    <t>-1.748624</t>
  </si>
  <si>
    <t>-1.767047</t>
  </si>
  <si>
    <t>phenylpyruvate</t>
  </si>
  <si>
    <t xml:space="preserve"> 0.22559740</t>
  </si>
  <si>
    <t xml:space="preserve"> 0.29030127</t>
  </si>
  <si>
    <t xml:space="preserve"> 0.12477594</t>
  </si>
  <si>
    <t>-0.02891276</t>
  </si>
  <si>
    <t xml:space="preserve"> 0.16585905</t>
  </si>
  <si>
    <t xml:space="preserve"> 0.15099310</t>
  </si>
  <si>
    <t>tyrosine</t>
  </si>
  <si>
    <t>1.537430</t>
  </si>
  <si>
    <t>1.440639</t>
  </si>
  <si>
    <t>1.611852</t>
  </si>
  <si>
    <t>1.335697</t>
  </si>
  <si>
    <t>1.466879</t>
  </si>
  <si>
    <t>1.426414</t>
  </si>
  <si>
    <t>sn-glycerol-3-phosphate</t>
  </si>
  <si>
    <t xml:space="preserve"> 0.06940043</t>
  </si>
  <si>
    <t xml:space="preserve"> 0.06922105</t>
  </si>
  <si>
    <t xml:space="preserve"> 0.04025205</t>
  </si>
  <si>
    <t>-0.03092447</t>
  </si>
  <si>
    <t>-0.11870417</t>
  </si>
  <si>
    <t>-0.04846617</t>
  </si>
  <si>
    <t>adenine</t>
  </si>
  <si>
    <t>1.1268663</t>
  </si>
  <si>
    <t>1.0543540</t>
  </si>
  <si>
    <t>1.1309496</t>
  </si>
  <si>
    <t>0.9813481</t>
  </si>
  <si>
    <t>1.0246230</t>
  </si>
  <si>
    <t>0.9181511</t>
  </si>
  <si>
    <t>Phenylpropiolic acid</t>
  </si>
  <si>
    <t>1.487484</t>
  </si>
  <si>
    <t>1.510505</t>
  </si>
  <si>
    <t>1.553727</t>
  </si>
  <si>
    <t>1.380871</t>
  </si>
  <si>
    <t>1.386197</t>
  </si>
  <si>
    <t>1.404968</t>
  </si>
  <si>
    <t>homoserine</t>
  </si>
  <si>
    <t>-1.239405</t>
  </si>
  <si>
    <t>-1.208811</t>
  </si>
  <si>
    <t>-1.260033</t>
  </si>
  <si>
    <t>-1.327318</t>
  </si>
  <si>
    <t>-1.252832</t>
  </si>
  <si>
    <t>-1.606809</t>
  </si>
  <si>
    <t>N-acetyl-glutamine</t>
  </si>
  <si>
    <t xml:space="preserve"> 0.04711690</t>
  </si>
  <si>
    <t xml:space="preserve"> 0.14411822</t>
  </si>
  <si>
    <t xml:space="preserve"> 0.07933778</t>
  </si>
  <si>
    <t>-0.06455737</t>
  </si>
  <si>
    <t>-0.01249877</t>
  </si>
  <si>
    <t>-0.04207962</t>
  </si>
  <si>
    <t>deoxyadenosine</t>
  </si>
  <si>
    <t>-1.488653</t>
  </si>
  <si>
    <t>-1.390431</t>
  </si>
  <si>
    <t>-1.251284</t>
  </si>
  <si>
    <t>-1.382855</t>
  </si>
  <si>
    <t>-1.871127</t>
  </si>
  <si>
    <t>-1.415003</t>
  </si>
  <si>
    <t>Methylcysteine</t>
  </si>
  <si>
    <t>0.9942587</t>
  </si>
  <si>
    <t>0.9797417</t>
  </si>
  <si>
    <t>1.0583784</t>
  </si>
  <si>
    <t>0.8827552</t>
  </si>
  <si>
    <t>0.8824605</t>
  </si>
  <si>
    <t>0.8440302</t>
  </si>
  <si>
    <t>Indole-3-carboxylic acid</t>
  </si>
  <si>
    <t>-0.6982589</t>
  </si>
  <si>
    <t>-0.6724034</t>
  </si>
  <si>
    <t>-0.5713176</t>
  </si>
  <si>
    <t>-0.7938487</t>
  </si>
  <si>
    <t>-0.7427686</t>
  </si>
  <si>
    <t>-0.8365290</t>
  </si>
  <si>
    <t>Methionine sulfoxide</t>
  </si>
  <si>
    <t>-0.2102663</t>
  </si>
  <si>
    <t>-0.1933475</t>
  </si>
  <si>
    <t>-0.1154491</t>
  </si>
  <si>
    <t>-0.3878622</t>
  </si>
  <si>
    <t>-0.2126699</t>
  </si>
  <si>
    <t>-0.3778107</t>
  </si>
  <si>
    <t>serine</t>
  </si>
  <si>
    <t>1.591109</t>
  </si>
  <si>
    <t>1.606715</t>
  </si>
  <si>
    <t>1.655933</t>
  </si>
  <si>
    <t>1.491217</t>
  </si>
  <si>
    <t>1.433550</t>
  </si>
  <si>
    <t>1.492926</t>
  </si>
  <si>
    <t>shikimate-3-phosphate</t>
  </si>
  <si>
    <t>-1.2532845</t>
  </si>
  <si>
    <t>-1.1809074</t>
  </si>
  <si>
    <t>-0.9888204</t>
  </si>
  <si>
    <t>-1.5995510</t>
  </si>
  <si>
    <t>-1.1151472</t>
  </si>
  <si>
    <t>-1.2395837</t>
  </si>
  <si>
    <t>histidine</t>
  </si>
  <si>
    <t>1.936449</t>
  </si>
  <si>
    <t>1.936385</t>
  </si>
  <si>
    <t>2.005665</t>
  </si>
  <si>
    <t>1.778330</t>
  </si>
  <si>
    <t>1.826069</t>
  </si>
  <si>
    <t>1.825113</t>
  </si>
  <si>
    <t>valine</t>
  </si>
  <si>
    <t>1.1264149</t>
  </si>
  <si>
    <t>1.0887128</t>
  </si>
  <si>
    <t>1.1625377</t>
  </si>
  <si>
    <t>0.9255483</t>
  </si>
  <si>
    <t>1.0420394</t>
  </si>
  <si>
    <t>0.9399485</t>
  </si>
  <si>
    <t>1-Methyl-Histidine</t>
  </si>
  <si>
    <t>1.263960</t>
  </si>
  <si>
    <t>1.274124</t>
  </si>
  <si>
    <t>1.358878</t>
  </si>
  <si>
    <t>1.065346</t>
  </si>
  <si>
    <t>1.173659</t>
  </si>
  <si>
    <t>1.194919</t>
  </si>
  <si>
    <t>orotate</t>
  </si>
  <si>
    <t>-0.5935985</t>
  </si>
  <si>
    <t>-0.4781535</t>
  </si>
  <si>
    <t>-0.4184846</t>
  </si>
  <si>
    <t>-0.6983865</t>
  </si>
  <si>
    <t>-0.6342955</t>
  </si>
  <si>
    <t>-0.6070165</t>
  </si>
  <si>
    <t>N-acetyl-glutamate</t>
  </si>
  <si>
    <t>-0.3472822</t>
  </si>
  <si>
    <t>-0.1974798</t>
  </si>
  <si>
    <t>-0.1965428</t>
  </si>
  <si>
    <t>-0.3730492</t>
  </si>
  <si>
    <t>-0.4328448</t>
  </si>
  <si>
    <t>-0.4396293</t>
  </si>
  <si>
    <t>glucosamine</t>
  </si>
  <si>
    <t>0.8992620</t>
  </si>
  <si>
    <t>0.9633782</t>
  </si>
  <si>
    <t>0.9340676</t>
  </si>
  <si>
    <t>0.7315357</t>
  </si>
  <si>
    <t>0.7769104</t>
  </si>
  <si>
    <t>0.7739458</t>
  </si>
  <si>
    <t>trehalose-sucrose</t>
  </si>
  <si>
    <t>0.3253546</t>
  </si>
  <si>
    <t>0.3283898</t>
  </si>
  <si>
    <t>0.3844942</t>
  </si>
  <si>
    <t>0.1994449</t>
  </si>
  <si>
    <t>0.1480352</t>
  </si>
  <si>
    <t>0.1688679</t>
  </si>
  <si>
    <t>glycolate</t>
  </si>
  <si>
    <t>-1.221362</t>
  </si>
  <si>
    <t>-1.212328</t>
  </si>
  <si>
    <t>-1.546495</t>
  </si>
  <si>
    <t>-1.432599</t>
  </si>
  <si>
    <t>-1.552939</t>
  </si>
  <si>
    <t>-1.474985</t>
  </si>
  <si>
    <t>pyruvate</t>
  </si>
  <si>
    <t>-0.8433549</t>
  </si>
  <si>
    <t>-1.0576635</t>
  </si>
  <si>
    <t>-1.1779656</t>
  </si>
  <si>
    <t>-1.2559855</t>
  </si>
  <si>
    <t>-1.2678704</t>
  </si>
  <si>
    <t>-1.0358478</t>
  </si>
  <si>
    <t>D-gluconate</t>
  </si>
  <si>
    <t>-0.4121573</t>
  </si>
  <si>
    <t>-0.3377098</t>
  </si>
  <si>
    <t>-0.3531523</t>
  </si>
  <si>
    <t>-0.5946616</t>
  </si>
  <si>
    <t>-0.5424480</t>
  </si>
  <si>
    <t>-0.5001548</t>
  </si>
  <si>
    <t>Urea</t>
  </si>
  <si>
    <t>0.4505902</t>
  </si>
  <si>
    <t>0.4236495</t>
  </si>
  <si>
    <t>0.5378695</t>
  </si>
  <si>
    <t>0.1918901</t>
  </si>
  <si>
    <t>0.2647020</t>
  </si>
  <si>
    <t>0.3980089</t>
  </si>
  <si>
    <t>S-adenosyl-L-homocysteine-nega</t>
  </si>
  <si>
    <t xml:space="preserve"> 0.16108865</t>
  </si>
  <si>
    <t xml:space="preserve"> 0.10289657</t>
  </si>
  <si>
    <t xml:space="preserve"> 0.06328879</t>
  </si>
  <si>
    <t>-0.14694886</t>
  </si>
  <si>
    <t>-0.06234705</t>
  </si>
  <si>
    <t>-0.03665198</t>
  </si>
  <si>
    <t>Ng,NG-dimethyl-L-arginine</t>
  </si>
  <si>
    <t>1.1183925</t>
  </si>
  <si>
    <t>1.0935867</t>
  </si>
  <si>
    <t>1.1698303</t>
  </si>
  <si>
    <t>0.9257936</t>
  </si>
  <si>
    <t>1.0044863</t>
  </si>
  <si>
    <t>0.8281663</t>
  </si>
  <si>
    <t>3-phosphoglycerate</t>
  </si>
  <si>
    <t>0.4503419</t>
  </si>
  <si>
    <t>0.3528194</t>
  </si>
  <si>
    <t>0.3588764</t>
  </si>
  <si>
    <t>0.1891610</t>
  </si>
  <si>
    <t>0.1293427</t>
  </si>
  <si>
    <t>0.2369515</t>
  </si>
  <si>
    <t>guanine</t>
  </si>
  <si>
    <t>-1.327981</t>
  </si>
  <si>
    <t>-1.294861</t>
  </si>
  <si>
    <t>-1.254825</t>
  </si>
  <si>
    <t>-1.530694</t>
  </si>
  <si>
    <t>-1.428121</t>
  </si>
  <si>
    <t>-1.550027</t>
  </si>
  <si>
    <t>pyridoxine</t>
  </si>
  <si>
    <t>2.092205</t>
  </si>
  <si>
    <t>2.014058</t>
  </si>
  <si>
    <t>2.132002</t>
  </si>
  <si>
    <t>1.839798</t>
  </si>
  <si>
    <t>1.890422</t>
  </si>
  <si>
    <t>1.885544</t>
  </si>
  <si>
    <t>shikimate</t>
  </si>
  <si>
    <t>0.9793344</t>
  </si>
  <si>
    <t>0.8079305</t>
  </si>
  <si>
    <t>0.9225805</t>
  </si>
  <si>
    <t>0.6818461</t>
  </si>
  <si>
    <t>0.6890855</t>
  </si>
  <si>
    <t>0.7168822</t>
  </si>
  <si>
    <t>quinolinate</t>
  </si>
  <si>
    <t>-0.9355379</t>
  </si>
  <si>
    <t>-1.0313886</t>
  </si>
  <si>
    <t>-0.9655494</t>
  </si>
  <si>
    <t>-1.3390269</t>
  </si>
  <si>
    <t>-1.0900875</t>
  </si>
  <si>
    <t>-1.1712570</t>
  </si>
  <si>
    <t>2-dehydro-D-gluconate</t>
  </si>
  <si>
    <t>-1.214074</t>
  </si>
  <si>
    <t>-1.290098</t>
  </si>
  <si>
    <t>-1.225785</t>
  </si>
  <si>
    <t>-1.588640</t>
  </si>
  <si>
    <t>-1.507329</t>
  </si>
  <si>
    <t>-1.305213</t>
  </si>
  <si>
    <t>N-acetyl-L-ornithine</t>
  </si>
  <si>
    <t>0.4239912</t>
  </si>
  <si>
    <t>0.4328536</t>
  </si>
  <si>
    <t>0.5362835</t>
  </si>
  <si>
    <t>0.1845762</t>
  </si>
  <si>
    <t>0.2856504</t>
  </si>
  <si>
    <t>0.2716414</t>
  </si>
  <si>
    <t>S-ribosyl-L-homocysteine-posi</t>
  </si>
  <si>
    <t>-0.06317578</t>
  </si>
  <si>
    <t>-0.06028136</t>
  </si>
  <si>
    <t xml:space="preserve"> 0.02377824</t>
  </si>
  <si>
    <t>-0.34278099</t>
  </si>
  <si>
    <t>-0.17640545</t>
  </si>
  <si>
    <t>-0.24984303</t>
  </si>
  <si>
    <t>cytosine</t>
  </si>
  <si>
    <t xml:space="preserve"> 0.033595016</t>
  </si>
  <si>
    <t xml:space="preserve"> 0.004693432</t>
  </si>
  <si>
    <t xml:space="preserve"> 0.091865704</t>
  </si>
  <si>
    <t>-0.174282674</t>
  </si>
  <si>
    <t>-0.198844046</t>
  </si>
  <si>
    <t>-0.155783686</t>
  </si>
  <si>
    <t>nicotinamide</t>
  </si>
  <si>
    <t>2.297826</t>
  </si>
  <si>
    <t>2.243625</t>
  </si>
  <si>
    <t>2.271838</t>
  </si>
  <si>
    <t>2.021403</t>
  </si>
  <si>
    <t>2.078284</t>
  </si>
  <si>
    <t>2.042823</t>
  </si>
  <si>
    <t>4-Pyridoxic acid</t>
  </si>
  <si>
    <t>1.549591</t>
  </si>
  <si>
    <t>1.531513</t>
  </si>
  <si>
    <t>1.650197</t>
  </si>
  <si>
    <t>1.231860</t>
  </si>
  <si>
    <t>1.401581</t>
  </si>
  <si>
    <t>1.399546</t>
  </si>
  <si>
    <t>hydroxyphenylpyruvate</t>
  </si>
  <si>
    <t>-0.05471441</t>
  </si>
  <si>
    <t>-0.06881430</t>
  </si>
  <si>
    <t xml:space="preserve"> 0.04550453</t>
  </si>
  <si>
    <t>-0.29701621</t>
  </si>
  <si>
    <t>-0.28954688</t>
  </si>
  <si>
    <t>-0.21916454</t>
  </si>
  <si>
    <t>Aminoadipic acid</t>
  </si>
  <si>
    <t>-0.3801291</t>
  </si>
  <si>
    <t>-0.3254679</t>
  </si>
  <si>
    <t>-0.2673173</t>
  </si>
  <si>
    <t>-0.5059421</t>
  </si>
  <si>
    <t>-0.6538989</t>
  </si>
  <si>
    <t>-0.5567405</t>
  </si>
  <si>
    <t>xanthine</t>
  </si>
  <si>
    <t>1.0164869</t>
  </si>
  <si>
    <t>1.0672729</t>
  </si>
  <si>
    <t>1.0535444</t>
  </si>
  <si>
    <t>0.7385964</t>
  </si>
  <si>
    <t>0.8493615</t>
  </si>
  <si>
    <t>0.7928732</t>
  </si>
  <si>
    <t>arginine</t>
  </si>
  <si>
    <t>1.994031</t>
  </si>
  <si>
    <t>1.931768</t>
  </si>
  <si>
    <t>2.030296</t>
  </si>
  <si>
    <t>1.732890</t>
  </si>
  <si>
    <t>1.716585</t>
  </si>
  <si>
    <t>1.749877</t>
  </si>
  <si>
    <t>phenylalanine</t>
  </si>
  <si>
    <t>1.882343</t>
  </si>
  <si>
    <t>1.886943</t>
  </si>
  <si>
    <t>1.946474</t>
  </si>
  <si>
    <t>1.626990</t>
  </si>
  <si>
    <t>1.639236</t>
  </si>
  <si>
    <t>1.670176</t>
  </si>
  <si>
    <t>glyoxylate</t>
  </si>
  <si>
    <t>-0.3364154</t>
  </si>
  <si>
    <t>-0.4299672</t>
  </si>
  <si>
    <t>-0.4787134</t>
  </si>
  <si>
    <t>-0.6935435</t>
  </si>
  <si>
    <t>-0.7140280</t>
  </si>
  <si>
    <t>-0.6033967</t>
  </si>
  <si>
    <t>citrulline</t>
  </si>
  <si>
    <t>0.7979664</t>
  </si>
  <si>
    <t>0.8144469</t>
  </si>
  <si>
    <t>0.8251867</t>
  </si>
  <si>
    <t>0.5048502</t>
  </si>
  <si>
    <t>0.5782886</t>
  </si>
  <si>
    <t>0.5686463</t>
  </si>
  <si>
    <t>myo-inositol</t>
  </si>
  <si>
    <t>1.497564</t>
  </si>
  <si>
    <t>1.473458</t>
  </si>
  <si>
    <t>1.574350</t>
  </si>
  <si>
    <t>1.215172</t>
  </si>
  <si>
    <t>1.242208</t>
  </si>
  <si>
    <t>1.301340</t>
  </si>
  <si>
    <t>2-deoxyglucose-6-phosphate</t>
  </si>
  <si>
    <t>0.6633158</t>
  </si>
  <si>
    <t>0.6545947</t>
  </si>
  <si>
    <t>0.7936520</t>
  </si>
  <si>
    <t>0.4047554</t>
  </si>
  <si>
    <t>0.5045974</t>
  </si>
  <si>
    <t>0.3961573</t>
  </si>
  <si>
    <t>ornithine</t>
  </si>
  <si>
    <t>0.7433270</t>
  </si>
  <si>
    <t>0.5804178</t>
  </si>
  <si>
    <t>0.7418744</t>
  </si>
  <si>
    <t>0.4223197</t>
  </si>
  <si>
    <t>0.4285427</t>
  </si>
  <si>
    <t>0.4207664</t>
  </si>
  <si>
    <t>phosphoenolpyruvate</t>
  </si>
  <si>
    <t xml:space="preserve"> 0.33140933</t>
  </si>
  <si>
    <t xml:space="preserve"> 0.40626912</t>
  </si>
  <si>
    <t xml:space="preserve"> 0.25006876</t>
  </si>
  <si>
    <t xml:space="preserve"> 0.14026391</t>
  </si>
  <si>
    <t>-0.09224592</t>
  </si>
  <si>
    <t xml:space="preserve"> 0.11460041</t>
  </si>
  <si>
    <t>uridine</t>
  </si>
  <si>
    <t>-1.571656</t>
  </si>
  <si>
    <t>-1.586113</t>
  </si>
  <si>
    <t>-1.488160</t>
  </si>
  <si>
    <t>-1.637574</t>
  </si>
  <si>
    <t>-1.785488</t>
  </si>
  <si>
    <t>-1.874277</t>
  </si>
  <si>
    <t>lysine</t>
  </si>
  <si>
    <t>1.581966</t>
  </si>
  <si>
    <t>1.537922</t>
  </si>
  <si>
    <t>1.588584</t>
  </si>
  <si>
    <t>1.226877</t>
  </si>
  <si>
    <t>1.288366</t>
  </si>
  <si>
    <t>1.270646</t>
  </si>
  <si>
    <t>NADPH</t>
  </si>
  <si>
    <t>-1.450549</t>
  </si>
  <si>
    <t>-1.590190</t>
  </si>
  <si>
    <t>-1.022296</t>
  </si>
  <si>
    <t>-1.604846</t>
  </si>
  <si>
    <t>-1.627494</t>
  </si>
  <si>
    <t>-1.421362</t>
  </si>
  <si>
    <t>Cellobiose</t>
  </si>
  <si>
    <t>-0.5536593</t>
  </si>
  <si>
    <t>-0.5493183</t>
  </si>
  <si>
    <t>-0.5279543</t>
  </si>
  <si>
    <t>-0.8337244</t>
  </si>
  <si>
    <t>-0.8608272</t>
  </si>
  <si>
    <t>-0.9328406</t>
  </si>
  <si>
    <t>Xanthurenic acid</t>
  </si>
  <si>
    <t>-0.3442265</t>
  </si>
  <si>
    <t>-0.3415920</t>
  </si>
  <si>
    <t>-0.2662998</t>
  </si>
  <si>
    <t>-0.7737899</t>
  </si>
  <si>
    <t>-0.6809093</t>
  </si>
  <si>
    <t>-0.5549899</t>
  </si>
  <si>
    <t>Taurodeoxycholic acid</t>
  </si>
  <si>
    <t xml:space="preserve"> 0.1871840</t>
  </si>
  <si>
    <t xml:space="preserve"> 0.1069176</t>
  </si>
  <si>
    <t xml:space="preserve"> 0.1430183</t>
  </si>
  <si>
    <t>-0.3507436</t>
  </si>
  <si>
    <t>-0.1444307</t>
  </si>
  <si>
    <t>-0.1746708</t>
  </si>
  <si>
    <t>allantoin</t>
  </si>
  <si>
    <t>0.5735109</t>
  </si>
  <si>
    <t>0.5765824</t>
  </si>
  <si>
    <t>0.6627641</t>
  </si>
  <si>
    <t>0.1959038</t>
  </si>
  <si>
    <t>0.2426245</t>
  </si>
  <si>
    <t>0.2426898</t>
  </si>
  <si>
    <t>uracil</t>
  </si>
  <si>
    <t>1.1585129</t>
  </si>
  <si>
    <t>1.2178442</t>
  </si>
  <si>
    <t>1.2488535</t>
  </si>
  <si>
    <t>0.7617249</t>
  </si>
  <si>
    <t>0.8108476</t>
  </si>
  <si>
    <t>0.8032084</t>
  </si>
  <si>
    <t>2-oxo-4-methylthiobutanoate</t>
  </si>
  <si>
    <t xml:space="preserve"> 0.30471214</t>
  </si>
  <si>
    <t xml:space="preserve"> 0.22266159</t>
  </si>
  <si>
    <t xml:space="preserve"> 0.35665913</t>
  </si>
  <si>
    <t>-0.23145278</t>
  </si>
  <si>
    <t>-0.11998758</t>
  </si>
  <si>
    <t>-0.04660468</t>
  </si>
  <si>
    <t>purine</t>
  </si>
  <si>
    <t xml:space="preserve"> 0.37631482</t>
  </si>
  <si>
    <t xml:space="preserve"> 0.33657876</t>
  </si>
  <si>
    <t xml:space="preserve"> 0.40885749</t>
  </si>
  <si>
    <t>-0.06495709</t>
  </si>
  <si>
    <t>-0.04397329</t>
  </si>
  <si>
    <t>-0.07617823</t>
  </si>
  <si>
    <t>Phenyllactic acid</t>
  </si>
  <si>
    <t>-0.16401108</t>
  </si>
  <si>
    <t>-0.20378643</t>
  </si>
  <si>
    <t>-0.04578734</t>
  </si>
  <si>
    <t>-0.59476912</t>
  </si>
  <si>
    <t>-0.55780587</t>
  </si>
  <si>
    <t>-0.56908585</t>
  </si>
  <si>
    <t>Atrolactic acid</t>
  </si>
  <si>
    <t>-1.078649</t>
  </si>
  <si>
    <t>-1.055595</t>
  </si>
  <si>
    <t>-0.854666</t>
  </si>
  <si>
    <t>-1.429517</t>
  </si>
  <si>
    <t>-1.532633</t>
  </si>
  <si>
    <t>-1.357302</t>
  </si>
  <si>
    <t>Kynurenic acid</t>
  </si>
  <si>
    <t xml:space="preserve"> 0.1441150</t>
  </si>
  <si>
    <t xml:space="preserve"> 0.1288796</t>
  </si>
  <si>
    <t xml:space="preserve"> 0.1885626</t>
  </si>
  <si>
    <t>-0.3397742</t>
  </si>
  <si>
    <t>-0.2918926</t>
  </si>
  <si>
    <t>-0.2973156</t>
  </si>
  <si>
    <t>Hydroxyisocaproic acid</t>
  </si>
  <si>
    <t>0.9688734</t>
  </si>
  <si>
    <t>0.8672121</t>
  </si>
  <si>
    <t>0.8754601</t>
  </si>
  <si>
    <t>0.3667118</t>
  </si>
  <si>
    <t>0.5144200</t>
  </si>
  <si>
    <t>0.3277897</t>
  </si>
  <si>
    <t>indole</t>
  </si>
  <si>
    <t xml:space="preserve"> 0.04284020</t>
  </si>
  <si>
    <t xml:space="preserve"> 0.08517962</t>
  </si>
  <si>
    <t xml:space="preserve"> 0.08297802</t>
  </si>
  <si>
    <t>-0.41491165</t>
  </si>
  <si>
    <t>-0.49308528</t>
  </si>
  <si>
    <t>-0.40894274</t>
  </si>
  <si>
    <t>tryptophan</t>
  </si>
  <si>
    <t>1.1426742</t>
  </si>
  <si>
    <t>1.0484558</t>
  </si>
  <si>
    <t>1.2608864</t>
  </si>
  <si>
    <t>0.5734160</t>
  </si>
  <si>
    <t>0.6054070</t>
  </si>
  <si>
    <t>0.5937748</t>
  </si>
  <si>
    <t>trans, trans-farnesyl diphosphate</t>
  </si>
  <si>
    <t>-1.383153</t>
  </si>
  <si>
    <t>-1.125711</t>
  </si>
  <si>
    <t>-1.328682</t>
  </si>
  <si>
    <t>-1.797703</t>
  </si>
  <si>
    <t>-2.025891</t>
  </si>
  <si>
    <t>-1.539182</t>
  </si>
  <si>
    <t>Ascorbic acid</t>
  </si>
  <si>
    <t>1.059773</t>
  </si>
  <si>
    <t>1.008521</t>
  </si>
  <si>
    <t>1.059402</t>
  </si>
  <si>
    <t>0.335414</t>
  </si>
  <si>
    <t>0.350870</t>
  </si>
  <si>
    <t>0.399858</t>
  </si>
  <si>
    <t>GTP-nega</t>
  </si>
  <si>
    <t xml:space="preserve"> 0.10281859</t>
  </si>
  <si>
    <t xml:space="preserve"> 0.04518585</t>
  </si>
  <si>
    <t>-0.11394841</t>
  </si>
  <si>
    <t>-1.49569321</t>
  </si>
  <si>
    <t>-0.23529041</t>
  </si>
  <si>
    <t>-1.62138904</t>
  </si>
  <si>
    <t>Fold Change</t>
  </si>
  <si>
    <t>log2(Fold Change)</t>
  </si>
  <si>
    <t>FDR P-value</t>
  </si>
  <si>
    <t>-log10(P-value)</t>
  </si>
  <si>
    <t>Significance</t>
  </si>
  <si>
    <t>4.7896</t>
  </si>
  <si>
    <t>2.2599</t>
  </si>
  <si>
    <t>0.0011938</t>
  </si>
  <si>
    <t>2.9231</t>
  </si>
  <si>
    <t>Up</t>
  </si>
  <si>
    <t>0.40923</t>
  </si>
  <si>
    <t>-1.289</t>
  </si>
  <si>
    <t>Down</t>
  </si>
  <si>
    <t>NAD+</t>
  </si>
  <si>
    <t>0.43164</t>
  </si>
  <si>
    <t>-1.2121</t>
  </si>
  <si>
    <t>0.094761</t>
  </si>
  <si>
    <t>-3.3996</t>
  </si>
  <si>
    <t>0.0012929</t>
  </si>
  <si>
    <t>2.8884</t>
  </si>
  <si>
    <t>2.909</t>
  </si>
  <si>
    <t>1.5405</t>
  </si>
  <si>
    <t>2.7316</t>
  </si>
  <si>
    <t>1.4497</t>
  </si>
  <si>
    <t>0.4763</t>
  </si>
  <si>
    <t>-1.07</t>
  </si>
  <si>
    <t>0.51429</t>
  </si>
  <si>
    <t>-0.95936</t>
  </si>
  <si>
    <t>0.6108</t>
  </si>
  <si>
    <t>-0.71123</t>
  </si>
  <si>
    <t>0.68601</t>
  </si>
  <si>
    <t>-0.54371</t>
  </si>
  <si>
    <t>NS</t>
  </si>
  <si>
    <t>3.2217</t>
  </si>
  <si>
    <t>1.6878</t>
  </si>
  <si>
    <t>0.0015348</t>
  </si>
  <si>
    <t>2.8139</t>
  </si>
  <si>
    <t>0.40142</t>
  </si>
  <si>
    <t>-1.3168</t>
  </si>
  <si>
    <t>0.41495</t>
  </si>
  <si>
    <t>-1.269</t>
  </si>
  <si>
    <t>0.0016547</t>
  </si>
  <si>
    <t>2.7813</t>
  </si>
  <si>
    <t>2.6154</t>
  </si>
  <si>
    <t>1.3871</t>
  </si>
  <si>
    <t>0.0028261</t>
  </si>
  <si>
    <t>2.5488</t>
  </si>
  <si>
    <t>0.13795</t>
  </si>
  <si>
    <t>-2.8578</t>
  </si>
  <si>
    <t>0.0032559</t>
  </si>
  <si>
    <t>2.4873</t>
  </si>
  <si>
    <t>2.0293</t>
  </si>
  <si>
    <t>1.021</t>
  </si>
  <si>
    <t>2.3915</t>
  </si>
  <si>
    <t>1.2579</t>
  </si>
  <si>
    <t>0.0044385</t>
  </si>
  <si>
    <t>2.3528</t>
  </si>
  <si>
    <t>0.43393</t>
  </si>
  <si>
    <t>-1.2045</t>
  </si>
  <si>
    <t>0.35569</t>
  </si>
  <si>
    <t>-1.4913</t>
  </si>
  <si>
    <t>0.0046141</t>
  </si>
  <si>
    <t>2.3359</t>
  </si>
  <si>
    <t>2.1396</t>
  </si>
  <si>
    <t>1.0973</t>
  </si>
  <si>
    <t>0.0046509</t>
  </si>
  <si>
    <t>2.3325</t>
  </si>
  <si>
    <t>1.8234</t>
  </si>
  <si>
    <t>0.86663</t>
  </si>
  <si>
    <t>1.8214</t>
  </si>
  <si>
    <t>0.86503</t>
  </si>
  <si>
    <t>0.2985</t>
  </si>
  <si>
    <t>-1.7442</t>
  </si>
  <si>
    <t>0.0052713</t>
  </si>
  <si>
    <t>2.2781</t>
  </si>
  <si>
    <t>Nicotinamide</t>
  </si>
  <si>
    <t>1.6731</t>
  </si>
  <si>
    <t>0.74252</t>
  </si>
  <si>
    <t>0.005939</t>
  </si>
  <si>
    <t>2.2263</t>
  </si>
  <si>
    <t>0.18521</t>
  </si>
  <si>
    <t>-2.4327</t>
  </si>
  <si>
    <t>0.0061166</t>
  </si>
  <si>
    <t>2.2135</t>
  </si>
  <si>
    <t>0.22533</t>
  </si>
  <si>
    <t>-2.1499</t>
  </si>
  <si>
    <t>0.0071327</t>
  </si>
  <si>
    <t>2.1467</t>
  </si>
  <si>
    <t>0.25103</t>
  </si>
  <si>
    <t>-1.9941</t>
  </si>
  <si>
    <t>Tryptophan</t>
  </si>
  <si>
    <t>3.7012</t>
  </si>
  <si>
    <t>1.888</t>
  </si>
  <si>
    <t>2.761</t>
  </si>
  <si>
    <t>1.4652</t>
  </si>
  <si>
    <t>0.32271</t>
  </si>
  <si>
    <t>-1.6317</t>
  </si>
  <si>
    <t>0.0072934</t>
  </si>
  <si>
    <t>2.1371</t>
  </si>
  <si>
    <t>0.19196</t>
  </si>
  <si>
    <t>-2.3811</t>
  </si>
  <si>
    <t>0.0077336</t>
  </si>
  <si>
    <t>2.1116</t>
  </si>
  <si>
    <t>0.57602</t>
  </si>
  <si>
    <t>-0.79582</t>
  </si>
  <si>
    <t>0.0079477</t>
  </si>
  <si>
    <t>2.0998</t>
  </si>
  <si>
    <t>1.7944</t>
  </si>
  <si>
    <t>0.84351</t>
  </si>
  <si>
    <t>0.0081317</t>
  </si>
  <si>
    <t>2.0898</t>
  </si>
  <si>
    <t>0.58538</t>
  </si>
  <si>
    <t>-0.77256</t>
  </si>
  <si>
    <t>0.24299</t>
  </si>
  <si>
    <t>-2.041</t>
  </si>
  <si>
    <t>0.0096291</t>
  </si>
  <si>
    <t>2.0164</t>
  </si>
  <si>
    <t>0.66057</t>
  </si>
  <si>
    <t>-0.59821</t>
  </si>
  <si>
    <t>1.6629</t>
  </si>
  <si>
    <t>0.73368</t>
  </si>
  <si>
    <t>0.0096929</t>
  </si>
  <si>
    <t>2.0135</t>
  </si>
  <si>
    <t>3.1312</t>
  </si>
  <si>
    <t>1.6467</t>
  </si>
  <si>
    <t>0.0097331</t>
  </si>
  <si>
    <t>2.0118</t>
  </si>
  <si>
    <t>0.1872</t>
  </si>
  <si>
    <t>-2.4173</t>
  </si>
  <si>
    <t>0.009945</t>
  </si>
  <si>
    <t>2.0024</t>
  </si>
  <si>
    <t>0.51114</t>
  </si>
  <si>
    <t>-0.96821</t>
  </si>
  <si>
    <t>0.17803</t>
  </si>
  <si>
    <t>-2.4898</t>
  </si>
  <si>
    <t>0.010002</t>
  </si>
  <si>
    <t>1.9999</t>
  </si>
  <si>
    <t>0.22008</t>
  </si>
  <si>
    <t>-2.1839</t>
  </si>
  <si>
    <t>0.39561</t>
  </si>
  <si>
    <t>-1.3378</t>
  </si>
  <si>
    <t>1.485</t>
  </si>
  <si>
    <t>0.5705</t>
  </si>
  <si>
    <t>1.2554</t>
  </si>
  <si>
    <t>0.32816</t>
  </si>
  <si>
    <t>0.5075</t>
  </si>
  <si>
    <t>-0.97851</t>
  </si>
  <si>
    <t>0.010033</t>
  </si>
  <si>
    <t>1.9986</t>
  </si>
  <si>
    <t>0.55813</t>
  </si>
  <si>
    <t>-0.84132</t>
  </si>
  <si>
    <t>1.7796</t>
  </si>
  <si>
    <t>0.83158</t>
  </si>
  <si>
    <t>1.4939</t>
  </si>
  <si>
    <t>0.57905</t>
  </si>
  <si>
    <t>0.34942</t>
  </si>
  <si>
    <t>-1.517</t>
  </si>
  <si>
    <t>0.010202</t>
  </si>
  <si>
    <t>1.9913</t>
  </si>
  <si>
    <t>0.50153</t>
  </si>
  <si>
    <t>-0.99559</t>
  </si>
  <si>
    <t>0.56128</t>
  </si>
  <si>
    <t>-0.83321</t>
  </si>
  <si>
    <t>0.010601</t>
  </si>
  <si>
    <t>1.9747</t>
  </si>
  <si>
    <t>0.3913</t>
  </si>
  <si>
    <t>-1.3537</t>
  </si>
  <si>
    <t>0.010673</t>
  </si>
  <si>
    <t>1.9717</t>
  </si>
  <si>
    <t>1.8318</t>
  </si>
  <si>
    <t>0.87326</t>
  </si>
  <si>
    <t>0.011803</t>
  </si>
  <si>
    <t>1.928</t>
  </si>
  <si>
    <t>0.19451</t>
  </si>
  <si>
    <t>-2.3621</t>
  </si>
  <si>
    <t>0.012112</t>
  </si>
  <si>
    <t>1.9168</t>
  </si>
  <si>
    <t>0.23732</t>
  </si>
  <si>
    <t>-2.0751</t>
  </si>
  <si>
    <t>2.6564</t>
  </si>
  <si>
    <t>1.4095</t>
  </si>
  <si>
    <t>0.55355</t>
  </si>
  <si>
    <t>-0.85321</t>
  </si>
  <si>
    <t>0.56625</t>
  </si>
  <si>
    <t>-0.82048</t>
  </si>
  <si>
    <t>0.69747</t>
  </si>
  <si>
    <t>-0.5198</t>
  </si>
  <si>
    <t>0.013974</t>
  </si>
  <si>
    <t>1.8547</t>
  </si>
  <si>
    <t>1.3406</t>
  </si>
  <si>
    <t>0.42292</t>
  </si>
  <si>
    <t>1.2312</t>
  </si>
  <si>
    <t>0.30009</t>
  </si>
  <si>
    <t>0.7092</t>
  </si>
  <si>
    <t>-0.49574</t>
  </si>
  <si>
    <t>0.015375</t>
  </si>
  <si>
    <t>1.8132</t>
  </si>
  <si>
    <t>0.55133</t>
  </si>
  <si>
    <t>-0.85901</t>
  </si>
  <si>
    <t>0.015706</t>
  </si>
  <si>
    <t>1.8039</t>
  </si>
  <si>
    <t>0.39532</t>
  </si>
  <si>
    <t>-1.3389</t>
  </si>
  <si>
    <t>0.015751</t>
  </si>
  <si>
    <t>1.8027</t>
  </si>
  <si>
    <t>0.46473</t>
  </si>
  <si>
    <t>-1.1055</t>
  </si>
  <si>
    <t>0.01708</t>
  </si>
  <si>
    <t>1.7675</t>
  </si>
  <si>
    <t>0.85499</t>
  </si>
  <si>
    <t>-0.22602</t>
  </si>
  <si>
    <t>0.58075</t>
  </si>
  <si>
    <t>-0.784</t>
  </si>
  <si>
    <t>0.017178</t>
  </si>
  <si>
    <t>1.765</t>
  </si>
  <si>
    <t>1.7546</t>
  </si>
  <si>
    <t>0.81115</t>
  </si>
  <si>
    <t>0.017561</t>
  </si>
  <si>
    <t>1.7554</t>
  </si>
  <si>
    <t>0.061827</t>
  </si>
  <si>
    <t>-4.0156</t>
  </si>
  <si>
    <t>0.018489</t>
  </si>
  <si>
    <t>1.7331</t>
  </si>
  <si>
    <t>1.6204</t>
  </si>
  <si>
    <t>0.69637</t>
  </si>
  <si>
    <t>2.2971</t>
  </si>
  <si>
    <t>1.1998</t>
  </si>
  <si>
    <t>0.018632</t>
  </si>
  <si>
    <t>1.7297</t>
  </si>
  <si>
    <t>1.4137</t>
  </si>
  <si>
    <t>0.49944</t>
  </si>
  <si>
    <t>0.018882</t>
  </si>
  <si>
    <t>1.7239</t>
  </si>
  <si>
    <t>0.59941</t>
  </si>
  <si>
    <t>-0.73838</t>
  </si>
  <si>
    <t>0.018932</t>
  </si>
  <si>
    <t>1.7228</t>
  </si>
  <si>
    <t>0.60165</t>
  </si>
  <si>
    <t>-0.73299</t>
  </si>
  <si>
    <t>0.019432</t>
  </si>
  <si>
    <t>1.7115</t>
  </si>
  <si>
    <t>1.3976</t>
  </si>
  <si>
    <t>0.48294</t>
  </si>
  <si>
    <t>0.56758</t>
  </si>
  <si>
    <t>-0.81711</t>
  </si>
  <si>
    <t>0.019452</t>
  </si>
  <si>
    <t>1.711</t>
  </si>
  <si>
    <t>2.2117</t>
  </si>
  <si>
    <t>1.1452</t>
  </si>
  <si>
    <t>0.020013</t>
  </si>
  <si>
    <t>1.6987</t>
  </si>
  <si>
    <t>1.3869</t>
  </si>
  <si>
    <t>0.47182</t>
  </si>
  <si>
    <t>2.8175</t>
  </si>
  <si>
    <t>1.4944</t>
  </si>
  <si>
    <t>0.020675</t>
  </si>
  <si>
    <t>1.6846</t>
  </si>
  <si>
    <t>0.66186</t>
  </si>
  <si>
    <t>-0.5954</t>
  </si>
  <si>
    <t>0.35313</t>
  </si>
  <si>
    <t>-1.5017</t>
  </si>
  <si>
    <t>0.020779</t>
  </si>
  <si>
    <t>1.6824</t>
  </si>
  <si>
    <t>0.35992</t>
  </si>
  <si>
    <t>-1.4743</t>
  </si>
  <si>
    <t>0.020809</t>
  </si>
  <si>
    <t>1.6818</t>
  </si>
  <si>
    <t>1.505</t>
  </si>
  <si>
    <t>0.58977</t>
  </si>
  <si>
    <t>0.68961</t>
  </si>
  <si>
    <t>-0.53614</t>
  </si>
  <si>
    <t>0.02191</t>
  </si>
  <si>
    <t>1.6594</t>
  </si>
  <si>
    <t>1.8667</t>
  </si>
  <si>
    <t>0.9005</t>
  </si>
  <si>
    <t>0.022051</t>
  </si>
  <si>
    <t>1.6566</t>
  </si>
  <si>
    <t>0.58436</t>
  </si>
  <si>
    <t>-0.77508</t>
  </si>
  <si>
    <t>1.6147</t>
  </si>
  <si>
    <t>0.69129</t>
  </si>
  <si>
    <t>0.65917</t>
  </si>
  <si>
    <t>-0.60127</t>
  </si>
  <si>
    <t>0.80324</t>
  </si>
  <si>
    <t>-0.31609</t>
  </si>
  <si>
    <t>1.8057</t>
  </si>
  <si>
    <t>0.85256</t>
  </si>
  <si>
    <t>0.023297</t>
  </si>
  <si>
    <t>1.6327</t>
  </si>
  <si>
    <t>1.8648</t>
  </si>
  <si>
    <t>0.89901</t>
  </si>
  <si>
    <t>0.02334</t>
  </si>
  <si>
    <t>1.6319</t>
  </si>
  <si>
    <t>0.51649</t>
  </si>
  <si>
    <t>-0.95318</t>
  </si>
  <si>
    <t>0.02454</t>
  </si>
  <si>
    <t>1.6101</t>
  </si>
  <si>
    <t>0.53956</t>
  </si>
  <si>
    <t>-0.89013</t>
  </si>
  <si>
    <t>0.02466</t>
  </si>
  <si>
    <t>1.608</t>
  </si>
  <si>
    <t>0.39533</t>
  </si>
  <si>
    <t>0.025005</t>
  </si>
  <si>
    <t>1.602</t>
  </si>
  <si>
    <t>1.7623</t>
  </si>
  <si>
    <t>0.81746</t>
  </si>
  <si>
    <t>1.5934</t>
  </si>
  <si>
    <t>0.67209</t>
  </si>
  <si>
    <t>1.6516</t>
  </si>
  <si>
    <t>0.72387</t>
  </si>
  <si>
    <t>0.025408</t>
  </si>
  <si>
    <t>1.595</t>
  </si>
  <si>
    <t>1.3312</t>
  </si>
  <si>
    <t>0.41273</t>
  </si>
  <si>
    <t>0.027606</t>
  </si>
  <si>
    <t>1.559</t>
  </si>
  <si>
    <t>0.62832</t>
  </si>
  <si>
    <t>-0.67044</t>
  </si>
  <si>
    <t>0.027851</t>
  </si>
  <si>
    <t>1.5552</t>
  </si>
  <si>
    <t>1.5504</t>
  </si>
  <si>
    <t>0.63263</t>
  </si>
  <si>
    <t>0.027972</t>
  </si>
  <si>
    <t>1.5533</t>
  </si>
  <si>
    <t>0.65264</t>
  </si>
  <si>
    <t>-0.61563</t>
  </si>
  <si>
    <t>0.03393</t>
  </si>
  <si>
    <t>1.4694</t>
  </si>
  <si>
    <t>0.45204</t>
  </si>
  <si>
    <t>-1.1455</t>
  </si>
  <si>
    <t>0.034666</t>
  </si>
  <si>
    <t>1.4601</t>
  </si>
  <si>
    <t>0.6788</t>
  </si>
  <si>
    <t>-0.55894</t>
  </si>
  <si>
    <t>0.034877</t>
  </si>
  <si>
    <t>1.4575</t>
  </si>
  <si>
    <t>1.6323</t>
  </si>
  <si>
    <t>0.70687</t>
  </si>
  <si>
    <t>0.035064</t>
  </si>
  <si>
    <t>1.4551</t>
  </si>
  <si>
    <t>1.3529</t>
  </si>
  <si>
    <t>0.43608</t>
  </si>
  <si>
    <t>1.6586</t>
  </si>
  <si>
    <t>0.72999</t>
  </si>
  <si>
    <t>0.035787</t>
  </si>
  <si>
    <t>1.4463</t>
  </si>
  <si>
    <t>0.67181</t>
  </si>
  <si>
    <t>-0.57388</t>
  </si>
  <si>
    <t>0.035876</t>
  </si>
  <si>
    <t>1.4452</t>
  </si>
  <si>
    <t>1.596</t>
  </si>
  <si>
    <t>0.67446</t>
  </si>
  <si>
    <t>0.043794</t>
  </si>
  <si>
    <t>1.3586</t>
  </si>
  <si>
    <t>1.4275</t>
  </si>
  <si>
    <t>0.51351</t>
  </si>
  <si>
    <t>0.044706</t>
  </si>
  <si>
    <t>1.3496</t>
  </si>
  <si>
    <t>0.55714</t>
  </si>
  <si>
    <t>-0.8439</t>
  </si>
  <si>
    <t>0.045898</t>
  </si>
  <si>
    <t>1.3382</t>
  </si>
  <si>
    <t>0.67524</t>
  </si>
  <si>
    <t>-0.56652</t>
  </si>
  <si>
    <t>0.84111</t>
  </si>
  <si>
    <t>-0.24964</t>
  </si>
  <si>
    <t>0.051674</t>
  </si>
  <si>
    <t>1.2867</t>
  </si>
  <si>
    <t>1.1856</t>
  </si>
  <si>
    <t>0.24561</t>
  </si>
  <si>
    <t>0.052474</t>
  </si>
  <si>
    <t>1.2801</t>
  </si>
  <si>
    <t>1.6945</t>
  </si>
  <si>
    <t>0.76087</t>
  </si>
  <si>
    <t>0.052753</t>
  </si>
  <si>
    <t>1.2778</t>
  </si>
  <si>
    <t>0.43843</t>
  </si>
  <si>
    <t>-1.1896</t>
  </si>
  <si>
    <t>0.053576</t>
  </si>
  <si>
    <t>1.271</t>
  </si>
  <si>
    <t>1.2214</t>
  </si>
  <si>
    <t>0.28858</t>
  </si>
  <si>
    <t>0.056327</t>
  </si>
  <si>
    <t>1.2493</t>
  </si>
  <si>
    <t>0.75091</t>
  </si>
  <si>
    <t>-0.41328</t>
  </si>
  <si>
    <t>0.057026</t>
  </si>
  <si>
    <t>1.2439</t>
  </si>
  <si>
    <t>0.84667</t>
  </si>
  <si>
    <t>-0.24012</t>
  </si>
  <si>
    <t>0.060723</t>
  </si>
  <si>
    <t>1.2166</t>
  </si>
  <si>
    <t>1.3445</t>
  </si>
  <si>
    <t>0.42708</t>
  </si>
  <si>
    <t>0.060889</t>
  </si>
  <si>
    <t>1.2155</t>
  </si>
  <si>
    <t>0.66694</t>
  </si>
  <si>
    <t>-0.58438</t>
  </si>
  <si>
    <t>0.06153</t>
  </si>
  <si>
    <t>1.2109</t>
  </si>
  <si>
    <t>0.73893</t>
  </si>
  <si>
    <t>-0.43648</t>
  </si>
  <si>
    <t>0.06218</t>
  </si>
  <si>
    <t>1.2064</t>
  </si>
  <si>
    <t>1.8534</t>
  </si>
  <si>
    <t>0.8902</t>
  </si>
  <si>
    <t>0.063618</t>
  </si>
  <si>
    <t>1.1964</t>
  </si>
  <si>
    <t>0.73479</t>
  </si>
  <si>
    <t>-0.44459</t>
  </si>
  <si>
    <t>3.0097</t>
  </si>
  <si>
    <t>1.5896</t>
  </si>
  <si>
    <t>0.064327</t>
  </si>
  <si>
    <t>1.1916</t>
  </si>
  <si>
    <t>0.79053</t>
  </si>
  <si>
    <t>-0.33911</t>
  </si>
  <si>
    <t>0.065953</t>
  </si>
  <si>
    <t>1.1808</t>
  </si>
  <si>
    <t>1.1929</t>
  </si>
  <si>
    <t>0.25452</t>
  </si>
  <si>
    <t>0.066719</t>
  </si>
  <si>
    <t>1.1758</t>
  </si>
  <si>
    <t>1.4879</t>
  </si>
  <si>
    <t>0.57325</t>
  </si>
  <si>
    <t>0.067081</t>
  </si>
  <si>
    <t>1.1734</t>
  </si>
  <si>
    <t>1.4219</t>
  </si>
  <si>
    <t>0.50785</t>
  </si>
  <si>
    <t>0.067427</t>
  </si>
  <si>
    <t>1.1712</t>
  </si>
  <si>
    <t>1.3982</t>
  </si>
  <si>
    <t>0.48354</t>
  </si>
  <si>
    <t>0.069395</t>
  </si>
  <si>
    <t>1.1587</t>
  </si>
  <si>
    <t>0.57455</t>
  </si>
  <si>
    <t>-0.79951</t>
  </si>
  <si>
    <t>0.069471</t>
  </si>
  <si>
    <t>1.1582</t>
  </si>
  <si>
    <t>0.63634</t>
  </si>
  <si>
    <t>-0.65212</t>
  </si>
  <si>
    <t>0.069503</t>
  </si>
  <si>
    <t>1.158</t>
  </si>
  <si>
    <t>1.2716</t>
  </si>
  <si>
    <t>0.34663</t>
  </si>
  <si>
    <t>0.07095</t>
  </si>
  <si>
    <t>1.149</t>
  </si>
  <si>
    <t>0.65094</t>
  </si>
  <si>
    <t>-0.6194</t>
  </si>
  <si>
    <t>0.075277</t>
  </si>
  <si>
    <t>1.1233</t>
  </si>
  <si>
    <t>1.6157</t>
  </si>
  <si>
    <t>0.69215</t>
  </si>
  <si>
    <t>0.078052</t>
  </si>
  <si>
    <t>1.1076</t>
  </si>
  <si>
    <t>0.87964</t>
  </si>
  <si>
    <t>-0.18501</t>
  </si>
  <si>
    <t>0.2981</t>
  </si>
  <si>
    <t>-1.7461</t>
  </si>
  <si>
    <t>0.078801</t>
  </si>
  <si>
    <t>1.1035</t>
  </si>
  <si>
    <t>0.83153</t>
  </si>
  <si>
    <t>-0.26616</t>
  </si>
  <si>
    <t>1.6314</t>
  </si>
  <si>
    <t>0.70612</t>
  </si>
  <si>
    <t>0.079767</t>
  </si>
  <si>
    <t>1.0982</t>
  </si>
  <si>
    <t>0.82556</t>
  </si>
  <si>
    <t>-0.27656</t>
  </si>
  <si>
    <t>0.085451</t>
  </si>
  <si>
    <t>1.0683</t>
  </si>
  <si>
    <t>0.53367</t>
  </si>
  <si>
    <t>-0.90599</t>
  </si>
  <si>
    <t>0.086255</t>
  </si>
  <si>
    <t>1.0642</t>
  </si>
  <si>
    <t>1.2003</t>
  </si>
  <si>
    <t>0.26344</t>
  </si>
  <si>
    <t>0.73478</t>
  </si>
  <si>
    <t>-0.44462</t>
  </si>
  <si>
    <t>0.08823</t>
  </si>
  <si>
    <t>1.0544</t>
  </si>
  <si>
    <t>1.5139</t>
  </si>
  <si>
    <t>0.59826</t>
  </si>
  <si>
    <t>0.090081</t>
  </si>
  <si>
    <t>1.0454</t>
  </si>
  <si>
    <t>1.1253</t>
  </si>
  <si>
    <t>0.17031</t>
  </si>
  <si>
    <t>0.86504</t>
  </si>
  <si>
    <t>-0.20916</t>
  </si>
  <si>
    <t>0.094637</t>
  </si>
  <si>
    <t>1.0239</t>
  </si>
  <si>
    <t>0.91141</t>
  </si>
  <si>
    <t>-0.13382</t>
  </si>
  <si>
    <t>1.4259</t>
  </si>
  <si>
    <t>0.51189</t>
  </si>
  <si>
    <t>0.097498</t>
  </si>
  <si>
    <t>1.011</t>
  </si>
  <si>
    <t>1.615</t>
  </si>
  <si>
    <t>0.69154</t>
  </si>
  <si>
    <t>0.099134</t>
  </si>
  <si>
    <t>1.0038</t>
  </si>
  <si>
    <t>4.9345</t>
  </si>
  <si>
    <t>2.3029</t>
  </si>
  <si>
    <t>0.102</t>
  </si>
  <si>
    <t>0.99141</t>
  </si>
  <si>
    <t>0.81495</t>
  </si>
  <si>
    <t>-0.29521</t>
  </si>
  <si>
    <t>0.1034</t>
  </si>
  <si>
    <t>0.9855</t>
  </si>
  <si>
    <t>1.404</t>
  </si>
  <si>
    <t>0.48959</t>
  </si>
  <si>
    <t>0.1153</t>
  </si>
  <si>
    <t>0.93817</t>
  </si>
  <si>
    <t>0.49743</t>
  </si>
  <si>
    <t>-1.0074</t>
  </si>
  <si>
    <t>0.11534</t>
  </si>
  <si>
    <t>0.93801</t>
  </si>
  <si>
    <t>0.78652</t>
  </si>
  <si>
    <t>-0.34644</t>
  </si>
  <si>
    <t>0.7718</t>
  </si>
  <si>
    <t>-0.3737</t>
  </si>
  <si>
    <t>0.12567</t>
  </si>
  <si>
    <t>0.90076</t>
  </si>
  <si>
    <t>0.77288</t>
  </si>
  <si>
    <t>-0.37168</t>
  </si>
  <si>
    <t>0.12722</t>
  </si>
  <si>
    <t>0.89545</t>
  </si>
  <si>
    <t>0.65079</t>
  </si>
  <si>
    <t>-0.61973</t>
  </si>
  <si>
    <t>0.13411</t>
  </si>
  <si>
    <t>0.87255</t>
  </si>
  <si>
    <t>0.62514</t>
  </si>
  <si>
    <t>-0.67776</t>
  </si>
  <si>
    <t>0.14557</t>
  </si>
  <si>
    <t>0.83692</t>
  </si>
  <si>
    <t>0.78243</t>
  </si>
  <si>
    <t>-0.35397</t>
  </si>
  <si>
    <t>0.15398</t>
  </si>
  <si>
    <t>0.81253</t>
  </si>
  <si>
    <t>1.1162</t>
  </si>
  <si>
    <t>0.15859</t>
  </si>
  <si>
    <t>0.15537</t>
  </si>
  <si>
    <t>0.80864</t>
  </si>
  <si>
    <t>0.48185</t>
  </si>
  <si>
    <t>-1.0533</t>
  </si>
  <si>
    <t>0.16198</t>
  </si>
  <si>
    <t>0.79054</t>
  </si>
  <si>
    <t>1.2673</t>
  </si>
  <si>
    <t>0.34174</t>
  </si>
  <si>
    <t>0.16496</t>
  </si>
  <si>
    <t>0.78261</t>
  </si>
  <si>
    <t>0.80531</t>
  </si>
  <si>
    <t>-0.31238</t>
  </si>
  <si>
    <t>0.16867</t>
  </si>
  <si>
    <t>0.77297</t>
  </si>
  <si>
    <t>0.60967</t>
  </si>
  <si>
    <t>-0.71391</t>
  </si>
  <si>
    <t>0.16949</t>
  </si>
  <si>
    <t>0.77086</t>
  </si>
  <si>
    <t>1.1616</t>
  </si>
  <si>
    <t>0.21615</t>
  </si>
  <si>
    <t>0.17411</t>
  </si>
  <si>
    <t>0.75918</t>
  </si>
  <si>
    <t>1.3259</t>
  </si>
  <si>
    <t>0.40696</t>
  </si>
  <si>
    <t>0.18083</t>
  </si>
  <si>
    <t>0.74273</t>
  </si>
  <si>
    <t>1.2729</t>
  </si>
  <si>
    <t>0.34813</t>
  </si>
  <si>
    <t>1.1127</t>
  </si>
  <si>
    <t>0.1541</t>
  </si>
  <si>
    <t>0.19381</t>
  </si>
  <si>
    <t>0.71263</t>
  </si>
  <si>
    <t>0.7218</t>
  </si>
  <si>
    <t>-0.47034</t>
  </si>
  <si>
    <t>0.1966</t>
  </si>
  <si>
    <t>0.70642</t>
  </si>
  <si>
    <t>0.60184</t>
  </si>
  <si>
    <t>-0.73254</t>
  </si>
  <si>
    <t>0.19947</t>
  </si>
  <si>
    <t>0.70013</t>
  </si>
  <si>
    <t>1.287</t>
  </si>
  <si>
    <t>0.36404</t>
  </si>
  <si>
    <t>0.20674</t>
  </si>
  <si>
    <t>0.68457</t>
  </si>
  <si>
    <t>0.23217</t>
  </si>
  <si>
    <t>0.63419</t>
  </si>
  <si>
    <t>1.2701</t>
  </si>
  <si>
    <t>0.34498</t>
  </si>
  <si>
    <t>0.23951</t>
  </si>
  <si>
    <t>0.62068</t>
  </si>
  <si>
    <t>1.2612</t>
  </si>
  <si>
    <t>0.33476</t>
  </si>
  <si>
    <t>0.24137</t>
  </si>
  <si>
    <t>0.61732</t>
  </si>
  <si>
    <t>0.91562</t>
  </si>
  <si>
    <t>-0.12718</t>
  </si>
  <si>
    <t>0.25105</t>
  </si>
  <si>
    <t>0.60025</t>
  </si>
  <si>
    <t>0.65433</t>
  </si>
  <si>
    <t>-0.6119</t>
  </si>
  <si>
    <t>0.25281</t>
  </si>
  <si>
    <t>0.59721</t>
  </si>
  <si>
    <t>1.301</t>
  </si>
  <si>
    <t>0.37961</t>
  </si>
  <si>
    <t>0.27985</t>
  </si>
  <si>
    <t>0.55308</t>
  </si>
  <si>
    <t>1.3662</t>
  </si>
  <si>
    <t>0.45019</t>
  </si>
  <si>
    <t>0.28551</t>
  </si>
  <si>
    <t>0.54439</t>
  </si>
  <si>
    <t>1.2954</t>
  </si>
  <si>
    <t>0.3734</t>
  </si>
  <si>
    <t>0.30707</t>
  </si>
  <si>
    <t>0.51276</t>
  </si>
  <si>
    <t>1.5222</t>
  </si>
  <si>
    <t>0.60619</t>
  </si>
  <si>
    <t>0.31031</t>
  </si>
  <si>
    <t>0.5082</t>
  </si>
  <si>
    <t>1.2533</t>
  </si>
  <si>
    <t>0.32573</t>
  </si>
  <si>
    <t>0.33761</t>
  </si>
  <si>
    <t>0.47158</t>
  </si>
  <si>
    <t>1.4758</t>
  </si>
  <si>
    <t>0.56149</t>
  </si>
  <si>
    <t>0.33956</t>
  </si>
  <si>
    <t>0.46908</t>
  </si>
  <si>
    <t>0.86228</t>
  </si>
  <si>
    <t>-0.21378</t>
  </si>
  <si>
    <t>1.1927</t>
  </si>
  <si>
    <t>0.25427</t>
  </si>
  <si>
    <t>0.40916</t>
  </si>
  <si>
    <t>0.38811</t>
  </si>
  <si>
    <t>0.9092</t>
  </si>
  <si>
    <t>-0.13732</t>
  </si>
  <si>
    <t>0.42781</t>
  </si>
  <si>
    <t>0.36875</t>
  </si>
  <si>
    <t>1.809</t>
  </si>
  <si>
    <t>0.85518</t>
  </si>
  <si>
    <t>0.43245</t>
  </si>
  <si>
    <t>0.36406</t>
  </si>
  <si>
    <t>1.407</t>
  </si>
  <si>
    <t>0.49267</t>
  </si>
  <si>
    <t>0.43273</t>
  </si>
  <si>
    <t>0.36379</t>
  </si>
  <si>
    <t>1.3848</t>
  </si>
  <si>
    <t>0.46973</t>
  </si>
  <si>
    <t>0.44454</t>
  </si>
  <si>
    <t>0.35209</t>
  </si>
  <si>
    <t>1.1467</t>
  </si>
  <si>
    <t>0.19744</t>
  </si>
  <si>
    <t>0.45861</t>
  </si>
  <si>
    <t>0.33855</t>
  </si>
  <si>
    <t>1.1125</t>
  </si>
  <si>
    <t>0.15374</t>
  </si>
  <si>
    <t>0.46925</t>
  </si>
  <si>
    <t>0.3286</t>
  </si>
  <si>
    <t>1.0652</t>
  </si>
  <si>
    <t>0.091076</t>
  </si>
  <si>
    <t>0.49001</t>
  </si>
  <si>
    <t>0.30979</t>
  </si>
  <si>
    <t>1.1822</t>
  </si>
  <si>
    <t>0.24149</t>
  </si>
  <si>
    <t>0.49966</t>
  </si>
  <si>
    <t>0.30133</t>
  </si>
  <si>
    <t>1.0886</t>
  </si>
  <si>
    <t>0.12242</t>
  </si>
  <si>
    <t>0.51387</t>
  </si>
  <si>
    <t>0.28915</t>
  </si>
  <si>
    <t>1.1471</t>
  </si>
  <si>
    <t>0.19798</t>
  </si>
  <si>
    <t>0.51459</t>
  </si>
  <si>
    <t>0.28854</t>
  </si>
  <si>
    <t>0.70879</t>
  </si>
  <si>
    <t>-0.49657</t>
  </si>
  <si>
    <t>0.52313</t>
  </si>
  <si>
    <t>0.28139</t>
  </si>
  <si>
    <t>0.74064</t>
  </si>
  <si>
    <t>-0.43316</t>
  </si>
  <si>
    <t>1.1394</t>
  </si>
  <si>
    <t>0.18827</t>
  </si>
  <si>
    <t>0.52413</t>
  </si>
  <si>
    <t>0.28056</t>
  </si>
  <si>
    <t>0.86233</t>
  </si>
  <si>
    <t>-0.21369</t>
  </si>
  <si>
    <t>0.5294</t>
  </si>
  <si>
    <t>0.27622</t>
  </si>
  <si>
    <t>1.0558</t>
  </si>
  <si>
    <t>0.0784</t>
  </si>
  <si>
    <t>0.52973</t>
  </si>
  <si>
    <t>0.27595</t>
  </si>
  <si>
    <t>0.73809</t>
  </si>
  <si>
    <t>-0.43813</t>
  </si>
  <si>
    <t>0.53046</t>
  </si>
  <si>
    <t>0.27535</t>
  </si>
  <si>
    <t>1.1701</t>
  </si>
  <si>
    <t>0.22667</t>
  </si>
  <si>
    <t>1.307</t>
  </si>
  <si>
    <t>0.38624</t>
  </si>
  <si>
    <t>0.53228</t>
  </si>
  <si>
    <t>0.27386</t>
  </si>
  <si>
    <t>1.0954</t>
  </si>
  <si>
    <t>0.13148</t>
  </si>
  <si>
    <t>0.79</t>
  </si>
  <si>
    <t>-0.34007</t>
  </si>
  <si>
    <t>0.5609</t>
  </si>
  <si>
    <t>0.25111</t>
  </si>
  <si>
    <t>1.0579</t>
  </si>
  <si>
    <t>0.08123</t>
  </si>
  <si>
    <t>0.57274</t>
  </si>
  <si>
    <t>0.24204</t>
  </si>
  <si>
    <t>0.74576</t>
  </si>
  <si>
    <t>-0.42322</t>
  </si>
  <si>
    <t>0.58946</t>
  </si>
  <si>
    <t>0.22954</t>
  </si>
  <si>
    <t>1.0438</t>
  </si>
  <si>
    <t>0.061877</t>
  </si>
  <si>
    <t>0.61204</t>
  </si>
  <si>
    <t>0.21322</t>
  </si>
  <si>
    <t>0.97212</t>
  </si>
  <si>
    <t>-0.04079</t>
  </si>
  <si>
    <t>0.90987</t>
  </si>
  <si>
    <t>-0.13627</t>
  </si>
  <si>
    <t>0.61514</t>
  </si>
  <si>
    <t>0.21102</t>
  </si>
  <si>
    <t>1.091</t>
  </si>
  <si>
    <t>0.12566</t>
  </si>
  <si>
    <t>0.61737</t>
  </si>
  <si>
    <t>0.20946</t>
  </si>
  <si>
    <t>0.7623</t>
  </si>
  <si>
    <t>-0.39157</t>
  </si>
  <si>
    <t>0.61981</t>
  </si>
  <si>
    <t>0.20774</t>
  </si>
  <si>
    <t>1.0775</t>
  </si>
  <si>
    <t>0.10764</t>
  </si>
  <si>
    <t>0.94354</t>
  </si>
  <si>
    <t>-0.083852</t>
  </si>
  <si>
    <t>1.0948</t>
  </si>
  <si>
    <t>0.13069</t>
  </si>
  <si>
    <t>0.62288</t>
  </si>
  <si>
    <t>0.2056</t>
  </si>
  <si>
    <t>1.0696</t>
  </si>
  <si>
    <t>0.09713</t>
  </si>
  <si>
    <t>0.63204</t>
  </si>
  <si>
    <t>-0.6619</t>
  </si>
  <si>
    <t>0.63693</t>
  </si>
  <si>
    <t>0.19591</t>
  </si>
  <si>
    <t>0.90892</t>
  </si>
  <si>
    <t>-0.13778</t>
  </si>
  <si>
    <t>0.65627</t>
  </si>
  <si>
    <t>0.18292</t>
  </si>
  <si>
    <t>0.94175</t>
  </si>
  <si>
    <t>-0.086578</t>
  </si>
  <si>
    <t>0.67582</t>
  </si>
  <si>
    <t>0.17017</t>
  </si>
  <si>
    <t>0.90636</t>
  </si>
  <si>
    <t>-0.14184</t>
  </si>
  <si>
    <t>0.72127</t>
  </si>
  <si>
    <t>0.1419</t>
  </si>
  <si>
    <t>0.93475</t>
  </si>
  <si>
    <t>-0.097353</t>
  </si>
  <si>
    <t>0.73262</t>
  </si>
  <si>
    <t>0.13512</t>
  </si>
  <si>
    <t>1.2321</t>
  </si>
  <si>
    <t>0.30113</t>
  </si>
  <si>
    <t>0.75517</t>
  </si>
  <si>
    <t>0.12196</t>
  </si>
  <si>
    <t>0.93012</t>
  </si>
  <si>
    <t>-0.10451</t>
  </si>
  <si>
    <t>0.77286</t>
  </si>
  <si>
    <t>0.1119</t>
  </si>
  <si>
    <t>1.0855</t>
  </si>
  <si>
    <t>0.11838</t>
  </si>
  <si>
    <t>0.78124</t>
  </si>
  <si>
    <t>0.10722</t>
  </si>
  <si>
    <t>1.0628</t>
  </si>
  <si>
    <t>0.087928</t>
  </si>
  <si>
    <t>0.78396</t>
  </si>
  <si>
    <t>0.10571</t>
  </si>
  <si>
    <t>0.93596</t>
  </si>
  <si>
    <t>-0.095479</t>
  </si>
  <si>
    <t>0.79428</t>
  </si>
  <si>
    <t>0.10002</t>
  </si>
  <si>
    <t>1.0491</t>
  </si>
  <si>
    <t>0.069188</t>
  </si>
  <si>
    <t>0.81353</t>
  </si>
  <si>
    <t>0.089628</t>
  </si>
  <si>
    <t>1.062</t>
  </si>
  <si>
    <t>0.086796</t>
  </si>
  <si>
    <t>0.87068</t>
  </si>
  <si>
    <t>0.06014</t>
  </si>
  <si>
    <t>0.97282</t>
  </si>
  <si>
    <t>-0.039762</t>
  </si>
  <si>
    <t>0.88292</t>
  </si>
  <si>
    <t>0.054077</t>
  </si>
  <si>
    <t>0.89404</t>
  </si>
  <si>
    <t>-0.16158</t>
  </si>
  <si>
    <t>0.8915</t>
  </si>
  <si>
    <t>0.049877</t>
  </si>
  <si>
    <t>1.0198</t>
  </si>
  <si>
    <t>0.02835</t>
  </si>
  <si>
    <t>0.98713</t>
  </si>
  <si>
    <t>-0.01869</t>
  </si>
  <si>
    <t>0.8994</t>
  </si>
  <si>
    <t>-0.15296</t>
  </si>
  <si>
    <t>0.89176</t>
  </si>
  <si>
    <t>0.049752</t>
  </si>
  <si>
    <t>0.96757</t>
  </si>
  <si>
    <t>-0.047568</t>
  </si>
  <si>
    <t>0.98786</t>
  </si>
  <si>
    <t>-0.017619</t>
  </si>
  <si>
    <t>0.89605</t>
  </si>
  <si>
    <t>0.04767</t>
  </si>
  <si>
    <t>1.1508</t>
  </si>
  <si>
    <t>0.20259</t>
  </si>
  <si>
    <t>0.9378</t>
  </si>
  <si>
    <t>0.027889</t>
  </si>
  <si>
    <t>mESC metabolomics</t>
  </si>
  <si>
    <t>SHSY-5Y metabolomics</t>
  </si>
  <si>
    <t>HeLa metabolmics</t>
  </si>
  <si>
    <t>Sample ID</t>
  </si>
  <si>
    <t>Tryptophan normalized values</t>
  </si>
  <si>
    <t>Genotype</t>
  </si>
  <si>
    <t>KO1</t>
  </si>
  <si>
    <t>WT.1</t>
  </si>
  <si>
    <t>-0.735304037415991</t>
  </si>
  <si>
    <t>24.7908850389337</t>
  </si>
  <si>
    <t>KO2</t>
  </si>
  <si>
    <t>WT.2</t>
  </si>
  <si>
    <t>-0.73817197659243</t>
  </si>
  <si>
    <t>24.8494317916358</t>
  </si>
  <si>
    <t>KO3</t>
  </si>
  <si>
    <t>WT.3</t>
  </si>
  <si>
    <t>-0.514853405571333</t>
  </si>
  <si>
    <t>24.8924677149087</t>
  </si>
  <si>
    <t>C1</t>
  </si>
  <si>
    <t>0.573416</t>
  </si>
  <si>
    <t>WT.4</t>
  </si>
  <si>
    <t>-0.686484815585727</t>
  </si>
  <si>
    <t>WT-4</t>
  </si>
  <si>
    <t>24.8515766169747</t>
  </si>
  <si>
    <t>C2</t>
  </si>
  <si>
    <t>0.605407</t>
  </si>
  <si>
    <t>KO.1</t>
  </si>
  <si>
    <t>-0.217144985668545</t>
  </si>
  <si>
    <t>WT-5</t>
  </si>
  <si>
    <t>24.7482862387169</t>
  </si>
  <si>
    <t>C3</t>
  </si>
  <si>
    <t>KO.2</t>
  </si>
  <si>
    <t>-0.163926568853453</t>
  </si>
  <si>
    <t>KO-1</t>
  </si>
  <si>
    <t>25.3491949386157</t>
  </si>
  <si>
    <t xml:space="preserve">FDR P-value = 0.000842 (t-test) </t>
  </si>
  <si>
    <t>KO.3</t>
  </si>
  <si>
    <t>-0.41887854265768</t>
  </si>
  <si>
    <t>KO-2</t>
  </si>
  <si>
    <t>25.134961514555</t>
  </si>
  <si>
    <t>KO.4</t>
  </si>
  <si>
    <t>-0.590318716888884</t>
  </si>
  <si>
    <t>KO-3</t>
  </si>
  <si>
    <t>25.2707183182954</t>
  </si>
  <si>
    <t>P-value = 0.0276 (t-test)</t>
  </si>
  <si>
    <t>KO-4</t>
  </si>
  <si>
    <t>25.2658708661011</t>
  </si>
  <si>
    <t>KO-5</t>
  </si>
  <si>
    <t>25.3121445245368</t>
  </si>
  <si>
    <t xml:space="preserve">P-value  = 8.83e-06 (t-test) </t>
  </si>
  <si>
    <t>Sample</t>
  </si>
  <si>
    <t>Slc7a5 normalized expression</t>
  </si>
  <si>
    <t>751.989870989123</t>
  </si>
  <si>
    <t>903.44298470776</t>
  </si>
  <si>
    <t>756.181853771854</t>
  </si>
  <si>
    <t>778.426763893117</t>
  </si>
  <si>
    <t>1418.91244483921</t>
  </si>
  <si>
    <t>1383.92030524976</t>
  </si>
  <si>
    <t>1372.51252510191</t>
  </si>
  <si>
    <t>1312.14715978034</t>
  </si>
  <si>
    <t>FDR P-value  = 6.456786e-22 (Wald test, DESeq2)</t>
  </si>
  <si>
    <t>SHSY-5Y normalized abundances</t>
  </si>
  <si>
    <t>Ctrl-1</t>
  </si>
  <si>
    <t>Ctrl-2</t>
  </si>
  <si>
    <t>Ctrl-3</t>
  </si>
  <si>
    <t>Ctrl-4</t>
  </si>
  <si>
    <t>SIRT6 KO-4</t>
  </si>
  <si>
    <t>Alanine_116_3.3</t>
  </si>
  <si>
    <t>25.7259821308311</t>
  </si>
  <si>
    <t>21.5479588618862</t>
  </si>
  <si>
    <t>23.1422749224795</t>
  </si>
  <si>
    <t>19.5548348818857</t>
  </si>
  <si>
    <t>38.3264920254165</t>
  </si>
  <si>
    <t>38.5598815898201</t>
  </si>
  <si>
    <t>28.2286360010635</t>
  </si>
  <si>
    <t>24.5097151315432</t>
  </si>
  <si>
    <t>valine_144_4.30</t>
  </si>
  <si>
    <t>5.04891123782158</t>
  </si>
  <si>
    <t>5.03132661261609</t>
  </si>
  <si>
    <t>5.39130571932381</t>
  </si>
  <si>
    <t>4.27089969643382</t>
  </si>
  <si>
    <t>7.8744767146509</t>
  </si>
  <si>
    <t>8.03975458340018</t>
  </si>
  <si>
    <t>6.12057077018523</t>
  </si>
  <si>
    <t>5.65889795209692</t>
  </si>
  <si>
    <t>leucine_158_4.88</t>
  </si>
  <si>
    <t>4.669528128227</t>
  </si>
  <si>
    <t>4.98334231915608</t>
  </si>
  <si>
    <t>5.08308492080766</t>
  </si>
  <si>
    <t>4.51004878947944</t>
  </si>
  <si>
    <t>7.50235121853157</t>
  </si>
  <si>
    <t>7.84281593452329</t>
  </si>
  <si>
    <t>6.07855623504387</t>
  </si>
  <si>
    <t>5.51654615191698</t>
  </si>
  <si>
    <t>isolucine_158_5.13</t>
  </si>
  <si>
    <t>5.62289169248268</t>
  </si>
  <si>
    <t>6.24502304100587</t>
  </si>
  <si>
    <t>6.89599480147502</t>
  </si>
  <si>
    <t>6.39300012096565</t>
  </si>
  <si>
    <t>10.3280133222134</t>
  </si>
  <si>
    <t>9.77561997354537</t>
  </si>
  <si>
    <t>7.77231232828148</t>
  </si>
  <si>
    <t>7.07940293900486</t>
  </si>
  <si>
    <t>glycine2_174_5.24_ok</t>
  </si>
  <si>
    <t>21.1653272272857</t>
  </si>
  <si>
    <t>18.4556320763354</t>
  </si>
  <si>
    <t>23.573689407059</t>
  </si>
  <si>
    <t>20.9942454911493</t>
  </si>
  <si>
    <t>26.8259554966355</t>
  </si>
  <si>
    <t>26.626193712032</t>
  </si>
  <si>
    <t>22.8264158468492</t>
  </si>
  <si>
    <t>18.5048536197393</t>
  </si>
  <si>
    <t>proline_142_5.45</t>
  </si>
  <si>
    <t>12.2329098011045</t>
  </si>
  <si>
    <t>9.2166261456924</t>
  </si>
  <si>
    <t>18.1494323576636</t>
  </si>
  <si>
    <t>10.6827819795741</t>
  </si>
  <si>
    <t>24.708908007726</t>
  </si>
  <si>
    <t>20.8228357300902</t>
  </si>
  <si>
    <t>18.430701054684</t>
  </si>
  <si>
    <t>17.0106332417269</t>
  </si>
  <si>
    <t>urea_189_5.47</t>
  </si>
  <si>
    <t>0.063975815262126</t>
  </si>
  <si>
    <t>0.0457514012797168</t>
  </si>
  <si>
    <t>0.0463009403399861</t>
  </si>
  <si>
    <t>0.0561626239177894</t>
  </si>
  <si>
    <t>0.0487901615562866</t>
  </si>
  <si>
    <t>0.0522857220690302</t>
  </si>
  <si>
    <t>0.0290835770628379</t>
  </si>
  <si>
    <t>0.0380678121267711</t>
  </si>
  <si>
    <t>serine_204_5.76</t>
  </si>
  <si>
    <t>0.920522605845643</t>
  </si>
  <si>
    <t>1.15541234753771</t>
  </si>
  <si>
    <t>1.10850974565712</t>
  </si>
  <si>
    <t>1.10598895180383</t>
  </si>
  <si>
    <t>1.13973382739258</t>
  </si>
  <si>
    <t>1.09147428543755</t>
  </si>
  <si>
    <t>0.895568554462466</t>
  </si>
  <si>
    <t>0.730447409912082</t>
  </si>
  <si>
    <t>succinic_acid_247_5.88</t>
  </si>
  <si>
    <t>0.178607880991933</t>
  </si>
  <si>
    <t>0.155152945484878</t>
  </si>
  <si>
    <t>0.192345424320138</t>
  </si>
  <si>
    <t>0.172145642644424</t>
  </si>
  <si>
    <t>0.241179874330018</t>
  </si>
  <si>
    <t>0.230754562212261</t>
  </si>
  <si>
    <t>0.254599840467961</t>
  </si>
  <si>
    <t>0.219953594660054</t>
  </si>
  <si>
    <t>threonine_219_5.92</t>
  </si>
  <si>
    <t>6.06722040138284</t>
  </si>
  <si>
    <t>5.84330081482763</t>
  </si>
  <si>
    <t>6.71739013857476</t>
  </si>
  <si>
    <t>6.23796823787607</t>
  </si>
  <si>
    <t>8.55637627102989</t>
  </si>
  <si>
    <t>8.59577391888661</t>
  </si>
  <si>
    <t>6.45458211468581</t>
  </si>
  <si>
    <t>5.37149701943026</t>
  </si>
  <si>
    <t>alanine_beta_248_6.36</t>
  </si>
  <si>
    <t>0.103952468609228</t>
  </si>
  <si>
    <t>0.0954955596472132</t>
  </si>
  <si>
    <t>0.13063186683196</t>
  </si>
  <si>
    <t>0.116795216672523</t>
  </si>
  <si>
    <t>0.131880132678813</t>
  </si>
  <si>
    <t>0.141553437436625</t>
  </si>
  <si>
    <t>0.264916245679341</t>
  </si>
  <si>
    <t>0.191457980017292</t>
  </si>
  <si>
    <t>fumaric_acid_245_5.98</t>
  </si>
  <si>
    <t>0.466651700863527</t>
  </si>
  <si>
    <t>0.394789579158317</t>
  </si>
  <si>
    <t>0.527738610088545</t>
  </si>
  <si>
    <t>0.523147641457809</t>
  </si>
  <si>
    <t>0.55947319665206</t>
  </si>
  <si>
    <t>0.445049140830021</t>
  </si>
  <si>
    <t>0.600691305503855</t>
  </si>
  <si>
    <t>0.50742117142792</t>
  </si>
  <si>
    <t>uracil_241_6.33</t>
  </si>
  <si>
    <t>0.00575884104820485</t>
  </si>
  <si>
    <t>0.00558477360812997</t>
  </si>
  <si>
    <t>0.00598713617422629</t>
  </si>
  <si>
    <t>0.0041589143044763</t>
  </si>
  <si>
    <t>0.00275463384287721</t>
  </si>
  <si>
    <t>0.00349903292299403</t>
  </si>
  <si>
    <t>0.0041035185677568</t>
  </si>
  <si>
    <t>0.0029428632059671</t>
  </si>
  <si>
    <t>malic_acid_233_7.13</t>
  </si>
  <si>
    <t>1.18769810981906</t>
  </si>
  <si>
    <t>1.18706957061331</t>
  </si>
  <si>
    <t>1.44171374675486</t>
  </si>
  <si>
    <t>1.24488632108892</t>
  </si>
  <si>
    <t>0.752096537148166</t>
  </si>
  <si>
    <t>0.69126482775738</t>
  </si>
  <si>
    <t>1.10443144553753</t>
  </si>
  <si>
    <t>1.08048327496128</t>
  </si>
  <si>
    <t>prolin-4-hydroxy_230_7.3</t>
  </si>
  <si>
    <t>0.0929077058920367</t>
  </si>
  <si>
    <t>0.0827492548548874</t>
  </si>
  <si>
    <t>0.104254399661844</t>
  </si>
  <si>
    <t>0.0890537605916948</t>
  </si>
  <si>
    <t>0.194807488040162</t>
  </si>
  <si>
    <t>0.149495878950411</t>
  </si>
  <si>
    <t>0.148639546219977</t>
  </si>
  <si>
    <t>0.143253249338382</t>
  </si>
  <si>
    <t>threonic_acid_292_7.5</t>
  </si>
  <si>
    <t>0.0777323815082536</t>
  </si>
  <si>
    <t>0.0670376285566056</t>
  </si>
  <si>
    <t>0.114348622927135</t>
  </si>
  <si>
    <t>0.0754595254690299</t>
  </si>
  <si>
    <t>0.0913484394483126</t>
  </si>
  <si>
    <t>0.0975854856724288</t>
  </si>
  <si>
    <t>0.100172826375964</t>
  </si>
  <si>
    <t>0.0907341900023325</t>
  </si>
  <si>
    <t>aspartic_acid_232_7.40</t>
  </si>
  <si>
    <t>7.99363654050495</t>
  </si>
  <si>
    <t>7.32037170788277</t>
  </si>
  <si>
    <t>11.3184001917902</t>
  </si>
  <si>
    <t>7.79802768385339</t>
  </si>
  <si>
    <t>6.56217349846648</t>
  </si>
  <si>
    <t>7.23336672952415</t>
  </si>
  <si>
    <t>10.7010015066915</t>
  </si>
  <si>
    <t>9.22104269957716</t>
  </si>
  <si>
    <t>methionine_176_7.68</t>
  </si>
  <si>
    <t>0.157440249030964</t>
  </si>
  <si>
    <t>0.186835600134279</t>
  </si>
  <si>
    <t>0.210445628412715</t>
  </si>
  <si>
    <t>0.199311071813275</t>
  </si>
  <si>
    <t>0.454721045782884</t>
  </si>
  <si>
    <t>0.404568114608462</t>
  </si>
  <si>
    <t>0.229890100150669</t>
  </si>
  <si>
    <t>0.221889781179355</t>
  </si>
  <si>
    <t>glutamine_ok_227_7.98</t>
  </si>
  <si>
    <t>0.0338167287747497</t>
  </si>
  <si>
    <t>0.0470534978586615</t>
  </si>
  <si>
    <t>0.0582878304675203</t>
  </si>
  <si>
    <t>0.0522917230693018</t>
  </si>
  <si>
    <t>0.248829823937062</t>
  </si>
  <si>
    <t>0.165641070655645</t>
  </si>
  <si>
    <t>0.0952627847203758</t>
  </si>
  <si>
    <t>0.118356416160844</t>
  </si>
  <si>
    <t>glutamic_acid_246_8.23</t>
  </si>
  <si>
    <t>15.1399152935542</t>
  </si>
  <si>
    <t>12.5689246513331</t>
  </si>
  <si>
    <t>25.4099421790274</t>
  </si>
  <si>
    <t>22.4729526563481</t>
  </si>
  <si>
    <t>11.0973548451945</t>
  </si>
  <si>
    <t>12.8903222681966</t>
  </si>
  <si>
    <t>9.78511920588496</t>
  </si>
  <si>
    <t>8.03574929892159</t>
  </si>
  <si>
    <t>pyroglutamic_acid_156_8.20</t>
  </si>
  <si>
    <t>36.0280638740478</t>
  </si>
  <si>
    <t>34.5523076610073</t>
  </si>
  <si>
    <t>38.0918385050455</t>
  </si>
  <si>
    <t>36.6478747487083</t>
  </si>
  <si>
    <t>37.469686803022</t>
  </si>
  <si>
    <t>40.4717095923748</t>
  </si>
  <si>
    <t>34.8434547549411</t>
  </si>
  <si>
    <t>27.8896724442426</t>
  </si>
  <si>
    <t>glutaric_acid_2oxo_198_8.48</t>
  </si>
  <si>
    <t>0.0148999536060103</t>
  </si>
  <si>
    <t>0.0153301526911691</t>
  </si>
  <si>
    <t>0.010617861097179</t>
  </si>
  <si>
    <t>0.0141299401508038</t>
  </si>
  <si>
    <t>0.0137623028086942</t>
  </si>
  <si>
    <t>0.0112477563510777</t>
  </si>
  <si>
    <t>0.0132544536027652</t>
  </si>
  <si>
    <t>0.00915830253966639</t>
  </si>
  <si>
    <t>phenylalanine_192_8.60</t>
  </si>
  <si>
    <t>1.26916595579102</t>
  </si>
  <si>
    <t>1.74503321363539</t>
  </si>
  <si>
    <t>1.75511414358402</t>
  </si>
  <si>
    <t>1.48863786916125</t>
  </si>
  <si>
    <t>2.07406542119547</t>
  </si>
  <si>
    <t>1.96662600604764</t>
  </si>
  <si>
    <t>2.77294159354782</t>
  </si>
  <si>
    <t>2.81787745552822</t>
  </si>
  <si>
    <t>asparagine_116_8.91</t>
  </si>
  <si>
    <t>0.102455888295245</t>
  </si>
  <si>
    <t>0.0905160574957021</t>
  </si>
  <si>
    <t>0.115503149713103</t>
  </si>
  <si>
    <t>0.0962022545693335</t>
  </si>
  <si>
    <t>0.281092182436085</t>
  </si>
  <si>
    <t>0.164309258816443</t>
  </si>
  <si>
    <t>0.270499867056634</t>
  </si>
  <si>
    <t>0.240448409573601</t>
  </si>
  <si>
    <t>ornithine2_142_9.25</t>
  </si>
  <si>
    <t>0.159966476600967</t>
  </si>
  <si>
    <t>0.109935607255119</t>
  </si>
  <si>
    <t>0.130814824628643</t>
  </si>
  <si>
    <t>0.0914673133528798</t>
  </si>
  <si>
    <t>0.12264912104361</t>
  </si>
  <si>
    <t>0.15722644130796</t>
  </si>
  <si>
    <t>0.080519365416999</t>
  </si>
  <si>
    <t>0.0715757646972166</t>
  </si>
  <si>
    <t>citric_acids</t>
  </si>
  <si>
    <t>2.0826291922956</t>
  </si>
  <si>
    <t>1.28804817757342</t>
  </si>
  <si>
    <t>1.78217297082454</t>
  </si>
  <si>
    <t>1.47078103488995</t>
  </si>
  <si>
    <t>4.50229960310453</t>
  </si>
  <si>
    <t>3.78494265641979</t>
  </si>
  <si>
    <t>3.53359478862005</t>
  </si>
  <si>
    <t>3.38917524417171</t>
  </si>
  <si>
    <t>Isocitric_acid</t>
  </si>
  <si>
    <t>0.0885556503389754</t>
  </si>
  <si>
    <t>0.644512375003815</t>
  </si>
  <si>
    <t>0.805090012081523</t>
  </si>
  <si>
    <t>0.778753823378628</t>
  </si>
  <si>
    <t>1.62526113331178</t>
  </si>
  <si>
    <t>1.74803936109354</t>
  </si>
  <si>
    <t>1.73570858814145</t>
  </si>
  <si>
    <t>2.0795941023478</t>
  </si>
  <si>
    <t>lysine_156_9.99</t>
  </si>
  <si>
    <t>1.07947739415436</t>
  </si>
  <si>
    <t>0.844587652462285</t>
  </si>
  <si>
    <t>0.891490254342882</t>
  </si>
  <si>
    <t>0.894011048196172</t>
  </si>
  <si>
    <t>0.74729358583238</t>
  </si>
  <si>
    <t>0.908525714562454</t>
  </si>
  <si>
    <t>0.83704245324825</t>
  </si>
  <si>
    <t>0.919516725038715</t>
  </si>
  <si>
    <t>insitol._myo_305_10.62</t>
  </si>
  <si>
    <t>2.15476436342956</t>
  </si>
  <si>
    <t>1.52532984751228</t>
  </si>
  <si>
    <t>2.69824896770795</t>
  </si>
  <si>
    <t>1.98295536367459</t>
  </si>
  <si>
    <t>5.38145702200719</t>
  </si>
  <si>
    <t>4.85385483856322</t>
  </si>
  <si>
    <t>4.31426039173979</t>
  </si>
  <si>
    <t>3.85169232172264</t>
  </si>
  <si>
    <t>tyrosine_218</t>
  </si>
  <si>
    <t>3.34055882308924</t>
  </si>
  <si>
    <t>3.62215293531225</t>
  </si>
  <si>
    <t>3.85226473362291</t>
  </si>
  <si>
    <t>3.55177617898308</t>
  </si>
  <si>
    <t>8.13430334114809</t>
  </si>
  <si>
    <t>7.30300232764387</t>
  </si>
  <si>
    <t>5.89602056190729</t>
  </si>
  <si>
    <t>5.33001282022052</t>
  </si>
  <si>
    <t>histidine_154_11.00</t>
  </si>
  <si>
    <t>0.0130262350529041</t>
  </si>
  <si>
    <t>0.00796008260175173</t>
  </si>
  <si>
    <t>0.00994280991631258</t>
  </si>
  <si>
    <t>0.0122060102647996</t>
  </si>
  <si>
    <t>0.0288285743004072</t>
  </si>
  <si>
    <t>0.016375231932005</t>
  </si>
  <si>
    <t>0.0131436674643269</t>
  </si>
  <si>
    <t>0.0107261927101876</t>
  </si>
  <si>
    <t>tryptophan_202_12.84</t>
  </si>
  <si>
    <t>0.60069142010506</t>
  </si>
  <si>
    <t>0.599498489364516</t>
  </si>
  <si>
    <t>0.699864043430396</t>
  </si>
  <si>
    <t>0.621365990219063</t>
  </si>
  <si>
    <t>0.860266172607421</t>
  </si>
  <si>
    <t>0.892592402013457</t>
  </si>
  <si>
    <t>0.74800584950811</t>
  </si>
  <si>
    <t>0.664196158142945</t>
  </si>
  <si>
    <t>adenosine-5-monophosphate_3e_5</t>
  </si>
  <si>
    <t>2.07825319145752</t>
  </si>
  <si>
    <t>1.9773150361637</t>
  </si>
  <si>
    <t>2.7536662534344</t>
  </si>
  <si>
    <t>2.23807192272023</t>
  </si>
  <si>
    <t>2.83393687161613</t>
  </si>
  <si>
    <t>2.82543276317661</t>
  </si>
  <si>
    <t>2.56420721439334</t>
  </si>
  <si>
    <t>2.51013954924034</t>
  </si>
  <si>
    <t>cholesterol_129_18.01</t>
  </si>
  <si>
    <t>0.000981756685972553</t>
  </si>
  <si>
    <t>0.000890105083262973</t>
  </si>
  <si>
    <t>0.000681360070407207</t>
  </si>
  <si>
    <t>0.00156103293145856</t>
  </si>
  <si>
    <t>0.000603085515896193</t>
  </si>
  <si>
    <t>0.00528487152556019</t>
  </si>
  <si>
    <t>0.000713462731543029</t>
  </si>
  <si>
    <t>0.0228484039614657</t>
  </si>
  <si>
    <t>SHSY-5Y volcano plot (t-test)</t>
  </si>
  <si>
    <t>Compaund name</t>
  </si>
  <si>
    <t>0.118600415204056</t>
  </si>
  <si>
    <t>0.526808147767022</t>
  </si>
  <si>
    <t>L-Alanine</t>
  </si>
  <si>
    <t>0.099850619051898</t>
  </si>
  <si>
    <t>0.488257273537265</t>
  </si>
  <si>
    <t>L-Valine</t>
  </si>
  <si>
    <t>0.48520533964497</t>
  </si>
  <si>
    <t>L-Leucine</t>
  </si>
  <si>
    <t>0.474558512653772</t>
  </si>
  <si>
    <t>L-Isoleucine</t>
  </si>
  <si>
    <t>0.370694120460818</t>
  </si>
  <si>
    <t>0.171004765062448</t>
  </si>
  <si>
    <t>Glycine</t>
  </si>
  <si>
    <t>0.0871094422641285</t>
  </si>
  <si>
    <t>0.687407449649971</t>
  </si>
  <si>
    <t>L-Proline</t>
  </si>
  <si>
    <t>0.24908474838461</t>
  </si>
  <si>
    <t>-0.334950363199934</t>
  </si>
  <si>
    <t>0.398475489415933</t>
  </si>
  <si>
    <t>-0.153560515210915</t>
  </si>
  <si>
    <t>L-Serine</t>
  </si>
  <si>
    <t>0.0136746505231581</t>
  </si>
  <si>
    <t>0.438836438651614</t>
  </si>
  <si>
    <t>Succinic acid</t>
  </si>
  <si>
    <t>0.220801978450428</t>
  </si>
  <si>
    <t>L-Threonine</t>
  </si>
  <si>
    <t>0.161797376180984</t>
  </si>
  <si>
    <t>0.707644864295143</t>
  </si>
  <si>
    <t>beta-Alanine</t>
  </si>
  <si>
    <t>0.143713767293317</t>
  </si>
  <si>
    <t>Fumaric acid</t>
  </si>
  <si>
    <t>0.0482504006403812</t>
  </si>
  <si>
    <t>-0.692211491026473</t>
  </si>
  <si>
    <t>Uracil</t>
  </si>
  <si>
    <t>-0.480243062689067</t>
  </si>
  <si>
    <t>Malic acid</t>
  </si>
  <si>
    <t>0.785987227830145</t>
  </si>
  <si>
    <t>4-Hydroxyproline</t>
  </si>
  <si>
    <t>0.183052147932409</t>
  </si>
  <si>
    <t>Threonic acid</t>
  </si>
  <si>
    <t>0.896612724286178</t>
  </si>
  <si>
    <t>-0.030183271693752</t>
  </si>
  <si>
    <t>L-Aspartic acid</t>
  </si>
  <si>
    <t>0.798044953891473</t>
  </si>
  <si>
    <t>L-Methionine</t>
  </si>
  <si>
    <t>1.71400551562828</t>
  </si>
  <si>
    <t>L-Glutamine</t>
  </si>
  <si>
    <t>-0.85443064078334</t>
  </si>
  <si>
    <t>L-Glutamic acid</t>
  </si>
  <si>
    <t>0.722393198166298</t>
  </si>
  <si>
    <t>-0.0468730350219406</t>
  </si>
  <si>
    <t>0.36102015923857</t>
  </si>
  <si>
    <t>-0.213270686659635</t>
  </si>
  <si>
    <t>Oxoglutaric acid</t>
  </si>
  <si>
    <t>0.622071664399613</t>
  </si>
  <si>
    <t>L-Phenylalanine</t>
  </si>
  <si>
    <t>0.0573603902336011</t>
  </si>
  <si>
    <t>1.24076617614508</t>
  </si>
  <si>
    <t>L-Asparagine</t>
  </si>
  <si>
    <t>0.601555884606447</t>
  </si>
  <si>
    <t>-0.188264974986465</t>
  </si>
  <si>
    <t>Ornithine</t>
  </si>
  <si>
    <t>1.19932702901498</t>
  </si>
  <si>
    <t>Citric acid</t>
  </si>
  <si>
    <t>0.0143252869886137</t>
  </si>
  <si>
    <t>1.63350830558299</t>
  </si>
  <si>
    <t>Isocitric acid</t>
  </si>
  <si>
    <t>-0.120472874845614</t>
  </si>
  <si>
    <t>L-Lysine</t>
  </si>
  <si>
    <t>1.13800599376608</t>
  </si>
  <si>
    <t>myo-Inositol</t>
  </si>
  <si>
    <t>0.06762335317897</t>
  </si>
  <si>
    <t>0.892123455403293</t>
  </si>
  <si>
    <t>L-Tyrosine</t>
  </si>
  <si>
    <t>0.305034553556759</t>
  </si>
  <si>
    <t>0.679272237417162</t>
  </si>
  <si>
    <t>L-Histidine</t>
  </si>
  <si>
    <t>0.327996695047863</t>
  </si>
  <si>
    <t>0.156831193741798</t>
  </si>
  <si>
    <t>0.246589438528547</t>
  </si>
  <si>
    <t>Adenosine monophosphate</t>
  </si>
  <si>
    <t>2.83955595995774</t>
  </si>
  <si>
    <t>Cholesterol</t>
  </si>
  <si>
    <t xml:space="preserve">HeLa normalized data </t>
  </si>
  <si>
    <t>Ctrl-5</t>
  </si>
  <si>
    <t>SIRT6 KO-5</t>
  </si>
  <si>
    <t>Υ-Aminobutyric acid (GABA) (pos)</t>
  </si>
  <si>
    <t>19.3681309272858</t>
  </si>
  <si>
    <t>19.3280266725999</t>
  </si>
  <si>
    <t>19.1413752585761</t>
  </si>
  <si>
    <t>19.4783483759556</t>
  </si>
  <si>
    <t>19.3322916062277</t>
  </si>
  <si>
    <t>19.8424965240774</t>
  </si>
  <si>
    <t>19.3734421264031</t>
  </si>
  <si>
    <t>19.5865228615428</t>
  </si>
  <si>
    <t>19.898675489145</t>
  </si>
  <si>
    <t>19.7817062669259</t>
  </si>
  <si>
    <t>Valylproline (pos)</t>
  </si>
  <si>
    <t>23.6948394551623</t>
  </si>
  <si>
    <t>24.6199177190142</t>
  </si>
  <si>
    <t>23.5621030098232</t>
  </si>
  <si>
    <t>23.6032339145184</t>
  </si>
  <si>
    <t>23.7921423561245</t>
  </si>
  <si>
    <t>23.9376031135795</t>
  </si>
  <si>
    <t>23.267542306049</t>
  </si>
  <si>
    <t>23.8944405903226</t>
  </si>
  <si>
    <t>23.915316942593</t>
  </si>
  <si>
    <t>23.1219835547202</t>
  </si>
  <si>
    <t>UDP-N-acetylglucosamine (pos)</t>
  </si>
  <si>
    <t>24.8417298410078</t>
  </si>
  <si>
    <t>24.827166865269</t>
  </si>
  <si>
    <t>24.7209116748711</t>
  </si>
  <si>
    <t>24.6342192254753</t>
  </si>
  <si>
    <t>24.6879746120361</t>
  </si>
  <si>
    <t>25.0090711547415</t>
  </si>
  <si>
    <t>24.9826392802675</t>
  </si>
  <si>
    <t>24.9035830941949</t>
  </si>
  <si>
    <t>24.856610030232</t>
  </si>
  <si>
    <t>25.2287231199633</t>
  </si>
  <si>
    <t>Trp-Phe (pos)</t>
  </si>
  <si>
    <t>19.0554915201887</t>
  </si>
  <si>
    <t>19.4573217758083</t>
  </si>
  <si>
    <t>19.1674817906544</t>
  </si>
  <si>
    <t>19.1488918178936</t>
  </si>
  <si>
    <t>19.564389186801</t>
  </si>
  <si>
    <t>20.3012228670188</t>
  </si>
  <si>
    <t>19.1450294616293</t>
  </si>
  <si>
    <t>20.0992648571376</t>
  </si>
  <si>
    <t>20.2473831465007</t>
  </si>
  <si>
    <t>19.3636251264391</t>
  </si>
  <si>
    <t>trans-3-Indoleacrylic acid (pos)</t>
  </si>
  <si>
    <t>30.9048830247441</t>
  </si>
  <si>
    <t>30.9168180574201</t>
  </si>
  <si>
    <t>31.0525381475855</t>
  </si>
  <si>
    <t>30.9141503384287</t>
  </si>
  <si>
    <t>30.9271381281547</t>
  </si>
  <si>
    <t>31.3978973752673</t>
  </si>
  <si>
    <t>31.3468292163359</t>
  </si>
  <si>
    <t>31.2095759678242</t>
  </si>
  <si>
    <t>31.4362841861274</t>
  </si>
  <si>
    <t>31.3815249339296</t>
  </si>
  <si>
    <t>trans-2-Dodecenoylcarnitine (pos)</t>
  </si>
  <si>
    <t>22.5230173529352</t>
  </si>
  <si>
    <t>22.301531719644</t>
  </si>
  <si>
    <t>22.0667212108008</t>
  </si>
  <si>
    <t>22.9650390041028</t>
  </si>
  <si>
    <t>22.1415983549833</t>
  </si>
  <si>
    <t>21.9484981685324</t>
  </si>
  <si>
    <t>21.7805380898002</t>
  </si>
  <si>
    <t>21.6121364639676</t>
  </si>
  <si>
    <t>22.1298568161469</t>
  </si>
  <si>
    <t>22.1140360271713</t>
  </si>
  <si>
    <t>tranexamic acid (pos)</t>
  </si>
  <si>
    <t>22.2702926001404</t>
  </si>
  <si>
    <t>22.453521240873</t>
  </si>
  <si>
    <t>22.0698628032806</t>
  </si>
  <si>
    <t>22.2778887216441</t>
  </si>
  <si>
    <t>22.0905236235646</t>
  </si>
  <si>
    <t>22.3491396620759</t>
  </si>
  <si>
    <t>22.2201528631743</t>
  </si>
  <si>
    <t>22.2178683046153</t>
  </si>
  <si>
    <t>22.5947624217088</t>
  </si>
  <si>
    <t>22.3239463511673</t>
  </si>
  <si>
    <t>Tolycaine (pos)</t>
  </si>
  <si>
    <t>23.9799219929178</t>
  </si>
  <si>
    <t>23.9044845437034</t>
  </si>
  <si>
    <t>24.1176186068115</t>
  </si>
  <si>
    <t>24.2677326165293</t>
  </si>
  <si>
    <t>24.1903227013994</t>
  </si>
  <si>
    <t>24.7650089538307</t>
  </si>
  <si>
    <t>24.2298759918458</t>
  </si>
  <si>
    <t>24.7480993162627</t>
  </si>
  <si>
    <t>24.8202474904692</t>
  </si>
  <si>
    <t>24.4852667566263</t>
  </si>
  <si>
    <t>Timonacic (pos)</t>
  </si>
  <si>
    <t>26.4875071529284</t>
  </si>
  <si>
    <t>26.1945780881075</t>
  </si>
  <si>
    <t>26.4903189599246</t>
  </si>
  <si>
    <t>26.4424475336493</t>
  </si>
  <si>
    <t>26.326604182142</t>
  </si>
  <si>
    <t>26.4184616240884</t>
  </si>
  <si>
    <t>26.4789943008293</t>
  </si>
  <si>
    <t>26.2413566758924</t>
  </si>
  <si>
    <t>26.0013715035401</t>
  </si>
  <si>
    <t>26.2250528001842</t>
  </si>
  <si>
    <t>Thiamine (pos)</t>
  </si>
  <si>
    <t>25.5001071040118</t>
  </si>
  <si>
    <t>25.0642860740149</t>
  </si>
  <si>
    <t>25.2974918628907</t>
  </si>
  <si>
    <t>24.9477896815793</t>
  </si>
  <si>
    <t>25.1108093118319</t>
  </si>
  <si>
    <t>24.9215369809412</t>
  </si>
  <si>
    <t>25.1004073266768</t>
  </si>
  <si>
    <t>24.7049433311975</t>
  </si>
  <si>
    <t>24.6104501406086</t>
  </si>
  <si>
    <t>24.7884262876058</t>
  </si>
  <si>
    <t>Tetraacetylethylenediamine (pos)</t>
  </si>
  <si>
    <t>20.6077165501344</t>
  </si>
  <si>
    <t>20.2434735707993</t>
  </si>
  <si>
    <t>20.623688902962</t>
  </si>
  <si>
    <t>20.6028948989709</t>
  </si>
  <si>
    <t>20.9325212829768</t>
  </si>
  <si>
    <t>21.3202944384091</t>
  </si>
  <si>
    <t>20.8562167229591</t>
  </si>
  <si>
    <t>20.9397486035852</t>
  </si>
  <si>
    <t>20.9503067631171</t>
  </si>
  <si>
    <t>20.7450776657337</t>
  </si>
  <si>
    <t>Taurocholic acid (pos)</t>
  </si>
  <si>
    <t>16.9497265658401</t>
  </si>
  <si>
    <t>17.6049594300814</t>
  </si>
  <si>
    <t>17.5142026420413</t>
  </si>
  <si>
    <t>16.6005994230084</t>
  </si>
  <si>
    <t>16.9413017135732</t>
  </si>
  <si>
    <t>15.9812022140725</t>
  </si>
  <si>
    <t>15.933819017108</t>
  </si>
  <si>
    <t>16.889825395677</t>
  </si>
  <si>
    <t>16.7970750737286</t>
  </si>
  <si>
    <t>16.234628796511</t>
  </si>
  <si>
    <t>Taurine (pos)</t>
  </si>
  <si>
    <t>21.3072180336475</t>
  </si>
  <si>
    <t>20.8550094075732</t>
  </si>
  <si>
    <t>21.0044768833525</t>
  </si>
  <si>
    <t>21.4314142926575</t>
  </si>
  <si>
    <t>21.0507317802195</t>
  </si>
  <si>
    <t>22.0927824934748</t>
  </si>
  <si>
    <t>21.8332467886918</t>
  </si>
  <si>
    <t>21.7192778856133</t>
  </si>
  <si>
    <t>21.8690437239882</t>
  </si>
  <si>
    <t>22.1035681560293</t>
  </si>
  <si>
    <t>Succinyladenosine (pos)</t>
  </si>
  <si>
    <t>23.9880011142677</t>
  </si>
  <si>
    <t>23.9467068031573</t>
  </si>
  <si>
    <t>23.6251876312721</t>
  </si>
  <si>
    <t>24.7456076976639</t>
  </si>
  <si>
    <t>23.6664951408066</t>
  </si>
  <si>
    <t>24.1372730879162</t>
  </si>
  <si>
    <t>22.7147004799621</t>
  </si>
  <si>
    <t>23.668360506981</t>
  </si>
  <si>
    <t>23.9262888619361</t>
  </si>
  <si>
    <t>23.2888330693775</t>
  </si>
  <si>
    <t>Subaphyllin (pos)</t>
  </si>
  <si>
    <t>20.6805872258341</t>
  </si>
  <si>
    <t>21.0901406674629</t>
  </si>
  <si>
    <t>21.2090401054219</t>
  </si>
  <si>
    <t>21.4611516166818</t>
  </si>
  <si>
    <t>21.4456952667962</t>
  </si>
  <si>
    <t>22.1169900528877</t>
  </si>
  <si>
    <t>21.1473296583917</t>
  </si>
  <si>
    <t>22.0336927261126</t>
  </si>
  <si>
    <t>22.2318235673077</t>
  </si>
  <si>
    <t>21.7504533308426</t>
  </si>
  <si>
    <t>S-3-oxodecanoyl cysteamine (pos)</t>
  </si>
  <si>
    <t>22.1872557787287</t>
  </si>
  <si>
    <t>22.4811409054408</t>
  </si>
  <si>
    <t>22.1605327819721</t>
  </si>
  <si>
    <t>21.3083543771258</t>
  </si>
  <si>
    <t>21.966051818097</t>
  </si>
  <si>
    <t>21.9639655295993</t>
  </si>
  <si>
    <t>22.354994201557</t>
  </si>
  <si>
    <t>22.5170958471737</t>
  </si>
  <si>
    <t>22.413436927378</t>
  </si>
  <si>
    <t>21.2585838057385</t>
  </si>
  <si>
    <t>Pro-tyr (pos)</t>
  </si>
  <si>
    <t>21.8142782266542</t>
  </si>
  <si>
    <t>22.0846837069375</t>
  </si>
  <si>
    <t>21.5754965516255</t>
  </si>
  <si>
    <t>21.8105182231582</t>
  </si>
  <si>
    <t>21.8043107435157</t>
  </si>
  <si>
    <t>21.8816410833441</t>
  </si>
  <si>
    <t>21.4360921530476</t>
  </si>
  <si>
    <t>21.8761057123721</t>
  </si>
  <si>
    <t>21.9618244674977</t>
  </si>
  <si>
    <t>21.671313510707</t>
  </si>
  <si>
    <t>Prolylleucine (pos)</t>
  </si>
  <si>
    <t>21.370693771449</t>
  </si>
  <si>
    <t>21.0346522268505</t>
  </si>
  <si>
    <t>21.1608668389763</t>
  </si>
  <si>
    <t>21.1268464544337</t>
  </si>
  <si>
    <t>20.8082146988861</t>
  </si>
  <si>
    <t>21.727339336753</t>
  </si>
  <si>
    <t>21.5001645060473</t>
  </si>
  <si>
    <t>21.6037715251315</t>
  </si>
  <si>
    <t>21.3072158260532</t>
  </si>
  <si>
    <t>21.6961197368782</t>
  </si>
  <si>
    <t>primidone (pos)</t>
  </si>
  <si>
    <t>20.5351785929113</t>
  </si>
  <si>
    <t>20.4682858700854</t>
  </si>
  <si>
    <t>20.8137519186126</t>
  </si>
  <si>
    <t>20.1561252364813</t>
  </si>
  <si>
    <t>20.513700240488</t>
  </si>
  <si>
    <t>21.1734055237128</t>
  </si>
  <si>
    <t>21.4108746405169</t>
  </si>
  <si>
    <t>20.8125732617282</t>
  </si>
  <si>
    <t>20.8191422634603</t>
  </si>
  <si>
    <t>21.2532650656232</t>
  </si>
  <si>
    <t>Pipecolic acid (pos)</t>
  </si>
  <si>
    <t>24.9501500519544</t>
  </si>
  <si>
    <t>25.1659215922752</t>
  </si>
  <si>
    <t>24.9357531056771</t>
  </si>
  <si>
    <t>24.4526469743499</t>
  </si>
  <si>
    <t>24.8749763758132</t>
  </si>
  <si>
    <t>24.8718931412129</t>
  </si>
  <si>
    <t>24.7401243387294</t>
  </si>
  <si>
    <t>24.8201434181494</t>
  </si>
  <si>
    <t>24.770805451231</t>
  </si>
  <si>
    <t>25.0653886094033</t>
  </si>
  <si>
    <t>Pidotimod (pos)</t>
  </si>
  <si>
    <t>23.9697227335128</t>
  </si>
  <si>
    <t>23.6921240132822</t>
  </si>
  <si>
    <t>23.483298763334</t>
  </si>
  <si>
    <t>23.6610605237549</t>
  </si>
  <si>
    <t>23.8900187069529</t>
  </si>
  <si>
    <t>23.9561356073929</t>
  </si>
  <si>
    <t>23.7289986004146</t>
  </si>
  <si>
    <t>23.6778198084329</t>
  </si>
  <si>
    <t>24.1183218120292</t>
  </si>
  <si>
    <t>24.0355132747492</t>
  </si>
  <si>
    <t>phosphonoacetaldehyde (pos)</t>
  </si>
  <si>
    <t>23.0828041597314</t>
  </si>
  <si>
    <t>22.4946383381014</t>
  </si>
  <si>
    <t>22.7156299027235</t>
  </si>
  <si>
    <t>23.0707231979461</t>
  </si>
  <si>
    <t>22.9948793267944</t>
  </si>
  <si>
    <t>23.3977409485723</t>
  </si>
  <si>
    <t>23.5033840688525</t>
  </si>
  <si>
    <t>23.063019830245</t>
  </si>
  <si>
    <t>23.1895437113677</t>
  </si>
  <si>
    <t>23.4104085911113</t>
  </si>
  <si>
    <t>Phenylacetylglycine (pos)</t>
  </si>
  <si>
    <t>23.2808885095285</t>
  </si>
  <si>
    <t>23.4958955080739</t>
  </si>
  <si>
    <t>23.1456878020235</t>
  </si>
  <si>
    <t>23.2193678317883</t>
  </si>
  <si>
    <t>23.0647035324967</t>
  </si>
  <si>
    <t>23.2083697707064</t>
  </si>
  <si>
    <t>23.0790785649274</t>
  </si>
  <si>
    <t>23.0374245128597</t>
  </si>
  <si>
    <t>23.3392383408454</t>
  </si>
  <si>
    <t>23.2664319346835</t>
  </si>
  <si>
    <t>Phenol red (pos)</t>
  </si>
  <si>
    <t>24.9089752224676</t>
  </si>
  <si>
    <t>24.8046172065892</t>
  </si>
  <si>
    <t>24.9200764464534</t>
  </si>
  <si>
    <t>24.5500024962104</t>
  </si>
  <si>
    <t>24.7018037519401</t>
  </si>
  <si>
    <t>24.4832779027536</t>
  </si>
  <si>
    <t>24.6408449221763</t>
  </si>
  <si>
    <t>24.7835731459252</t>
  </si>
  <si>
    <t>24.4362885210179</t>
  </si>
  <si>
    <t>24.6224188884976</t>
  </si>
  <si>
    <t>Peimine (pos)</t>
  </si>
  <si>
    <t>15.2920872448474</t>
  </si>
  <si>
    <t>15.3031348203</t>
  </si>
  <si>
    <t>14.3736216156407</t>
  </si>
  <si>
    <t>14.6369837724644</t>
  </si>
  <si>
    <t>14.8277699103576</t>
  </si>
  <si>
    <t>14.1099181639718</t>
  </si>
  <si>
    <t>13.8963611771008</t>
  </si>
  <si>
    <t>14.5066593141624</t>
  </si>
  <si>
    <t>14.3163878594028</t>
  </si>
  <si>
    <t>14.7624736447569</t>
  </si>
  <si>
    <t>Palmitoylcarnitine (pos)</t>
  </si>
  <si>
    <t>29.468646091573</t>
  </si>
  <si>
    <t>28.8888252172629</t>
  </si>
  <si>
    <t>29.0322092762716</t>
  </si>
  <si>
    <t>29.4734325416638</t>
  </si>
  <si>
    <t>28.9045861438762</t>
  </si>
  <si>
    <t>29.2583665241426</t>
  </si>
  <si>
    <t>28.4462939340133</t>
  </si>
  <si>
    <t>28.566337527922</t>
  </si>
  <si>
    <t>29.2381974729192</t>
  </si>
  <si>
    <t>28.853673796551</t>
  </si>
  <si>
    <t>O-pentadecanoylcarnitine (pos)</t>
  </si>
  <si>
    <t>23.950869793782</t>
  </si>
  <si>
    <t>23.4600306504456</t>
  </si>
  <si>
    <t>23.590900805999</t>
  </si>
  <si>
    <t>24.0076059159167</t>
  </si>
  <si>
    <t>23.3238549792164</t>
  </si>
  <si>
    <t>23.7439482792444</t>
  </si>
  <si>
    <t>23.000460292515</t>
  </si>
  <si>
    <t>23.3427583088278</t>
  </si>
  <si>
    <t>23.6437363923334</t>
  </si>
  <si>
    <t>23.2996231845394</t>
  </si>
  <si>
    <t>ON1225000 (pos)</t>
  </si>
  <si>
    <t>22.2992962182658</t>
  </si>
  <si>
    <t>22.3563825342363</t>
  </si>
  <si>
    <t>21.7314690863376</t>
  </si>
  <si>
    <t>22.2206655227952</t>
  </si>
  <si>
    <t>21.8623559307372</t>
  </si>
  <si>
    <t>22.4438270135935</t>
  </si>
  <si>
    <t>22.323263032023</t>
  </si>
  <si>
    <t>22.0330971798032</t>
  </si>
  <si>
    <t>22.9836397086878</t>
  </si>
  <si>
    <t>22.8038561258251</t>
  </si>
  <si>
    <t>O-heptadecanoylcarnitine (pos)</t>
  </si>
  <si>
    <t>23.8869040246145</t>
  </si>
  <si>
    <t>23.3808871343448</t>
  </si>
  <si>
    <t>23.5130171194125</t>
  </si>
  <si>
    <t>23.9551567320385</t>
  </si>
  <si>
    <t>23.4043312879454</t>
  </si>
  <si>
    <t>23.9146308996793</t>
  </si>
  <si>
    <t>22.8814442960916</t>
  </si>
  <si>
    <t>23.0362385772841</t>
  </si>
  <si>
    <t>23.7174475491192</t>
  </si>
  <si>
    <t>23.350492458108</t>
  </si>
  <si>
    <t>O-(Hydroxy{2-hydroxy-3-[(9E)-9-octadecenoyloxy]propoxy}phosphoryl)serine (pos)</t>
  </si>
  <si>
    <t>25.7162582461179</t>
  </si>
  <si>
    <t>25.3679247171049</t>
  </si>
  <si>
    <t>25.1862594973603</t>
  </si>
  <si>
    <t>25.6533703417865</t>
  </si>
  <si>
    <t>24.9733742036074</t>
  </si>
  <si>
    <t>26.1268124108912</t>
  </si>
  <si>
    <t>25.0838684637347</t>
  </si>
  <si>
    <t>26.5891485019091</t>
  </si>
  <si>
    <t>26.4439963348767</t>
  </si>
  <si>
    <t>26.0734188560898</t>
  </si>
  <si>
    <t>N-Succinyl-L-diaminopimelic acid (pos)</t>
  </si>
  <si>
    <t>22.3981798836003</t>
  </si>
  <si>
    <t>21.980787412363</t>
  </si>
  <si>
    <t>22.5252537502655</t>
  </si>
  <si>
    <t>22.2729713734972</t>
  </si>
  <si>
    <t>22.6361525804175</t>
  </si>
  <si>
    <t>22.1492869294742</t>
  </si>
  <si>
    <t>21.7617387941181</t>
  </si>
  <si>
    <t>22.33893496266</t>
  </si>
  <si>
    <t>21.6424051562407</t>
  </si>
  <si>
    <t>20.8823404233625</t>
  </si>
  <si>
    <t>N-pentylpantothenamide (pos)</t>
  </si>
  <si>
    <t>14.8281335028792</t>
  </si>
  <si>
    <t>14.6828683527643</t>
  </si>
  <si>
    <t>13.737344051909</t>
  </si>
  <si>
    <t>13.9017131064856</t>
  </si>
  <si>
    <t>14.2376394721104</t>
  </si>
  <si>
    <t>13.7563731063415</t>
  </si>
  <si>
    <t>13.5386542874392</t>
  </si>
  <si>
    <t>14.085406509813</t>
  </si>
  <si>
    <t>13.9883325298247</t>
  </si>
  <si>
    <t>14.2369683391556</t>
  </si>
  <si>
    <t>NP-005709 (pos)</t>
  </si>
  <si>
    <t>14.8622666144911</t>
  </si>
  <si>
    <t>14.4649419099738</t>
  </si>
  <si>
    <t>13.6043295152435</t>
  </si>
  <si>
    <t>14.2958747496961</t>
  </si>
  <si>
    <t>14.0149590869648</t>
  </si>
  <si>
    <t>13.8230193419953</t>
  </si>
  <si>
    <t>14.4643613750426</t>
  </si>
  <si>
    <t>14.0287324152749</t>
  </si>
  <si>
    <t>14.0697533811614</t>
  </si>
  <si>
    <t>14.5291206153439</t>
  </si>
  <si>
    <t>Norepinephrine sulfate (pos)</t>
  </si>
  <si>
    <t>23.308267304469</t>
  </si>
  <si>
    <t>23.763946930871</t>
  </si>
  <si>
    <t>23.5034111893535</t>
  </si>
  <si>
    <t>23.6292922923188</t>
  </si>
  <si>
    <t>23.3241561747126</t>
  </si>
  <si>
    <t>23.2918892602879</t>
  </si>
  <si>
    <t>22.5745245764984</t>
  </si>
  <si>
    <t>22.988774493166</t>
  </si>
  <si>
    <t>23.003418619996</t>
  </si>
  <si>
    <t>23.0107834700049</t>
  </si>
  <si>
    <t>N-Methylglutamate (pos)</t>
  </si>
  <si>
    <t>24.5750425608825</t>
  </si>
  <si>
    <t>23.6719306071865</t>
  </si>
  <si>
    <t>24.7222767262168</t>
  </si>
  <si>
    <t>25.161006969155</t>
  </si>
  <si>
    <t>24.6193378096396</t>
  </si>
  <si>
    <t>24.6145635622566</t>
  </si>
  <si>
    <t>24.7687252032559</t>
  </si>
  <si>
    <t>23.7689326897008</t>
  </si>
  <si>
    <t>24.939826368735</t>
  </si>
  <si>
    <t>24.1641163131448</t>
  </si>
  <si>
    <t>Nitrosoguvacoline (pos)</t>
  </si>
  <si>
    <t>20.6069209362289</t>
  </si>
  <si>
    <t>21.8882841726015</t>
  </si>
  <si>
    <t>21.5911432406711</t>
  </si>
  <si>
    <t>20.4728765642504</t>
  </si>
  <si>
    <t>21.5524566767675</t>
  </si>
  <si>
    <t>21.7175473989937</t>
  </si>
  <si>
    <t>21.5401894885234</t>
  </si>
  <si>
    <t>20.7552274082993</t>
  </si>
  <si>
    <t>21.4332321783458</t>
  </si>
  <si>
    <t>21.5826243504726</t>
  </si>
  <si>
    <t>Nicotinuric acid (pos)</t>
  </si>
  <si>
    <t>15.9454901418384</t>
  </si>
  <si>
    <t>16.2348158643931</t>
  </si>
  <si>
    <t>15.3973935042776</t>
  </si>
  <si>
    <t>15.9745903302529</t>
  </si>
  <si>
    <t>15.723558384162</t>
  </si>
  <si>
    <t>15.7516130004717</t>
  </si>
  <si>
    <t>15.5623514943911</t>
  </si>
  <si>
    <t>15.7940800475626</t>
  </si>
  <si>
    <t>15.9384211836283</t>
  </si>
  <si>
    <t>16.303501114203</t>
  </si>
  <si>
    <t>N-DESISOPROPYL DELAVIRDINE (pos)</t>
  </si>
  <si>
    <t>19.5283562198763</t>
  </si>
  <si>
    <t>19.5007459225259</t>
  </si>
  <si>
    <t>19.3742544605083</t>
  </si>
  <si>
    <t>19.4748863725685</t>
  </si>
  <si>
    <t>19.5186356641692</t>
  </si>
  <si>
    <t>19.890738272058</t>
  </si>
  <si>
    <t>19.5031570327504</t>
  </si>
  <si>
    <t>19.7020418506791</t>
  </si>
  <si>
    <t>19.7784185113337</t>
  </si>
  <si>
    <t>19.8551508716097</t>
  </si>
  <si>
    <t>N-Benzylformamide (pos)</t>
  </si>
  <si>
    <t>27.9562609357695</t>
  </si>
  <si>
    <t>27.9402418661191</t>
  </si>
  <si>
    <t>27.8961455158929</t>
  </si>
  <si>
    <t>27.7579458218717</t>
  </si>
  <si>
    <t>27.8083023352435</t>
  </si>
  <si>
    <t>28.2068960749335</t>
  </si>
  <si>
    <t>28.1182909866148</t>
  </si>
  <si>
    <t>28.0925038244943</t>
  </si>
  <si>
    <t>28.1977568632259</t>
  </si>
  <si>
    <t>28.227812327151</t>
  </si>
  <si>
    <t>Naphthalen-2-amine (pos)</t>
  </si>
  <si>
    <t>23.0312707850328</t>
  </si>
  <si>
    <t>23.7720483029039</t>
  </si>
  <si>
    <t>22.5709306017157</t>
  </si>
  <si>
    <t>22.9517414551859</t>
  </si>
  <si>
    <t>23.2022951137634</t>
  </si>
  <si>
    <t>23.1557125009555</t>
  </si>
  <si>
    <t>22.1164437120391</t>
  </si>
  <si>
    <t>23.4299092312347</t>
  </si>
  <si>
    <t>23.2418273152868</t>
  </si>
  <si>
    <t>22.8175179152063</t>
  </si>
  <si>
    <t>nalidixic acid (pos)</t>
  </si>
  <si>
    <t>15.2066538592321</t>
  </si>
  <si>
    <t>14.9343458868679</t>
  </si>
  <si>
    <t>14.3014983727416</t>
  </si>
  <si>
    <t>14.2703669943646</t>
  </si>
  <si>
    <t>14.7079244270493</t>
  </si>
  <si>
    <t>14.3106671841526</t>
  </si>
  <si>
    <t>14.860618573644</t>
  </si>
  <si>
    <t>14.729590213938</t>
  </si>
  <si>
    <t>14.5625578701401</t>
  </si>
  <si>
    <t>14.7920542812902</t>
  </si>
  <si>
    <t>NADH (pos)</t>
  </si>
  <si>
    <t>23.9970413261572</t>
  </si>
  <si>
    <t>25.0704082500233</t>
  </si>
  <si>
    <t>24.4595241799639</t>
  </si>
  <si>
    <t>23.8927816482787</t>
  </si>
  <si>
    <t>24.4438731735158</t>
  </si>
  <si>
    <t>24.9274725146305</t>
  </si>
  <si>
    <t>24.7394900687523</t>
  </si>
  <si>
    <t>24.6964947318607</t>
  </si>
  <si>
    <t>24.341104760343</t>
  </si>
  <si>
    <t>24.3519971339117</t>
  </si>
  <si>
    <t>N-Acetylvanilalanine (pos)</t>
  </si>
  <si>
    <t>22.3080496752976</t>
  </si>
  <si>
    <t>22.542726903882</t>
  </si>
  <si>
    <t>22.1447976036542</t>
  </si>
  <si>
    <t>22.2802296120949</t>
  </si>
  <si>
    <t>22.0660541565286</t>
  </si>
  <si>
    <t>22.3990065446963</t>
  </si>
  <si>
    <t>22.1097713209119</t>
  </si>
  <si>
    <t>22.0343709931533</t>
  </si>
  <si>
    <t>22.3355141433843</t>
  </si>
  <si>
    <t>22.377229947362</t>
  </si>
  <si>
    <t>N-acetyl-L-2-aminoadipic acid (pos)</t>
  </si>
  <si>
    <t>22.4515642481997</t>
  </si>
  <si>
    <t>22.5854680923172</t>
  </si>
  <si>
    <t>22.0426022799577</t>
  </si>
  <si>
    <t>22.8514393721415</t>
  </si>
  <si>
    <t>21.5951243939406</t>
  </si>
  <si>
    <t>22.8519147770329</t>
  </si>
  <si>
    <t>22.7663454362293</t>
  </si>
  <si>
    <t>22.9099519975367</t>
  </si>
  <si>
    <t>22.8135543598996</t>
  </si>
  <si>
    <t>23.0893667482187</t>
  </si>
  <si>
    <t>N-Acetyl-1-aspartylglutamic acid (pos)</t>
  </si>
  <si>
    <t>27.051312996411</t>
  </si>
  <si>
    <t>27.0701550296469</t>
  </si>
  <si>
    <t>26.5250008451474</t>
  </si>
  <si>
    <t>26.5406677414349</t>
  </si>
  <si>
    <t>26.7282525999076</t>
  </si>
  <si>
    <t>26.4992780592159</t>
  </si>
  <si>
    <t>26.2822494547602</t>
  </si>
  <si>
    <t>26.3990959436765</t>
  </si>
  <si>
    <t>26.674577604734</t>
  </si>
  <si>
    <t>26.6616242962161</t>
  </si>
  <si>
    <t>N6.N6.N6-Trimethyl-L-lysine (pos)</t>
  </si>
  <si>
    <t>21.1390677929443</t>
  </si>
  <si>
    <t>21.3932218345974</t>
  </si>
  <si>
    <t>21.2055389080532</t>
  </si>
  <si>
    <t>21.4212525433997</t>
  </si>
  <si>
    <t>21.0488111960681</t>
  </si>
  <si>
    <t>21.4877988129414</t>
  </si>
  <si>
    <t>21.4838317061011</t>
  </si>
  <si>
    <t>21.4027608683123</t>
  </si>
  <si>
    <t>21.5178768404922</t>
  </si>
  <si>
    <t>21.3497104994772</t>
  </si>
  <si>
    <t>N1-(2-{2-[2-(acetylamino)phenoxy]ethoxy}phenyl)acetamide (pos)</t>
  </si>
  <si>
    <t>21.2645543278902</t>
  </si>
  <si>
    <t>21.3560082629172</t>
  </si>
  <si>
    <t>21.5149650325431</t>
  </si>
  <si>
    <t>21.583240654372</t>
  </si>
  <si>
    <t>21.5997353413689</t>
  </si>
  <si>
    <t>22.5073928195582</t>
  </si>
  <si>
    <t>21.684530712753</t>
  </si>
  <si>
    <t>22.2950437494705</t>
  </si>
  <si>
    <t>22.4071192267751</t>
  </si>
  <si>
    <t>21.9070376391956</t>
  </si>
  <si>
    <t>N-{4-[(3-Aminopropyl)amino]butyl}-beta-alanine (pos)</t>
  </si>
  <si>
    <t>20.1077541802145</t>
  </si>
  <si>
    <t>20.0677953652667</t>
  </si>
  <si>
    <t>20.2662179588965</t>
  </si>
  <si>
    <t>20.3529544295265</t>
  </si>
  <si>
    <t>20.0501945231049</t>
  </si>
  <si>
    <t>19.9050130729555</t>
  </si>
  <si>
    <t>20.591037897771</t>
  </si>
  <si>
    <t>20.6201668162929</t>
  </si>
  <si>
    <t>20.6498832790132</t>
  </si>
  <si>
    <t>20.2609409587276</t>
  </si>
  <si>
    <t>N-[2-(1.5-dimethyl-4-nitro-1H-pyrazol-3-yl)vinyl]-N.N-dimethylamine (pos)</t>
  </si>
  <si>
    <t>18.9089090448076</t>
  </si>
  <si>
    <t>19.7160899808259</t>
  </si>
  <si>
    <t>19.4878402368158</t>
  </si>
  <si>
    <t>19.4191856156751</t>
  </si>
  <si>
    <t>19.0209836108064</t>
  </si>
  <si>
    <t>19.4178125810801</t>
  </si>
  <si>
    <t>18.7558534435622</t>
  </si>
  <si>
    <t>19.2623761963117</t>
  </si>
  <si>
    <t>19.3723682447987</t>
  </si>
  <si>
    <t>19.4120655188086</t>
  </si>
  <si>
    <t>N-[(2S)-2-Hydroxypropanoyl]-L-tryptophan (pos)</t>
  </si>
  <si>
    <t>21.7075446671294</t>
  </si>
  <si>
    <t>22.0148049879073</t>
  </si>
  <si>
    <t>21.9458236233815</t>
  </si>
  <si>
    <t>21.7573351251054</t>
  </si>
  <si>
    <t>21.8913333699538</t>
  </si>
  <si>
    <t>22.3653670073877</t>
  </si>
  <si>
    <t>22.0969334185681</t>
  </si>
  <si>
    <t>22.4399283831836</t>
  </si>
  <si>
    <t>22.4631454341238</t>
  </si>
  <si>
    <t>22.2066840835139</t>
  </si>
  <si>
    <t>N-[(2S)-2-Hydroxypropanoyl]-L-phenylalanine (pos)</t>
  </si>
  <si>
    <t>23.1048822282848</t>
  </si>
  <si>
    <t>23.4257477420306</t>
  </si>
  <si>
    <t>23.0418155400399</t>
  </si>
  <si>
    <t>23.138098055289</t>
  </si>
  <si>
    <t>23.04973396173</t>
  </si>
  <si>
    <t>23.190398438005</t>
  </si>
  <si>
    <t>23.149507035356</t>
  </si>
  <si>
    <t>22.9622333446082</t>
  </si>
  <si>
    <t>23.2897404076176</t>
  </si>
  <si>
    <t>23.1490485078567</t>
  </si>
  <si>
    <t>N-[(2S)-2-Hydroxypropanoyl]-L-leucine (pos)</t>
  </si>
  <si>
    <t>23.7049982150995</t>
  </si>
  <si>
    <t>23.8512637740295</t>
  </si>
  <si>
    <t>23.5515467870834</t>
  </si>
  <si>
    <t>23.6373409168837</t>
  </si>
  <si>
    <t>23.6304044742604</t>
  </si>
  <si>
    <t>23.7155354795391</t>
  </si>
  <si>
    <t>23.6991733530653</t>
  </si>
  <si>
    <t>23.6099506935631</t>
  </si>
  <si>
    <t>23.830455035025</t>
  </si>
  <si>
    <t>23.7872769304186</t>
  </si>
  <si>
    <t>Miltefosine (pos)</t>
  </si>
  <si>
    <t>23.5796394754828</t>
  </si>
  <si>
    <t>23.6559329483309</t>
  </si>
  <si>
    <t>23.7228083969762</t>
  </si>
  <si>
    <t>23.7982343252869</t>
  </si>
  <si>
    <t>23.7005814744658</t>
  </si>
  <si>
    <t>24.0889124960768</t>
  </si>
  <si>
    <t>23.6653187320759</t>
  </si>
  <si>
    <t>23.9507551600262</t>
  </si>
  <si>
    <t>24.029710104964</t>
  </si>
  <si>
    <t>23.9892516579753</t>
  </si>
  <si>
    <t>MFCD22416941 (pos)</t>
  </si>
  <si>
    <t>28.0774409285215</t>
  </si>
  <si>
    <t>27.4313876746376</t>
  </si>
  <si>
    <t>27.624959378101</t>
  </si>
  <si>
    <t>28.1444678348986</t>
  </si>
  <si>
    <t>27.4135656709699</t>
  </si>
  <si>
    <t>28.249135123552</t>
  </si>
  <si>
    <t>27.2716558858198</t>
  </si>
  <si>
    <t>27.3024007570434</t>
  </si>
  <si>
    <t>27.8345422355581</t>
  </si>
  <si>
    <t>27.6090846543544</t>
  </si>
  <si>
    <t>MFCD00020424 (pos)</t>
  </si>
  <si>
    <t>22.5813616982462</t>
  </si>
  <si>
    <t>22.620140435734</t>
  </si>
  <si>
    <t>22.7146353708198</t>
  </si>
  <si>
    <t>22.9769004191718</t>
  </si>
  <si>
    <t>22.9499308824128</t>
  </si>
  <si>
    <t>23.8066611247953</t>
  </si>
  <si>
    <t>22.8842851377892</t>
  </si>
  <si>
    <t>23.7774631455584</t>
  </si>
  <si>
    <t>23.7343392679959</t>
  </si>
  <si>
    <t>23.2169848734645</t>
  </si>
  <si>
    <t>Methyleneoxindole (pos)</t>
  </si>
  <si>
    <t>27.3818539857155</t>
  </si>
  <si>
    <t>27.4582176966631</t>
  </si>
  <si>
    <t>27.5143542823051</t>
  </si>
  <si>
    <t>27.3532756084307</t>
  </si>
  <si>
    <t>27.373344019854</t>
  </si>
  <si>
    <t>27.8516203465483</t>
  </si>
  <si>
    <t>27.7931392161662</t>
  </si>
  <si>
    <t>27.7535270473392</t>
  </si>
  <si>
    <t>27.8873931649308</t>
  </si>
  <si>
    <t>27.8236555805572</t>
  </si>
  <si>
    <t>met-enkephalin (pos)</t>
  </si>
  <si>
    <t>14.2164631789638</t>
  </si>
  <si>
    <t>14.3982326850263</t>
  </si>
  <si>
    <t>13.966904527012</t>
  </si>
  <si>
    <t>14.1369567675857</t>
  </si>
  <si>
    <t>13.9639774576533</t>
  </si>
  <si>
    <t>13.6913021311137</t>
  </si>
  <si>
    <t>13.9315643774234</t>
  </si>
  <si>
    <t>13.271914085557</t>
  </si>
  <si>
    <t>14.0120669632243</t>
  </si>
  <si>
    <t>14.1712409417256</t>
  </si>
  <si>
    <t>mebutamate (pos)</t>
  </si>
  <si>
    <t>22.9974520844838</t>
  </si>
  <si>
    <t>22.743278770411</t>
  </si>
  <si>
    <t>23.3758305068612</t>
  </si>
  <si>
    <t>23.0173975198776</t>
  </si>
  <si>
    <t>23.0355903926677</t>
  </si>
  <si>
    <t>23.5855714526261</t>
  </si>
  <si>
    <t>23.5336789520268</t>
  </si>
  <si>
    <t>23.5063036258927</t>
  </si>
  <si>
    <t>23.6099934918405</t>
  </si>
  <si>
    <t>23.4118988857418</t>
  </si>
  <si>
    <t>lys-tyr (pos)</t>
  </si>
  <si>
    <t>24.5876252484021</t>
  </si>
  <si>
    <t>24.7919412934198</t>
  </si>
  <si>
    <t>24.3364168367488</t>
  </si>
  <si>
    <t>23.9094261841967</t>
  </si>
  <si>
    <t>24.2306735870697</t>
  </si>
  <si>
    <t>24.5313664142517</t>
  </si>
  <si>
    <t>24.5795603273187</t>
  </si>
  <si>
    <t>24.5264554788944</t>
  </si>
  <si>
    <t>24.4283582894802</t>
  </si>
  <si>
    <t>24.6513833261787</t>
  </si>
  <si>
    <t>lys-leu (pos)</t>
  </si>
  <si>
    <t>19.611056519015</t>
  </si>
  <si>
    <t>19.5823432354125</t>
  </si>
  <si>
    <t>19.4505078827106</t>
  </si>
  <si>
    <t>19.7241339086375</t>
  </si>
  <si>
    <t>20.0238672754722</t>
  </si>
  <si>
    <t>19.9860578293981</t>
  </si>
  <si>
    <t>19.6738691386684</t>
  </si>
  <si>
    <t>19.7911999145292</t>
  </si>
  <si>
    <t>20.0575804988065</t>
  </si>
  <si>
    <t>20.0623613918351</t>
  </si>
  <si>
    <t>L-Lysine (pos)</t>
  </si>
  <si>
    <t>25.1623058340406</t>
  </si>
  <si>
    <t>25.3537410849273</t>
  </si>
  <si>
    <t>25.1334838093841</t>
  </si>
  <si>
    <t>24.7164638412612</t>
  </si>
  <si>
    <t>25.0657221646693</t>
  </si>
  <si>
    <t>25.0857155912086</t>
  </si>
  <si>
    <t>24.9835619251173</t>
  </si>
  <si>
    <t>25.0355009218343</t>
  </si>
  <si>
    <t>24.9931091029098</t>
  </si>
  <si>
    <t>25.1692206255736</t>
  </si>
  <si>
    <t>Linoleyl carnitine (pos)</t>
  </si>
  <si>
    <t>22.6978846801602</t>
  </si>
  <si>
    <t>22.4557501576426</t>
  </si>
  <si>
    <t>22.2105604437141</t>
  </si>
  <si>
    <t>22.3698049495893</t>
  </si>
  <si>
    <t>21.5511248639827</t>
  </si>
  <si>
    <t>22.1920916830029</t>
  </si>
  <si>
    <t>21.147073844184</t>
  </si>
  <si>
    <t>21.5654755341185</t>
  </si>
  <si>
    <t>21.9337876158497</t>
  </si>
  <si>
    <t>21.7796620428301</t>
  </si>
  <si>
    <t>L-Histidine (pos)</t>
  </si>
  <si>
    <t>24.2445570307676</t>
  </si>
  <si>
    <t>24.1982081258326</t>
  </si>
  <si>
    <t>25.0484658174268</t>
  </si>
  <si>
    <t>24.2550714328328</t>
  </si>
  <si>
    <t>25.1334647406538</t>
  </si>
  <si>
    <t>24.8221545394453</t>
  </si>
  <si>
    <t>25.4009043213317</t>
  </si>
  <si>
    <t>24.6866202193469</t>
  </si>
  <si>
    <t>25.6270202543746</t>
  </si>
  <si>
    <t>24.8878619840584</t>
  </si>
  <si>
    <t>L-Glutaminyl-L-Leucine (pos)</t>
  </si>
  <si>
    <t>22.6547615246807</t>
  </si>
  <si>
    <t>20.7559868309525</t>
  </si>
  <si>
    <t>22.2833215441494</t>
  </si>
  <si>
    <t>22.0852410052111</t>
  </si>
  <si>
    <t>22.0999222031335</t>
  </si>
  <si>
    <t>22.7134477220838</t>
  </si>
  <si>
    <t>22.6765134452917</t>
  </si>
  <si>
    <t>23.1141948254199</t>
  </si>
  <si>
    <t>23.0076074706698</t>
  </si>
  <si>
    <t>23.3442877602991</t>
  </si>
  <si>
    <t>L-Glutamine (pos)</t>
  </si>
  <si>
    <t>28.8919070055675</t>
  </si>
  <si>
    <t>28.2824044935754</t>
  </si>
  <si>
    <t>28.7865303003903</t>
  </si>
  <si>
    <t>28.7063455672913</t>
  </si>
  <si>
    <t>28.5225840065458</t>
  </si>
  <si>
    <t>29.136964968804</t>
  </si>
  <si>
    <t>29.4240298890913</t>
  </si>
  <si>
    <t>29.3248662234471</t>
  </si>
  <si>
    <t>29.2174974406168</t>
  </si>
  <si>
    <t>29.4903138790812</t>
  </si>
  <si>
    <t>Leu-Glu (pos)</t>
  </si>
  <si>
    <t>22.1049495287651</t>
  </si>
  <si>
    <t>22.4109249835131</t>
  </si>
  <si>
    <t>22.1089423283559</t>
  </si>
  <si>
    <t>22.2181435165203</t>
  </si>
  <si>
    <t>22.0988136379156</t>
  </si>
  <si>
    <t>23.1210497424548</t>
  </si>
  <si>
    <t>22.5295161994611</t>
  </si>
  <si>
    <t>22.9530921164332</t>
  </si>
  <si>
    <t>22.8948879980541</t>
  </si>
  <si>
    <t>22.5332618625712</t>
  </si>
  <si>
    <t>Leucylproline (pos)</t>
  </si>
  <si>
    <t>25.1156042503807</t>
  </si>
  <si>
    <t>26.0206784432776</t>
  </si>
  <si>
    <t>25.0456094176695</t>
  </si>
  <si>
    <t>25.0267039996465</t>
  </si>
  <si>
    <t>25.075242322308</t>
  </si>
  <si>
    <t>25.1107841658165</t>
  </si>
  <si>
    <t>25.0142262884401</t>
  </si>
  <si>
    <t>25.31780703515</t>
  </si>
  <si>
    <t>25.1181715098074</t>
  </si>
  <si>
    <t>24.934590745036</t>
  </si>
  <si>
    <t>L-Ergothioneine (pos)</t>
  </si>
  <si>
    <t>21.5593683780085</t>
  </si>
  <si>
    <t>21.9019263547456</t>
  </si>
  <si>
    <t>21.3968817330188</t>
  </si>
  <si>
    <t>22.1396900474546</t>
  </si>
  <si>
    <t>21.5586926839375</t>
  </si>
  <si>
    <t>22.4939868842042</t>
  </si>
  <si>
    <t>21.9948141086846</t>
  </si>
  <si>
    <t>22.3243128632861</t>
  </si>
  <si>
    <t>22.328311435416</t>
  </si>
  <si>
    <t>22.2813899223123</t>
  </si>
  <si>
    <t>lentiginosine (pos)</t>
  </si>
  <si>
    <t>20.6538918800649</t>
  </si>
  <si>
    <t>20.314044768821</t>
  </si>
  <si>
    <t>20.3160519103702</t>
  </si>
  <si>
    <t>20.8330413725078</t>
  </si>
  <si>
    <t>20.5972585389513</t>
  </si>
  <si>
    <t>21.0884698961697</t>
  </si>
  <si>
    <t>20.948199510277</t>
  </si>
  <si>
    <t>20.7372114564535</t>
  </si>
  <si>
    <t>21.3069291742739</t>
  </si>
  <si>
    <t>21.2128621448816</t>
  </si>
  <si>
    <t>L-Cysteinylglycine (pos)</t>
  </si>
  <si>
    <t>24.5023429178595</t>
  </si>
  <si>
    <t>22.9980782401722</t>
  </si>
  <si>
    <t>24.1447449016851</t>
  </si>
  <si>
    <t>23.6132655929952</t>
  </si>
  <si>
    <t>23.6907983860888</t>
  </si>
  <si>
    <t>23.3576761870119</t>
  </si>
  <si>
    <t>24.4415589242757</t>
  </si>
  <si>
    <t>24.1729108169812</t>
  </si>
  <si>
    <t>24.8909773613012</t>
  </si>
  <si>
    <t>24.7504772802117</t>
  </si>
  <si>
    <t>L-Alanyl-L-proline (pos)</t>
  </si>
  <si>
    <t>22.6612351756825</t>
  </si>
  <si>
    <t>23.0003176124001</t>
  </si>
  <si>
    <t>22.1443647228736</t>
  </si>
  <si>
    <t>21.9653896551151</t>
  </si>
  <si>
    <t>22.2707349730214</t>
  </si>
  <si>
    <t>22.4362166948392</t>
  </si>
  <si>
    <t>22.1117909022166</t>
  </si>
  <si>
    <t>22.2659089029912</t>
  </si>
  <si>
    <t>22.6694742577596</t>
  </si>
  <si>
    <t>21.5430744932114</t>
  </si>
  <si>
    <t>L(-)-Carnitine (pos)</t>
  </si>
  <si>
    <t>28.0181853630179</t>
  </si>
  <si>
    <t>27.6611305592389</t>
  </si>
  <si>
    <t>28.0166219973964</t>
  </si>
  <si>
    <t>28.3221429897439</t>
  </si>
  <si>
    <t>28.1124836972852</t>
  </si>
  <si>
    <t>28.8519187624121</t>
  </si>
  <si>
    <t>28.9023336882832</t>
  </si>
  <si>
    <t>28.6684928592569</t>
  </si>
  <si>
    <t>28.8522255557097</t>
  </si>
  <si>
    <t>29.0438812007122</t>
  </si>
  <si>
    <t>Isovalerylglutamic acid (pos)</t>
  </si>
  <si>
    <t>16.397557315629</t>
  </si>
  <si>
    <t>16.4188070584271</t>
  </si>
  <si>
    <t>15.4252324974758</t>
  </si>
  <si>
    <t>16.3943324787405</t>
  </si>
  <si>
    <t>15.6635291827616</t>
  </si>
  <si>
    <t>15.5663075640751</t>
  </si>
  <si>
    <t>15.8787376894963</t>
  </si>
  <si>
    <t>15.7672192488685</t>
  </si>
  <si>
    <t>15.8852065998081</t>
  </si>
  <si>
    <t>16.5716391627696</t>
  </si>
  <si>
    <t>Indole-3-acetaldehyde (pos)</t>
  </si>
  <si>
    <t>23.8896749845436</t>
  </si>
  <si>
    <t>23.9609084965109</t>
  </si>
  <si>
    <t>24.0502587308793</t>
  </si>
  <si>
    <t>23.8772594967082</t>
  </si>
  <si>
    <t>23.898365672977</t>
  </si>
  <si>
    <t>24.2549677507768</t>
  </si>
  <si>
    <t>24.2352614653708</t>
  </si>
  <si>
    <t>24.2816738480637</t>
  </si>
  <si>
    <t>24.4042327417833</t>
  </si>
  <si>
    <t>24.2706437467365</t>
  </si>
  <si>
    <t>ile-phe (pos)</t>
  </si>
  <si>
    <t>21.2998670949254</t>
  </si>
  <si>
    <t>21.436117957608</t>
  </si>
  <si>
    <t>20.8817774789624</t>
  </si>
  <si>
    <t>21.293319116778</t>
  </si>
  <si>
    <t>21.7738283694167</t>
  </si>
  <si>
    <t>22.139330907423</t>
  </si>
  <si>
    <t>21.0629090399678</t>
  </si>
  <si>
    <t>22.1309625212511</t>
  </si>
  <si>
    <t>22.1367098745283</t>
  </si>
  <si>
    <t>21.5359472934148</t>
  </si>
  <si>
    <t>Î³-Glutamyl phosphate (pos)</t>
  </si>
  <si>
    <t>17.3808655074484</t>
  </si>
  <si>
    <t>17.3260584629122</t>
  </si>
  <si>
    <t>17.0741957228702</t>
  </si>
  <si>
    <t>17.2906957932068</t>
  </si>
  <si>
    <t>17.196416969771</t>
  </si>
  <si>
    <t>18.103569697161</t>
  </si>
  <si>
    <t>17.6110141006473</t>
  </si>
  <si>
    <t>17.6892407290485</t>
  </si>
  <si>
    <t>18.3562754367748</t>
  </si>
  <si>
    <t>18.5250812914788</t>
  </si>
  <si>
    <t>Hydroxyhexanoycarnitine (pos)</t>
  </si>
  <si>
    <t>21.3451602743064</t>
  </si>
  <si>
    <t>20.6866993667099</t>
  </si>
  <si>
    <t>21.1418352596219</t>
  </si>
  <si>
    <t>20.2957877798914</t>
  </si>
  <si>
    <t>19.8134226494424</t>
  </si>
  <si>
    <t>21.0320455788973</t>
  </si>
  <si>
    <t>21.8029677381925</t>
  </si>
  <si>
    <t>21.8383486367859</t>
  </si>
  <si>
    <t>22.2481961260548</t>
  </si>
  <si>
    <t>22.2315180063851</t>
  </si>
  <si>
    <t>Hydroxyacetylaminofluorene (pos)</t>
  </si>
  <si>
    <t>18.4120904362306</t>
  </si>
  <si>
    <t>18.4994878502895</t>
  </si>
  <si>
    <t>18.2568428190537</t>
  </si>
  <si>
    <t>18.2941756519643</t>
  </si>
  <si>
    <t>18.3228487821097</t>
  </si>
  <si>
    <t>18.7020983633593</t>
  </si>
  <si>
    <t>18.6401400065821</t>
  </si>
  <si>
    <t>18.6505869655528</t>
  </si>
  <si>
    <t>18.6908991912912</t>
  </si>
  <si>
    <t>18.7168454054848</t>
  </si>
  <si>
    <t>Hexanoylcarnitine (pos)</t>
  </si>
  <si>
    <t>24.8680409959486</t>
  </si>
  <si>
    <t>24.7540029133372</t>
  </si>
  <si>
    <t>24.3080012364177</t>
  </si>
  <si>
    <t>24.7739825028501</t>
  </si>
  <si>
    <t>24.5589082872093</t>
  </si>
  <si>
    <t>24.853938998148</t>
  </si>
  <si>
    <t>24.6597290147885</t>
  </si>
  <si>
    <t>24.4963162318189</t>
  </si>
  <si>
    <t>25.3179522698347</t>
  </si>
  <si>
    <t>24.9783563675684</t>
  </si>
  <si>
    <t>goralatide (pos)</t>
  </si>
  <si>
    <t>18.6502198842414</t>
  </si>
  <si>
    <t>18.4805779797981</t>
  </si>
  <si>
    <t>17.6966083933981</t>
  </si>
  <si>
    <t>18.2598782729828</t>
  </si>
  <si>
    <t>18.250423116978</t>
  </si>
  <si>
    <t>19.057301894934</t>
  </si>
  <si>
    <t>17.977665177377</t>
  </si>
  <si>
    <t>18.2854772887734</t>
  </si>
  <si>
    <t>18.5090836993713</t>
  </si>
  <si>
    <t>18.8212206293722</t>
  </si>
  <si>
    <t>Golotimod (pos)</t>
  </si>
  <si>
    <t>23.6715735662241</t>
  </si>
  <si>
    <t>24.8100081876699</t>
  </si>
  <si>
    <t>24.3576571910325</t>
  </si>
  <si>
    <t>23.9709215024744</t>
  </si>
  <si>
    <t>24.4227968748067</t>
  </si>
  <si>
    <t>24.4791875103289</t>
  </si>
  <si>
    <t>24.0558699794214</t>
  </si>
  <si>
    <t>24.5075331967933</t>
  </si>
  <si>
    <t>24.0540892447038</t>
  </si>
  <si>
    <t>23.5652976415454</t>
  </si>
  <si>
    <t>Glutarylcarnitine (pos)</t>
  </si>
  <si>
    <t>22.0395661757447</t>
  </si>
  <si>
    <t>21.62769354813</t>
  </si>
  <si>
    <t>21.8977696542125</t>
  </si>
  <si>
    <t>22.5190454266978</t>
  </si>
  <si>
    <t>21.8146432405126</t>
  </si>
  <si>
    <t>22.335952777644</t>
  </si>
  <si>
    <t>21.813563815246</t>
  </si>
  <si>
    <t>22.5042872071184</t>
  </si>
  <si>
    <t>22.2346184145506</t>
  </si>
  <si>
    <t>22.7570337062508</t>
  </si>
  <si>
    <t>glu-leu (pos)</t>
  </si>
  <si>
    <t>22.1872485503348</t>
  </si>
  <si>
    <t>23.0623179534078</t>
  </si>
  <si>
    <t>22.7179226059359</t>
  </si>
  <si>
    <t>22.9163523066849</t>
  </si>
  <si>
    <t>22.8636770629069</t>
  </si>
  <si>
    <t>23.8018190520826</t>
  </si>
  <si>
    <t>23.0578999306314</t>
  </si>
  <si>
    <t>23.6713608146118</t>
  </si>
  <si>
    <t>23.7351690072547</t>
  </si>
  <si>
    <t>23.2068896906478</t>
  </si>
  <si>
    <t>Glu-Gly (pos)</t>
  </si>
  <si>
    <t>23.717107940845</t>
  </si>
  <si>
    <t>24.1117399476446</t>
  </si>
  <si>
    <t>24.3347469075483</t>
  </si>
  <si>
    <t>24.67372596058</t>
  </si>
  <si>
    <t>23.9568618901594</t>
  </si>
  <si>
    <t>24.8266647107237</t>
  </si>
  <si>
    <t>24.2329202131464</t>
  </si>
  <si>
    <t>24.6088684663247</t>
  </si>
  <si>
    <t>25.0058341545824</t>
  </si>
  <si>
    <t>24.449082968765</t>
  </si>
  <si>
    <t>Ginkgotoxin (pos)</t>
  </si>
  <si>
    <t>24.8298657939964</t>
  </si>
  <si>
    <t>24.805038392614</t>
  </si>
  <si>
    <t>24.6362756706191</t>
  </si>
  <si>
    <t>24.8109216306427</t>
  </si>
  <si>
    <t>24.6349929125659</t>
  </si>
  <si>
    <t>25.0966729237218</t>
  </si>
  <si>
    <t>24.8079820287305</t>
  </si>
  <si>
    <t>24.7835526278785</t>
  </si>
  <si>
    <t>25.1368235678334</t>
  </si>
  <si>
    <t>25.1754620438473</t>
  </si>
  <si>
    <t>gamma-Aminobutyric acid (pos)</t>
  </si>
  <si>
    <t>17.2622985770564</t>
  </si>
  <si>
    <t>17.3095152546214</t>
  </si>
  <si>
    <t>17.2758249047112</t>
  </si>
  <si>
    <t>17.2048880836893</t>
  </si>
  <si>
    <t>17.1213680011042</t>
  </si>
  <si>
    <t>17.5427741287625</t>
  </si>
  <si>
    <t>17.3590819850529</t>
  </si>
  <si>
    <t>17.5108491469295</t>
  </si>
  <si>
    <t>17.6204051262926</t>
  </si>
  <si>
    <t>17.4331188000021</t>
  </si>
  <si>
    <t>Furazolidone (pos)</t>
  </si>
  <si>
    <t>24.076937990701</t>
  </si>
  <si>
    <t>24.5214275638336</t>
  </si>
  <si>
    <t>24.4159870761673</t>
  </si>
  <si>
    <t>23.9457636184902</t>
  </si>
  <si>
    <t>24.5337839240426</t>
  </si>
  <si>
    <t>23.991630185901</t>
  </si>
  <si>
    <t>24.4705296771674</t>
  </si>
  <si>
    <t>24.3332689217428</t>
  </si>
  <si>
    <t>24.0386383756564</t>
  </si>
  <si>
    <t>23.5800167191594</t>
  </si>
  <si>
    <t>Flavin mononucleotide (FMN) (pos)</t>
  </si>
  <si>
    <t>21.6858950828333</t>
  </si>
  <si>
    <t>21.2076172785148</t>
  </si>
  <si>
    <t>21.3863667933191</t>
  </si>
  <si>
    <t>21.2051326583312</t>
  </si>
  <si>
    <t>21.7410327801733</t>
  </si>
  <si>
    <t>21.9029292636189</t>
  </si>
  <si>
    <t>22.023732195085</t>
  </si>
  <si>
    <t>21.3969866704203</t>
  </si>
  <si>
    <t>22.1385746411472</t>
  </si>
  <si>
    <t>21.9899465609034</t>
  </si>
  <si>
    <t>FG7175000 (pos)</t>
  </si>
  <si>
    <t>18.946103538351</t>
  </si>
  <si>
    <t>19.0471110411616</t>
  </si>
  <si>
    <t>18.7309449456078</t>
  </si>
  <si>
    <t>18.8120338162189</t>
  </si>
  <si>
    <t>18.6074659021434</t>
  </si>
  <si>
    <t>19.0075096766552</t>
  </si>
  <si>
    <t>19.03971715209</t>
  </si>
  <si>
    <t>19.0893814167069</t>
  </si>
  <si>
    <t>19.4220255650424</t>
  </si>
  <si>
    <t>19.1001676974163</t>
  </si>
  <si>
    <t>favipiravir (pos)</t>
  </si>
  <si>
    <t>24.6888081454686</t>
  </si>
  <si>
    <t>24.7817333333076</t>
  </si>
  <si>
    <t>24.0287125588253</t>
  </si>
  <si>
    <t>24.4742104144167</t>
  </si>
  <si>
    <t>24.3149705356098</t>
  </si>
  <si>
    <t>24.264039294766</t>
  </si>
  <si>
    <t>24.2196192077088</t>
  </si>
  <si>
    <t>24.1871833015011</t>
  </si>
  <si>
    <t>24.759492928446</t>
  </si>
  <si>
    <t>24.4795439606988</t>
  </si>
  <si>
    <t>Ethyl N-methylanthranilate (pos)</t>
  </si>
  <si>
    <t>21.4010466504494</t>
  </si>
  <si>
    <t>21.1389576405882</t>
  </si>
  <si>
    <t>21.9147132459866</t>
  </si>
  <si>
    <t>20.8820717046388</t>
  </si>
  <si>
    <t>20.9504242149018</t>
  </si>
  <si>
    <t>21.6483013905805</t>
  </si>
  <si>
    <t>21.7405914371926</t>
  </si>
  <si>
    <t>21.2142050761999</t>
  </si>
  <si>
    <t>21.0411209090299</t>
  </si>
  <si>
    <t>21.5440101556024</t>
  </si>
  <si>
    <t>entecavir (pos)</t>
  </si>
  <si>
    <t>15.2986073575978</t>
  </si>
  <si>
    <t>15.7604247499687</t>
  </si>
  <si>
    <t>15.4964929034325</t>
  </si>
  <si>
    <t>15.2010927823848</t>
  </si>
  <si>
    <t>15.349656181265</t>
  </si>
  <si>
    <t>15.9367386589247</t>
  </si>
  <si>
    <t>15.7684991538074</t>
  </si>
  <si>
    <t>15.6459517474856</t>
  </si>
  <si>
    <t>15.7333690675915</t>
  </si>
  <si>
    <t>15.5919595548835</t>
  </si>
  <si>
    <t>Dopachrome (pos)</t>
  </si>
  <si>
    <t>22.9624353237699</t>
  </si>
  <si>
    <t>22.8474942520632</t>
  </si>
  <si>
    <t>22.5587611593475</t>
  </si>
  <si>
    <t>22.7625783991088</t>
  </si>
  <si>
    <t>22.6235090703645</t>
  </si>
  <si>
    <t>23.005050396972</t>
  </si>
  <si>
    <t>22.7028866940043</t>
  </si>
  <si>
    <t>22.7355856390504</t>
  </si>
  <si>
    <t>22.9354365887297</t>
  </si>
  <si>
    <t>23.1805659244072</t>
  </si>
  <si>
    <t>DL-α-Aminocaprylic acid (pos)</t>
  </si>
  <si>
    <t>17.9464661389175</t>
  </si>
  <si>
    <t>18.0858214265656</t>
  </si>
  <si>
    <t>18.1437135890302</t>
  </si>
  <si>
    <t>17.8476025975668</t>
  </si>
  <si>
    <t>17.8559199490979</t>
  </si>
  <si>
    <t>18.6230387243661</t>
  </si>
  <si>
    <t>18.2966016134292</t>
  </si>
  <si>
    <t>18.5271898668719</t>
  </si>
  <si>
    <t>18.4670323771579</t>
  </si>
  <si>
    <t>18.6820535894408</t>
  </si>
  <si>
    <t>DL-Stachydrine (pos)</t>
  </si>
  <si>
    <t>21.0841746740744</t>
  </si>
  <si>
    <t>20.4890867390738</t>
  </si>
  <si>
    <t>20.4361286942033</t>
  </si>
  <si>
    <t>19.8662636438025</t>
  </si>
  <si>
    <t>20.0209372690855</t>
  </si>
  <si>
    <t>20.9288150867846</t>
  </si>
  <si>
    <t>21.4182289662757</t>
  </si>
  <si>
    <t>20.8959990303006</t>
  </si>
  <si>
    <t>20.4647777026417</t>
  </si>
  <si>
    <t>21.1153776441783</t>
  </si>
  <si>
    <t>DL-Citrulline (pos)</t>
  </si>
  <si>
    <t>19.7997170337666</t>
  </si>
  <si>
    <t>19.9542672388865</t>
  </si>
  <si>
    <t>19.9670502466628</t>
  </si>
  <si>
    <t>19.9086504675353</t>
  </si>
  <si>
    <t>19.9439094231862</t>
  </si>
  <si>
    <t>20.162099085625</t>
  </si>
  <si>
    <t>19.8601891800496</t>
  </si>
  <si>
    <t>20.0165174035399</t>
  </si>
  <si>
    <t>20.2315550884474</t>
  </si>
  <si>
    <t>20.2362013522867</t>
  </si>
  <si>
    <t>dictyoquinazol B (pos)</t>
  </si>
  <si>
    <t>21.3609864192755</t>
  </si>
  <si>
    <t>20.9508225542778</t>
  </si>
  <si>
    <t>21.4656995237368</t>
  </si>
  <si>
    <t>21.5233746240337</t>
  </si>
  <si>
    <t>21.5678251976993</t>
  </si>
  <si>
    <t>22.0826877933417</t>
  </si>
  <si>
    <t>21.7546729979594</t>
  </si>
  <si>
    <t>22.4012495983886</t>
  </si>
  <si>
    <t>22.3558830202079</t>
  </si>
  <si>
    <t>21.8017001267449</t>
  </si>
  <si>
    <t>Decanoylcarnitine (pos)</t>
  </si>
  <si>
    <t>22.8847196235385</t>
  </si>
  <si>
    <t>22.4711182341069</t>
  </si>
  <si>
    <t>22.2152695398801</t>
  </si>
  <si>
    <t>23.1419459044345</t>
  </si>
  <si>
    <t>22.5713049559226</t>
  </si>
  <si>
    <t>22.2441578854844</t>
  </si>
  <si>
    <t>22.1661672527986</t>
  </si>
  <si>
    <t>22.2329793695184</t>
  </si>
  <si>
    <t>22.9461926928887</t>
  </si>
  <si>
    <t>22.8142992778375</t>
  </si>
  <si>
    <t>D-(+)-Proline (pos)</t>
  </si>
  <si>
    <t>29.8124179137032</t>
  </si>
  <si>
    <t>29.7924474965371</t>
  </si>
  <si>
    <t>29.5912678895876</t>
  </si>
  <si>
    <t>29.9327074225297</t>
  </si>
  <si>
    <t>29.5691540687335</t>
  </si>
  <si>
    <t>30.3775745512489</t>
  </si>
  <si>
    <t>30.2227236746173</t>
  </si>
  <si>
    <t>30.1289777221346</t>
  </si>
  <si>
    <t>30.3727004168368</t>
  </si>
  <si>
    <t>30.5545984830856</t>
  </si>
  <si>
    <t>D-(-)-Aspartic acid (pos)</t>
  </si>
  <si>
    <t>24.6589504900479</t>
  </si>
  <si>
    <t>24.4837157956324</t>
  </si>
  <si>
    <t>25.2179234217955</t>
  </si>
  <si>
    <t>24.4552181621088</t>
  </si>
  <si>
    <t>24.5034476967723</t>
  </si>
  <si>
    <t>24.7489158871141</t>
  </si>
  <si>
    <t>24.2636388305317</t>
  </si>
  <si>
    <t>25.187032250072</t>
  </si>
  <si>
    <t>24.5017144278647</t>
  </si>
  <si>
    <t>24.2879444037989</t>
  </si>
  <si>
    <t>Cysteinylglycine (pos)</t>
  </si>
  <si>
    <t>26.4651324329501</t>
  </si>
  <si>
    <t>26.2037933276345</t>
  </si>
  <si>
    <t>25.9751524195342</t>
  </si>
  <si>
    <t>24.5992156032212</t>
  </si>
  <si>
    <t>26.0388474181718</t>
  </si>
  <si>
    <t>26.1601376232467</t>
  </si>
  <si>
    <t>26.3167027559054</t>
  </si>
  <si>
    <t>26.4269772533401</t>
  </si>
  <si>
    <t>26.5726539318536</t>
  </si>
  <si>
    <t>26.5130085281539</t>
  </si>
  <si>
    <t>Cyclic ADP-ribose (pos)</t>
  </si>
  <si>
    <t>25.536599741858</t>
  </si>
  <si>
    <t>25.0500104481318</t>
  </si>
  <si>
    <t>25.1404373867812</t>
  </si>
  <si>
    <t>24.9158841814678</t>
  </si>
  <si>
    <t>25.0550460209879</t>
  </si>
  <si>
    <t>24.9895721685287</t>
  </si>
  <si>
    <t>24.8872525912922</t>
  </si>
  <si>
    <t>24.7956857687848</t>
  </si>
  <si>
    <t>25.0314433846805</t>
  </si>
  <si>
    <t>25.1622550083765</t>
  </si>
  <si>
    <t>Creatinine (pos)</t>
  </si>
  <si>
    <t>27.1897171691611</t>
  </si>
  <si>
    <t>27.8244564023126</t>
  </si>
  <si>
    <t>27.4771082042863</t>
  </si>
  <si>
    <t>27.8593297778338</t>
  </si>
  <si>
    <t>27.4982881448641</t>
  </si>
  <si>
    <t>28.6288446339175</t>
  </si>
  <si>
    <t>27.884832849177</t>
  </si>
  <si>
    <t>28.0327087450509</t>
  </si>
  <si>
    <t>28.3260344173923</t>
  </si>
  <si>
    <t>28.4213304893041</t>
  </si>
  <si>
    <t>Creatine (pos)</t>
  </si>
  <si>
    <t>31.9575608286438</t>
  </si>
  <si>
    <t>31.8145618407663</t>
  </si>
  <si>
    <t>31.7842608170351</t>
  </si>
  <si>
    <t>32.0180987797317</t>
  </si>
  <si>
    <t>31.8067365690684</t>
  </si>
  <si>
    <t>32.4173583897048</t>
  </si>
  <si>
    <t>32.1023473493549</t>
  </si>
  <si>
    <t>31.9694684815157</t>
  </si>
  <si>
    <t>32.3273719141519</t>
  </si>
  <si>
    <t>32.4542748166744</t>
  </si>
  <si>
    <t>cis-5-Tetradecenoylcarnitine (pos)</t>
  </si>
  <si>
    <t>24.2784254795422</t>
  </si>
  <si>
    <t>23.9102382046609</t>
  </si>
  <si>
    <t>24.1866971326856</t>
  </si>
  <si>
    <t>24.6974569393965</t>
  </si>
  <si>
    <t>24.2339665443038</t>
  </si>
  <si>
    <t>23.6254766718937</t>
  </si>
  <si>
    <t>23.4029228872306</t>
  </si>
  <si>
    <t>23.6310744904212</t>
  </si>
  <si>
    <t>22.8998837082277</t>
  </si>
  <si>
    <t>23.505176432374</t>
  </si>
  <si>
    <t>Choline (pos)</t>
  </si>
  <si>
    <t>30.5249936716475</t>
  </si>
  <si>
    <t>31.0602037799645</t>
  </si>
  <si>
    <t>30.5909063121158</t>
  </si>
  <si>
    <t>30.6707163751359</t>
  </si>
  <si>
    <t>30.5212270271575</t>
  </si>
  <si>
    <t>31.033766208891</t>
  </si>
  <si>
    <t>30.0198474011026</t>
  </si>
  <si>
    <t>30.8366189888771</t>
  </si>
  <si>
    <t>30.9678415447845</t>
  </si>
  <si>
    <t>30.7787868495895</t>
  </si>
  <si>
    <t>Carnosine (pos)</t>
  </si>
  <si>
    <t>19.3571710594618</t>
  </si>
  <si>
    <t>19.4100118163076</t>
  </si>
  <si>
    <t>19.3723296498371</t>
  </si>
  <si>
    <t>19.2926382234792</t>
  </si>
  <si>
    <t>19.1981688475498</t>
  </si>
  <si>
    <t>19.6682408840443</t>
  </si>
  <si>
    <t>19.4652654836871</t>
  </si>
  <si>
    <t>19.6331560326267</t>
  </si>
  <si>
    <t>19.7532431433518</t>
  </si>
  <si>
    <t>19.575323085819</t>
  </si>
  <si>
    <t>Betonicine (pos)</t>
  </si>
  <si>
    <t>18.9628665238299</t>
  </si>
  <si>
    <t>18.9115293427522</t>
  </si>
  <si>
    <t>18.6644921923712</t>
  </si>
  <si>
    <t>19.1577619174699</t>
  </si>
  <si>
    <t>18.9448886666934</t>
  </si>
  <si>
    <t>19.6404467852134</t>
  </si>
  <si>
    <t>19.5000012052247</t>
  </si>
  <si>
    <t>19.2684741384551</t>
  </si>
  <si>
    <t>19.679666586644</t>
  </si>
  <si>
    <t>19.6866935748548</t>
  </si>
  <si>
    <t>Benzylpenicillin (pos)</t>
  </si>
  <si>
    <t>23.9005239614031</t>
  </si>
  <si>
    <t>24.2320892677062</t>
  </si>
  <si>
    <t>23.7666544947057</t>
  </si>
  <si>
    <t>23.6639282805049</t>
  </si>
  <si>
    <t>23.7059711270578</t>
  </si>
  <si>
    <t>23.701389024416</t>
  </si>
  <si>
    <t>23.799873486751</t>
  </si>
  <si>
    <t>23.8653434306527</t>
  </si>
  <si>
    <t>23.6695784618078</t>
  </si>
  <si>
    <t>24.2488136820288</t>
  </si>
  <si>
    <t>Benzothiazole-2-Sulfonamide (pos)</t>
  </si>
  <si>
    <t>19.3415736097827</t>
  </si>
  <si>
    <t>19.3135062597535</t>
  </si>
  <si>
    <t>19.1848033058994</t>
  </si>
  <si>
    <t>19.4522260351263</t>
  </si>
  <si>
    <t>19.3316931561422</t>
  </si>
  <si>
    <t>19.7091993707763</t>
  </si>
  <si>
    <t>19.4030162739801</t>
  </si>
  <si>
    <t>19.5179393010372</t>
  </si>
  <si>
    <t>19.7795166956436</t>
  </si>
  <si>
    <t>19.784219093655</t>
  </si>
  <si>
    <t>Benzaldehyde (pos)</t>
  </si>
  <si>
    <t>24.4728804650568</t>
  </si>
  <si>
    <t>24.5348412737833</t>
  </si>
  <si>
    <t>24.4789266292124</t>
  </si>
  <si>
    <t>24.4137914460116</t>
  </si>
  <si>
    <t>24.3603635846204</t>
  </si>
  <si>
    <t>24.8450858141696</t>
  </si>
  <si>
    <t>24.846758234609</t>
  </si>
  <si>
    <t>24.7478949806191</t>
  </si>
  <si>
    <t>24.9401119736028</t>
  </si>
  <si>
    <t>24.8969713799359</t>
  </si>
  <si>
    <t>apronalide (pos)</t>
  </si>
  <si>
    <t>22.3480683361523</t>
  </si>
  <si>
    <t>22.3005744509464</t>
  </si>
  <si>
    <t>21.8710125026724</t>
  </si>
  <si>
    <t>22.2127227967889</t>
  </si>
  <si>
    <t>22.1235242883844</t>
  </si>
  <si>
    <t>22.3117557364069</t>
  </si>
  <si>
    <t>22.7591924065443</t>
  </si>
  <si>
    <t>22.2102549654899</t>
  </si>
  <si>
    <t>22.9562846421621</t>
  </si>
  <si>
    <t>22.8501580631713</t>
  </si>
  <si>
    <t>Apigenin 7-O-glucuronide (pos)</t>
  </si>
  <si>
    <t>14.5957439249026</t>
  </si>
  <si>
    <t>15.1093236525123</t>
  </si>
  <si>
    <t>14.7454247422204</t>
  </si>
  <si>
    <t>14.5297068561305</t>
  </si>
  <si>
    <t>15.1161774921638</t>
  </si>
  <si>
    <t>14.4144006883365</t>
  </si>
  <si>
    <t>14.8074272522399</t>
  </si>
  <si>
    <t>14.4133028444295</t>
  </si>
  <si>
    <t>14.9617437989345</t>
  </si>
  <si>
    <t>15.1757551870748</t>
  </si>
  <si>
    <t>Ala-Tyr (pos)</t>
  </si>
  <si>
    <t>19.4815798731138</t>
  </si>
  <si>
    <t>18.9284948321798</t>
  </si>
  <si>
    <t>19.7075426174853</t>
  </si>
  <si>
    <t>19.4942191170829</t>
  </si>
  <si>
    <t>19.4297341235893</t>
  </si>
  <si>
    <t>19.395884304159</t>
  </si>
  <si>
    <t>19.7663013350219</t>
  </si>
  <si>
    <t>19.394652549759</t>
  </si>
  <si>
    <t>19.3995919832248</t>
  </si>
  <si>
    <t>19.5531674047985</t>
  </si>
  <si>
    <t>ALA-PRO (pos)</t>
  </si>
  <si>
    <t>22.1818154213313</t>
  </si>
  <si>
    <t>22.5412269508213</t>
  </si>
  <si>
    <t>21.9719042744202</t>
  </si>
  <si>
    <t>21.5862271184166</t>
  </si>
  <si>
    <t>22.1539490784949</t>
  </si>
  <si>
    <t>22.4935044431998</t>
  </si>
  <si>
    <t>21.977283475646</t>
  </si>
  <si>
    <t>22.4878302833906</t>
  </si>
  <si>
    <t>22.9806919209269</t>
  </si>
  <si>
    <t>21.8950277575179</t>
  </si>
  <si>
    <t>ALA-GLU (pos)</t>
  </si>
  <si>
    <t>25.2852543610679</t>
  </si>
  <si>
    <t>25.3553439842798</t>
  </si>
  <si>
    <t>25.2264570077781</t>
  </si>
  <si>
    <t>25.2272860329806</t>
  </si>
  <si>
    <t>25.3283830171702</t>
  </si>
  <si>
    <t>25.5546969737804</t>
  </si>
  <si>
    <t>25.1461023532037</t>
  </si>
  <si>
    <t>25.6262796927313</t>
  </si>
  <si>
    <t>25.5760391437827</t>
  </si>
  <si>
    <t>25.6767960417968</t>
  </si>
  <si>
    <t>Acetyl-β-methylcholine (pos)</t>
  </si>
  <si>
    <t>23.7654322687224</t>
  </si>
  <si>
    <t>23.3825629570336</t>
  </si>
  <si>
    <t>23.4817066904394</t>
  </si>
  <si>
    <t>23.8969144032111</t>
  </si>
  <si>
    <t>23.5110768357285</t>
  </si>
  <si>
    <t>24.4663185035441</t>
  </si>
  <si>
    <t>24.47613953999</t>
  </si>
  <si>
    <t>24.0228982952703</t>
  </si>
  <si>
    <t>24.4237321421119</t>
  </si>
  <si>
    <t>24.5623722148518</t>
  </si>
  <si>
    <t>Acetyl-L-methionine (pos)</t>
  </si>
  <si>
    <t>23.112685319299</t>
  </si>
  <si>
    <t>23.2564540477887</t>
  </si>
  <si>
    <t>22.9745244172699</t>
  </si>
  <si>
    <t>22.7413075288519</t>
  </si>
  <si>
    <t>22.9415389740716</t>
  </si>
  <si>
    <t>23.5530674415902</t>
  </si>
  <si>
    <t>23.4036269198886</t>
  </si>
  <si>
    <t>23.5007273469326</t>
  </si>
  <si>
    <t>23.7695635420773</t>
  </si>
  <si>
    <t>23.4683251074857</t>
  </si>
  <si>
    <t>8-Hydroxy-2-quinolinyl beta-D-glucopyranosiduronic acid (pos)</t>
  </si>
  <si>
    <t>14.9548504004749</t>
  </si>
  <si>
    <t>14.8818159691669</t>
  </si>
  <si>
    <t>14.7808713733925</t>
  </si>
  <si>
    <t>14.7820538906123</t>
  </si>
  <si>
    <t>14.2778509067544</t>
  </si>
  <si>
    <t>14.5762433868013</t>
  </si>
  <si>
    <t>14.6549215310595</t>
  </si>
  <si>
    <t>14.5651533353809</t>
  </si>
  <si>
    <t>14.9125599747783</t>
  </si>
  <si>
    <t>15.1938799826529</t>
  </si>
  <si>
    <t>7-Methylguanine (pos)</t>
  </si>
  <si>
    <t>21.38553766731</t>
  </si>
  <si>
    <t>21.3806686260669</t>
  </si>
  <si>
    <t>21.4375079366711</t>
  </si>
  <si>
    <t>21.3316277211751</t>
  </si>
  <si>
    <t>21.1860609192645</t>
  </si>
  <si>
    <t>22.1417775710103</t>
  </si>
  <si>
    <t>21.462031642221</t>
  </si>
  <si>
    <t>21.2662567741215</t>
  </si>
  <si>
    <t>22.0155335633736</t>
  </si>
  <si>
    <t>21.7209586341626</t>
  </si>
  <si>
    <t>6-Methylquinoline (pos)</t>
  </si>
  <si>
    <t>27.9708375988412</t>
  </si>
  <si>
    <t>28.1460900154844</t>
  </si>
  <si>
    <t>28.045212846875</t>
  </si>
  <si>
    <t>27.953004897927</t>
  </si>
  <si>
    <t>27.9008548475683</t>
  </si>
  <si>
    <t>28.4020687051458</t>
  </si>
  <si>
    <t>28.3260331798354</t>
  </si>
  <si>
    <t>28.2176536851749</t>
  </si>
  <si>
    <t>28.4521162179313</t>
  </si>
  <si>
    <t>28.3252646701383</t>
  </si>
  <si>
    <t>6-Hydroxykynurenic acid (pos)</t>
  </si>
  <si>
    <t>16.9482235247506</t>
  </si>
  <si>
    <t>17.1741495508447</t>
  </si>
  <si>
    <t>17.1302899742284</t>
  </si>
  <si>
    <t>17.1080484370283</t>
  </si>
  <si>
    <t>16.9603986871073</t>
  </si>
  <si>
    <t>17.424423694207</t>
  </si>
  <si>
    <t>17.3828314062578</t>
  </si>
  <si>
    <t>17.2016627912926</t>
  </si>
  <si>
    <t>17.488758302289</t>
  </si>
  <si>
    <t>17.5628620571559</t>
  </si>
  <si>
    <t>5-Methyltetrahydrofolic acid (pos)</t>
  </si>
  <si>
    <t>21.2434603959485</t>
  </si>
  <si>
    <t>21.9802693128746</t>
  </si>
  <si>
    <t>20.9502992536778</t>
  </si>
  <si>
    <t>21.3469205983094</t>
  </si>
  <si>
    <t>21.2013744655156</t>
  </si>
  <si>
    <t>21.1171644900105</t>
  </si>
  <si>
    <t>20.7803986764636</t>
  </si>
  <si>
    <t>20.7263452095913</t>
  </si>
  <si>
    <t>20.9656941834229</t>
  </si>
  <si>
    <t>20.8843659411878</t>
  </si>
  <si>
    <t>5-Hydroxy-N-formylkynurenine (pos)</t>
  </si>
  <si>
    <t>15.7813824242656</t>
  </si>
  <si>
    <t>15.1671065139623</t>
  </si>
  <si>
    <t>14.5699299194488</t>
  </si>
  <si>
    <t>14.885562999378</t>
  </si>
  <si>
    <t>14.5088729780064</t>
  </si>
  <si>
    <t>14.6284029643981</t>
  </si>
  <si>
    <t>14.9750592894571</t>
  </si>
  <si>
    <t>14.8306524104758</t>
  </si>
  <si>
    <t>14.937973061576</t>
  </si>
  <si>
    <t>15.5880450539159</t>
  </si>
  <si>
    <t>5-formyl-2.3-dihydro-1H-pyrrolizine (pos)</t>
  </si>
  <si>
    <t>24.9044469460329</t>
  </si>
  <si>
    <t>24.8042300591904</t>
  </si>
  <si>
    <t>24.8719326327698</t>
  </si>
  <si>
    <t>25.0328941938024</t>
  </si>
  <si>
    <t>24.77930080882</t>
  </si>
  <si>
    <t>25.393636716169</t>
  </si>
  <si>
    <t>25.3122115224988</t>
  </si>
  <si>
    <t>25.1316073699302</t>
  </si>
  <si>
    <t>25.5599551213806</t>
  </si>
  <si>
    <t>25.4449824979373</t>
  </si>
  <si>
    <t>5955761 (pos)</t>
  </si>
  <si>
    <t>23.0755389754975</t>
  </si>
  <si>
    <t>22.7341968631798</t>
  </si>
  <si>
    <t>22.5334594456249</t>
  </si>
  <si>
    <t>23.2358716257023</t>
  </si>
  <si>
    <t>22.8835907297744</t>
  </si>
  <si>
    <t>22.6566713128098</t>
  </si>
  <si>
    <t>22.7891311298265</t>
  </si>
  <si>
    <t>22.493754751769</t>
  </si>
  <si>
    <t>23.1102816714515</t>
  </si>
  <si>
    <t>23.0203806703642</t>
  </si>
  <si>
    <t>5.5-dimethyl-2-{[(2-phenylacetyl)amino]methyl}-1.3-thiazolane-4-carboxylic acid (pos)</t>
  </si>
  <si>
    <t>26.6651471756871</t>
  </si>
  <si>
    <t>27.1749690998136</t>
  </si>
  <si>
    <t>26.5642972913836</t>
  </si>
  <si>
    <t>26.4347915500963</t>
  </si>
  <si>
    <t>26.4805396765164</t>
  </si>
  <si>
    <t>26.236824634559</t>
  </si>
  <si>
    <t>26.2476564927076</t>
  </si>
  <si>
    <t>26.5191765668064</t>
  </si>
  <si>
    <t>26.1632712676318</t>
  </si>
  <si>
    <t>26.5569517599873</t>
  </si>
  <si>
    <t>4-Methyl-5-thiazoleethanol (pos)</t>
  </si>
  <si>
    <t>24.9381428224278</t>
  </si>
  <si>
    <t>24.7387170400583</t>
  </si>
  <si>
    <t>25.0604362530872</t>
  </si>
  <si>
    <t>25.7190036885939</t>
  </si>
  <si>
    <t>25.2763635592834</t>
  </si>
  <si>
    <t>25.5024737905461</t>
  </si>
  <si>
    <t>25.1298407805147</t>
  </si>
  <si>
    <t>25.4311209551043</t>
  </si>
  <si>
    <t>25.7292787171212</t>
  </si>
  <si>
    <t>26.327207131211</t>
  </si>
  <si>
    <t>4-hydroxy-4-(indol-3-ylmethyl)glutamic acid (pos)</t>
  </si>
  <si>
    <t>21.3755301698984</t>
  </si>
  <si>
    <t>21.4961612053483</t>
  </si>
  <si>
    <t>21.526981471467</t>
  </si>
  <si>
    <t>21.711635161333</t>
  </si>
  <si>
    <t>21.5474508535224</t>
  </si>
  <si>
    <t>22.3004311567799</t>
  </si>
  <si>
    <t>21.6113654616007</t>
  </si>
  <si>
    <t>21.7602049308577</t>
  </si>
  <si>
    <t>21.8525629260647</t>
  </si>
  <si>
    <t>21.6471171763757</t>
  </si>
  <si>
    <t>4149853 (pos)</t>
  </si>
  <si>
    <t>27.4824399041881</t>
  </si>
  <si>
    <t>26.8008687185457</t>
  </si>
  <si>
    <t>26.9302098282437</t>
  </si>
  <si>
    <t>27.6650918966056</t>
  </si>
  <si>
    <t>26.9227895969647</t>
  </si>
  <si>
    <t>27.1093947801979</t>
  </si>
  <si>
    <t>26.3731950056782</t>
  </si>
  <si>
    <t>26.7890937784794</t>
  </si>
  <si>
    <t>27.0265557017803</t>
  </si>
  <si>
    <t>26.7721631024084</t>
  </si>
  <si>
    <t>4-[(E)-2-{[1-Carboxy-3-(methylsulfinyl)propyl]amino}vinyl]-2.3-dihydro-2.6-pyridinedicarboxylic acid (pos)</t>
  </si>
  <si>
    <t>17.8207470717434</t>
  </si>
  <si>
    <t>17.9070198897727</t>
  </si>
  <si>
    <t>17.8127557342377</t>
  </si>
  <si>
    <t>17.7044601154478</t>
  </si>
  <si>
    <t>17.7327252547075</t>
  </si>
  <si>
    <t>18.1072681611269</t>
  </si>
  <si>
    <t>18.0459976970361</t>
  </si>
  <si>
    <t>18.0563266114077</t>
  </si>
  <si>
    <t>18.0961911743794</t>
  </si>
  <si>
    <t>18.1218557342233</t>
  </si>
  <si>
    <t>3-Oxalomalic acid (pos)</t>
  </si>
  <si>
    <t>22.4918205522344</t>
  </si>
  <si>
    <t>21.2140121919961</t>
  </si>
  <si>
    <t>22.0866919490677</t>
  </si>
  <si>
    <t>22.0376023061064</t>
  </si>
  <si>
    <t>21.8494125454375</t>
  </si>
  <si>
    <t>22.8517490375851</t>
  </si>
  <si>
    <t>23.8275802298502</t>
  </si>
  <si>
    <t>22.7902426880904</t>
  </si>
  <si>
    <t>23.2093915283265</t>
  </si>
  <si>
    <t>23.8119158402929</t>
  </si>
  <si>
    <t>3-hydroxytetradecanoylcarnitine (pos)</t>
  </si>
  <si>
    <t>24.5535028446504</t>
  </si>
  <si>
    <t>24.3068718201239</t>
  </si>
  <si>
    <t>24.4043355357261</t>
  </si>
  <si>
    <t>24.3566278561747</t>
  </si>
  <si>
    <t>24.5416899222074</t>
  </si>
  <si>
    <t>23.6511107504692</t>
  </si>
  <si>
    <t>23.8900967724016</t>
  </si>
  <si>
    <t>23.9224089414692</t>
  </si>
  <si>
    <t>23.9093331011221</t>
  </si>
  <si>
    <t>23.6754855273657</t>
  </si>
  <si>
    <t>3-hydroxyoctanoylcarnitine (pos)</t>
  </si>
  <si>
    <t>23.1854919807684</t>
  </si>
  <si>
    <t>23.3332057673311</t>
  </si>
  <si>
    <t>22.5104482219797</t>
  </si>
  <si>
    <t>23.2624856107397</t>
  </si>
  <si>
    <t>22.6880221845816</t>
  </si>
  <si>
    <t>22.7739609107312</t>
  </si>
  <si>
    <t>22.6207134227991</t>
  </si>
  <si>
    <t>22.8468433583888</t>
  </si>
  <si>
    <t>23.306964387702</t>
  </si>
  <si>
    <t>23.0295949384411</t>
  </si>
  <si>
    <t>3-hydroxyhexadecanoylcarnitine (pos)</t>
  </si>
  <si>
    <t>25.6942579766678</t>
  </si>
  <si>
    <t>25.1733642160339</t>
  </si>
  <si>
    <t>25.444497226906</t>
  </si>
  <si>
    <t>25.4965472826999</t>
  </si>
  <si>
    <t>25.4094799844586</t>
  </si>
  <si>
    <t>24.7921734065556</t>
  </si>
  <si>
    <t>24.6102004974148</t>
  </si>
  <si>
    <t>24.9880731688721</t>
  </si>
  <si>
    <t>25.0051628864152</t>
  </si>
  <si>
    <t>24.8957198692507</t>
  </si>
  <si>
    <t>3-hydroxydodecanoylcarnitine (pos)</t>
  </si>
  <si>
    <t>23.729045979807</t>
  </si>
  <si>
    <t>23.704579763863</t>
  </si>
  <si>
    <t>23.5190859642782</t>
  </si>
  <si>
    <t>23.4912460353791</t>
  </si>
  <si>
    <t>23.6414609470723</t>
  </si>
  <si>
    <t>22.7650729667948</t>
  </si>
  <si>
    <t>23.2126992752714</t>
  </si>
  <si>
    <t>23.0462188479388</t>
  </si>
  <si>
    <t>23.0808626385755</t>
  </si>
  <si>
    <t>22.9295934646621</t>
  </si>
  <si>
    <t>3-Hydroxy-cis-5-tetradecenoylcarnitine (pos)</t>
  </si>
  <si>
    <t>23.0037661975487</t>
  </si>
  <si>
    <t>23.1189371699016</t>
  </si>
  <si>
    <t>22.8787046827865</t>
  </si>
  <si>
    <t>22.925351206433</t>
  </si>
  <si>
    <t>23.0112976335901</t>
  </si>
  <si>
    <t>21.9824581095264</t>
  </si>
  <si>
    <t>22.1834594154879</t>
  </si>
  <si>
    <t>22.1456806828629</t>
  </si>
  <si>
    <t>22.3505139253203</t>
  </si>
  <si>
    <t>22.0211429981827</t>
  </si>
  <si>
    <t>3-amino-2-phenyl-2H-pyrazolo[4.3-c]pyridine-4.6-diol (pos)</t>
  </si>
  <si>
    <t>23.6656785776442</t>
  </si>
  <si>
    <t>23.5428755184032</t>
  </si>
  <si>
    <t>23.5270876756613</t>
  </si>
  <si>
    <t>23.4656013446668</t>
  </si>
  <si>
    <t>23.4699790596797</t>
  </si>
  <si>
    <t>23.7288728484949</t>
  </si>
  <si>
    <t>23.355026983268</t>
  </si>
  <si>
    <t>23.6602134067492</t>
  </si>
  <si>
    <t>23.4248153688917</t>
  </si>
  <si>
    <t>23.5133495294969</t>
  </si>
  <si>
    <t>3-[(3-Hydroxydecanoyl)oxy]-4-(trimethylammonio)butanoate (pos)</t>
  </si>
  <si>
    <t>24.031754793956</t>
  </si>
  <si>
    <t>23.9442374963018</t>
  </si>
  <si>
    <t>23.7077552503324</t>
  </si>
  <si>
    <t>23.8404063267666</t>
  </si>
  <si>
    <t>23.8190770680769</t>
  </si>
  <si>
    <t>22.6110556431221</t>
  </si>
  <si>
    <t>22.9004366700053</t>
  </si>
  <si>
    <t>22.9325882021154</t>
  </si>
  <si>
    <t>23.141156118417</t>
  </si>
  <si>
    <t>22.9866077009301</t>
  </si>
  <si>
    <t>3-[(12-Hydroxyoctadecanoyl)oxy]-4-(trimethylammonio)butanoate (pos)</t>
  </si>
  <si>
    <t>23.2485930238084</t>
  </si>
  <si>
    <t>23.0822481640521</t>
  </si>
  <si>
    <t>23.1501080177942</t>
  </si>
  <si>
    <t>23.4574429288553</t>
  </si>
  <si>
    <t>23.0923795810936</t>
  </si>
  <si>
    <t>23.6514717420307</t>
  </si>
  <si>
    <t>22.8168093822184</t>
  </si>
  <si>
    <t>23.2124088400223</t>
  </si>
  <si>
    <t>23.404891379674</t>
  </si>
  <si>
    <t>23.2338771309762</t>
  </si>
  <si>
    <t>2-Propionylthiazole (pos)</t>
  </si>
  <si>
    <t>23.5526142070149</t>
  </si>
  <si>
    <t>23.1905465941194</t>
  </si>
  <si>
    <t>22.8811755857291</t>
  </si>
  <si>
    <t>23.0847523124067</t>
  </si>
  <si>
    <t>23.2066575720356</t>
  </si>
  <si>
    <t>23.4194754541235</t>
  </si>
  <si>
    <t>23.2985750472172</t>
  </si>
  <si>
    <t>23.5568483767496</t>
  </si>
  <si>
    <t>23.8207981367144</t>
  </si>
  <si>
    <t>23.6260851183347</t>
  </si>
  <si>
    <t>2-methylbutyrylcarnitine (pos)</t>
  </si>
  <si>
    <t>26.9978792826831</t>
  </si>
  <si>
    <t>27.2382037530815</t>
  </si>
  <si>
    <t>26.768140533963</t>
  </si>
  <si>
    <t>27.0567987054898</t>
  </si>
  <si>
    <t>26.8215117850815</t>
  </si>
  <si>
    <t>27.6293071348421</t>
  </si>
  <si>
    <t>27.268796755921</t>
  </si>
  <si>
    <t>27.3122389622492</t>
  </si>
  <si>
    <t>27.791949799497</t>
  </si>
  <si>
    <t>27.7832144294252</t>
  </si>
  <si>
    <t>2-Aminoethyl (2R)-3-[(1Z)-1-hexadecen-1-yloxy]-2-hydroxypropyl hydrogen phosphate (pos)</t>
  </si>
  <si>
    <t>26.3700890541642</t>
  </si>
  <si>
    <t>26.069590343542</t>
  </si>
  <si>
    <t>25.5239721891661</t>
  </si>
  <si>
    <t>25.8706990579622</t>
  </si>
  <si>
    <t>25.3870321321513</t>
  </si>
  <si>
    <t>26.412547244338</t>
  </si>
  <si>
    <t>25.4975037647845</t>
  </si>
  <si>
    <t>26.4438699553613</t>
  </si>
  <si>
    <t>26.8485876085005</t>
  </si>
  <si>
    <t>26.1235611534543</t>
  </si>
  <si>
    <t>2-Amino-3-hydroxyoctadecyl dihydrogen phosphate (pos)</t>
  </si>
  <si>
    <t>18.1974182529197</t>
  </si>
  <si>
    <t>18.2561322664464</t>
  </si>
  <si>
    <t>18.1597096842415</t>
  </si>
  <si>
    <t>18.154931630903</t>
  </si>
  <si>
    <t>18.0157478946343</t>
  </si>
  <si>
    <t>18.4572650956805</t>
  </si>
  <si>
    <t>17.4501255240672</t>
  </si>
  <si>
    <t>18.7486538126122</t>
  </si>
  <si>
    <t>18.5074989855382</t>
  </si>
  <si>
    <t>18.4355641395218</t>
  </si>
  <si>
    <t>2-Amino-1.3.4-octadecanetriol (pos)</t>
  </si>
  <si>
    <t>21.2849978682519</t>
  </si>
  <si>
    <t>21.2235838187825</t>
  </si>
  <si>
    <t>20.7730373503839</t>
  </si>
  <si>
    <t>20.8750878783716</t>
  </si>
  <si>
    <t>20.5333832970574</t>
  </si>
  <si>
    <t>21.1624617254613</t>
  </si>
  <si>
    <t>20.7848657053665</t>
  </si>
  <si>
    <t>21.1026197955491</t>
  </si>
  <si>
    <t>21.4967768897303</t>
  </si>
  <si>
    <t>21.4839374685836</t>
  </si>
  <si>
    <t>240I539PWQ (pos)</t>
  </si>
  <si>
    <t>19.5701689754341</t>
  </si>
  <si>
    <t>19.1662664398642</t>
  </si>
  <si>
    <t>18.3551520014408</t>
  </si>
  <si>
    <t>18.763198179677</t>
  </si>
  <si>
    <t>19.2155969596691</t>
  </si>
  <si>
    <t>19.3514011291406</t>
  </si>
  <si>
    <t>18.8851069274808</t>
  </si>
  <si>
    <t>19.0937121215217</t>
  </si>
  <si>
    <t>20.0236387831384</t>
  </si>
  <si>
    <t>19.2230143781795</t>
  </si>
  <si>
    <t>2-[3-carboxylato-3-(methylammonio)propyl]-L-histidine dizwitterion (pos)</t>
  </si>
  <si>
    <t>16.9953966028531</t>
  </si>
  <si>
    <t>16.9599765893989</t>
  </si>
  <si>
    <t>16.9179873518256</t>
  </si>
  <si>
    <t>16.8983353829883</t>
  </si>
  <si>
    <t>16.9226175052076</t>
  </si>
  <si>
    <t>17.3568423914406</t>
  </si>
  <si>
    <t>17.1650818662093</t>
  </si>
  <si>
    <t>17.1861419209872</t>
  </si>
  <si>
    <t>17.1483103274176</t>
  </si>
  <si>
    <t>17.5303929576317</t>
  </si>
  <si>
    <t>2.3.4.9-Tetrahydro-1H-β-carboline-3-carboxylic acid (pos)</t>
  </si>
  <si>
    <t>22.2234442399292</t>
  </si>
  <si>
    <t>23.2862384903937</t>
  </si>
  <si>
    <t>22.1939717296972</t>
  </si>
  <si>
    <t>22.4357158181039</t>
  </si>
  <si>
    <t>22.6253356817694</t>
  </si>
  <si>
    <t>22.6325759567355</t>
  </si>
  <si>
    <t>21.6495708675567</t>
  </si>
  <si>
    <t>22.9149223584133</t>
  </si>
  <si>
    <t>22.7263057995917</t>
  </si>
  <si>
    <t>22.1863512005271</t>
  </si>
  <si>
    <t>2-(2-amino-3-methylbutanamido)-3-phenylpropanoic acid (pos)</t>
  </si>
  <si>
    <t>22.0077355131317</t>
  </si>
  <si>
    <t>22.0840935865655</t>
  </si>
  <si>
    <t>22.1395261072192</t>
  </si>
  <si>
    <t>22.3422434667086</t>
  </si>
  <si>
    <t>22.3905655111339</t>
  </si>
  <si>
    <t>22.8579030310356</t>
  </si>
  <si>
    <t>22.0046873181733</t>
  </si>
  <si>
    <t>22.8248739672736</t>
  </si>
  <si>
    <t>22.8764743319464</t>
  </si>
  <si>
    <t>22.4160689447829</t>
  </si>
  <si>
    <t>1-Pentofuranosyl-2.4(1H.3H)-pyrimidinedione (pos)</t>
  </si>
  <si>
    <t>22.70131436979</t>
  </si>
  <si>
    <t>23.05698170563</t>
  </si>
  <si>
    <t>22.8034781718554</t>
  </si>
  <si>
    <t>22.2263546658159</t>
  </si>
  <si>
    <t>22.6946693254654</t>
  </si>
  <si>
    <t>22.9117487448256</t>
  </si>
  <si>
    <t>22.6755663489526</t>
  </si>
  <si>
    <t>23.2070174455542</t>
  </si>
  <si>
    <t>22.7229384946822</t>
  </si>
  <si>
    <t>22.3552271784983</t>
  </si>
  <si>
    <t>1-O-[4-(1H-Indol-3-yl)butanoyl]-beta-D-glucopyranose (pos)</t>
  </si>
  <si>
    <t>14.2755738422684</t>
  </si>
  <si>
    <t>14.4065405498068</t>
  </si>
  <si>
    <t>13.8740106262863</t>
  </si>
  <si>
    <t>13.9600095773538</t>
  </si>
  <si>
    <t>13.7088281542921</t>
  </si>
  <si>
    <t>14.0573855924788</t>
  </si>
  <si>
    <t>14.1017414978799</t>
  </si>
  <si>
    <t>13.8684107300068</t>
  </si>
  <si>
    <t>14.0582573813833</t>
  </si>
  <si>
    <t>14.2496132178898</t>
  </si>
  <si>
    <t>1-Methylnicotinamide (pos)</t>
  </si>
  <si>
    <t>26.0701180454496</t>
  </si>
  <si>
    <t>25.6694339065045</t>
  </si>
  <si>
    <t>25.7959394771234</t>
  </si>
  <si>
    <t>25.8102079728004</t>
  </si>
  <si>
    <t>25.815677893948</t>
  </si>
  <si>
    <t>26.6006972517945</t>
  </si>
  <si>
    <t>26.8316223197517</t>
  </si>
  <si>
    <t>26.579314352469</t>
  </si>
  <si>
    <t>26.7153047349023</t>
  </si>
  <si>
    <t>26.4180151563576</t>
  </si>
  <si>
    <t>1-Methylimidazoleacetic acid (pos)</t>
  </si>
  <si>
    <t>23.2422816102377</t>
  </si>
  <si>
    <t>23.335966861325</t>
  </si>
  <si>
    <t>22.7670954226129</t>
  </si>
  <si>
    <t>23.5479436457154</t>
  </si>
  <si>
    <t>22.656124502283</t>
  </si>
  <si>
    <t>23.6617052981499</t>
  </si>
  <si>
    <t>22.9708871291291</t>
  </si>
  <si>
    <t>22.6177592438089</t>
  </si>
  <si>
    <t>22.9851651128819</t>
  </si>
  <si>
    <t>23.2286784821639</t>
  </si>
  <si>
    <t>1-Hexadecyllysophosphatidylcholine (pos)</t>
  </si>
  <si>
    <t>26.3645001485813</t>
  </si>
  <si>
    <t>26.3010321416525</t>
  </si>
  <si>
    <t>25.8676891401255</t>
  </si>
  <si>
    <t>26.3669384483258</t>
  </si>
  <si>
    <t>25.9473615937335</t>
  </si>
  <si>
    <t>27.2062090351174</t>
  </si>
  <si>
    <t>26.1214742779922</t>
  </si>
  <si>
    <t>27.0185571639019</t>
  </si>
  <si>
    <t>27.4742315760824</t>
  </si>
  <si>
    <t>26.9665315145548</t>
  </si>
  <si>
    <t>1774244 (pos)</t>
  </si>
  <si>
    <t>16.3573882971732</t>
  </si>
  <si>
    <t>16.4663544079207</t>
  </si>
  <si>
    <t>16.202422560246</t>
  </si>
  <si>
    <t>16.5749936484009</t>
  </si>
  <si>
    <t>16.7008215478856</t>
  </si>
  <si>
    <t>16.6426683165078</t>
  </si>
  <si>
    <t>16.4744288120196</t>
  </si>
  <si>
    <t>16.3518814051563</t>
  </si>
  <si>
    <t>16.5681968239213</t>
  </si>
  <si>
    <t>16.8021689654119</t>
  </si>
  <si>
    <t>1-(beta-D-ribofuranosyl)thymine (pos)</t>
  </si>
  <si>
    <t>22.3588775073647</t>
  </si>
  <si>
    <t>23.3692409678508</t>
  </si>
  <si>
    <t>23.0193844720118</t>
  </si>
  <si>
    <t>22.0243894286128</t>
  </si>
  <si>
    <t>22.5203019429162</t>
  </si>
  <si>
    <t>23.1662377141547</t>
  </si>
  <si>
    <t>23.1524559413036</t>
  </si>
  <si>
    <t>23.2414844967097</t>
  </si>
  <si>
    <t>22.9446777499014</t>
  </si>
  <si>
    <t>22.5355504083963</t>
  </si>
  <si>
    <t>1-(1Z-hexadecenyl)-sn-glycero-3-phosphocholine (pos)</t>
  </si>
  <si>
    <t>25.3132715474399</t>
  </si>
  <si>
    <t>25.215370933174</t>
  </si>
  <si>
    <t>25.2068304575103</t>
  </si>
  <si>
    <t>25.4601239227091</t>
  </si>
  <si>
    <t>25.2470834605494</t>
  </si>
  <si>
    <t>26.3392085879965</t>
  </si>
  <si>
    <t>25.5315104952467</t>
  </si>
  <si>
    <t>25.7425637021623</t>
  </si>
  <si>
    <t>25.5757782757968</t>
  </si>
  <si>
    <t>25.7570685677106</t>
  </si>
  <si>
    <t>.alpha.-Aminoadipic acid (pos)</t>
  </si>
  <si>
    <t>24.9465419943916</t>
  </si>
  <si>
    <t>24.2781726175372</t>
  </si>
  <si>
    <t>24.1631168112711</t>
  </si>
  <si>
    <t>24.4833070285535</t>
  </si>
  <si>
    <t>24.128990874075</t>
  </si>
  <si>
    <t>24.0161362401731</t>
  </si>
  <si>
    <t>24.022497813912</t>
  </si>
  <si>
    <t>23.7187755597635</t>
  </si>
  <si>
    <t>24.0947643490535</t>
  </si>
  <si>
    <t>24.1528962533211</t>
  </si>
  <si>
    <t>(R)-3-hydroxybutyrylcarnitine (pos)</t>
  </si>
  <si>
    <t>23.9759200517564</t>
  </si>
  <si>
    <t>23.8854932376395</t>
  </si>
  <si>
    <t>23.3505204600675</t>
  </si>
  <si>
    <t>23.5634170672594</t>
  </si>
  <si>
    <t>23.347020254912</t>
  </si>
  <si>
    <t>23.9658033644711</t>
  </si>
  <si>
    <t>23.6044801976678</t>
  </si>
  <si>
    <t>23.5764111596315</t>
  </si>
  <si>
    <t>23.7387525395881</t>
  </si>
  <si>
    <t>23.8900021191258</t>
  </si>
  <si>
    <t>(4S)-4-{[(9Z)-3-Hydroxy-9-octadecenoyl]oxy}-4-(trimethylammonio)butanoate (pos)</t>
  </si>
  <si>
    <t>24.7818755089464</t>
  </si>
  <si>
    <t>24.5187595732568</t>
  </si>
  <si>
    <t>24.6845674463118</t>
  </si>
  <si>
    <t>24.6596583457593</t>
  </si>
  <si>
    <t>24.5641824413255</t>
  </si>
  <si>
    <t>24.2934053705402</t>
  </si>
  <si>
    <t>23.9772076513642</t>
  </si>
  <si>
    <t>24.3405654685752</t>
  </si>
  <si>
    <t>24.2457169069708</t>
  </si>
  <si>
    <t>24.1095289462553</t>
  </si>
  <si>
    <t>(4S)-4-{[(9Z)-3-Hydroxy-9-hexadecenoyl]oxy}-4-(trimethylammonio)butanoate (pos)</t>
  </si>
  <si>
    <t>24.1581963435103</t>
  </si>
  <si>
    <t>23.9954261798915</t>
  </si>
  <si>
    <t>24.0390550602593</t>
  </si>
  <si>
    <t>23.9162427003666</t>
  </si>
  <si>
    <t>24.0472870532943</t>
  </si>
  <si>
    <t>23.3332729086628</t>
  </si>
  <si>
    <t>23.5189406158899</t>
  </si>
  <si>
    <t>23.7011929943826</t>
  </si>
  <si>
    <t>23.4294450018848</t>
  </si>
  <si>
    <t>23.3958864835239</t>
  </si>
  <si>
    <t>(4S)-4-[(9Z.12Z.15Z)-9.12.15-Octadecatrienoyloxy]-4-(trimethylammonio)butanoate (pos)</t>
  </si>
  <si>
    <t>17.2727801166166</t>
  </si>
  <si>
    <t>16.9267015472495</t>
  </si>
  <si>
    <t>17.9873714433246</t>
  </si>
  <si>
    <t>17.9156672397676</t>
  </si>
  <si>
    <t>16.9438446596919</t>
  </si>
  <si>
    <t>17.6725891896348</t>
  </si>
  <si>
    <t>16.3140528023458</t>
  </si>
  <si>
    <t>16.7989711189942</t>
  </si>
  <si>
    <t>17.0394764171817</t>
  </si>
  <si>
    <t>17.4824790476522</t>
  </si>
  <si>
    <t>(4R)-5-Hydroxy-L-leucine (pos)</t>
  </si>
  <si>
    <t>20.6088674605491</t>
  </si>
  <si>
    <t>20.5540336452121</t>
  </si>
  <si>
    <t>20.535715356119</t>
  </si>
  <si>
    <t>20.483803132494</t>
  </si>
  <si>
    <t>20.5872523772694</t>
  </si>
  <si>
    <t>21.2964070777285</t>
  </si>
  <si>
    <t>21.4154301942505</t>
  </si>
  <si>
    <t>21.0366483912152</t>
  </si>
  <si>
    <t>21.5523479468261</t>
  </si>
  <si>
    <t>21.5780594473435</t>
  </si>
  <si>
    <t>(2S.3R.4S.5R.6R)-3.4.5-Trihydroxy-6-({hydroxy[(hydroxy{[(2R.3S.5R)-3-hydroxy-5-(5-methyl-2.4-dioxo-3.4-dihydro-1(2H)-pyrimidinyl)tetrahydro-2-furanyl]methoxy}phosphoryl)oxy]phosphoryl}oxy)tetrahydro-2
H-pyran-2-carboxylic acid (pos)</t>
  </si>
  <si>
    <t>18.0254957226986</t>
  </si>
  <si>
    <t>17.951337155842</t>
  </si>
  <si>
    <t>17.6728139809303</t>
  </si>
  <si>
    <t>17.8131145335183</t>
  </si>
  <si>
    <t>17.7497891651728</t>
  </si>
  <si>
    <t>17.9487976909737</t>
  </si>
  <si>
    <t>18.1426530935255</t>
  </si>
  <si>
    <t>18.0785849325402</t>
  </si>
  <si>
    <t>18.3172310911911</t>
  </si>
  <si>
    <t>18.3299567847207</t>
  </si>
  <si>
    <t>(2'S)-Deoxymyxol 2'-alpha-L-fucoside (pos)</t>
  </si>
  <si>
    <t>23.3050989796993</t>
  </si>
  <si>
    <t>23.3264248260954</t>
  </si>
  <si>
    <t>22.6904102518121</t>
  </si>
  <si>
    <t>22.6937968471807</t>
  </si>
  <si>
    <t>22.7134493890177</t>
  </si>
  <si>
    <t>22.982744556135</t>
  </si>
  <si>
    <t>22.8763905225479</t>
  </si>
  <si>
    <t>22.8693162869625</t>
  </si>
  <si>
    <t>23.24110658307</t>
  </si>
  <si>
    <t>23.5583206325909</t>
  </si>
  <si>
    <t>(2E)-3-(3-Hydroxyphenyl)acrylaldehyde (pos)</t>
  </si>
  <si>
    <t>32.3119404889846</t>
  </si>
  <si>
    <t>32.4073470967452</t>
  </si>
  <si>
    <t>32.3214847864024</t>
  </si>
  <si>
    <t>32.181504755446</t>
  </si>
  <si>
    <t>32.2084737714951</t>
  </si>
  <si>
    <t>32.671945006807</t>
  </si>
  <si>
    <t>32.5987513598067</t>
  </si>
  <si>
    <t>32.6127781671294</t>
  </si>
  <si>
    <t>32.6672130112506</t>
  </si>
  <si>
    <t>32.6560253308548</t>
  </si>
  <si>
    <t>(2E)-2-(methylthiomethyl)-3-phenyl-2-propenal (pos)</t>
  </si>
  <si>
    <t>25.1266204378777</t>
  </si>
  <si>
    <t>24.0954611725464</t>
  </si>
  <si>
    <t>24.8738022306862</t>
  </si>
  <si>
    <t>25.308175169796</t>
  </si>
  <si>
    <t>25.0243393375329</t>
  </si>
  <si>
    <t>25.1017727299573</t>
  </si>
  <si>
    <t>25.3439035624739</t>
  </si>
  <si>
    <t>25.2487313158549</t>
  </si>
  <si>
    <t>25.574651181114</t>
  </si>
  <si>
    <t>25.8945788241049</t>
  </si>
  <si>
    <t>(-)-Lupinine (pos)</t>
  </si>
  <si>
    <t>15.2988287676736</t>
  </si>
  <si>
    <t>15.3007513010669</t>
  </si>
  <si>
    <t>14.2080393160796</t>
  </si>
  <si>
    <t>14.7410022396628</t>
  </si>
  <si>
    <t>14.7083347369035</t>
  </si>
  <si>
    <t>14.227068370435</t>
  </si>
  <si>
    <t>14.0093495518889</t>
  </si>
  <si>
    <t>14.5561017745921</t>
  </si>
  <si>
    <t>14.4590277945111</t>
  </si>
  <si>
    <t>14.7076636034102</t>
  </si>
  <si>
    <t>D-PANTOTHENIC ACID (neg)</t>
  </si>
  <si>
    <t>28.8342263004542</t>
  </si>
  <si>
    <t>28.711107300563</t>
  </si>
  <si>
    <t>28.5453591202121</t>
  </si>
  <si>
    <t>28.7206599720822</t>
  </si>
  <si>
    <t>28.5091439503812</t>
  </si>
  <si>
    <t>28.9817426006208</t>
  </si>
  <si>
    <t>28.7973600196799</t>
  </si>
  <si>
    <t>28.7743031600229</t>
  </si>
  <si>
    <t>29.1897674305445</t>
  </si>
  <si>
    <t>29.1342858648986</t>
  </si>
  <si>
    <t>Uridine 5'-diphosphoglucuronic acid (neg)</t>
  </si>
  <si>
    <t>27.9799105087408</t>
  </si>
  <si>
    <t>27.6020054249389</t>
  </si>
  <si>
    <t>27.3293460629815</t>
  </si>
  <si>
    <t>28.0756003236652</t>
  </si>
  <si>
    <t>27.6405789469188</t>
  </si>
  <si>
    <t>27.9803731760804</t>
  </si>
  <si>
    <t>28.148842415898</t>
  </si>
  <si>
    <t>27.6599351919537</t>
  </si>
  <si>
    <t>27.8059107588485</t>
  </si>
  <si>
    <t>28.7459926347628</t>
  </si>
  <si>
    <t>3-Indoxyl sulphate (neg)</t>
  </si>
  <si>
    <t>12.8363051245019</t>
  </si>
  <si>
    <t>12.9577342541078</t>
  </si>
  <si>
    <t>13.4782368866121</t>
  </si>
  <si>
    <t>13.5419403125221</t>
  </si>
  <si>
    <t>12.3842392214974</t>
  </si>
  <si>
    <t>12.2399538639948</t>
  </si>
  <si>
    <t>14.2731030027389</t>
  </si>
  <si>
    <t>15.2066950218196</t>
  </si>
  <si>
    <t>14.8228532416312</t>
  </si>
  <si>
    <t>14.9056609725916</t>
  </si>
  <si>
    <t>4-Acetamidobenzoic acid (neg)</t>
  </si>
  <si>
    <t>20.2735358542975</t>
  </si>
  <si>
    <t>20.6565104942441</t>
  </si>
  <si>
    <t>20.2201018153103</t>
  </si>
  <si>
    <t>20.0488763736955</t>
  </si>
  <si>
    <t>20.2349409418963</t>
  </si>
  <si>
    <t>19.2563069095482</t>
  </si>
  <si>
    <t>19.2898920319301</t>
  </si>
  <si>
    <t>19.5579971360256</t>
  </si>
  <si>
    <t>19.23025937995</t>
  </si>
  <si>
    <t>19.9088690004995</t>
  </si>
  <si>
    <t>4-Phenolsulfonic acid (neg)</t>
  </si>
  <si>
    <t>19.6582976436107</t>
  </si>
  <si>
    <t>19.7341197438636</t>
  </si>
  <si>
    <t>19.3353207110877</t>
  </si>
  <si>
    <t>19.3639979673437</t>
  </si>
  <si>
    <t>19.270600381622</t>
  </si>
  <si>
    <t>19.7862357490027</t>
  </si>
  <si>
    <t>19.6554952428462</t>
  </si>
  <si>
    <t>19.2589413450358</t>
  </si>
  <si>
    <t>19.6255985728174</t>
  </si>
  <si>
    <t>19.6641529433711</t>
  </si>
  <si>
    <t>2-Hydroxy-6-methoxy-4-vinylphenyl hydrogen sulfate (neg)</t>
  </si>
  <si>
    <t>12.507560928949</t>
  </si>
  <si>
    <t>12.8726766057328</t>
  </si>
  <si>
    <t>12.2066733180701</t>
  </si>
  <si>
    <t>12.4691310326239</t>
  </si>
  <si>
    <t>12.0554950275271</t>
  </si>
  <si>
    <t>11.9112096656627</t>
  </si>
  <si>
    <t>12.3322175230472</t>
  </si>
  <si>
    <t>11.8753450291985</t>
  </si>
  <si>
    <t>12.0849743911379</t>
  </si>
  <si>
    <t>12.4578257910728</t>
  </si>
  <si>
    <t>Phenylmethylsulfonyl fluoride (neg)</t>
  </si>
  <si>
    <t>22.8751078350702</t>
  </si>
  <si>
    <t>22.6932964760212</t>
  </si>
  <si>
    <t>22.5552987364308</t>
  </si>
  <si>
    <t>22.1153541304632</t>
  </si>
  <si>
    <t>22.4620588598081</t>
  </si>
  <si>
    <t>23.3968939725294</t>
  </si>
  <si>
    <t>23.2064726064003</t>
  </si>
  <si>
    <t>23.0326994899196</t>
  </si>
  <si>
    <t>23.2419095886056</t>
  </si>
  <si>
    <t>23.1644430288687</t>
  </si>
  <si>
    <t>5'-S-Methyl-5'-thioadenosine (neg)</t>
  </si>
  <si>
    <t>25.851535299528</t>
  </si>
  <si>
    <t>25.7030746742749</t>
  </si>
  <si>
    <t>25.8197937191437</t>
  </si>
  <si>
    <t>25.8591551763407</t>
  </si>
  <si>
    <t>25.6819710664203</t>
  </si>
  <si>
    <t>26.2439601298543</t>
  </si>
  <si>
    <t>26.0710783542032</t>
  </si>
  <si>
    <t>25.9101511936248</t>
  </si>
  <si>
    <t>26.2291173714159</t>
  </si>
  <si>
    <t>26.3467429126323</t>
  </si>
  <si>
    <t>4-ethylphenylsulfonic acid (neg)</t>
  </si>
  <si>
    <t>15.8652995795551</t>
  </si>
  <si>
    <t>16.3948490620303</t>
  </si>
  <si>
    <t>15.5673493007463</t>
  </si>
  <si>
    <t>15.6672504169701</t>
  </si>
  <si>
    <t>15.8187021671631</t>
  </si>
  <si>
    <t>15.3006123189392</t>
  </si>
  <si>
    <t>14.9491007414823</t>
  </si>
  <si>
    <t>15.527886864805</t>
  </si>
  <si>
    <t>14.8068101147756</t>
  </si>
  <si>
    <t>15.9547990702306</t>
  </si>
  <si>
    <t>2-Hydroxy-5-[(5-oxotetrahydro-2-furanyl)methyl]phenyl hydrogen sulfate (neg)</t>
  </si>
  <si>
    <t>12.0040010883503</t>
  </si>
  <si>
    <t>12.4632411169447</t>
  </si>
  <si>
    <t>12.1130849716577</t>
  </si>
  <si>
    <t>11.8267370263149</t>
  </si>
  <si>
    <t>12.1504071253156</t>
  </si>
  <si>
    <t>11.7165281498205</t>
  </si>
  <si>
    <t>11.9649926807681</t>
  </si>
  <si>
    <t>11.5427492438538</t>
  </si>
  <si>
    <t>11.5619307464817</t>
  </si>
  <si>
    <t>11.9859397602196</t>
  </si>
  <si>
    <t>Glycerylphosphorylethanolamine (neg)</t>
  </si>
  <si>
    <t>18.7150006232717</t>
  </si>
  <si>
    <t>18.8813996094153</t>
  </si>
  <si>
    <t>18.5520653232756</t>
  </si>
  <si>
    <t>18.7644741198843</t>
  </si>
  <si>
    <t>18.7163209461202</t>
  </si>
  <si>
    <t>19.4670838347586</t>
  </si>
  <si>
    <t>19.3445330812697</t>
  </si>
  <si>
    <t>18.8627047964794</t>
  </si>
  <si>
    <t>19.3262639776794</t>
  </si>
  <si>
    <t>19.1102707093615</t>
  </si>
  <si>
    <t>Cyclic ADP-ribose (neg)</t>
  </si>
  <si>
    <t>25.8837159266677</t>
  </si>
  <si>
    <t>25.536180735364</t>
  </si>
  <si>
    <t>25.5639862308406</t>
  </si>
  <si>
    <t>25.5505456929639</t>
  </si>
  <si>
    <t>25.4575551029232</t>
  </si>
  <si>
    <t>25.3673614374261</t>
  </si>
  <si>
    <t>25.3509698031353</t>
  </si>
  <si>
    <t>25.4440399395352</t>
  </si>
  <si>
    <t>25.4284936622126</t>
  </si>
  <si>
    <t>25.6983713146124</t>
  </si>
  <si>
    <t>DL-4-Hydroxyphenyllactic acid (neg)</t>
  </si>
  <si>
    <t>25.1923034161565</t>
  </si>
  <si>
    <t>25.8664255419809</t>
  </si>
  <si>
    <t>24.9479510413026</t>
  </si>
  <si>
    <t>24.9603228989504</t>
  </si>
  <si>
    <t>24.6814040382916</t>
  </si>
  <si>
    <t>24.8117719684387</t>
  </si>
  <si>
    <t>24.6979059565665</t>
  </si>
  <si>
    <t>24.4294518362063</t>
  </si>
  <si>
    <t>24.2302588146491</t>
  </si>
  <si>
    <t>24.5363453646337</t>
  </si>
  <si>
    <t>[(2R.3S.4R.5R)-5-(6-Amino-9H-purin-9-yl)-3.4-dihydroxytetrahydro-2-furanyl]methyl [(2R.3S.4R.5R)-3.4.5-trihydroxytetrahydro-2-furanyl]methyl dihydrogen diphosphate (neg)</t>
  </si>
  <si>
    <t>23.983053551251</t>
  </si>
  <si>
    <t>23.099472930095</t>
  </si>
  <si>
    <t>23.3689309876283</t>
  </si>
  <si>
    <t>24.1908824926051</t>
  </si>
  <si>
    <t>23.9103362334462</t>
  </si>
  <si>
    <t>24.1332669640144</t>
  </si>
  <si>
    <t>23.6113076362851</t>
  </si>
  <si>
    <t>23.5259773000215</t>
  </si>
  <si>
    <t>24.1425127904077</t>
  </si>
  <si>
    <t>23.9284053849586</t>
  </si>
  <si>
    <t>2.3.-DIHYDROXYBENZOYLSERINE (neg)</t>
  </si>
  <si>
    <t>24.9064182458985</t>
  </si>
  <si>
    <t>24.8549462944747</t>
  </si>
  <si>
    <t>24.5973400029392</t>
  </si>
  <si>
    <t>24.7761321906841</t>
  </si>
  <si>
    <t>24.6183509007103</t>
  </si>
  <si>
    <t>25.1215562093301</t>
  </si>
  <si>
    <t>24.8343056364786</t>
  </si>
  <si>
    <t>24.8673670704689</t>
  </si>
  <si>
    <t>24.9030042035725</t>
  </si>
  <si>
    <t>25.353973362782</t>
  </si>
  <si>
    <t>DL-Tryptophan (neg)</t>
  </si>
  <si>
    <t>D-Galacturonolactone (neg)</t>
  </si>
  <si>
    <t>21.7680865524576</t>
  </si>
  <si>
    <t>21.2775038039982</t>
  </si>
  <si>
    <t>21.8106801561832</t>
  </si>
  <si>
    <t>21.7560496632119</t>
  </si>
  <si>
    <t>21.5038652356865</t>
  </si>
  <si>
    <t>21.1372895559064</t>
  </si>
  <si>
    <t>21.1412111187366</t>
  </si>
  <si>
    <t>21.164657595697</t>
  </si>
  <si>
    <t>21.7371225798266</t>
  </si>
  <si>
    <t>21.9753469294561</t>
  </si>
  <si>
    <t>MFCD00037215 (neg)</t>
  </si>
  <si>
    <t>24.2850889803154</t>
  </si>
  <si>
    <t>24.6809139458356</t>
  </si>
  <si>
    <t>23.5581319804252</t>
  </si>
  <si>
    <t>24.5552116533437</t>
  </si>
  <si>
    <t>24.0399845656828</t>
  </si>
  <si>
    <t>25.1565882201076</t>
  </si>
  <si>
    <t>24.5281921215382</t>
  </si>
  <si>
    <t>24.4598144018837</t>
  </si>
  <si>
    <t>24.6703441221128</t>
  </si>
  <si>
    <t>24.959400007717</t>
  </si>
  <si>
    <t>3-(7-Hydroxy-4-oxo-4H-chromen-2-yl)phenyl hydrogen sulfate (neg)</t>
  </si>
  <si>
    <t>13.937077261074</t>
  </si>
  <si>
    <t>13.8597791347792</t>
  </si>
  <si>
    <t>13.8463759200359</t>
  </si>
  <si>
    <t>13.3274391915838</t>
  </si>
  <si>
    <t>13.6847569995981</t>
  </si>
  <si>
    <t>13.5513417551516</t>
  </si>
  <si>
    <t>13.5969000968982</t>
  </si>
  <si>
    <t>13.4777033296751</t>
  </si>
  <si>
    <t>13.3215538585978</t>
  </si>
  <si>
    <t>13.7882204099463</t>
  </si>
  <si>
    <t>3-[(methoxycarbonyl)amino]-2.2.3-trimethylbutanoic acid (neg)</t>
  </si>
  <si>
    <t>24.9563564310061</t>
  </si>
  <si>
    <t>25.1551630523987</t>
  </si>
  <si>
    <t>24.2663238120605</t>
  </si>
  <si>
    <t>24.870812775391</t>
  </si>
  <si>
    <t>24.8165107572577</t>
  </si>
  <si>
    <t>24.9220631475754</t>
  </si>
  <si>
    <t>24.952562781579</t>
  </si>
  <si>
    <t>24.8437918767088</t>
  </si>
  <si>
    <t>24.9727317148863</t>
  </si>
  <si>
    <t>25.001366449316</t>
  </si>
  <si>
    <t>Gluconic acid (neg)</t>
  </si>
  <si>
    <t>24.3955925851801</t>
  </si>
  <si>
    <t>24.5339235690096</t>
  </si>
  <si>
    <t>24.235957894471</t>
  </si>
  <si>
    <t>24.9304721395033</t>
  </si>
  <si>
    <t>24.5557301481452</t>
  </si>
  <si>
    <t>25.0853537917153</t>
  </si>
  <si>
    <t>24.8918786243138</t>
  </si>
  <si>
    <t>24.8069597327497</t>
  </si>
  <si>
    <t>24.8853183173067</t>
  </si>
  <si>
    <t>24.8853262671333</t>
  </si>
  <si>
    <t>Coenzyme A (neg)</t>
  </si>
  <si>
    <t>23.5327437904815</t>
  </si>
  <si>
    <t>22.7206951532031</t>
  </si>
  <si>
    <t>22.5820029009441</t>
  </si>
  <si>
    <t>23.3436382292021</t>
  </si>
  <si>
    <t>23.2235363403646</t>
  </si>
  <si>
    <t>23.5210399652338</t>
  </si>
  <si>
    <t>23.6911873990892</t>
  </si>
  <si>
    <t>23.5573410062116</t>
  </si>
  <si>
    <t>23.9411447864458</t>
  </si>
  <si>
    <t>24.0439843366203</t>
  </si>
  <si>
    <t>Methylhippuric acid (neg)</t>
  </si>
  <si>
    <t>23.5734258571414</t>
  </si>
  <si>
    <t>23.6053942011966</t>
  </si>
  <si>
    <t>23.2564048108635</t>
  </si>
  <si>
    <t>23.5066477415201</t>
  </si>
  <si>
    <t>23.3502659107797</t>
  </si>
  <si>
    <t>23.4915160109366</t>
  </si>
  <si>
    <t>23.2388048207167</t>
  </si>
  <si>
    <t>23.1930823222886</t>
  </si>
  <si>
    <t>23.5043382280342</t>
  </si>
  <si>
    <t>23.4510996079702</t>
  </si>
  <si>
    <t>2-(acetylamino)-4-(methylthio)butanoic acid (neg)</t>
  </si>
  <si>
    <t>24.229384118301</t>
  </si>
  <si>
    <t>24.4332817452979</t>
  </si>
  <si>
    <t>24.1268892879966</t>
  </si>
  <si>
    <t>23.9573132789268</t>
  </si>
  <si>
    <t>24.0321999651054</t>
  </si>
  <si>
    <t>24.7228110102866</t>
  </si>
  <si>
    <t>24.6408299886947</t>
  </si>
  <si>
    <t>24.7026730192695</t>
  </si>
  <si>
    <t>24.8474777362191</t>
  </si>
  <si>
    <t>24.8849855829159</t>
  </si>
  <si>
    <t>L-Tyrosine (neg)</t>
  </si>
  <si>
    <t>24.3793560662953</t>
  </si>
  <si>
    <t>24.4289730582817</t>
  </si>
  <si>
    <t>24.3767837204653</t>
  </si>
  <si>
    <t>24.4022380600351</t>
  </si>
  <si>
    <t>24.2280172398282</t>
  </si>
  <si>
    <t>24.7162646446345</t>
  </si>
  <si>
    <t>24.7965132374585</t>
  </si>
  <si>
    <t>24.6059553786829</t>
  </si>
  <si>
    <t>24.8271834218708</t>
  </si>
  <si>
    <t>24.7999065796949</t>
  </si>
  <si>
    <t>Acamprosate (neg)</t>
  </si>
  <si>
    <t>22.4807908224136</t>
  </si>
  <si>
    <t>21.6580861686702</t>
  </si>
  <si>
    <t>22.3928442307837</t>
  </si>
  <si>
    <t>22.272670741844</t>
  </si>
  <si>
    <t>22.0832855657163</t>
  </si>
  <si>
    <t>22.7803596774122</t>
  </si>
  <si>
    <t>23.2430230373011</t>
  </si>
  <si>
    <t>22.9636769222038</t>
  </si>
  <si>
    <t>23.1305426129701</t>
  </si>
  <si>
    <t>23.4926862026122</t>
  </si>
  <si>
    <t>N-Acetylneuraminic acid (neg)</t>
  </si>
  <si>
    <t>23.1959891356979</t>
  </si>
  <si>
    <t>23.1253834967445</t>
  </si>
  <si>
    <t>22.8192495388132</t>
  </si>
  <si>
    <t>23.4754885349598</t>
  </si>
  <si>
    <t>22.9403168560313</t>
  </si>
  <si>
    <t>23.122099859357</t>
  </si>
  <si>
    <t>23.0664172332178</t>
  </si>
  <si>
    <t>23.0616394715311</t>
  </si>
  <si>
    <t>23.3641825068914</t>
  </si>
  <si>
    <t>23.2152549366577</t>
  </si>
  <si>
    <t>5.5-dimethyl-2-{[(2-phenylacetyl)amino]methyl}-1.3-thiazolane-4-carboxylic acid (neg)</t>
  </si>
  <si>
    <t>24.3513825382434</t>
  </si>
  <si>
    <t>24.6449894892965</t>
  </si>
  <si>
    <t>24.0450775818791</t>
  </si>
  <si>
    <t>23.8749345846923</t>
  </si>
  <si>
    <t>24.0153713422159</t>
  </si>
  <si>
    <t>23.8013406440446</t>
  </si>
  <si>
    <t>23.8415270664263</t>
  </si>
  <si>
    <t>24.110911878103</t>
  </si>
  <si>
    <t>23.6331277792517</t>
  </si>
  <si>
    <t>24.1121910863126</t>
  </si>
  <si>
    <t>(+/-)-pantetheine (neg)</t>
  </si>
  <si>
    <t>24.129509811576</t>
  </si>
  <si>
    <t>24.5609281509832</t>
  </si>
  <si>
    <t>24.4598243746156</t>
  </si>
  <si>
    <t>24.1995474252409</t>
  </si>
  <si>
    <t>24.3307168668172</t>
  </si>
  <si>
    <t>24.3837208868868</t>
  </si>
  <si>
    <t>24.1734558102952</t>
  </si>
  <si>
    <t>24.5522859474995</t>
  </si>
  <si>
    <t>23.9455438493347</t>
  </si>
  <si>
    <t>23.4582106590955</t>
  </si>
  <si>
    <t>Glycerophosphoglycerol (neg)</t>
  </si>
  <si>
    <t>23.4033699354658</t>
  </si>
  <si>
    <t>23.3649963795803</t>
  </si>
  <si>
    <t>23.3065613871852</t>
  </si>
  <si>
    <t>24.2310345774401</t>
  </si>
  <si>
    <t>23.2816629468509</t>
  </si>
  <si>
    <t>24.1320942205309</t>
  </si>
  <si>
    <t>23.9038803924675</t>
  </si>
  <si>
    <t>23.6662650471858</t>
  </si>
  <si>
    <t>23.923666247374</t>
  </si>
  <si>
    <t>23.854594948978</t>
  </si>
  <si>
    <t>ALA-GLU (neg)</t>
  </si>
  <si>
    <t>24.2472252351526</t>
  </si>
  <si>
    <t>24.4809762069384</t>
  </si>
  <si>
    <t>24.0080352206896</t>
  </si>
  <si>
    <t>24.3025151731668</t>
  </si>
  <si>
    <t>24.1268788614643</t>
  </si>
  <si>
    <t>24.3346122300797</t>
  </si>
  <si>
    <t>24.2538755502241</t>
  </si>
  <si>
    <t>24.1017904657057</t>
  </si>
  <si>
    <t>24.3728619048141</t>
  </si>
  <si>
    <t>24.4319358484666</t>
  </si>
  <si>
    <t>3-(3.4-Dihydroxyphenyl)-N-(3-oxopropyl)propanamide (neg)</t>
  </si>
  <si>
    <t>24.3144581205551</t>
  </si>
  <si>
    <t>24.4577176407315</t>
  </si>
  <si>
    <t>24.140920893836</t>
  </si>
  <si>
    <t>24.239009952851</t>
  </si>
  <si>
    <t>24.2165169620428</t>
  </si>
  <si>
    <t>24.3402437323581</t>
  </si>
  <si>
    <t>24.2787261907979</t>
  </si>
  <si>
    <t>24.2020304511849</t>
  </si>
  <si>
    <t>24.3800377473817</t>
  </si>
  <si>
    <t>24.4262072228856</t>
  </si>
  <si>
    <t>Hexitol (neg)</t>
  </si>
  <si>
    <t>23.5213125686867</t>
  </si>
  <si>
    <t>23.2399138045572</t>
  </si>
  <si>
    <t>23.1665921613552</t>
  </si>
  <si>
    <t>23.3129375978909</t>
  </si>
  <si>
    <t>23.3270435583195</t>
  </si>
  <si>
    <t>24.1200868266092</t>
  </si>
  <si>
    <t>23.8903314791678</t>
  </si>
  <si>
    <t>24.2624973658284</t>
  </si>
  <si>
    <t>24.076896421011</t>
  </si>
  <si>
    <t>24.2187824946767</t>
  </si>
  <si>
    <t>Flavin mononucleotide (FMN) (neg)</t>
  </si>
  <si>
    <t>23.0112278003342</t>
  </si>
  <si>
    <t>22.7573864025431</t>
  </si>
  <si>
    <t>23.0689003018298</t>
  </si>
  <si>
    <t>22.9036964827997</t>
  </si>
  <si>
    <t>23.1632019784326</t>
  </si>
  <si>
    <t>23.3178737937502</t>
  </si>
  <si>
    <t>23.2967009130157</t>
  </si>
  <si>
    <t>23.0795348287282</t>
  </si>
  <si>
    <t>23.4732556479349</t>
  </si>
  <si>
    <t>23.3544867192164</t>
  </si>
  <si>
    <t>Succinyladenosine (neg)</t>
  </si>
  <si>
    <t>23.5229971565399</t>
  </si>
  <si>
    <t>23.7513438621034</t>
  </si>
  <si>
    <t>23.0885824957548</t>
  </si>
  <si>
    <t>23.7001713931613</t>
  </si>
  <si>
    <t>23.1901745168226</t>
  </si>
  <si>
    <t>23.4980066208938</t>
  </si>
  <si>
    <t>22.388460042634</t>
  </si>
  <si>
    <t>23.1112583399658</t>
  </si>
  <si>
    <t>23.4762103972629</t>
  </si>
  <si>
    <t>22.8877340035302</t>
  </si>
  <si>
    <t>Propane-1.2.3-tricarboxylic acid (neg)</t>
  </si>
  <si>
    <t>19.2478991109859</t>
  </si>
  <si>
    <t>18.9025042983119</t>
  </si>
  <si>
    <t>18.6713155689047</t>
  </si>
  <si>
    <t>19.2322401468191</t>
  </si>
  <si>
    <t>18.8346802369561</t>
  </si>
  <si>
    <t>19.289774835865</t>
  </si>
  <si>
    <t>18.9227812195946</t>
  </si>
  <si>
    <t>19.1777475095775</t>
  </si>
  <si>
    <t>19.4328938717858</t>
  </si>
  <si>
    <t>19.4831667967436</t>
  </si>
  <si>
    <t>2-Aminooctanedioic acid (neg)</t>
  </si>
  <si>
    <t>23.6915595422909</t>
  </si>
  <si>
    <t>23.9664566628119</t>
  </si>
  <si>
    <t>23.5428454875902</t>
  </si>
  <si>
    <t>23.7146181322015</t>
  </si>
  <si>
    <t>23.592879198397</t>
  </si>
  <si>
    <t>23.8537475243681</t>
  </si>
  <si>
    <t>23.7372076323419</t>
  </si>
  <si>
    <t>23.6372294111586</t>
  </si>
  <si>
    <t>23.9743644419692</t>
  </si>
  <si>
    <t>23.9260243981728</t>
  </si>
  <si>
    <t>16-Hydroxyhexadecanoic acid (neg)</t>
  </si>
  <si>
    <t>23.2009874297925</t>
  </si>
  <si>
    <t>23.0668042133305</t>
  </si>
  <si>
    <t>23.1935350942059</t>
  </si>
  <si>
    <t>23.257233969968</t>
  </si>
  <si>
    <t>23.1011609097774</t>
  </si>
  <si>
    <t>23.1454096103215</t>
  </si>
  <si>
    <t>22.7058077411593</t>
  </si>
  <si>
    <t>23.7795336502766</t>
  </si>
  <si>
    <t>23.2515658694323</t>
  </si>
  <si>
    <t>22.9279644654108</t>
  </si>
  <si>
    <t>N-Acetylvanilalanine (neg)</t>
  </si>
  <si>
    <t>23.7097410038271</t>
  </si>
  <si>
    <t>23.9134975077203</t>
  </si>
  <si>
    <t>23.4791394141387</t>
  </si>
  <si>
    <t>23.7245596687013</t>
  </si>
  <si>
    <t>23.521911708612</t>
  </si>
  <si>
    <t>23.8139908338126</t>
  </si>
  <si>
    <t>23.6054870005377</t>
  </si>
  <si>
    <t>23.5532046072163</t>
  </si>
  <si>
    <t>23.7994228838349</t>
  </si>
  <si>
    <t>23.823229996375</t>
  </si>
  <si>
    <t>Taurine (neg)</t>
  </si>
  <si>
    <t>16.2464333233068</t>
  </si>
  <si>
    <t>16.571218714373</t>
  </si>
  <si>
    <t>16.031650333233</t>
  </si>
  <si>
    <t>16.179201745386</t>
  </si>
  <si>
    <t>16.1671201789358</t>
  </si>
  <si>
    <t>16.8993547949936</t>
  </si>
  <si>
    <t>16.2057843814069</t>
  </si>
  <si>
    <t>16.3875440892355</t>
  </si>
  <si>
    <t>16.5235726068584</t>
  </si>
  <si>
    <t>16.8329606802187</t>
  </si>
  <si>
    <t>Ferulic acid 4-sulfate (neg)</t>
  </si>
  <si>
    <t>12.2590506567986</t>
  </si>
  <si>
    <t>12.9004111250822</t>
  </si>
  <si>
    <t>12.0941979206476</t>
  </si>
  <si>
    <t>12.5400600079482</t>
  </si>
  <si>
    <t>11.8633022890416</t>
  </si>
  <si>
    <t>11.9579026783914</t>
  </si>
  <si>
    <t>12.4204045437236</t>
  </si>
  <si>
    <t>12.0047145153026</t>
  </si>
  <si>
    <t>12.0765970288943</t>
  </si>
  <si>
    <t>12.500185420973</t>
  </si>
  <si>
    <t>(5-Hydroxy-2-methyl-2H-chromen-2-yl)methyl hydrogen sulfate (neg)</t>
  </si>
  <si>
    <t>10.7352250714813</t>
  </si>
  <si>
    <t>11.3716739153495</t>
  </si>
  <si>
    <t>11.2639760299349</t>
  </si>
  <si>
    <t>10.3192603296621</t>
  </si>
  <si>
    <t>11.5347862307827</t>
  </si>
  <si>
    <t>11.0530071704974</t>
  </si>
  <si>
    <t>11.3766751532371</t>
  </si>
  <si>
    <t>11.2464137702698</t>
  </si>
  <si>
    <t>10.9928565929294</t>
  </si>
  <si>
    <t>10.6675578034991</t>
  </si>
  <si>
    <t>2-Aminophenyl hydrogen sulfate (neg)</t>
  </si>
  <si>
    <t>15.5224299367187</t>
  </si>
  <si>
    <t>15.8129778773893</t>
  </si>
  <si>
    <t>15.3801022085816</t>
  </si>
  <si>
    <t>15.5697736372547</t>
  </si>
  <si>
    <t>15.4284654758494</t>
  </si>
  <si>
    <t>15.6629190495363</t>
  </si>
  <si>
    <t>15.8969000905838</t>
  </si>
  <si>
    <t>15.5818439630074</t>
  </si>
  <si>
    <t>15.6889556260454</t>
  </si>
  <si>
    <t>15.6994071804689</t>
  </si>
  <si>
    <t>p-Cresylsulfate (neg)</t>
  </si>
  <si>
    <t>19.9934045217495</t>
  </si>
  <si>
    <t>20.0303500893459</t>
  </si>
  <si>
    <t>19.7308845414699</t>
  </si>
  <si>
    <t>19.6438058730938</t>
  </si>
  <si>
    <t>19.5138303168797</t>
  </si>
  <si>
    <t>19.4549706263073</t>
  </si>
  <si>
    <t>19.5253054980428</t>
  </si>
  <si>
    <t>19.5497162391599</t>
  </si>
  <si>
    <t>19.4542242937049</t>
  </si>
  <si>
    <t>19.6490352747195</t>
  </si>
  <si>
    <t>Trifolin (neg)</t>
  </si>
  <si>
    <t>22.7907463989974</t>
  </si>
  <si>
    <t>22.8172624230387</t>
  </si>
  <si>
    <t>22.7740294440637</t>
  </si>
  <si>
    <t>22.8023451402161</t>
  </si>
  <si>
    <t>22.6598026631616</t>
  </si>
  <si>
    <t>23.2558057740605</t>
  </si>
  <si>
    <t>23.1744009459354</t>
  </si>
  <si>
    <t>23.2163728612643</t>
  </si>
  <si>
    <t>23.2653617052636</t>
  </si>
  <si>
    <t>23.2175472892661</t>
  </si>
  <si>
    <t>trans-Petroselinic acid (neg)</t>
  </si>
  <si>
    <t>21.8332163564253</t>
  </si>
  <si>
    <t>21.1971315927308</t>
  </si>
  <si>
    <t>21.3862288905338</t>
  </si>
  <si>
    <t>21.9955910597238</t>
  </si>
  <si>
    <t>21.1713108352693</t>
  </si>
  <si>
    <t>21.8193768166193</t>
  </si>
  <si>
    <t>21.2205886168983</t>
  </si>
  <si>
    <t>21.055692920153</t>
  </si>
  <si>
    <t>21.5820187109277</t>
  </si>
  <si>
    <t>21.5559103359861</t>
  </si>
  <si>
    <t>H-DL-MET-DL-MET-OH (neg)</t>
  </si>
  <si>
    <t>17.2571753188487</t>
  </si>
  <si>
    <t>17.4625977834391</t>
  </si>
  <si>
    <t>17.1308520714122</t>
  </si>
  <si>
    <t>17.2168022786674</t>
  </si>
  <si>
    <t>17.2096270446071</t>
  </si>
  <si>
    <t>17.6868114441666</t>
  </si>
  <si>
    <t>17.2326754722241</t>
  </si>
  <si>
    <t>17.3443364918131</t>
  </si>
  <si>
    <t>17.1285309097343</t>
  </si>
  <si>
    <t>17.7609934210026</t>
  </si>
  <si>
    <t>2-amino-2.3.7-trideoxy-D-lyxo-hept-6-ulosonic acid (neg)</t>
  </si>
  <si>
    <t>22.8162587135351</t>
  </si>
  <si>
    <t>23.0494434348492</t>
  </si>
  <si>
    <t>22.0994782416005</t>
  </si>
  <si>
    <t>22.397806002275</t>
  </si>
  <si>
    <t>22.5903293410312</t>
  </si>
  <si>
    <t>23.1961059888602</t>
  </si>
  <si>
    <t>22.9951152235562</t>
  </si>
  <si>
    <t>22.6551922108831</t>
  </si>
  <si>
    <t>23.1652378039703</t>
  </si>
  <si>
    <t>23.2136098243462</t>
  </si>
  <si>
    <t>4147610 (neg)</t>
  </si>
  <si>
    <t>17.66079494982</t>
  </si>
  <si>
    <t>17.594620567071</t>
  </si>
  <si>
    <t>18.0255426176331</t>
  </si>
  <si>
    <t>17.8764442392338</t>
  </si>
  <si>
    <t>17.863081611452</t>
  </si>
  <si>
    <t>18.2434106194869</t>
  </si>
  <si>
    <t>17.9575856497725</t>
  </si>
  <si>
    <t>18.6042149462918</t>
  </si>
  <si>
    <t>18.2947977205218</t>
  </si>
  <si>
    <t>18.2254882707399</t>
  </si>
  <si>
    <t>N-[(2S)-2-Hydroxypropanoyl]-L-tryptophan (neg)</t>
  </si>
  <si>
    <t>22.2142372018876</t>
  </si>
  <si>
    <t>22.2373353264096</t>
  </si>
  <si>
    <t>22.3850281550027</t>
  </si>
  <si>
    <t>22.2443676757326</t>
  </si>
  <si>
    <t>22.2739156199101</t>
  </si>
  <si>
    <t>22.8823908282384</t>
  </si>
  <si>
    <t>22.3616779249136</t>
  </si>
  <si>
    <t>22.853225152261</t>
  </si>
  <si>
    <t>22.8403386031358</t>
  </si>
  <si>
    <t>22.624716490637</t>
  </si>
  <si>
    <t>2-Acetamido-2-deoxy-D-gluconolactone (neg)</t>
  </si>
  <si>
    <t>22.2236311231411</t>
  </si>
  <si>
    <t>22.3767952268429</t>
  </si>
  <si>
    <t>21.9161534442155</t>
  </si>
  <si>
    <t>22.035823651225</t>
  </si>
  <si>
    <t>21.8648673789361</t>
  </si>
  <si>
    <t>22.4384187963308</t>
  </si>
  <si>
    <t>22.217065000116</t>
  </si>
  <si>
    <t>22.0748274797326</t>
  </si>
  <si>
    <t>22.47199640723</t>
  </si>
  <si>
    <t>22.5305673393605</t>
  </si>
  <si>
    <t>4-Vinylphenol (neg)</t>
  </si>
  <si>
    <t>21.9028202822226</t>
  </si>
  <si>
    <t>22.8588689458961</t>
  </si>
  <si>
    <t>22.0063242483609</t>
  </si>
  <si>
    <t>21.6092161780336</t>
  </si>
  <si>
    <t>21.8946235557161</t>
  </si>
  <si>
    <t>21.4528539788556</t>
  </si>
  <si>
    <t>21.4083674181931</t>
  </si>
  <si>
    <t>21.5686066673109</t>
  </si>
  <si>
    <t>20.7858709681703</t>
  </si>
  <si>
    <t>21.077914156671</t>
  </si>
  <si>
    <t>Zalcitabine (neg)</t>
  </si>
  <si>
    <t>21.9804215526448</t>
  </si>
  <si>
    <t>21.7075602972867</t>
  </si>
  <si>
    <t>21.2948059991313</t>
  </si>
  <si>
    <t>21.4444091696949</t>
  </si>
  <si>
    <t>21.8871399292845</t>
  </si>
  <si>
    <t>22.5894945751291</t>
  </si>
  <si>
    <t>22.3918751224269</t>
  </si>
  <si>
    <t>22.6527160371785</t>
  </si>
  <si>
    <t>22.8216501837353</t>
  </si>
  <si>
    <t>22.5481094171115</t>
  </si>
  <si>
    <t>Dopamine 3-O-sulfate (neg)</t>
  </si>
  <si>
    <t>12.2396358580529</t>
  </si>
  <si>
    <t>12.2589244902395</t>
  </si>
  <si>
    <t>11.873130399902</t>
  </si>
  <si>
    <t>11.7681454277383</t>
  </si>
  <si>
    <t>11.682914333732</t>
  </si>
  <si>
    <t>11.6526060079662</t>
  </si>
  <si>
    <t>11.6809010171594</t>
  </si>
  <si>
    <t>11.6174319622537</t>
  </si>
  <si>
    <t>11.8232533605749</t>
  </si>
  <si>
    <t>12.1905413526641</t>
  </si>
  <si>
    <t>5'-O-[(Benzoyloxy)(hydroxy)phosphoryl]adenosine (neg)</t>
  </si>
  <si>
    <t>19.9088849746268</t>
  </si>
  <si>
    <t>20.0252933634992</t>
  </si>
  <si>
    <t>19.8701387953022</t>
  </si>
  <si>
    <t>20.1648088495283</t>
  </si>
  <si>
    <t>19.6573649385494</t>
  </si>
  <si>
    <t>21.0075625361656</t>
  </si>
  <si>
    <t>21.1399970076089</t>
  </si>
  <si>
    <t>20.945381479476</t>
  </si>
  <si>
    <t>21.2940700275491</t>
  </si>
  <si>
    <t>20.9821183549637</t>
  </si>
  <si>
    <t>Pro-Hyp (neg)</t>
  </si>
  <si>
    <t>21.8762376180237</t>
  </si>
  <si>
    <t>22.1485058751108</t>
  </si>
  <si>
    <t>22.0243815533707</t>
  </si>
  <si>
    <t>21.976926064128</t>
  </si>
  <si>
    <t>21.8522094603327</t>
  </si>
  <si>
    <t>22.7501471553226</t>
  </si>
  <si>
    <t>22.2569690616771</t>
  </si>
  <si>
    <t>22.6287603699449</t>
  </si>
  <si>
    <t>22.7314652806547</t>
  </si>
  <si>
    <t>22.4461773921254</t>
  </si>
  <si>
    <t>N-Formylmethionine (neg)</t>
  </si>
  <si>
    <t>21.9334630012458</t>
  </si>
  <si>
    <t>21.9546234545945</t>
  </si>
  <si>
    <t>21.6878376136537</t>
  </si>
  <si>
    <t>21.976043359017</t>
  </si>
  <si>
    <t>21.6586495931598</t>
  </si>
  <si>
    <t>22.670635079359</t>
  </si>
  <si>
    <t>22.390193227624</t>
  </si>
  <si>
    <t>22.3042838931012</t>
  </si>
  <si>
    <t>22.7683195595181</t>
  </si>
  <si>
    <t>22.6949147411975</t>
  </si>
  <si>
    <t>Myristic Acid (neg)</t>
  </si>
  <si>
    <t>21.5515843692864</t>
  </si>
  <si>
    <t>20.9089844273508</t>
  </si>
  <si>
    <t>21.0956873974455</t>
  </si>
  <si>
    <t>21.7510147791769</t>
  </si>
  <si>
    <t>20.9395763818783</t>
  </si>
  <si>
    <t>21.061582697035</t>
  </si>
  <si>
    <t>20.4314925436495</t>
  </si>
  <si>
    <t>20.9717804101743</t>
  </si>
  <si>
    <t>21.1912315352904</t>
  </si>
  <si>
    <t>20.8825320117277</t>
  </si>
  <si>
    <t>dihydroxyphenylalanine (neg)</t>
  </si>
  <si>
    <t>22.2705842855088</t>
  </si>
  <si>
    <t>22.3300777776785</t>
  </si>
  <si>
    <t>21.9943326026018</t>
  </si>
  <si>
    <t>22.1824588059554</t>
  </si>
  <si>
    <t>22.0061729924182</t>
  </si>
  <si>
    <t>22.5451864221642</t>
  </si>
  <si>
    <t>22.2959188011336</t>
  </si>
  <si>
    <t>22.2847252165451</t>
  </si>
  <si>
    <t>22.576417586494</t>
  </si>
  <si>
    <t>22.7186076320866</t>
  </si>
  <si>
    <t>(1R.9S.10R)-7.14-Diazatetracyclo[7.6.1.0~2.7~.0~10.14~]hexadeca-2.4-dien-6-one (neg)</t>
  </si>
  <si>
    <t>22.3428652570168</t>
  </si>
  <si>
    <t>22.6683080249528</t>
  </si>
  <si>
    <t>22.1846160020092</t>
  </si>
  <si>
    <t>21.9140950392633</t>
  </si>
  <si>
    <t>22.0193206876278</t>
  </si>
  <si>
    <t>21.8394052732162</t>
  </si>
  <si>
    <t>21.9150374315248</t>
  </si>
  <si>
    <t>22.1417282782002</t>
  </si>
  <si>
    <t>21.6031499296315</t>
  </si>
  <si>
    <t>22.194026908238</t>
  </si>
  <si>
    <t>3-[4-(Sulfooxy)phenyl]-2-oxiranecarboxylic acid (neg)</t>
  </si>
  <si>
    <t>13.8265117997887</t>
  </si>
  <si>
    <t>14.5487047262606</t>
  </si>
  <si>
    <t>14.2595061107638</t>
  </si>
  <si>
    <t>13.8053960490417</t>
  </si>
  <si>
    <t>13.9499071699446</t>
  </si>
  <si>
    <t>14.3162455636375</t>
  </si>
  <si>
    <t>14.2960188163679</t>
  </si>
  <si>
    <t>14.1304889785715</t>
  </si>
  <si>
    <t>14.1555501590479</t>
  </si>
  <si>
    <t>14.0872942147555</t>
  </si>
  <si>
    <t>gamma-thiomethyl glutamate (neg)</t>
  </si>
  <si>
    <t>21.2569640127281</t>
  </si>
  <si>
    <t>22.6009520620019</t>
  </si>
  <si>
    <t>21.8818062649207</t>
  </si>
  <si>
    <t>21.8083846649907</t>
  </si>
  <si>
    <t>21.8982558253877</t>
  </si>
  <si>
    <t>22.3793499099734</t>
  </si>
  <si>
    <t>22.1246505138213</t>
  </si>
  <si>
    <t>22.226583707852</t>
  </si>
  <si>
    <t>22.5074617496352</t>
  </si>
  <si>
    <t>22.3086994561579</t>
  </si>
  <si>
    <t>5-(2-Carboxyethyl)-4-hydroxy-6-oxo-5.6-dihydro-2-pyridinecarboxylic acid (neg)</t>
  </si>
  <si>
    <t>20.5599489447886</t>
  </si>
  <si>
    <t>20.5967907746577</t>
  </si>
  <si>
    <t>19.9883597626347</t>
  </si>
  <si>
    <t>20.2532383015326</t>
  </si>
  <si>
    <t>20.0251820550444</t>
  </si>
  <si>
    <t>19.7415526725789</t>
  </si>
  <si>
    <t>19.6310483636887</t>
  </si>
  <si>
    <t>19.7777926062525</t>
  </si>
  <si>
    <t>20.1943058092965</t>
  </si>
  <si>
    <t>20.2988836493113</t>
  </si>
  <si>
    <t>Rubiadin (neg)</t>
  </si>
  <si>
    <t>13.8647077647452</t>
  </si>
  <si>
    <t>13.7874096383684</t>
  </si>
  <si>
    <t>13.7740064251522</t>
  </si>
  <si>
    <t>13.255069695486</t>
  </si>
  <si>
    <t>13.612387503801</t>
  </si>
  <si>
    <t>13.4789722599185</t>
  </si>
  <si>
    <t>13.5245306021766</t>
  </si>
  <si>
    <t>13.4053338335876</t>
  </si>
  <si>
    <t>13.249184361744</t>
  </si>
  <si>
    <t>13.715850914758</t>
  </si>
  <si>
    <t>leu-phe (neg)</t>
  </si>
  <si>
    <t>21.4039700639572</t>
  </si>
  <si>
    <t>21.2994687648307</t>
  </si>
  <si>
    <t>21.5773677026174</t>
  </si>
  <si>
    <t>21.7710224543214</t>
  </si>
  <si>
    <t>21.6829574753255</t>
  </si>
  <si>
    <t>22.4054608971667</t>
  </si>
  <si>
    <t>21.7058779391764</t>
  </si>
  <si>
    <t>22.3261786140879</t>
  </si>
  <si>
    <t>22.3877150408785</t>
  </si>
  <si>
    <t>21.9882418374358</t>
  </si>
  <si>
    <t>N-[(2S)-2-Hydroxypropanoyl]methionine (neg)</t>
  </si>
  <si>
    <t>21.8872623869541</t>
  </si>
  <si>
    <t>22.0606779643149</t>
  </si>
  <si>
    <t>21.8872912426171</t>
  </si>
  <si>
    <t>21.8008825896098</t>
  </si>
  <si>
    <t>21.7924757842526</t>
  </si>
  <si>
    <t>21.9959865585137</t>
  </si>
  <si>
    <t>21.9309725954536</t>
  </si>
  <si>
    <t>21.8296347817232</t>
  </si>
  <si>
    <t>22.080527479801</t>
  </si>
  <si>
    <t>22.1826794467395</t>
  </si>
  <si>
    <t>Indole-3-carboxilic acid-O-sulphate (neg)</t>
  </si>
  <si>
    <t>12.2182619036455</t>
  </si>
  <si>
    <t>12.8153011331122</t>
  </si>
  <si>
    <t>12.1492978456285</t>
  </si>
  <si>
    <t>12.4117555607595</t>
  </si>
  <si>
    <t>11.9981195555442</t>
  </si>
  <si>
    <t>11.8286725346692</t>
  </si>
  <si>
    <t>12.2748420504291</t>
  </si>
  <si>
    <t>11.8179695570808</t>
  </si>
  <si>
    <t>11.8711073044504</t>
  </si>
  <si>
    <t>12.4004503174185</t>
  </si>
  <si>
    <t>1794967 (neg)</t>
  </si>
  <si>
    <t>21.6316494990566</t>
  </si>
  <si>
    <t>21.8602302040093</t>
  </si>
  <si>
    <t>21.4322997438775</t>
  </si>
  <si>
    <t>21.6897039071563</t>
  </si>
  <si>
    <t>21.535493327987</t>
  </si>
  <si>
    <t>21.9801094996784</t>
  </si>
  <si>
    <t>21.7620765217911</t>
  </si>
  <si>
    <t>21.901009835442</t>
  </si>
  <si>
    <t>21.960132588516</t>
  </si>
  <si>
    <t>21.8627759338362</t>
  </si>
  <si>
    <t>1-Oxo-1.2.4-butanetricarboxylic acid (neg)</t>
  </si>
  <si>
    <t>13.980381425726</t>
  </si>
  <si>
    <t>14.0956811605668</t>
  </si>
  <si>
    <t>14.0263324958348</t>
  </si>
  <si>
    <t>14.0229291506061</t>
  </si>
  <si>
    <t>13.8320496437991</t>
  </si>
  <si>
    <t>14.410497858059</t>
  </si>
  <si>
    <t>14.3414993467307</t>
  </si>
  <si>
    <t>14.0910726859139</t>
  </si>
  <si>
    <t>14.1307671906056</t>
  </si>
  <si>
    <t>14.2935003350494</t>
  </si>
  <si>
    <t>3-Oxotetradecanoic acid (neg)</t>
  </si>
  <si>
    <t>21.8644375333377</t>
  </si>
  <si>
    <t>21.8984735413922</t>
  </si>
  <si>
    <t>21.7843304526324</t>
  </si>
  <si>
    <t>21.5962885337669</t>
  </si>
  <si>
    <t>21.9057658005366</t>
  </si>
  <si>
    <t>20.698092093583</t>
  </si>
  <si>
    <t>20.5400778203892</t>
  </si>
  <si>
    <t>20.5426449764963</t>
  </si>
  <si>
    <t>21.2343937198764</t>
  </si>
  <si>
    <t>20.6869809622439</t>
  </si>
  <si>
    <t>NP-005709 (neg)</t>
  </si>
  <si>
    <t>12.0458024638854</t>
  </si>
  <si>
    <t>11.8721858045533</t>
  </si>
  <si>
    <t>11.6426974929509</t>
  </si>
  <si>
    <t>11.2072763676681</t>
  </si>
  <si>
    <t>11.5470174646477</t>
  </si>
  <si>
    <t>11.0906695431114</t>
  </si>
  <si>
    <t>11.3528620250501</t>
  </si>
  <si>
    <t>11.0906967384029</t>
  </si>
  <si>
    <t>11.0274482966851</t>
  </si>
  <si>
    <t>10.9277674232603</t>
  </si>
  <si>
    <t>Juniperic acid (neg)</t>
  </si>
  <si>
    <t>20.9364090639457</t>
  </si>
  <si>
    <t>21.3174732519368</t>
  </si>
  <si>
    <t>20.9880409456859</t>
  </si>
  <si>
    <t>20.9427240034623</t>
  </si>
  <si>
    <t>21.016923368211</t>
  </si>
  <si>
    <t>20.747296594627</t>
  </si>
  <si>
    <t>20.2156126689272</t>
  </si>
  <si>
    <t>20.6882247203667</t>
  </si>
  <si>
    <t>20.284253355964</t>
  </si>
  <si>
    <t>20.5595099611087</t>
  </si>
  <si>
    <t>NP-008309 (neg)</t>
  </si>
  <si>
    <t>19.4053001544785</t>
  </si>
  <si>
    <t>20.1388326608468</t>
  </si>
  <si>
    <t>19.4216225125201</t>
  </si>
  <si>
    <t>19.437941132208</t>
  </si>
  <si>
    <t>19.1293099345394</t>
  </si>
  <si>
    <t>20.1661578857877</t>
  </si>
  <si>
    <t>19.3233084732798</t>
  </si>
  <si>
    <t>19.4547365931961</t>
  </si>
  <si>
    <t>19.8738410866047</t>
  </si>
  <si>
    <t>20.1003220831152</t>
  </si>
  <si>
    <t>(3-Methyl-3H-imidazo[4.5-f]quinolin-2-yl)azanyl acetate (neg)</t>
  </si>
  <si>
    <t>19.9727548589344</t>
  </si>
  <si>
    <t>20.5454081508988</t>
  </si>
  <si>
    <t>19.8327416246548</t>
  </si>
  <si>
    <t>19.8344884071656</t>
  </si>
  <si>
    <t>19.4211012890671</t>
  </si>
  <si>
    <t>20.1365234512558</t>
  </si>
  <si>
    <t>20.246266944958</t>
  </si>
  <si>
    <t>19.947544524996</t>
  </si>
  <si>
    <t>19.6531490628411</t>
  </si>
  <si>
    <t>19.871638496431</t>
  </si>
  <si>
    <t>HeLa volcano plot (t-test)</t>
  </si>
  <si>
    <t>0.0589034349937526</t>
  </si>
  <si>
    <t>0.375393113461605</t>
  </si>
  <si>
    <t>0.0613778003775542</t>
  </si>
  <si>
    <t>0.257353020521311</t>
  </si>
  <si>
    <t>0.163902121998286</t>
  </si>
  <si>
    <t>0.614377214921525</t>
  </si>
  <si>
    <t>0.00201431166493563</t>
  </si>
  <si>
    <t>0.412308685028403</t>
  </si>
  <si>
    <t>0.144765970986329</t>
  </si>
  <si>
    <t>-0.507249881655593</t>
  </si>
  <si>
    <t>0.431332606843226</t>
  </si>
  <si>
    <t>0.108594875298309</t>
  </si>
  <si>
    <t>0.0402041542298916</t>
  </si>
  <si>
    <t>0.528010068547044</t>
  </si>
  <si>
    <t>0.41255104633223</t>
  </si>
  <si>
    <t>-0.110023025364946</t>
  </si>
  <si>
    <t>0.0866355295714499</t>
  </si>
  <si>
    <t>-0.361922379077782</t>
  </si>
  <si>
    <t>0.110494545725722</t>
  </si>
  <si>
    <t>0.357448731850209</t>
  </si>
  <si>
    <t>0.093687315057061</t>
  </si>
  <si>
    <t>-0.747781246155906</t>
  </si>
  <si>
    <t>0.00314863104407459</t>
  </si>
  <si>
    <t>0.786355531222547</t>
  </si>
  <si>
    <t>0.34307099145485</t>
  </si>
  <si>
    <t>-0.426911590910219</t>
  </si>
  <si>
    <t>0.075138061254112</t>
  </si>
  <si>
    <t>0.699518421153762</t>
  </si>
  <si>
    <t>0.778241263978827</t>
  </si>
  <si>
    <t>0.0976095221095221</t>
  </si>
  <si>
    <t>0.768729902564324</t>
  </si>
  <si>
    <t>-0.0493981865861279</t>
  </si>
  <si>
    <t>0.020213077178647</t>
  </si>
  <si>
    <t>0.463006640252729</t>
  </si>
  <si>
    <t>0.601104770018058</t>
  </si>
  <si>
    <t>0.827213628262156</t>
  </si>
  <si>
    <t>-0.0355791630721036</t>
  </si>
  <si>
    <t>0.314130035808788</t>
  </si>
  <si>
    <t>0.163929871715979</t>
  </si>
  <si>
    <t>0.0412080160962468</t>
  </si>
  <si>
    <t>0.432211525461987</t>
  </si>
  <si>
    <t>0.667587627169367</t>
  </si>
  <si>
    <t>-0.0583645023437462</t>
  </si>
  <si>
    <t>0.163875363693367</t>
  </si>
  <si>
    <t>-0.185042985381962</t>
  </si>
  <si>
    <t>0.126611803924617</t>
  </si>
  <si>
    <t>-0.582509706955967</t>
  </si>
  <si>
    <t>0.309626458502362</t>
  </si>
  <si>
    <t>-0.261839105526867</t>
  </si>
  <si>
    <t>0.175679549059673</t>
  </si>
  <si>
    <t>0.442257678908049</t>
  </si>
  <si>
    <t>0.484407683159603</t>
  </si>
  <si>
    <t>-0.21589231237667</t>
  </si>
  <si>
    <t>0.121895499341562</t>
  </si>
  <si>
    <t>0.741469125091854</t>
  </si>
  <si>
    <t>0.110770102194434</t>
  </si>
  <si>
    <t>-0.543845237460328</t>
  </si>
  <si>
    <t>0.284342738895352</t>
  </si>
  <si>
    <t>-0.397881368454245</t>
  </si>
  <si>
    <t>0.770764055565565</t>
  </si>
  <si>
    <t>-0.101106036231791</t>
  </si>
  <si>
    <t>0.0285021267735211</t>
  </si>
  <si>
    <t>-0.524953182425339</t>
  </si>
  <si>
    <t>0.772750691485915</t>
  </si>
  <si>
    <t>-0.113413998883317</t>
  </si>
  <si>
    <t>0.112845617278115</t>
  </si>
  <si>
    <t>0.965531699784251</t>
  </si>
  <si>
    <t>0.0103305379981808</t>
  </si>
  <si>
    <t>0.0537599108594098</t>
  </si>
  <si>
    <t>0.271877811074031</t>
  </si>
  <si>
    <t>0.00225532922496592</t>
  </si>
  <si>
    <t>0.295823628971281</t>
  </si>
  <si>
    <t>0.733654475044759</t>
  </si>
  <si>
    <t>-0.141759874697026</t>
  </si>
  <si>
    <t>0.81659888499761</t>
  </si>
  <si>
    <t>-0.0655613746824244</t>
  </si>
  <si>
    <t>0.569201775243066</t>
  </si>
  <si>
    <t>0.1940428454153</t>
  </si>
  <si>
    <t>0.902516732202432</t>
  </si>
  <si>
    <t>-0.0189574673848227</t>
  </si>
  <si>
    <t>0.0874181147939835</t>
  </si>
  <si>
    <t>0.521594240361004</t>
  </si>
  <si>
    <t>0.180789534790826</t>
  </si>
  <si>
    <t>-0.2915592919556</t>
  </si>
  <si>
    <t>0.0951520824735825</t>
  </si>
  <si>
    <t>0.200923761567712</t>
  </si>
  <si>
    <t>0.0527068732815211</t>
  </si>
  <si>
    <t>0.723356057540066</t>
  </si>
  <si>
    <t>0.253471046319999</t>
  </si>
  <si>
    <t>0.258315290894593</t>
  </si>
  <si>
    <t>-0.0774046305950904</t>
  </si>
  <si>
    <t>0.0139486597376375</t>
  </si>
  <si>
    <t>0.453266669425307</t>
  </si>
  <si>
    <t>0.955451696788998</t>
  </si>
  <si>
    <t>-0.0072325330039753</t>
  </si>
  <si>
    <t>0.563839627784051</t>
  </si>
  <si>
    <t>0.051802569347835</t>
  </si>
  <si>
    <t>0.0652334500816657</t>
  </si>
  <si>
    <t>0.258737548492018</t>
  </si>
  <si>
    <t>-0.0723071860288442</t>
  </si>
  <si>
    <t>0.750396327923415</t>
  </si>
  <si>
    <t>0.00038387080465891</t>
  </si>
  <si>
    <t>0.405113568864305</t>
  </si>
  <si>
    <t>0.182505163614601</t>
  </si>
  <si>
    <t>-0.29814653922922</t>
  </si>
  <si>
    <t>0.0161004275615928</t>
  </si>
  <si>
    <t>0.482924812486143</t>
  </si>
  <si>
    <t>0.496339269612127</t>
  </si>
  <si>
    <t>0.14269275693988</t>
  </si>
  <si>
    <t>0.230619387402676</t>
  </si>
  <si>
    <t>-0.0458091027391632</t>
  </si>
  <si>
    <t>0.1408208199741</t>
  </si>
  <si>
    <t>-0.539266461329937</t>
  </si>
  <si>
    <t>0.0330183367439411</t>
  </si>
  <si>
    <t>0.896543888167098</t>
  </si>
  <si>
    <t>0.00374758290691784</t>
  </si>
  <si>
    <t>0.671016569128422</t>
  </si>
  <si>
    <t>0.0395329762698509</t>
  </si>
  <si>
    <t>0.632098757589628</t>
  </si>
  <si>
    <t>0.0294245966961048</t>
  </si>
  <si>
    <t>0.556148509050583</t>
  </si>
  <si>
    <t>0.0366571802191534</t>
  </si>
  <si>
    <t>0.515498206946994</t>
  </si>
  <si>
    <t>0.256496000157572</t>
  </si>
  <si>
    <t>0.536602188346912</t>
  </si>
  <si>
    <t>0.577232014141786</t>
  </si>
  <si>
    <t>-0.206163896245176</t>
  </si>
  <si>
    <t>0.00147014989785595</t>
  </si>
  <si>
    <t>0.82717612054433</t>
  </si>
  <si>
    <t>0.722676139701921</t>
  </si>
  <si>
    <t>-0.142636059885284</t>
  </si>
  <si>
    <t>0.496471438904809</t>
  </si>
  <si>
    <t>0.0643596278832045</t>
  </si>
  <si>
    <t>0.843602968094356</t>
  </si>
  <si>
    <t>0.041784425168225</t>
  </si>
  <si>
    <t>1.13275163738167</t>
  </si>
  <si>
    <t>0.00461342245946203</t>
  </si>
  <si>
    <t>0.320636150491463</t>
  </si>
  <si>
    <t>0.36733614991272</t>
  </si>
  <si>
    <t>0.223367050356359</t>
  </si>
  <si>
    <t>0.278587531144741</t>
  </si>
  <si>
    <t>-0.127015488899634</t>
  </si>
  <si>
    <t>0.349246981116533</t>
  </si>
  <si>
    <t>0.746359265652423</t>
  </si>
  <si>
    <t>0.453791895167495</t>
  </si>
  <si>
    <t>0.0997767208998123</t>
  </si>
  <si>
    <t>0.263723394094228</t>
  </si>
  <si>
    <t>0.0172140653433592</t>
  </si>
  <si>
    <t>0.259775169327607</t>
  </si>
  <si>
    <t>0.418794014090842</t>
  </si>
  <si>
    <t>-0.203664893352823</t>
  </si>
  <si>
    <t>0.0796482535169723</t>
  </si>
  <si>
    <t>0.448319761897928</t>
  </si>
  <si>
    <t>0.0787290473887432</t>
  </si>
  <si>
    <t>0.302735219163939</t>
  </si>
  <si>
    <t>-0.0836372622963424</t>
  </si>
  <si>
    <t>0.651953433090227</t>
  </si>
  <si>
    <t>0.152506554015119</t>
  </si>
  <si>
    <t>0.305454926068226</t>
  </si>
  <si>
    <t>0.30471113391655</t>
  </si>
  <si>
    <t>0.164395017960825</t>
  </si>
  <si>
    <t>0.00593797597650759</t>
  </si>
  <si>
    <t>0.544377454908933</t>
  </si>
  <si>
    <t>0.553466543506548</t>
  </si>
  <si>
    <t>0.130347839196211</t>
  </si>
  <si>
    <t>0.192396872300339</t>
  </si>
  <si>
    <t>0.714361762010249</t>
  </si>
  <si>
    <t>0.593466704619627</t>
  </si>
  <si>
    <t>-0.174093900144978</t>
  </si>
  <si>
    <t>0.00698823153385976</t>
  </si>
  <si>
    <t>0.592445529927662</t>
  </si>
  <si>
    <t>0.200050602744078</t>
  </si>
  <si>
    <t>0.428190018713053</t>
  </si>
  <si>
    <t>0.345728872617662</t>
  </si>
  <si>
    <t>-0.177154155494819</t>
  </si>
  <si>
    <t>0.692651096567445</t>
  </si>
  <si>
    <t>0.0530365742767087</t>
  </si>
  <si>
    <t>0.386814545922569</t>
  </si>
  <si>
    <t>0.0255596532297026</t>
  </si>
  <si>
    <t>-0.847788819086741</t>
  </si>
  <si>
    <t>0.0803172553937195</t>
  </si>
  <si>
    <t>0.294271118000005</t>
  </si>
  <si>
    <t>0.00641137592576643</t>
  </si>
  <si>
    <t>0.626636736686777</t>
  </si>
  <si>
    <t>0.04785050392211</t>
  </si>
  <si>
    <t>0.319411956152852</t>
  </si>
  <si>
    <t>0.00131091564157289</t>
  </si>
  <si>
    <t>0.403390041767405</t>
  </si>
  <si>
    <t>0.11162363235166</t>
  </si>
  <si>
    <t>0.467042604850882</t>
  </si>
  <si>
    <t>-0.0550263770577146</t>
  </si>
  <si>
    <t>0.695403786808204</t>
  </si>
  <si>
    <t>0.0794196156318101</t>
  </si>
  <si>
    <t>0.410505115978938</t>
  </si>
  <si>
    <t>0.301806286675482</t>
  </si>
  <si>
    <t>0.00592568108905531</t>
  </si>
  <si>
    <t>0.781482493815226</t>
  </si>
  <si>
    <t>0.00773795562575233</t>
  </si>
  <si>
    <t>0.52901274726122</t>
  </si>
  <si>
    <t>0.0477769453960253</t>
  </si>
  <si>
    <t>0.172691961793714</t>
  </si>
  <si>
    <t>0.41136253198151</t>
  </si>
  <si>
    <t>0.00401126474971053</t>
  </si>
  <si>
    <t>0.341075343335142</t>
  </si>
  <si>
    <t>0.0177652420562757</t>
  </si>
  <si>
    <t>0.349982596462468</t>
  </si>
  <si>
    <t>0.950354880765272</t>
  </si>
  <si>
    <t>-0.0315404861179527</t>
  </si>
  <si>
    <t>0.0131037444009264</t>
  </si>
  <si>
    <t>0.494114181315886</t>
  </si>
  <si>
    <t>-0.081717619115107</t>
  </si>
  <si>
    <t>0.24613025848706</t>
  </si>
  <si>
    <t>0.495671754310962</t>
  </si>
  <si>
    <t>-0.366722074999863</t>
  </si>
  <si>
    <t>0.0025878833238862</t>
  </si>
  <si>
    <t>0.288504812091091</t>
  </si>
  <si>
    <t>0.0475793813722968</t>
  </si>
  <si>
    <t>1.37526483063642</t>
  </si>
  <si>
    <t>-0.621367432781312</t>
  </si>
  <si>
    <t>-0.0972646764779199</t>
  </si>
  <si>
    <t>-0.58782535119472</t>
  </si>
  <si>
    <t>0.00164264286083154</t>
  </si>
  <si>
    <t>-0.605586325935867</t>
  </si>
  <si>
    <t>-0.847343772447676</t>
  </si>
  <si>
    <t>0.954598959603029</t>
  </si>
  <si>
    <t>0.00719401891781146</t>
  </si>
  <si>
    <t>0.000848592802676053</t>
  </si>
  <si>
    <t>-0.948461388535662</t>
  </si>
  <si>
    <t>0.0762436536788762</t>
  </si>
  <si>
    <t>0.0939636095952851</t>
  </si>
  <si>
    <t>0.355483253251929</t>
  </si>
  <si>
    <t>0.0365280941842322</t>
  </si>
  <si>
    <t>0.587982524442545</t>
  </si>
  <si>
    <t>0.261005677533367</t>
  </si>
  <si>
    <t>0.441767341253229</t>
  </si>
  <si>
    <t>0.303968719434181</t>
  </si>
  <si>
    <t>0.264651021653062</t>
  </si>
  <si>
    <t>0.462662284564549</t>
  </si>
  <si>
    <t>0.298976308031314</t>
  </si>
  <si>
    <t>0.0486080078735893</t>
  </si>
  <si>
    <t>0.345746540453085</t>
  </si>
  <si>
    <t>-0.124694966307846</t>
  </si>
  <si>
    <t>0.145165046915447</t>
  </si>
  <si>
    <t>0.43308608356919</t>
  </si>
  <si>
    <t>0.081122454714091</t>
  </si>
  <si>
    <t>0.982059415049622</t>
  </si>
  <si>
    <t>0.00393378986039039</t>
  </si>
  <si>
    <t>0.797328088591865</t>
  </si>
  <si>
    <t>-0.0144253829383203</t>
  </si>
  <si>
    <t>0.0795748833017532</t>
  </si>
  <si>
    <t>0.836594088512985</t>
  </si>
  <si>
    <t>0.499769353180703</t>
  </si>
  <si>
    <t>0.105326885238512</t>
  </si>
  <si>
    <t>0.290562048373371</t>
  </si>
  <si>
    <t>0.171088263921157</t>
  </si>
  <si>
    <t>-0.424690422535107</t>
  </si>
  <si>
    <t>0.59114904087416</t>
  </si>
  <si>
    <t>0.11452039061626</t>
  </si>
  <si>
    <t>-0.445501291656903</t>
  </si>
  <si>
    <t>-0.551870274568767</t>
  </si>
  <si>
    <t>0.445717474837958</t>
  </si>
  <si>
    <t>-0.343033208390626</t>
  </si>
  <si>
    <t>0.834283523567745</t>
  </si>
  <si>
    <t>0.0460897981236268</t>
  </si>
  <si>
    <t>0.322358427839777</t>
  </si>
  <si>
    <t>0.353169252967028</t>
  </si>
  <si>
    <t>0.121479904175384</t>
  </si>
  <si>
    <t>0.519928879250401</t>
  </si>
  <si>
    <t>-0.49579600656728</t>
  </si>
  <si>
    <t>0.0698915120880736</t>
  </si>
  <si>
    <t>0.31629659767448</t>
  </si>
  <si>
    <t>0.313513779762939</t>
  </si>
  <si>
    <t>0.370009706987062</t>
  </si>
  <si>
    <t>0.116364177159391</t>
  </si>
  <si>
    <t>1.47432949119661</t>
  </si>
  <si>
    <t>0.0123923662259549</t>
  </si>
  <si>
    <t>-0.828307359531188</t>
  </si>
  <si>
    <t>0.467714526791112</t>
  </si>
  <si>
    <t>0.123867909845703</t>
  </si>
  <si>
    <t>-0.299282294126325</t>
  </si>
  <si>
    <t>0.00660776839382961</t>
  </si>
  <si>
    <t>0.651361245877027</t>
  </si>
  <si>
    <t>0.0361494599215312</t>
  </si>
  <si>
    <t>0.383105996744465</t>
  </si>
  <si>
    <t>0.153125991822542</t>
  </si>
  <si>
    <t>-0.525199229475961</t>
  </si>
  <si>
    <t>0.109135247418909</t>
  </si>
  <si>
    <t>-0.359845976638054</t>
  </si>
  <si>
    <t>0.507716939684208</t>
  </si>
  <si>
    <t>0.701849934024211</t>
  </si>
  <si>
    <t>0.125095502572314</t>
  </si>
  <si>
    <t>0.15264223051157</t>
  </si>
  <si>
    <t>0.273937617704792</t>
  </si>
  <si>
    <t>0.00150231498876328</t>
  </si>
  <si>
    <t>0.440951267270133</t>
  </si>
  <si>
    <t>-0.160662554793426</t>
  </si>
  <si>
    <t>0.50323712167976</t>
  </si>
  <si>
    <t>0.282075035880612</t>
  </si>
  <si>
    <t>-0.191435931519113</t>
  </si>
  <si>
    <t>0.607781164031247</t>
  </si>
  <si>
    <t>0.0979212814877641</t>
  </si>
  <si>
    <t>0.364713932144312</t>
  </si>
  <si>
    <t>0.640235149441668</t>
  </si>
  <si>
    <t>0.51306845232593</t>
  </si>
  <si>
    <t>-0.0827915158299675</t>
  </si>
  <si>
    <t>0.597131446664239</t>
  </si>
  <si>
    <t>0.386637509210779</t>
  </si>
  <si>
    <t>0.937138619653723</t>
  </si>
  <si>
    <t>0.816060522012493</t>
  </si>
  <si>
    <t>0.0412799903511321</t>
  </si>
  <si>
    <t>0.248006897585704</t>
  </si>
  <si>
    <t>-0.302027667222159</t>
  </si>
  <si>
    <t>-0.19470721940602</t>
  </si>
  <si>
    <t>0.659094558235025</t>
  </si>
  <si>
    <t>0.0613979516671712</t>
  </si>
  <si>
    <t>0.0497910745389945</t>
  </si>
  <si>
    <t>0.00187980207120402</t>
  </si>
  <si>
    <t>0.800941115354849</t>
  </si>
  <si>
    <t>0.0375402005190358</t>
  </si>
  <si>
    <t>0.322358198060904</t>
  </si>
  <si>
    <t>-0.347119148368854</t>
  </si>
  <si>
    <t>0.179746994833329</t>
  </si>
  <si>
    <t>0.279213321348941</t>
  </si>
  <si>
    <t>0.35159304713331</t>
  </si>
  <si>
    <t>0.121622632325057</t>
  </si>
  <si>
    <t>0.872627619630142</t>
  </si>
  <si>
    <t>0.0435013299507538</t>
  </si>
  <si>
    <t>0.741959331167055</t>
  </si>
  <si>
    <t>0.0453288229994229</t>
  </si>
  <si>
    <t>0.168365597299491</t>
  </si>
  <si>
    <t>0.342907089791616</t>
  </si>
  <si>
    <t>-0.16769057228529</t>
  </si>
  <si>
    <t>-0.0237770132408617</t>
  </si>
  <si>
    <t>0.224692208997183</t>
  </si>
  <si>
    <t>0.158982234937541</t>
  </si>
  <si>
    <t>-0.267858665364447</t>
  </si>
  <si>
    <t>0.000129843384952389</t>
  </si>
  <si>
    <t>0.456343185636619</t>
  </si>
  <si>
    <t>-0.0845737146757415</t>
  </si>
  <si>
    <t>0.192700290075233</t>
  </si>
  <si>
    <t>0.106080682536409</t>
  </si>
  <si>
    <t>0.43189850232411</t>
  </si>
  <si>
    <t>0.46742901608728</t>
  </si>
  <si>
    <t>0.0444621998278357</t>
  </si>
  <si>
    <t>0.453231629730833</t>
  </si>
  <si>
    <t>0.260282634498498</t>
  </si>
  <si>
    <t>0.921768671333169</t>
  </si>
  <si>
    <t>0.443858373814319</t>
  </si>
  <si>
    <t>-0.175543220664814</t>
  </si>
  <si>
    <t>1.14455477045481</t>
  </si>
  <si>
    <t>0.0183296286481649</t>
  </si>
  <si>
    <t>0.59485554181499</t>
  </si>
  <si>
    <t>0.0100053867663552</t>
  </si>
  <si>
    <t>0.728384746774569</t>
  </si>
  <si>
    <t>-0.360776903684869</t>
  </si>
  <si>
    <t>0.0647817274953785</t>
  </si>
  <si>
    <t>0.330885864213041</t>
  </si>
  <si>
    <t>-0.296563896760286</t>
  </si>
  <si>
    <t>0.683028327039865</t>
  </si>
  <si>
    <t>0.0927124142151072</t>
  </si>
  <si>
    <t>0.361270889226621</t>
  </si>
  <si>
    <t>-0.353888886751275</t>
  </si>
  <si>
    <t>-0.191435931173617</t>
  </si>
  <si>
    <t>0.630147893279805</t>
  </si>
  <si>
    <t>0.268614068268303</t>
  </si>
  <si>
    <t>0.120060750768339</t>
  </si>
  <si>
    <t>-0.286924153827082</t>
  </si>
  <si>
    <t>0.0485341088141417</t>
  </si>
  <si>
    <t>0.25811228549578</t>
  </si>
  <si>
    <t>0.0446027232235873</t>
  </si>
  <si>
    <t>0.26456268108069</t>
  </si>
  <si>
    <t>-1.0495058545287</t>
  </si>
  <si>
    <t>-0.586025133656969</t>
  </si>
  <si>
    <t>0.0158584718028694</t>
  </si>
  <si>
    <t>-0.533040157739553</t>
  </si>
  <si>
    <t>0.415901620944201</t>
  </si>
  <si>
    <t>0.273728717150529</t>
  </si>
  <si>
    <t>0.0171495864448516</t>
  </si>
  <si>
    <t>ARPE19 Ctrl</t>
  </si>
  <si>
    <t>ARPE19 SIRT6 KO</t>
  </si>
  <si>
    <t>HeLa Ctrl</t>
  </si>
  <si>
    <t>HeLa SIRT6 KO</t>
  </si>
  <si>
    <t>SHSY-5Y Ctrl</t>
  </si>
  <si>
    <t>SHSY-5Y SIRT6 KO</t>
  </si>
  <si>
    <t>1.025693197</t>
  </si>
  <si>
    <t>1.217438287</t>
  </si>
  <si>
    <t>0.6652884146</t>
  </si>
  <si>
    <t>1.091580101</t>
  </si>
  <si>
    <t>1.032133825</t>
  </si>
  <si>
    <t>1.422766846</t>
  </si>
  <si>
    <t>1.452421138</t>
  </si>
  <si>
    <t>1.228017558</t>
  </si>
  <si>
    <t>0.9136797358</t>
  </si>
  <si>
    <t>0.7797666783</t>
  </si>
  <si>
    <t>1.01108029</t>
  </si>
  <si>
    <t>1.295473296</t>
  </si>
  <si>
    <t>0.6098260772</t>
  </si>
  <si>
    <t>1.027602548</t>
  </si>
  <si>
    <t>0.8172396125</t>
  </si>
  <si>
    <t>0.7904409376</t>
  </si>
  <si>
    <t>1.038201191</t>
  </si>
  <si>
    <t>0.5626825619</t>
  </si>
  <si>
    <t>1.334216942</t>
  </si>
  <si>
    <t>1.064899305</t>
  </si>
  <si>
    <t>0.5823331456</t>
  </si>
  <si>
    <t>0.4759546944</t>
  </si>
  <si>
    <t>0.4075606585</t>
  </si>
  <si>
    <t>0.5397305768</t>
  </si>
  <si>
    <t>0.7419602529</t>
  </si>
  <si>
    <t>0.9226059158</t>
  </si>
  <si>
    <t>1.104175058</t>
  </si>
  <si>
    <t>1.231258773</t>
  </si>
  <si>
    <t>0.9842677496</t>
  </si>
  <si>
    <t>1.024610949</t>
  </si>
  <si>
    <t>1.084131923</t>
  </si>
  <si>
    <t>1.215662839</t>
  </si>
  <si>
    <t>0.9329876529</t>
  </si>
  <si>
    <t>0.9152552207</t>
  </si>
  <si>
    <t>1.130328055</t>
  </si>
  <si>
    <t>1.021429071</t>
  </si>
  <si>
    <t>1.090646156</t>
  </si>
  <si>
    <t>0.9742622087</t>
  </si>
  <si>
    <t>0.8711663227</t>
  </si>
  <si>
    <t>1.006682357</t>
  </si>
  <si>
    <t>1.013561375</t>
  </si>
  <si>
    <t>0.940716029</t>
  </si>
  <si>
    <t>0.9778698697</t>
  </si>
  <si>
    <t>1.067852726</t>
  </si>
  <si>
    <t>0.8989509863</t>
  </si>
  <si>
    <t>1.06958881</t>
  </si>
  <si>
    <t>0.9661480312</t>
  </si>
  <si>
    <t>1.049317976</t>
  </si>
  <si>
    <t>Anthranilic acid</t>
  </si>
  <si>
    <t>0.9808096709</t>
  </si>
  <si>
    <t>0.6845792186</t>
  </si>
  <si>
    <t>1.048149854</t>
  </si>
  <si>
    <t>1.286461257</t>
  </si>
  <si>
    <t>1.089451359</t>
  </si>
  <si>
    <t>1.445667934</t>
  </si>
  <si>
    <t>0.8469452155</t>
  </si>
  <si>
    <t>1.488040431</t>
  </si>
  <si>
    <t>0.8678452996</t>
  </si>
  <si>
    <t>0.8855456688</t>
  </si>
  <si>
    <t>1.083616532</t>
  </si>
  <si>
    <t>1.162992499</t>
  </si>
  <si>
    <t>1.467140637</t>
  </si>
  <si>
    <t>1.041090635</t>
  </si>
  <si>
    <t>1.309326418</t>
  </si>
  <si>
    <t>1.295900025</t>
  </si>
  <si>
    <t>1.100126077</t>
  </si>
  <si>
    <t>0.9607507816</t>
  </si>
  <si>
    <t>0.8858426283</t>
  </si>
  <si>
    <t>1.053280513</t>
  </si>
  <si>
    <t>1.275705635</t>
  </si>
  <si>
    <t>1.576322554</t>
  </si>
  <si>
    <t>1.507404289</t>
  </si>
  <si>
    <t>1.347935626</t>
  </si>
  <si>
    <t>Serotonin</t>
  </si>
  <si>
    <t>1.08782098</t>
  </si>
  <si>
    <t>0.8103990523</t>
  </si>
  <si>
    <t>0.9466251693</t>
  </si>
  <si>
    <t>1.155154799</t>
  </si>
  <si>
    <t>0.8078952401</t>
  </si>
  <si>
    <t>0.8320370486</t>
  </si>
  <si>
    <t>0.8625272748</t>
  </si>
  <si>
    <t>0.7830976032</t>
  </si>
  <si>
    <t>0.9236959875</t>
  </si>
  <si>
    <t>0.9523771207</t>
  </si>
  <si>
    <t>1.102712999</t>
  </si>
  <si>
    <t>1.021213893</t>
  </si>
  <si>
    <t>0.8568472699</t>
  </si>
  <si>
    <t>0.8538678469</t>
  </si>
  <si>
    <t>0.7729757192</t>
  </si>
  <si>
    <t>0.7811598099</t>
  </si>
  <si>
    <t>1.163555489</t>
  </si>
  <si>
    <t>1.082712647</t>
  </si>
  <si>
    <t>0.8585384111</t>
  </si>
  <si>
    <t>0.8951934535</t>
  </si>
  <si>
    <t>0.7275352431</t>
  </si>
  <si>
    <t>0.8401179805</t>
  </si>
  <si>
    <t>0.6688311871</t>
  </si>
  <si>
    <t>0.685715732</t>
  </si>
  <si>
    <t>Gene</t>
  </si>
  <si>
    <t>Het</t>
  </si>
  <si>
    <t>Tdo2</t>
  </si>
  <si>
    <t>5.13922190436518</t>
  </si>
  <si>
    <t>5.30827648701988</t>
  </si>
  <si>
    <t>5.36265662384796</t>
  </si>
  <si>
    <t>5.68267398074873</t>
  </si>
  <si>
    <t>5.77590830820123</t>
  </si>
  <si>
    <t>5.57807744345602</t>
  </si>
  <si>
    <t>Cyp2d22</t>
  </si>
  <si>
    <t>7.92119775332543</t>
  </si>
  <si>
    <t>7.96260864550285</t>
  </si>
  <si>
    <t>7.88318525675236</t>
  </si>
  <si>
    <t>8.29010745379944</t>
  </si>
  <si>
    <t>8.15094242114119</t>
  </si>
  <si>
    <t>8.20949076351613</t>
  </si>
  <si>
    <t>5.27033811672723</t>
  </si>
  <si>
    <t>5.23655198388885</t>
  </si>
  <si>
    <t>5.3908741441734</t>
  </si>
  <si>
    <t>5.51011456644347</t>
  </si>
  <si>
    <t>5.49579973154565</t>
  </si>
  <si>
    <t>Kyat3</t>
  </si>
  <si>
    <t>6.71526258580374</t>
  </si>
  <si>
    <t>6.77188444887083</t>
  </si>
  <si>
    <t>6.83693559480248</t>
  </si>
  <si>
    <t>6.89381056936373</t>
  </si>
  <si>
    <t>6.89857995886987</t>
  </si>
  <si>
    <t>Afmid</t>
  </si>
  <si>
    <t>7.61789976396541</t>
  </si>
  <si>
    <t>7.61350143065974</t>
  </si>
  <si>
    <t>7.69952000890581</t>
  </si>
  <si>
    <t>7.72174088952718</t>
  </si>
  <si>
    <t>7.80611875448179</t>
  </si>
  <si>
    <t>Acmsd</t>
  </si>
  <si>
    <t>4.78284528909252</t>
  </si>
  <si>
    <t>4.87169998515813</t>
  </si>
  <si>
    <t>4.65838126675008</t>
  </si>
  <si>
    <t>4.82096952480141</t>
  </si>
  <si>
    <t>5.05317031537959</t>
  </si>
  <si>
    <t>4.90007954879421</t>
  </si>
  <si>
    <t>Ido1</t>
  </si>
  <si>
    <t>6.68674099594811</t>
  </si>
  <si>
    <t>6.74651453375448</t>
  </si>
  <si>
    <t>6.73621652421484</t>
  </si>
  <si>
    <t>6.78634328553782</t>
  </si>
  <si>
    <t>6.81989663400148</t>
  </si>
  <si>
    <t>6.82939791139983</t>
  </si>
  <si>
    <t>Ido2</t>
  </si>
  <si>
    <t>7.11693150916118</t>
  </si>
  <si>
    <t>7.09026987426472</t>
  </si>
  <si>
    <t>7.1598258128288</t>
  </si>
  <si>
    <t>7.20096968150044</t>
  </si>
  <si>
    <t>7.15965265779539</t>
  </si>
  <si>
    <t>7.19321958387586</t>
  </si>
  <si>
    <t>Aadat</t>
  </si>
  <si>
    <t>5.05977546590666</t>
  </si>
  <si>
    <t>5.07957111566297</t>
  </si>
  <si>
    <t>5.2067699563894</t>
  </si>
  <si>
    <t>5.14535107766244</t>
  </si>
  <si>
    <t>Tph2</t>
  </si>
  <si>
    <t>6.01453854594751</t>
  </si>
  <si>
    <t>5.7965962163725</t>
  </si>
  <si>
    <t>5.70927147850743</t>
  </si>
  <si>
    <t>5.8458405491685</t>
  </si>
  <si>
    <t>5.67789866816546</t>
  </si>
  <si>
    <t>6.26775182851575</t>
  </si>
  <si>
    <t>Kyat1</t>
  </si>
  <si>
    <t>8.36281275731247</t>
  </si>
  <si>
    <t>8.41698268311005</t>
  </si>
  <si>
    <t>8.66570401096019</t>
  </si>
  <si>
    <t>8.41721499949003</t>
  </si>
  <si>
    <t>8.29013118944833</t>
  </si>
  <si>
    <t>8.52408816246059</t>
  </si>
  <si>
    <t>4.94718949670578</t>
  </si>
  <si>
    <t>4.92005498077473</t>
  </si>
  <si>
    <t>4.94388843183372</t>
  </si>
  <si>
    <t>4.90129583505342</t>
  </si>
  <si>
    <t>4.99567456000366</t>
  </si>
  <si>
    <t>6.33969802040886</t>
  </si>
  <si>
    <t>6.25781428608806</t>
  </si>
  <si>
    <t>6.33841273680112</t>
  </si>
  <si>
    <t>6.78768126762065</t>
  </si>
  <si>
    <t>6.84041646671668</t>
  </si>
  <si>
    <t>6.6693958074502</t>
  </si>
  <si>
    <t>6.85574300266298</t>
  </si>
  <si>
    <t>6.77916113058669</t>
  </si>
  <si>
    <t>Aldh8a1</t>
  </si>
  <si>
    <t>5.18377053590766</t>
  </si>
  <si>
    <t>5.33748385041261</t>
  </si>
  <si>
    <t>5.17098523642289</t>
  </si>
  <si>
    <t>5.26109132090325</t>
  </si>
  <si>
    <t>5.13883485091598</t>
  </si>
  <si>
    <t>Il4i1</t>
  </si>
  <si>
    <t>6.85861732875281</t>
  </si>
  <si>
    <t>7.02022016236671</t>
  </si>
  <si>
    <t>6.84948883412528</t>
  </si>
  <si>
    <t>Got2</t>
  </si>
  <si>
    <t>7.20947658077754</t>
  </si>
  <si>
    <t>7.46532534254574</t>
  </si>
  <si>
    <t>7.17962443807849</t>
  </si>
  <si>
    <t>7.16662917886156</t>
  </si>
  <si>
    <t>7.10659169793545</t>
  </si>
  <si>
    <t>7.01176207460856</t>
  </si>
  <si>
    <t>brS6KO-1</t>
  </si>
  <si>
    <t>brS6KO-2</t>
  </si>
  <si>
    <t>brS6KO-3</t>
  </si>
  <si>
    <t>brS6KO-4</t>
  </si>
  <si>
    <t>2.3281420154462</t>
  </si>
  <si>
    <t>0</t>
  </si>
  <si>
    <t>1.05317806932013</t>
  </si>
  <si>
    <t>0.928910219442861</t>
  </si>
  <si>
    <t>62.5191307113062</t>
  </si>
  <si>
    <t>48.1261514124176</t>
  </si>
  <si>
    <t>46.6302332246163</t>
  </si>
  <si>
    <t>60.2053693676712</t>
  </si>
  <si>
    <t>36.0862012394161</t>
  </si>
  <si>
    <t>42.146263640673</t>
  </si>
  <si>
    <t>27.3826298023234</t>
  </si>
  <si>
    <t>24.1516657055144</t>
  </si>
  <si>
    <t>140.441525510905</t>
  </si>
  <si>
    <t>159.637965660702</t>
  </si>
  <si>
    <t>198.838352995534</t>
  </si>
  <si>
    <t>173.193528317958</t>
  </si>
  <si>
    <t>30.2658462008006</t>
  </si>
  <si>
    <t>32.4202028005177</t>
  </si>
  <si>
    <t>23.1699175250429</t>
  </si>
  <si>
    <t>18.5782043888572</t>
  </si>
  <si>
    <t>64.331279427576</t>
  </si>
  <si>
    <t>56.3428114096596</t>
  </si>
  <si>
    <t>76.5439677460683</t>
  </si>
  <si>
    <t>62.6795626293563</t>
  </si>
  <si>
    <t>67.5161184479398</t>
  </si>
  <si>
    <t>79.9698335746104</t>
  </si>
  <si>
    <t>92.6796701001715</t>
  </si>
  <si>
    <t>80.8151890915289</t>
  </si>
  <si>
    <t>125.944335780747</t>
  </si>
  <si>
    <t>125.5975171007</t>
  </si>
  <si>
    <t>146.049409722383</t>
  </si>
  <si>
    <t>128.658049607626</t>
  </si>
  <si>
    <t>6.9844260463386</t>
  </si>
  <si>
    <t>12.9680811202071</t>
  </si>
  <si>
    <t>5.26589034660065</t>
  </si>
  <si>
    <t>8.36019197498575</t>
  </si>
  <si>
    <t>9.06074358134873</t>
  </si>
  <si>
    <t>16.4333199944841</t>
  </si>
  <si>
    <t>24.6348401941369</t>
  </si>
  <si>
    <t>14.0204284828823</t>
  </si>
  <si>
    <t>4461.88417260265</t>
  </si>
  <si>
    <t>4374.56603121652</t>
  </si>
  <si>
    <t>4828.8214478328</t>
  </si>
  <si>
    <t>5076.49434925523</t>
  </si>
  <si>
    <t>5876.79828686279</t>
  </si>
  <si>
    <t>6351.47817786809</t>
  </si>
  <si>
    <t>6096.24313232767</t>
  </si>
  <si>
    <t>5726.10793862659</t>
  </si>
  <si>
    <t>466.792474096963</t>
  </si>
  <si>
    <t>448.479472073828</t>
  </si>
  <si>
    <t>379.144104955247</t>
  </si>
  <si>
    <t>394.786843263216</t>
  </si>
  <si>
    <t>488.374079034696</t>
  </si>
  <si>
    <t>511.780536971075</t>
  </si>
  <si>
    <t>569.240771628807</t>
  </si>
  <si>
    <t>510.508542994362</t>
  </si>
  <si>
    <t>19.7892071312927</t>
  </si>
  <si>
    <t>6.48404056010354</t>
  </si>
  <si>
    <t>13.6913149011617</t>
  </si>
  <si>
    <t>10.2180124138715</t>
  </si>
  <si>
    <t>10.8728922976185</t>
  </si>
  <si>
    <t>14.0857028524149</t>
  </si>
  <si>
    <t>14.0770515395068</t>
  </si>
  <si>
    <t>23.0924704423944</t>
  </si>
  <si>
    <t>41.9065562780316</t>
  </si>
  <si>
    <t>36.7428965072534</t>
  </si>
  <si>
    <t>48.446191188726</t>
  </si>
  <si>
    <t>36.2274985582716</t>
  </si>
  <si>
    <t>35.33689996726</t>
  </si>
  <si>
    <t>49.2999599834522</t>
  </si>
  <si>
    <t>34.3128131275479</t>
  </si>
  <si>
    <t>65.1537558910414</t>
  </si>
  <si>
    <t>4.6562840308924</t>
  </si>
  <si>
    <t>9.72606084015532</t>
  </si>
  <si>
    <t>10.5317806932013</t>
  </si>
  <si>
    <t>4.6445510972143</t>
  </si>
  <si>
    <t>5.43644614880924</t>
  </si>
  <si>
    <t>8.21665999724203</t>
  </si>
  <si>
    <t>8.79815721219176</t>
  </si>
  <si>
    <t>10.7215041339688</t>
  </si>
  <si>
    <t>257.259692706805</t>
  </si>
  <si>
    <t>247.474214710619</t>
  </si>
  <si>
    <t>222.220572626547</t>
  </si>
  <si>
    <t>190.426594985786</t>
  </si>
  <si>
    <t>165.811607538682</t>
  </si>
  <si>
    <t>191.330797078636</t>
  </si>
  <si>
    <t>197.078721553095</t>
  </si>
  <si>
    <t>205.358040719865</t>
  </si>
  <si>
    <t>140.852591934495</t>
  </si>
  <si>
    <t>135.08417833549</t>
  </si>
  <si>
    <t>147.444929704818</t>
  </si>
  <si>
    <t>137.478712477543</t>
  </si>
  <si>
    <t>105.104625543645</t>
  </si>
  <si>
    <t>103.295154251043</t>
  </si>
  <si>
    <t>127.57327957678</t>
  </si>
  <si>
    <t>122.884931997027</t>
  </si>
  <si>
    <t>213.024994413327</t>
  </si>
  <si>
    <t>54.0336713341962</t>
  </si>
  <si>
    <t>28.4358078716435</t>
  </si>
  <si>
    <t>26.938396363843</t>
  </si>
  <si>
    <t>33.5247512509903</t>
  </si>
  <si>
    <t>23.4761714206915</t>
  </si>
  <si>
    <t>37.8320760124246</t>
  </si>
  <si>
    <t>31.3397813146781</t>
  </si>
  <si>
    <t>Predicted AhR targets among genes differentially expressed between brS6KO and WT</t>
  </si>
  <si>
    <t>FDR P-value (Wald test, DESeq2)</t>
  </si>
  <si>
    <t xml:space="preserve">Gene symbol </t>
  </si>
  <si>
    <t>ENTREZID</t>
  </si>
  <si>
    <t>GENEBIOTYPE</t>
  </si>
  <si>
    <t>ENSMUSG00000000301</t>
  </si>
  <si>
    <t>-0.600742223135642</t>
  </si>
  <si>
    <t>0.00560209686770511</t>
  </si>
  <si>
    <t>Pemt</t>
  </si>
  <si>
    <t>18618</t>
  </si>
  <si>
    <t>protein_coding</t>
  </si>
  <si>
    <t>ENSMUSG00000000392</t>
  </si>
  <si>
    <t>0.850760641458936</t>
  </si>
  <si>
    <t>7.65256057718001e-07</t>
  </si>
  <si>
    <t>Fap</t>
  </si>
  <si>
    <t>14089</t>
  </si>
  <si>
    <t>ENSMUSG00000000402</t>
  </si>
  <si>
    <t>0.789293606974194</t>
  </si>
  <si>
    <t>1.58581441022844e-05</t>
  </si>
  <si>
    <t>Egfl6</t>
  </si>
  <si>
    <t>54156</t>
  </si>
  <si>
    <t>ENSMUSG00000000530</t>
  </si>
  <si>
    <t>0.839489263525124</t>
  </si>
  <si>
    <t>4.20270014410827e-07</t>
  </si>
  <si>
    <t>Acvrl1</t>
  </si>
  <si>
    <t>NA</t>
  </si>
  <si>
    <t>ENSMUSG00000000568</t>
  </si>
  <si>
    <t>0.806531422383876</t>
  </si>
  <si>
    <t>1.46810806935132e-22</t>
  </si>
  <si>
    <t>Hnrnpd</t>
  </si>
  <si>
    <t>11991</t>
  </si>
  <si>
    <t>ENSMUSG00000000581</t>
  </si>
  <si>
    <t>-0.713959130554185</t>
  </si>
  <si>
    <t>7.33959060474107e-11</t>
  </si>
  <si>
    <t>C1d</t>
  </si>
  <si>
    <t>57316</t>
  </si>
  <si>
    <t>ENSMUSG00000000627</t>
  </si>
  <si>
    <t>0.588012854209925</t>
  </si>
  <si>
    <t>8.32066731724141e-10</t>
  </si>
  <si>
    <t>Sema4f</t>
  </si>
  <si>
    <t>20355</t>
  </si>
  <si>
    <t>ENSMUSG00000000628</t>
  </si>
  <si>
    <t>0.958019360590313</t>
  </si>
  <si>
    <t>5.74360246910983e-07</t>
  </si>
  <si>
    <t>Hk2</t>
  </si>
  <si>
    <t>15277</t>
  </si>
  <si>
    <t>ENSMUSG00000000631</t>
  </si>
  <si>
    <t>0.951818704330505</t>
  </si>
  <si>
    <t>8.17883241288169e-16</t>
  </si>
  <si>
    <t>Myo18a</t>
  </si>
  <si>
    <t>360013</t>
  </si>
  <si>
    <t>ENSMUSG00000000632</t>
  </si>
  <si>
    <t>0.764640540465481</t>
  </si>
  <si>
    <t>2.1994232190439e-12</t>
  </si>
  <si>
    <t>Sez6</t>
  </si>
  <si>
    <t>20370</t>
  </si>
  <si>
    <t>ENSMUSG00000000739</t>
  </si>
  <si>
    <t>0.793007278031259</t>
  </si>
  <si>
    <t>0.00331974240895435</t>
  </si>
  <si>
    <t>Sult5a1</t>
  </si>
  <si>
    <t>57429</t>
  </si>
  <si>
    <t>ENSMUSG00000000740</t>
  </si>
  <si>
    <t>-0.765405576892817</t>
  </si>
  <si>
    <t>1.53878733249301e-12</t>
  </si>
  <si>
    <t>Rpl13</t>
  </si>
  <si>
    <t>270106</t>
  </si>
  <si>
    <t>ENSMUSG00000000787</t>
  </si>
  <si>
    <t>0.981737953482285</t>
  </si>
  <si>
    <t>6.17837348283657e-25</t>
  </si>
  <si>
    <t>Ddx3x</t>
  </si>
  <si>
    <t>13205</t>
  </si>
  <si>
    <t>ENSMUSG00000000791</t>
  </si>
  <si>
    <t>0.765453108521401</t>
  </si>
  <si>
    <t>0.00127739821595621</t>
  </si>
  <si>
    <t>Il12rb1</t>
  </si>
  <si>
    <t>16161</t>
  </si>
  <si>
    <t>ENSMUSG00000000792</t>
  </si>
  <si>
    <t>-0.777988896345322</t>
  </si>
  <si>
    <t>1.15904885481673e-15</t>
  </si>
  <si>
    <t>Slc5a5</t>
  </si>
  <si>
    <t>114479</t>
  </si>
  <si>
    <t>ENSMUSG00000000811</t>
  </si>
  <si>
    <t>0.633411927916039</t>
  </si>
  <si>
    <t>0.00011394816597397</t>
  </si>
  <si>
    <t>Txnrd3</t>
  </si>
  <si>
    <t>232223</t>
  </si>
  <si>
    <t>ENSMUSG00000000827</t>
  </si>
  <si>
    <t>-0.684945641898138</t>
  </si>
  <si>
    <t>7.35215102649329e-15</t>
  </si>
  <si>
    <t>Tpd52l2</t>
  </si>
  <si>
    <t>66314</t>
  </si>
  <si>
    <t>ENSMUSG00000000901</t>
  </si>
  <si>
    <t>-0.58360502610024</t>
  </si>
  <si>
    <t>0.00745834800298387</t>
  </si>
  <si>
    <t>Mmp11</t>
  </si>
  <si>
    <t>ENSMUSG00000000915</t>
  </si>
  <si>
    <t>0.64322636596057</t>
  </si>
  <si>
    <t>2.91097733974811e-12</t>
  </si>
  <si>
    <t>Hip1r</t>
  </si>
  <si>
    <t>29816</t>
  </si>
  <si>
    <t>ENSMUSG00000000957</t>
  </si>
  <si>
    <t>0.861128104236399</t>
  </si>
  <si>
    <t>1.3208168971146e-11</t>
  </si>
  <si>
    <t>Mmp14</t>
  </si>
  <si>
    <t>17387</t>
  </si>
  <si>
    <t>ENSMUSG00000001105</t>
  </si>
  <si>
    <t>-0.872261698113292</t>
  </si>
  <si>
    <t>2.67085543616798e-16</t>
  </si>
  <si>
    <t>Ift20</t>
  </si>
  <si>
    <t>55978</t>
  </si>
  <si>
    <t>ENSMUSG00000001119</t>
  </si>
  <si>
    <t>-1.12161880296389</t>
  </si>
  <si>
    <t>6.040607732894e-15</t>
  </si>
  <si>
    <t>Col6a1</t>
  </si>
  <si>
    <t>12833</t>
  </si>
  <si>
    <t>ENSMUSG00000001134</t>
  </si>
  <si>
    <t>-0.593914722498551</t>
  </si>
  <si>
    <t>0.000157830474723564</t>
  </si>
  <si>
    <t>Uxt</t>
  </si>
  <si>
    <t>22294</t>
  </si>
  <si>
    <t>ENSMUSG00000001151</t>
  </si>
  <si>
    <t>0.861730307845494</t>
  </si>
  <si>
    <t>3.30068808083802e-11</t>
  </si>
  <si>
    <t>Pcnt</t>
  </si>
  <si>
    <t>18541</t>
  </si>
  <si>
    <t>ENSMUSG00000001166</t>
  </si>
  <si>
    <t>-0.647947147066373</t>
  </si>
  <si>
    <t>0.00728911189454058</t>
  </si>
  <si>
    <t>Oas1c</t>
  </si>
  <si>
    <t>114643</t>
  </si>
  <si>
    <t>ENSMUSG00000001313</t>
  </si>
  <si>
    <t>-0.903940480266965</t>
  </si>
  <si>
    <t>2.42610239301129e-20</t>
  </si>
  <si>
    <t>Rnd2</t>
  </si>
  <si>
    <t>11858</t>
  </si>
  <si>
    <t>ENSMUSG00000001366</t>
  </si>
  <si>
    <t>-0.583671642234844</t>
  </si>
  <si>
    <t>3.76107602846661e-14</t>
  </si>
  <si>
    <t>Fbxo9</t>
  </si>
  <si>
    <t>71538</t>
  </si>
  <si>
    <t>ENSMUSG00000001419</t>
  </si>
  <si>
    <t>0.613295352621423</t>
  </si>
  <si>
    <t>1.4627191702691e-10</t>
  </si>
  <si>
    <t>Mef2d</t>
  </si>
  <si>
    <t>17261</t>
  </si>
  <si>
    <t>ENSMUSG00000001440</t>
  </si>
  <si>
    <t>0.581043669527658</t>
  </si>
  <si>
    <t>1.18414542233392e-11</t>
  </si>
  <si>
    <t>Kpnb1</t>
  </si>
  <si>
    <t>16211</t>
  </si>
  <si>
    <t>ENSMUSG00000001496</t>
  </si>
  <si>
    <t>0.655731275663154</t>
  </si>
  <si>
    <t>0.0011867274204196</t>
  </si>
  <si>
    <t>Nkx2-1</t>
  </si>
  <si>
    <t>ENSMUSG00000001506</t>
  </si>
  <si>
    <t>0.685362826808601</t>
  </si>
  <si>
    <t>0.000255275626722849</t>
  </si>
  <si>
    <t>Col1a1</t>
  </si>
  <si>
    <t>12842</t>
  </si>
  <si>
    <t>ENSMUSG00000001508</t>
  </si>
  <si>
    <t>1.24474085887054</t>
  </si>
  <si>
    <t>0.000432876397626854</t>
  </si>
  <si>
    <t>Sgca</t>
  </si>
  <si>
    <t>20391</t>
  </si>
  <si>
    <t>ENSMUSG00000001552</t>
  </si>
  <si>
    <t>0.680295914198234</t>
  </si>
  <si>
    <t>1.61917265235073e-09</t>
  </si>
  <si>
    <t>Jup</t>
  </si>
  <si>
    <t>16480</t>
  </si>
  <si>
    <t>ENSMUSG00000001627</t>
  </si>
  <si>
    <t>-0.662926155094608</t>
  </si>
  <si>
    <t>6.60001426050242e-13</t>
  </si>
  <si>
    <t>Ifrd1</t>
  </si>
  <si>
    <t>15982</t>
  </si>
  <si>
    <t>ENSMUSG00000001687</t>
  </si>
  <si>
    <t>-0.641443352327069</t>
  </si>
  <si>
    <t>1.78304577175625e-21</t>
  </si>
  <si>
    <t>Ubl3</t>
  </si>
  <si>
    <t>24109</t>
  </si>
  <si>
    <t>ENSMUSG00000001707</t>
  </si>
  <si>
    <t>-0.774666310433848</t>
  </si>
  <si>
    <t>3.85091154538311e-09</t>
  </si>
  <si>
    <t>Eef1e1</t>
  </si>
  <si>
    <t>66143</t>
  </si>
  <si>
    <t>ENSMUSG00000001833</t>
  </si>
  <si>
    <t>-0.608966712990706</t>
  </si>
  <si>
    <t>1.23847522573387e-15</t>
  </si>
  <si>
    <t>Sept7</t>
  </si>
  <si>
    <t>235072</t>
  </si>
  <si>
    <t>ENSMUSG00000001855</t>
  </si>
  <si>
    <t>0.602751636232007</t>
  </si>
  <si>
    <t>1.58181991251016e-09</t>
  </si>
  <si>
    <t>Nup214</t>
  </si>
  <si>
    <t>227720</t>
  </si>
  <si>
    <t>ENSMUSG00000001864</t>
  </si>
  <si>
    <t>-0.609422089964602</t>
  </si>
  <si>
    <t>0.000134658342595914</t>
  </si>
  <si>
    <t>Aif1l</t>
  </si>
  <si>
    <t>108897</t>
  </si>
  <si>
    <t>ENSMUSG00000001930</t>
  </si>
  <si>
    <t>0.843299291201604</t>
  </si>
  <si>
    <t>4.27705361324343e-05</t>
  </si>
  <si>
    <t>Vwf</t>
  </si>
  <si>
    <t>22371</t>
  </si>
  <si>
    <t>ENSMUSG00000001948</t>
  </si>
  <si>
    <t>-0.658234182230103</t>
  </si>
  <si>
    <t>0.000856009131032626</t>
  </si>
  <si>
    <t>Spa17</t>
  </si>
  <si>
    <t>20686</t>
  </si>
  <si>
    <t>ENSMUSG00000001985</t>
  </si>
  <si>
    <t>1.02512274255579</t>
  </si>
  <si>
    <t>2.90598425778573e-16</t>
  </si>
  <si>
    <t>Grik3</t>
  </si>
  <si>
    <t>14807</t>
  </si>
  <si>
    <t>ENSMUSG00000001995</t>
  </si>
  <si>
    <t>0.624113909789496</t>
  </si>
  <si>
    <t>1.14270303965384e-12</t>
  </si>
  <si>
    <t>Sipa1l2</t>
  </si>
  <si>
    <t>244668</t>
  </si>
  <si>
    <t>ENSMUSG00000001999</t>
  </si>
  <si>
    <t>-0.641796728484295</t>
  </si>
  <si>
    <t>1.18873742642255e-08</t>
  </si>
  <si>
    <t>Blvra</t>
  </si>
  <si>
    <t>109778</t>
  </si>
  <si>
    <t>ENSMUSG00000002014</t>
  </si>
  <si>
    <t>-0.741222335812881</t>
  </si>
  <si>
    <t>4.43060375090024e-13</t>
  </si>
  <si>
    <t>Ssr4</t>
  </si>
  <si>
    <t>20832</t>
  </si>
  <si>
    <t>ENSMUSG00000002052</t>
  </si>
  <si>
    <t>1.03657886949802</t>
  </si>
  <si>
    <t>1.23158857071973e-18</t>
  </si>
  <si>
    <t>Supt6</t>
  </si>
  <si>
    <t>20926</t>
  </si>
  <si>
    <t>ENSMUSG00000002058</t>
  </si>
  <si>
    <t>-0.720696837471784</t>
  </si>
  <si>
    <t>5.85495760703445e-15</t>
  </si>
  <si>
    <t>Unc119</t>
  </si>
  <si>
    <t>22248</t>
  </si>
  <si>
    <t>ENSMUSG00000002064</t>
  </si>
  <si>
    <t>-0.72833134863583</t>
  </si>
  <si>
    <t>1.23012758339059e-13</t>
  </si>
  <si>
    <t>Sdf2</t>
  </si>
  <si>
    <t>20316</t>
  </si>
  <si>
    <t>ENSMUSG00000002109</t>
  </si>
  <si>
    <t>-0.76862419283038</t>
  </si>
  <si>
    <t>8.05926420992364e-09</t>
  </si>
  <si>
    <t>Ddb2</t>
  </si>
  <si>
    <t>107986</t>
  </si>
  <si>
    <t>ENSMUSG00000002147</t>
  </si>
  <si>
    <t>0.686209696790018</t>
  </si>
  <si>
    <t>1.10004706369729e-07</t>
  </si>
  <si>
    <t>Stat6</t>
  </si>
  <si>
    <t>20852</t>
  </si>
  <si>
    <t>ENSMUSG00000002228</t>
  </si>
  <si>
    <t>-0.886276154818406</t>
  </si>
  <si>
    <t>0.00254137995618878</t>
  </si>
  <si>
    <t>Ppm1j</t>
  </si>
  <si>
    <t>71887</t>
  </si>
  <si>
    <t>ENSMUSG00000002265</t>
  </si>
  <si>
    <t>0.815656589492245</t>
  </si>
  <si>
    <t>5.20919106488372e-22</t>
  </si>
  <si>
    <t>Peg3</t>
  </si>
  <si>
    <t>18616</t>
  </si>
  <si>
    <t>ENSMUSG00000002341</t>
  </si>
  <si>
    <t>0.897797672375301</t>
  </si>
  <si>
    <t>2.65174152349812e-20</t>
  </si>
  <si>
    <t>Ncan</t>
  </si>
  <si>
    <t>13004</t>
  </si>
  <si>
    <t>ENSMUSG00000002379</t>
  </si>
  <si>
    <t>-0.795254502540401</t>
  </si>
  <si>
    <t>8.21476333785045e-12</t>
  </si>
  <si>
    <t>Ndufa11</t>
  </si>
  <si>
    <t>69875</t>
  </si>
  <si>
    <t>ENSMUSG00000002395</t>
  </si>
  <si>
    <t>-0.752704311011167</t>
  </si>
  <si>
    <t>1.22479944204229e-11</t>
  </si>
  <si>
    <t>Use1</t>
  </si>
  <si>
    <t>67023</t>
  </si>
  <si>
    <t>ENSMUSG00000002416</t>
  </si>
  <si>
    <t>-0.793366112996041</t>
  </si>
  <si>
    <t>1.66766619384361e-14</t>
  </si>
  <si>
    <t>Ndufb2</t>
  </si>
  <si>
    <t>ENSMUSG00000002455</t>
  </si>
  <si>
    <t>0.785879874478612</t>
  </si>
  <si>
    <t>5.49191455509794e-19</t>
  </si>
  <si>
    <t>Prpf6</t>
  </si>
  <si>
    <t>68879</t>
  </si>
  <si>
    <t>ENSMUSG00000002546</t>
  </si>
  <si>
    <t>0.782002863512799</t>
  </si>
  <si>
    <t>2.28024019857662e-21</t>
  </si>
  <si>
    <t>Golga2</t>
  </si>
  <si>
    <t>99412</t>
  </si>
  <si>
    <t>ENSMUSG00000002580</t>
  </si>
  <si>
    <t>-0.750365661657037</t>
  </si>
  <si>
    <t>2.65868999173551e-11</t>
  </si>
  <si>
    <t>Mien1</t>
  </si>
  <si>
    <t>103742</t>
  </si>
  <si>
    <t>ENSMUSG00000002661</t>
  </si>
  <si>
    <t>-0.667353509100334</t>
  </si>
  <si>
    <t>8.44465283959397e-07</t>
  </si>
  <si>
    <t>Alkbh7</t>
  </si>
  <si>
    <t>66400</t>
  </si>
  <si>
    <t>ENSMUSG00000002679</t>
  </si>
  <si>
    <t>-0.639511734968899</t>
  </si>
  <si>
    <t>4.09522895272489e-07</t>
  </si>
  <si>
    <t>Med6</t>
  </si>
  <si>
    <t>69792</t>
  </si>
  <si>
    <t>ENSMUSG00000002748</t>
  </si>
  <si>
    <t>0.761970608549869</t>
  </si>
  <si>
    <t>4.67068743794015e-15</t>
  </si>
  <si>
    <t>Baz1b</t>
  </si>
  <si>
    <t>22385</t>
  </si>
  <si>
    <t>ENSMUSG00000002768</t>
  </si>
  <si>
    <t>-0.833125141287963</t>
  </si>
  <si>
    <t>1.1087405284525e-12</t>
  </si>
  <si>
    <t>Mea1</t>
  </si>
  <si>
    <t>17256</t>
  </si>
  <si>
    <t>ENSMUSG00000002771</t>
  </si>
  <si>
    <t>0.668595404923696</t>
  </si>
  <si>
    <t>4.83867286766821e-09</t>
  </si>
  <si>
    <t>Grin2d</t>
  </si>
  <si>
    <t>14814</t>
  </si>
  <si>
    <t>ENSMUSG00000002799</t>
  </si>
  <si>
    <t>0.75900779093863</t>
  </si>
  <si>
    <t>5.3457872026817e-13</t>
  </si>
  <si>
    <t>Jag2</t>
  </si>
  <si>
    <t>16450</t>
  </si>
  <si>
    <t>ENSMUSG00000002812</t>
  </si>
  <si>
    <t>0.702306423884079</t>
  </si>
  <si>
    <t>1.10913339656344e-16</t>
  </si>
  <si>
    <t>Flii</t>
  </si>
  <si>
    <t>14248</t>
  </si>
  <si>
    <t>ENSMUSG00000002900</t>
  </si>
  <si>
    <t>0.71813521264333</t>
  </si>
  <si>
    <t>3.92119892864985e-07</t>
  </si>
  <si>
    <t>Lamb1</t>
  </si>
  <si>
    <t>16777</t>
  </si>
  <si>
    <t>ENSMUSG00000003062</t>
  </si>
  <si>
    <t>-0.72108396948415</t>
  </si>
  <si>
    <t>9.55880223933312e-14</t>
  </si>
  <si>
    <t>Stard3nl</t>
  </si>
  <si>
    <t>76205</t>
  </si>
  <si>
    <t>ENSMUSG00000003134</t>
  </si>
  <si>
    <t>0.613316842957638</t>
  </si>
  <si>
    <t>2.85161749127402e-09</t>
  </si>
  <si>
    <t>Tbc1d8</t>
  </si>
  <si>
    <t>54610</t>
  </si>
  <si>
    <t>ENSMUSG00000003309</t>
  </si>
  <si>
    <t>-0.972349573411335</t>
  </si>
  <si>
    <t>0.00024274343405915</t>
  </si>
  <si>
    <t>Ap1m2</t>
  </si>
  <si>
    <t>11768</t>
  </si>
  <si>
    <t>ENSMUSG00000003316</t>
  </si>
  <si>
    <t>0.903976271924311</t>
  </si>
  <si>
    <t>2.52448734302416e-21</t>
  </si>
  <si>
    <t>Glg1</t>
  </si>
  <si>
    <t>20340</t>
  </si>
  <si>
    <t>ENSMUSG00000003429</t>
  </si>
  <si>
    <t>-0.878646653739157</t>
  </si>
  <si>
    <t>3.49255878288817e-12</t>
  </si>
  <si>
    <t>Rps11</t>
  </si>
  <si>
    <t>27207</t>
  </si>
  <si>
    <t>ENSMUSG00000003534</t>
  </si>
  <si>
    <t>0.597645762758793</t>
  </si>
  <si>
    <t>7.78799875840198e-12</t>
  </si>
  <si>
    <t>Ddr1</t>
  </si>
  <si>
    <t>12305</t>
  </si>
  <si>
    <t>ENSMUSG00000003559</t>
  </si>
  <si>
    <t>0.71912233831553</t>
  </si>
  <si>
    <t>3.18035352465228e-11</t>
  </si>
  <si>
    <t>As3mt</t>
  </si>
  <si>
    <t>57344</t>
  </si>
  <si>
    <t>ENSMUSG00000003575</t>
  </si>
  <si>
    <t>0.837019665533971</t>
  </si>
  <si>
    <t>2.88649639666559e-13</t>
  </si>
  <si>
    <t>Crtc1</t>
  </si>
  <si>
    <t>382056</t>
  </si>
  <si>
    <t>ENSMUSG00000003660</t>
  </si>
  <si>
    <t>1.06928212143264</t>
  </si>
  <si>
    <t>1.66374926155594e-33</t>
  </si>
  <si>
    <t>Snrnp200</t>
  </si>
  <si>
    <t>320632</t>
  </si>
  <si>
    <t>ENSMUSG00000003824</t>
  </si>
  <si>
    <t>-0.988720724912422</t>
  </si>
  <si>
    <t>2.05117279851341e-06</t>
  </si>
  <si>
    <t>Syce2</t>
  </si>
  <si>
    <t>71846</t>
  </si>
  <si>
    <t>ENSMUSG00000003847</t>
  </si>
  <si>
    <t>0.66576103935473</t>
  </si>
  <si>
    <t>1.26080951095808e-16</t>
  </si>
  <si>
    <t>Nfat5</t>
  </si>
  <si>
    <t>54446</t>
  </si>
  <si>
    <t>ENSMUSG00000003849</t>
  </si>
  <si>
    <t>-0.758232410410417</t>
  </si>
  <si>
    <t>4.90776648673995e-07</t>
  </si>
  <si>
    <t>Nqo1</t>
  </si>
  <si>
    <t>18104</t>
  </si>
  <si>
    <t>ENSMUSG00000003955</t>
  </si>
  <si>
    <t>-0.811842027902387</t>
  </si>
  <si>
    <t>2.87588867897698e-14</t>
  </si>
  <si>
    <t>Fam162a</t>
  </si>
  <si>
    <t>70186</t>
  </si>
  <si>
    <t>ENSMUSG00000004040</t>
  </si>
  <si>
    <t>0.93360116799434</t>
  </si>
  <si>
    <t>1.61434044111496e-31</t>
  </si>
  <si>
    <t>Stat3</t>
  </si>
  <si>
    <t>20848</t>
  </si>
  <si>
    <t>ENSMUSG00000004044</t>
  </si>
  <si>
    <t>0.971867460724379</t>
  </si>
  <si>
    <t>1.38691616750961e-12</t>
  </si>
  <si>
    <t>Ptrf</t>
  </si>
  <si>
    <t>19285</t>
  </si>
  <si>
    <t>ENSMUSG00000004099</t>
  </si>
  <si>
    <t>0.841440250284814</t>
  </si>
  <si>
    <t>9.62849152787019e-18</t>
  </si>
  <si>
    <t>Dnmt1</t>
  </si>
  <si>
    <t>13433</t>
  </si>
  <si>
    <t>ENSMUSG00000004110</t>
  </si>
  <si>
    <t>0.687239570562613</t>
  </si>
  <si>
    <t>3.23652131811654e-09</t>
  </si>
  <si>
    <t>Cacna1e</t>
  </si>
  <si>
    <t>12290</t>
  </si>
  <si>
    <t>ENSMUSG00000004113</t>
  </si>
  <si>
    <t>0.837687834880838</t>
  </si>
  <si>
    <t>1.19278133143998e-14</t>
  </si>
  <si>
    <t>Cacna1b</t>
  </si>
  <si>
    <t>12287</t>
  </si>
  <si>
    <t>ENSMUSG00000004268</t>
  </si>
  <si>
    <t>-0.584245995085735</t>
  </si>
  <si>
    <t>4.9120323173782e-09</t>
  </si>
  <si>
    <t>Emg1</t>
  </si>
  <si>
    <t>14791</t>
  </si>
  <si>
    <t>ENSMUSG00000004285</t>
  </si>
  <si>
    <t>-0.607795447460163</t>
  </si>
  <si>
    <t>2.65337554666169e-09</t>
  </si>
  <si>
    <t>Atp6v1f</t>
  </si>
  <si>
    <t>66144</t>
  </si>
  <si>
    <t>ENSMUSG00000004328</t>
  </si>
  <si>
    <t>0.788221141931292</t>
  </si>
  <si>
    <t>6.22408502059659e-08</t>
  </si>
  <si>
    <t>Hif3a</t>
  </si>
  <si>
    <t>53417</t>
  </si>
  <si>
    <t>ENSMUSG00000004366</t>
  </si>
  <si>
    <t>-0.778136619218401</t>
  </si>
  <si>
    <t>8.88843614677722e-17</t>
  </si>
  <si>
    <t>Sst</t>
  </si>
  <si>
    <t>20604</t>
  </si>
  <si>
    <t>ENSMUSG00000004637</t>
  </si>
  <si>
    <t>0.68566072128056</t>
  </si>
  <si>
    <t>5.37805456403064e-17</t>
  </si>
  <si>
    <t>Wwox</t>
  </si>
  <si>
    <t>80707</t>
  </si>
  <si>
    <t>ENSMUSG00000004667</t>
  </si>
  <si>
    <t>-0.655053324924206</t>
  </si>
  <si>
    <t>6.52863401362832e-14</t>
  </si>
  <si>
    <t>Polr2e</t>
  </si>
  <si>
    <t>66420</t>
  </si>
  <si>
    <t>ENSMUSG00000004748</t>
  </si>
  <si>
    <t>-0.718139334957757</t>
  </si>
  <si>
    <t>5.15063040460763e-16</t>
  </si>
  <si>
    <t>Mtfp1</t>
  </si>
  <si>
    <t>67900</t>
  </si>
  <si>
    <t>ENSMUSG00000004791</t>
  </si>
  <si>
    <t>-0.787635571888962</t>
  </si>
  <si>
    <t>6.34529609940425e-05</t>
  </si>
  <si>
    <t>Pgf</t>
  </si>
  <si>
    <t>18654</t>
  </si>
  <si>
    <t>ENSMUSG00000004864</t>
  </si>
  <si>
    <t>-0.857507179911263</t>
  </si>
  <si>
    <t>0.00105771264436974</t>
  </si>
  <si>
    <t>Mapk13</t>
  </si>
  <si>
    <t>26415</t>
  </si>
  <si>
    <t>ENSMUSG00000004891</t>
  </si>
  <si>
    <t>1.02011531156788</t>
  </si>
  <si>
    <t>1.17538988198759e-05</t>
  </si>
  <si>
    <t>Nes</t>
  </si>
  <si>
    <t>18008</t>
  </si>
  <si>
    <t>ENSMUSG00000004894</t>
  </si>
  <si>
    <t>-0.735816767861026</t>
  </si>
  <si>
    <t>8.05394951745289e-10</t>
  </si>
  <si>
    <t>Hapln2</t>
  </si>
  <si>
    <t>73940</t>
  </si>
  <si>
    <t>ENSMUSG00000004945</t>
  </si>
  <si>
    <t>-0.753220397098877</t>
  </si>
  <si>
    <t>1.4071775394134e-14</t>
  </si>
  <si>
    <t>Tmem242</t>
  </si>
  <si>
    <t>70544</t>
  </si>
  <si>
    <t>ENSMUSG00000005043</t>
  </si>
  <si>
    <t>0.720838931034211</t>
  </si>
  <si>
    <t>1.3813760769243e-05</t>
  </si>
  <si>
    <t>Sgsh</t>
  </si>
  <si>
    <t>27029</t>
  </si>
  <si>
    <t>ENSMUSG00000005045</t>
  </si>
  <si>
    <t>0.993656796350519</t>
  </si>
  <si>
    <t>7.87438083497899e-14</t>
  </si>
  <si>
    <t>Chd5</t>
  </si>
  <si>
    <t>269610</t>
  </si>
  <si>
    <t>ENSMUSG00000005089</t>
  </si>
  <si>
    <t>0.660584846537181</t>
  </si>
  <si>
    <t>5.73202992120389e-10</t>
  </si>
  <si>
    <t>Slc1a2</t>
  </si>
  <si>
    <t>20511</t>
  </si>
  <si>
    <t>ENSMUSG00000005124</t>
  </si>
  <si>
    <t>-0.589689201407623</t>
  </si>
  <si>
    <t>0.00705496223990263</t>
  </si>
  <si>
    <t>Wisp1</t>
  </si>
  <si>
    <t>22402</t>
  </si>
  <si>
    <t>ENSMUSG00000005161</t>
  </si>
  <si>
    <t>-0.644054971393624</t>
  </si>
  <si>
    <t>8.85220128792035e-11</t>
  </si>
  <si>
    <t>Prdx2</t>
  </si>
  <si>
    <t>ENSMUSG00000005198</t>
  </si>
  <si>
    <t>0.902711306268479</t>
  </si>
  <si>
    <t>3.55148436936664e-15</t>
  </si>
  <si>
    <t>Polr2a</t>
  </si>
  <si>
    <t>20020</t>
  </si>
  <si>
    <t>ENSMUSG00000005220</t>
  </si>
  <si>
    <t>2.72569117113293</t>
  </si>
  <si>
    <t>3.41139005411413e-07</t>
  </si>
  <si>
    <t>Corin</t>
  </si>
  <si>
    <t>53419</t>
  </si>
  <si>
    <t>ENSMUSG00000005417</t>
  </si>
  <si>
    <t>0.634094208199716</t>
  </si>
  <si>
    <t>3.65222027311483e-11</t>
  </si>
  <si>
    <t>Mprip</t>
  </si>
  <si>
    <t>26936</t>
  </si>
  <si>
    <t>ENSMUSG00000005442</t>
  </si>
  <si>
    <t>0.777180667123244</t>
  </si>
  <si>
    <t>8.39445785346171e-13</t>
  </si>
  <si>
    <t>Cic</t>
  </si>
  <si>
    <t>71722</t>
  </si>
  <si>
    <t>ENSMUSG00000005447</t>
  </si>
  <si>
    <t>-0.897868308303572</t>
  </si>
  <si>
    <t>6.64771034471557e-10</t>
  </si>
  <si>
    <t>Pafah1b3</t>
  </si>
  <si>
    <t>18476</t>
  </si>
  <si>
    <t>ENSMUSG00000005514</t>
  </si>
  <si>
    <t>0.681828879648615</t>
  </si>
  <si>
    <t>6.2838970431925e-19</t>
  </si>
  <si>
    <t>Por</t>
  </si>
  <si>
    <t>18984</t>
  </si>
  <si>
    <t>ENSMUSG00000005533</t>
  </si>
  <si>
    <t>0.895753324282618</t>
  </si>
  <si>
    <t>4.70336312788965e-15</t>
  </si>
  <si>
    <t>Igf1r</t>
  </si>
  <si>
    <t>16001</t>
  </si>
  <si>
    <t>ENSMUSG00000005534</t>
  </si>
  <si>
    <t>0.694454997823875</t>
  </si>
  <si>
    <t>1.78223047371159e-15</t>
  </si>
  <si>
    <t>Insr</t>
  </si>
  <si>
    <t>16337</t>
  </si>
  <si>
    <t>ENSMUSG00000005580</t>
  </si>
  <si>
    <t>0.589986769560892</t>
  </si>
  <si>
    <t>2.0707314020164e-08</t>
  </si>
  <si>
    <t>Adcy9</t>
  </si>
  <si>
    <t>11515</t>
  </si>
  <si>
    <t>ENSMUSG00000005699</t>
  </si>
  <si>
    <t>-0.70586400895033</t>
  </si>
  <si>
    <t>2.58548350920807e-11</t>
  </si>
  <si>
    <t>Pard6a</t>
  </si>
  <si>
    <t>56513</t>
  </si>
  <si>
    <t>ENSMUSG00000005716</t>
  </si>
  <si>
    <t>-1.21226118605355</t>
  </si>
  <si>
    <t>4.87631132082709e-23</t>
  </si>
  <si>
    <t>Pvalb</t>
  </si>
  <si>
    <t>19293</t>
  </si>
  <si>
    <t>ENSMUSG00000005871</t>
  </si>
  <si>
    <t>0.684255459060868</t>
  </si>
  <si>
    <t>6.43915653904219e-07</t>
  </si>
  <si>
    <t>Apc</t>
  </si>
  <si>
    <t>11789</t>
  </si>
  <si>
    <t>ENSMUSG00000005947</t>
  </si>
  <si>
    <t>-1.10560479094105</t>
  </si>
  <si>
    <t>0.00184405312306009</t>
  </si>
  <si>
    <t>Itgae</t>
  </si>
  <si>
    <t>16407</t>
  </si>
  <si>
    <t>ENSMUSG00000005973</t>
  </si>
  <si>
    <t>0.665620786130389</t>
  </si>
  <si>
    <t>1.04244053352429e-10</t>
  </si>
  <si>
    <t>Rcn1</t>
  </si>
  <si>
    <t>19672</t>
  </si>
  <si>
    <t>ENSMUSG00000005994</t>
  </si>
  <si>
    <t>4.46279203987982</t>
  </si>
  <si>
    <t>9.50402395619732e-17</t>
  </si>
  <si>
    <t>Tyrp1</t>
  </si>
  <si>
    <t>22178</t>
  </si>
  <si>
    <t>ENSMUSG00000006005</t>
  </si>
  <si>
    <t>0.905567596613349</t>
  </si>
  <si>
    <t>2.86544321207855e-22</t>
  </si>
  <si>
    <t>Tpr</t>
  </si>
  <si>
    <t>108989</t>
  </si>
  <si>
    <t>ENSMUSG00000006014</t>
  </si>
  <si>
    <t>0.642150612242461</t>
  </si>
  <si>
    <t>0.00840563942434221</t>
  </si>
  <si>
    <t>Prg4</t>
  </si>
  <si>
    <t>96875</t>
  </si>
  <si>
    <t>ENSMUSG00000006057</t>
  </si>
  <si>
    <t>-0.717654003152485</t>
  </si>
  <si>
    <t>1.20575437302204e-14</t>
  </si>
  <si>
    <t>Atp5g1</t>
  </si>
  <si>
    <t>ENSMUSG00000006179</t>
  </si>
  <si>
    <t>-0.819879586918102</t>
  </si>
  <si>
    <t>0.00214814133559655</t>
  </si>
  <si>
    <t>Prss16</t>
  </si>
  <si>
    <t>54373</t>
  </si>
  <si>
    <t>ENSMUSG00000006333</t>
  </si>
  <si>
    <t>-0.671575369171581</t>
  </si>
  <si>
    <t>1.13510705040344e-08</t>
  </si>
  <si>
    <t>Rps9</t>
  </si>
  <si>
    <t>76846</t>
  </si>
  <si>
    <t>ENSMUSG00000006389</t>
  </si>
  <si>
    <t>2.26724514243256</t>
  </si>
  <si>
    <t>4.27107083493303e-13</t>
  </si>
  <si>
    <t>Mpl</t>
  </si>
  <si>
    <t>17480</t>
  </si>
  <si>
    <t>ENSMUSG00000006403</t>
  </si>
  <si>
    <t>0.87738653918983</t>
  </si>
  <si>
    <t>8.79754902003864e-09</t>
  </si>
  <si>
    <t>Adamts4</t>
  </si>
  <si>
    <t>240913</t>
  </si>
  <si>
    <t>ENSMUSG00000006546</t>
  </si>
  <si>
    <t>-0.690205258343021</t>
  </si>
  <si>
    <t>0.0091206891695658</t>
  </si>
  <si>
    <t>Cryba2</t>
  </si>
  <si>
    <t>12958</t>
  </si>
  <si>
    <t>ENSMUSG00000006649</t>
  </si>
  <si>
    <t>-0.61239270377966</t>
  </si>
  <si>
    <t>0.0048644724646958</t>
  </si>
  <si>
    <t>Nphs1</t>
  </si>
  <si>
    <t>54631</t>
  </si>
  <si>
    <t>ENSMUSG00000006711</t>
  </si>
  <si>
    <t>0.692595015103305</t>
  </si>
  <si>
    <t>1.03256513802835e-12</t>
  </si>
  <si>
    <t>D130043K22Rik</t>
  </si>
  <si>
    <t>210108</t>
  </si>
  <si>
    <t>ENSMUSG00000006717</t>
  </si>
  <si>
    <t>-0.855839980366469</t>
  </si>
  <si>
    <t>9.75887854082655e-14</t>
  </si>
  <si>
    <t>Acot13</t>
  </si>
  <si>
    <t>66834</t>
  </si>
  <si>
    <t>ENSMUSG00000006800</t>
  </si>
  <si>
    <t>0.816858823222627</t>
  </si>
  <si>
    <t>9.92643562977079e-27</t>
  </si>
  <si>
    <t>Sulf2</t>
  </si>
  <si>
    <t>ENSMUSG00000006930</t>
  </si>
  <si>
    <t>0.77219330474669</t>
  </si>
  <si>
    <t>5.01089083102539e-19</t>
  </si>
  <si>
    <t>Hap1</t>
  </si>
  <si>
    <t>15114</t>
  </si>
  <si>
    <t>ENSMUSG00000006941</t>
  </si>
  <si>
    <t>-0.676551782295288</t>
  </si>
  <si>
    <t>6.29070052339771e-16</t>
  </si>
  <si>
    <t>Eif1b</t>
  </si>
  <si>
    <t>68969</t>
  </si>
  <si>
    <t>ENSMUSG00000007035</t>
  </si>
  <si>
    <t>-0.621834133468719</t>
  </si>
  <si>
    <t>0.0150117674614119</t>
  </si>
  <si>
    <t>Msh5</t>
  </si>
  <si>
    <t>ENSMUSG00000007039</t>
  </si>
  <si>
    <t>-0.616403255663586</t>
  </si>
  <si>
    <t>1.78779249284971e-05</t>
  </si>
  <si>
    <t>Ddah2</t>
  </si>
  <si>
    <t>51793</t>
  </si>
  <si>
    <t>ENSMUSG00000007670</t>
  </si>
  <si>
    <t>0.723838189186962</t>
  </si>
  <si>
    <t>4.7218813454916e-14</t>
  </si>
  <si>
    <t>Khsrp</t>
  </si>
  <si>
    <t>16549</t>
  </si>
  <si>
    <t>ENSMUSG00000007777</t>
  </si>
  <si>
    <t>-0.786312257478772</t>
  </si>
  <si>
    <t>5.2894293567358e-12</t>
  </si>
  <si>
    <t>0610009B22Rik</t>
  </si>
  <si>
    <t>ENSMUSG00000007817</t>
  </si>
  <si>
    <t>0.673488549521097</t>
  </si>
  <si>
    <t>9.05078738357479e-09</t>
  </si>
  <si>
    <t>Zmiz1</t>
  </si>
  <si>
    <t>328365</t>
  </si>
  <si>
    <t>ENSMUSG00000007827</t>
  </si>
  <si>
    <t>0.672260827394189</t>
  </si>
  <si>
    <t>3.76143339362884e-08</t>
  </si>
  <si>
    <t>Ankrd26</t>
  </si>
  <si>
    <t>232339</t>
  </si>
  <si>
    <t>ENSMUSG00000007836</t>
  </si>
  <si>
    <t>0.708376900690231</t>
  </si>
  <si>
    <t>4.4949665222915e-14</t>
  </si>
  <si>
    <t>Hnrnpa0</t>
  </si>
  <si>
    <t>77134</t>
  </si>
  <si>
    <t>ENSMUSG00000007880</t>
  </si>
  <si>
    <t>0.74449627540065</t>
  </si>
  <si>
    <t>5.38000476694395e-09</t>
  </si>
  <si>
    <t>Arid1a</t>
  </si>
  <si>
    <t>93760</t>
  </si>
  <si>
    <t>ENSMUSG00000007944</t>
  </si>
  <si>
    <t>-0.815879309659864</t>
  </si>
  <si>
    <t>7.06237536099575e-32</t>
  </si>
  <si>
    <t>Ttc9b</t>
  </si>
  <si>
    <t>73032</t>
  </si>
  <si>
    <t>ENSMUSG00000008153</t>
  </si>
  <si>
    <t>0.798416347270949</t>
  </si>
  <si>
    <t>3.41274757117285e-15</t>
  </si>
  <si>
    <t>Clstn3</t>
  </si>
  <si>
    <t>232370</t>
  </si>
  <si>
    <t>ENSMUSG00000008475</t>
  </si>
  <si>
    <t>-0.682907135167739</t>
  </si>
  <si>
    <t>2.09904752107203e-20</t>
  </si>
  <si>
    <t>Arpc5</t>
  </si>
  <si>
    <t>67771</t>
  </si>
  <si>
    <t>ENSMUSG00000008668</t>
  </si>
  <si>
    <t>-0.938099345401625</t>
  </si>
  <si>
    <t>8.04009186234715e-13</t>
  </si>
  <si>
    <t>Rps18</t>
  </si>
  <si>
    <t>20084</t>
  </si>
  <si>
    <t>ENSMUSG00000008682</t>
  </si>
  <si>
    <t>-0.609353014681231</t>
  </si>
  <si>
    <t>3.24777506718216e-09</t>
  </si>
  <si>
    <t>Rpl10</t>
  </si>
  <si>
    <t>110954</t>
  </si>
  <si>
    <t>ENSMUSG00000008683</t>
  </si>
  <si>
    <t>-0.769401600095112</t>
  </si>
  <si>
    <t>2.18034518731953e-18</t>
  </si>
  <si>
    <t>Rps15a</t>
  </si>
  <si>
    <t>267019</t>
  </si>
  <si>
    <t>ENSMUSG00000008822</t>
  </si>
  <si>
    <t>-0.812102691262219</t>
  </si>
  <si>
    <t>1.17063144382583e-09</t>
  </si>
  <si>
    <t>Acyp1</t>
  </si>
  <si>
    <t>66204</t>
  </si>
  <si>
    <t>ENSMUSG00000009013</t>
  </si>
  <si>
    <t>-0.790168870096645</t>
  </si>
  <si>
    <t>6.94605162139654e-18</t>
  </si>
  <si>
    <t>Dynll1</t>
  </si>
  <si>
    <t>56455</t>
  </si>
  <si>
    <t>ENSMUSG00000009376</t>
  </si>
  <si>
    <t>1.16235552493375</t>
  </si>
  <si>
    <t>3.21213537092831e-13</t>
  </si>
  <si>
    <t>Met</t>
  </si>
  <si>
    <t>17295</t>
  </si>
  <si>
    <t>ENSMUSG00000009549</t>
  </si>
  <si>
    <t>-0.747381840660136</t>
  </si>
  <si>
    <t>Srp14</t>
  </si>
  <si>
    <t>20813</t>
  </si>
  <si>
    <t>ENSMUSG00000009569</t>
  </si>
  <si>
    <t>0.647872063717949</t>
  </si>
  <si>
    <t>2.48967205350882e-11</t>
  </si>
  <si>
    <t>Mkl2</t>
  </si>
  <si>
    <t>239719</t>
  </si>
  <si>
    <t>ENSMUSG00000009614</t>
  </si>
  <si>
    <t>0.836645810140218</t>
  </si>
  <si>
    <t>4.47899140222777e-14</t>
  </si>
  <si>
    <t>Sardh</t>
  </si>
  <si>
    <t>192166</t>
  </si>
  <si>
    <t>ENSMUSG00000009621</t>
  </si>
  <si>
    <t>0.723718362718817</t>
  </si>
  <si>
    <t>2.3197436983359e-09</t>
  </si>
  <si>
    <t>Vav2</t>
  </si>
  <si>
    <t>22325</t>
  </si>
  <si>
    <t>ENSMUSG00000009633</t>
  </si>
  <si>
    <t>-0.80287281788338</t>
  </si>
  <si>
    <t>1.20317213334271e-07</t>
  </si>
  <si>
    <t>G0s2</t>
  </si>
  <si>
    <t>14373</t>
  </si>
  <si>
    <t>ENSMUSG00000009681</t>
  </si>
  <si>
    <t>0.737457766757571</t>
  </si>
  <si>
    <t>6.08803985955387e-10</t>
  </si>
  <si>
    <t>Bcr</t>
  </si>
  <si>
    <t>110279</t>
  </si>
  <si>
    <t>ENSMUSG00000009863</t>
  </si>
  <si>
    <t>-0.621747683246397</t>
  </si>
  <si>
    <t>3.7007470966842e-12</t>
  </si>
  <si>
    <t>Sdhb</t>
  </si>
  <si>
    <t>67680</t>
  </si>
  <si>
    <t>ENSMUSG00000010066</t>
  </si>
  <si>
    <t>0.990581423634118</t>
  </si>
  <si>
    <t>6.77869021084225e-29</t>
  </si>
  <si>
    <t>Cacna2d2</t>
  </si>
  <si>
    <t>56808</t>
  </si>
  <si>
    <t>ENSMUSG00000010175</t>
  </si>
  <si>
    <t>0.618777907974475</t>
  </si>
  <si>
    <t>6.28447255048731e-05</t>
  </si>
  <si>
    <t>Prox1</t>
  </si>
  <si>
    <t>19130</t>
  </si>
  <si>
    <t>ENSMUSG00000010362</t>
  </si>
  <si>
    <t>-0.689668562964193</t>
  </si>
  <si>
    <t>2.92485062769869e-05</t>
  </si>
  <si>
    <t>Rdm1</t>
  </si>
  <si>
    <t>66599</t>
  </si>
  <si>
    <t>ENSMUSG00000010406</t>
  </si>
  <si>
    <t>-0.768688340364316</t>
  </si>
  <si>
    <t>1.16169834278567e-08</t>
  </si>
  <si>
    <t>Mrpl52</t>
  </si>
  <si>
    <t>68836</t>
  </si>
  <si>
    <t>ENSMUSG00000010529</t>
  </si>
  <si>
    <t>-0.723728368390092</t>
  </si>
  <si>
    <t>0.0003977710866942</t>
  </si>
  <si>
    <t>Gm266</t>
  </si>
  <si>
    <t>212539</t>
  </si>
  <si>
    <t>ENSMUSG00000010592</t>
  </si>
  <si>
    <t>-1.15723658792302</t>
  </si>
  <si>
    <t>2.28866781160745e-09</t>
  </si>
  <si>
    <t>Dazl</t>
  </si>
  <si>
    <t>13164</t>
  </si>
  <si>
    <t>ENSMUSG00000010607</t>
  </si>
  <si>
    <t>-0.591182430782633</t>
  </si>
  <si>
    <t>6.30175847939861e-08</t>
  </si>
  <si>
    <t>Pigyl</t>
  </si>
  <si>
    <t>66268</t>
  </si>
  <si>
    <t>ENSMUSG00000010608</t>
  </si>
  <si>
    <t>0.635513732338161</t>
  </si>
  <si>
    <t>8.24273538939625e-13</t>
  </si>
  <si>
    <t>Rbm25</t>
  </si>
  <si>
    <t>67039</t>
  </si>
  <si>
    <t>ENSMUSG00000010797</t>
  </si>
  <si>
    <t>-0.694018200686274</t>
  </si>
  <si>
    <t>1.77699125913111e-05</t>
  </si>
  <si>
    <t>Wnt2</t>
  </si>
  <si>
    <t>22413</t>
  </si>
  <si>
    <t>ENSMUSG00000010911</t>
  </si>
  <si>
    <t>-0.665830150262092</t>
  </si>
  <si>
    <t>3.00995502074081e-10</t>
  </si>
  <si>
    <t>Apip</t>
  </si>
  <si>
    <t>56369</t>
  </si>
  <si>
    <t>ENSMUSG00000011382</t>
  </si>
  <si>
    <t>-0.905758171990954</t>
  </si>
  <si>
    <t>1.27904051838171e-09</t>
  </si>
  <si>
    <t>Dhdh</t>
  </si>
  <si>
    <t>71755</t>
  </si>
  <si>
    <t>ENSMUSG00000011751</t>
  </si>
  <si>
    <t>1.05768141741161</t>
  </si>
  <si>
    <t>3.93945277612672e-17</t>
  </si>
  <si>
    <t>Sptbn4</t>
  </si>
  <si>
    <t>ENSMUSG00000011832</t>
  </si>
  <si>
    <t>0.67108034809047</t>
  </si>
  <si>
    <t>1.55790984013841e-18</t>
  </si>
  <si>
    <t>Evi5l</t>
  </si>
  <si>
    <t>213027</t>
  </si>
  <si>
    <t>ENSMUSG00000012017</t>
  </si>
  <si>
    <t>-0.667247104473541</t>
  </si>
  <si>
    <t>6.23995239019357e-05</t>
  </si>
  <si>
    <t>Scarf2</t>
  </si>
  <si>
    <t>224024</t>
  </si>
  <si>
    <t>ENSMUSG00000012405</t>
  </si>
  <si>
    <t>-0.722383659229546</t>
  </si>
  <si>
    <t>1.22702824898114e-11</t>
  </si>
  <si>
    <t>Rpl15</t>
  </si>
  <si>
    <t>66480</t>
  </si>
  <si>
    <t>ENSMUSG00000012848</t>
  </si>
  <si>
    <t>-0.587370660702274</t>
  </si>
  <si>
    <t>9.45502586538069e-07</t>
  </si>
  <si>
    <t>Rps5</t>
  </si>
  <si>
    <t>ENSMUSG00000013033</t>
  </si>
  <si>
    <t>0.665336732217246</t>
  </si>
  <si>
    <t>2.69757601027861e-09</t>
  </si>
  <si>
    <t>Lphn1</t>
  </si>
  <si>
    <t>330814</t>
  </si>
  <si>
    <t>ENSMUSG00000013584</t>
  </si>
  <si>
    <t>0.621867826641928</t>
  </si>
  <si>
    <t>0.00843383187605704</t>
  </si>
  <si>
    <t>Aldh1a2</t>
  </si>
  <si>
    <t>19378</t>
  </si>
  <si>
    <t>ENSMUSG00000013629</t>
  </si>
  <si>
    <t>0.740737450373766</t>
  </si>
  <si>
    <t>5.23322034837348e-13</t>
  </si>
  <si>
    <t>Cad</t>
  </si>
  <si>
    <t>69719</t>
  </si>
  <si>
    <t>ENSMUSG00000013701</t>
  </si>
  <si>
    <t>-0.789959201389675</t>
  </si>
  <si>
    <t>9.87658606595778e-15</t>
  </si>
  <si>
    <t>Timm23</t>
  </si>
  <si>
    <t>53600</t>
  </si>
  <si>
    <t>ENSMUSG00000013707</t>
  </si>
  <si>
    <t>-0.652446454881291</t>
  </si>
  <si>
    <t>0.00110990036484383</t>
  </si>
  <si>
    <t>Tnfaip8l2</t>
  </si>
  <si>
    <t>69769</t>
  </si>
  <si>
    <t>ENSMUSG00000013822</t>
  </si>
  <si>
    <t>-0.80826406785649</t>
  </si>
  <si>
    <t>9.62943205620129e-11</t>
  </si>
  <si>
    <t>Elof1</t>
  </si>
  <si>
    <t>66126</t>
  </si>
  <si>
    <t>ENSMUSG00000013936</t>
  </si>
  <si>
    <t>-0.852934240324951</t>
  </si>
  <si>
    <t>0.00205318722827947</t>
  </si>
  <si>
    <t>Myl2</t>
  </si>
  <si>
    <t>ENSMUSG00000014195</t>
  </si>
  <si>
    <t>0.585445055271916</t>
  </si>
  <si>
    <t>3.65637952440334e-10</t>
  </si>
  <si>
    <t>Dnajc7</t>
  </si>
  <si>
    <t>56354</t>
  </si>
  <si>
    <t>ENSMUSG00000014226</t>
  </si>
  <si>
    <t>-0.684253842845217</t>
  </si>
  <si>
    <t>5.17307932972859e-15</t>
  </si>
  <si>
    <t>Cacybp</t>
  </si>
  <si>
    <t>12301</t>
  </si>
  <si>
    <t>ENSMUSG00000014243</t>
  </si>
  <si>
    <t>-0.792513002318901</t>
  </si>
  <si>
    <t>3.70094232213952e-07</t>
  </si>
  <si>
    <t>Zswim7</t>
  </si>
  <si>
    <t>69747</t>
  </si>
  <si>
    <t>ENSMUSG00000014294</t>
  </si>
  <si>
    <t>-0.586756772616018</t>
  </si>
  <si>
    <t>2.97804186218568e-07</t>
  </si>
  <si>
    <t>Ndufa2</t>
  </si>
  <si>
    <t>17991</t>
  </si>
  <si>
    <t>ENSMUSG00000014301</t>
  </si>
  <si>
    <t>-0.669976485321062</t>
  </si>
  <si>
    <t>9.41814683723625e-09</t>
  </si>
  <si>
    <t>Pam16</t>
  </si>
  <si>
    <t>66449</t>
  </si>
  <si>
    <t>ENSMUSG00000014313</t>
  </si>
  <si>
    <t>-0.749571057693203</t>
  </si>
  <si>
    <t>2.18763726195186e-12</t>
  </si>
  <si>
    <t>Cox6c</t>
  </si>
  <si>
    <t>12864</t>
  </si>
  <si>
    <t>ENSMUSG00000014426</t>
  </si>
  <si>
    <t>0.591322454051028</t>
  </si>
  <si>
    <t>2.39372955890864e-06</t>
  </si>
  <si>
    <t>Map3k4</t>
  </si>
  <si>
    <t>26407</t>
  </si>
  <si>
    <t>ENSMUSG00000014444</t>
  </si>
  <si>
    <t>0.667576115044806</t>
  </si>
  <si>
    <t>0.000417512229084955</t>
  </si>
  <si>
    <t>Piezo1</t>
  </si>
  <si>
    <t>234839</t>
  </si>
  <si>
    <t>ENSMUSG00000014592</t>
  </si>
  <si>
    <t>0.775497532821404</t>
  </si>
  <si>
    <t>3.01186332335299e-37</t>
  </si>
  <si>
    <t>Camta1</t>
  </si>
  <si>
    <t>100072</t>
  </si>
  <si>
    <t>ENSMUSG00000014602</t>
  </si>
  <si>
    <t>0.78368670807657</t>
  </si>
  <si>
    <t>3.36557607766979e-11</t>
  </si>
  <si>
    <t>Kif1a</t>
  </si>
  <si>
    <t>16560</t>
  </si>
  <si>
    <t>ENSMUSG00000014769</t>
  </si>
  <si>
    <t>-0.677386393763402</t>
  </si>
  <si>
    <t>3.40810530933486e-14</t>
  </si>
  <si>
    <t>Psmb1</t>
  </si>
  <si>
    <t>19170</t>
  </si>
  <si>
    <t>ENSMUSG00000014771</t>
  </si>
  <si>
    <t>-0.924702617136152</t>
  </si>
  <si>
    <t>2.83009904279436e-14</t>
  </si>
  <si>
    <t>Pdcd2</t>
  </si>
  <si>
    <t>18567</t>
  </si>
  <si>
    <t>ENSMUSG00000014846</t>
  </si>
  <si>
    <t>-0.606327002766583</t>
  </si>
  <si>
    <t>7.3445619533391e-07</t>
  </si>
  <si>
    <t>Tppp3</t>
  </si>
  <si>
    <t>ENSMUSG00000014856</t>
  </si>
  <si>
    <t>-0.869882069380189</t>
  </si>
  <si>
    <t>9.2601511552222e-12</t>
  </si>
  <si>
    <t>Tmem208</t>
  </si>
  <si>
    <t>66320</t>
  </si>
  <si>
    <t>ENSMUSG00000014907</t>
  </si>
  <si>
    <t>0.654953765458787</t>
  </si>
  <si>
    <t>2.56474304369442e-09</t>
  </si>
  <si>
    <t>Naf1</t>
  </si>
  <si>
    <t>234344</t>
  </si>
  <si>
    <t>ENSMUSG00000015013</t>
  </si>
  <si>
    <t>-0.722854632387773</t>
  </si>
  <si>
    <t>2.30733233242243e-10</t>
  </si>
  <si>
    <t>Trappc2l</t>
  </si>
  <si>
    <t>59005</t>
  </si>
  <si>
    <t>ENSMUSG00000015247</t>
  </si>
  <si>
    <t>-0.869208705647628</t>
  </si>
  <si>
    <t>2.30012525343762e-13</t>
  </si>
  <si>
    <t>Nipsnap3b</t>
  </si>
  <si>
    <t>66536</t>
  </si>
  <si>
    <t>ENSMUSG00000015289</t>
  </si>
  <si>
    <t>-0.715266585905162</t>
  </si>
  <si>
    <t>3.91670653176504e-08</t>
  </si>
  <si>
    <t>Lage3</t>
  </si>
  <si>
    <t>66192</t>
  </si>
  <si>
    <t>ENSMUSG00000015341</t>
  </si>
  <si>
    <t>-0.661740413698805</t>
  </si>
  <si>
    <t>7.89437768992104e-14</t>
  </si>
  <si>
    <t>Golga7</t>
  </si>
  <si>
    <t>ENSMUSG00000015354</t>
  </si>
  <si>
    <t>-0.669543169507448</t>
  </si>
  <si>
    <t>0.000369200777271596</t>
  </si>
  <si>
    <t>Pcolce2</t>
  </si>
  <si>
    <t>76477</t>
  </si>
  <si>
    <t>ENSMUSG00000015599</t>
  </si>
  <si>
    <t>0.607533603130126</t>
  </si>
  <si>
    <t>9.16066110034013e-07</t>
  </si>
  <si>
    <t>Ttbk1</t>
  </si>
  <si>
    <t>106763</t>
  </si>
  <si>
    <t>ENSMUSG00000015647</t>
  </si>
  <si>
    <t>0.809856044249477</t>
  </si>
  <si>
    <t>3.51882223664308e-07</t>
  </si>
  <si>
    <t>Lama5</t>
  </si>
  <si>
    <t>16776</t>
  </si>
  <si>
    <t>ENSMUSG00000015671</t>
  </si>
  <si>
    <t>-0.686086311449878</t>
  </si>
  <si>
    <t>8.5925173647742e-14</t>
  </si>
  <si>
    <t>Psma2</t>
  </si>
  <si>
    <t>19166</t>
  </si>
  <si>
    <t>ENSMUSG00000015672</t>
  </si>
  <si>
    <t>-0.859603116522366</t>
  </si>
  <si>
    <t>9.99720159343159e-12</t>
  </si>
  <si>
    <t>Mrpl32</t>
  </si>
  <si>
    <t>75398</t>
  </si>
  <si>
    <t>ENSMUSG00000015709</t>
  </si>
  <si>
    <t>0.58584467812676</t>
  </si>
  <si>
    <t>4.72908999383367e-12</t>
  </si>
  <si>
    <t>Arnt2</t>
  </si>
  <si>
    <t>11864</t>
  </si>
  <si>
    <t>ENSMUSG00000015749</t>
  </si>
  <si>
    <t>0.803534410489347</t>
  </si>
  <si>
    <t>3.69069057579942e-22</t>
  </si>
  <si>
    <t>Anp32e</t>
  </si>
  <si>
    <t>66471</t>
  </si>
  <si>
    <t>ENSMUSG00000015759</t>
  </si>
  <si>
    <t>-0.737896673650507</t>
  </si>
  <si>
    <t>2.2337330102822e-16</t>
  </si>
  <si>
    <t>Cnih1</t>
  </si>
  <si>
    <t>ENSMUSG00000015806</t>
  </si>
  <si>
    <t>-0.752803072592213</t>
  </si>
  <si>
    <t>7.03992453942955e-15</t>
  </si>
  <si>
    <t>Qdpr</t>
  </si>
  <si>
    <t>110391</t>
  </si>
  <si>
    <t>ENSMUSG00000015829</t>
  </si>
  <si>
    <t>1.18287745584221</t>
  </si>
  <si>
    <t>1.33507286938743e-32</t>
  </si>
  <si>
    <t>Tnr</t>
  </si>
  <si>
    <t>21960</t>
  </si>
  <si>
    <t>ENSMUSG00000015943</t>
  </si>
  <si>
    <t>-0.728207271372484</t>
  </si>
  <si>
    <t>6.78747677600908e-10</t>
  </si>
  <si>
    <t>Bola1</t>
  </si>
  <si>
    <t>ENSMUSG00000015994</t>
  </si>
  <si>
    <t>-0.59423399040466</t>
  </si>
  <si>
    <t>6.08579736898216e-12</t>
  </si>
  <si>
    <t>Fnta</t>
  </si>
  <si>
    <t>14272</t>
  </si>
  <si>
    <t>ENSMUSG00000016024</t>
  </si>
  <si>
    <t>0.580412126627867</t>
  </si>
  <si>
    <t>0.00154539485308934</t>
  </si>
  <si>
    <t>Lbp</t>
  </si>
  <si>
    <t>16803</t>
  </si>
  <si>
    <t>ENSMUSG00000016028</t>
  </si>
  <si>
    <t>0.671562218223237</t>
  </si>
  <si>
    <t>0.00238355922380542</t>
  </si>
  <si>
    <t>Celsr1</t>
  </si>
  <si>
    <t>12614</t>
  </si>
  <si>
    <t>ENSMUSG00000016150</t>
  </si>
  <si>
    <t>0.624740919060657</t>
  </si>
  <si>
    <t>1.54775470982293e-07</t>
  </si>
  <si>
    <t>Tenm1</t>
  </si>
  <si>
    <t>23963</t>
  </si>
  <si>
    <t>ENSMUSG00000016194</t>
  </si>
  <si>
    <t>1.19855230492517</t>
  </si>
  <si>
    <t>4.77652330625929e-28</t>
  </si>
  <si>
    <t>Hsd11b1</t>
  </si>
  <si>
    <t>ENSMUSG00000016256</t>
  </si>
  <si>
    <t>0.734590231377145</t>
  </si>
  <si>
    <t>1.79770676308378e-26</t>
  </si>
  <si>
    <t>Ctsz</t>
  </si>
  <si>
    <t>64138</t>
  </si>
  <si>
    <t>ENSMUSG00000016346</t>
  </si>
  <si>
    <t>0.586871919409745</t>
  </si>
  <si>
    <t>1.40873139512339e-10</t>
  </si>
  <si>
    <t>Kcnq2</t>
  </si>
  <si>
    <t>16536</t>
  </si>
  <si>
    <t>ENSMUSG00000016427</t>
  </si>
  <si>
    <t>-0.627487545839738</t>
  </si>
  <si>
    <t>4.38781747461452e-08</t>
  </si>
  <si>
    <t>Ndufa1</t>
  </si>
  <si>
    <t>54405</t>
  </si>
  <si>
    <t>ENSMUSG00000016552</t>
  </si>
  <si>
    <t>0.643283550856238</t>
  </si>
  <si>
    <t>4.44661655784679e-07</t>
  </si>
  <si>
    <t>Foxred2</t>
  </si>
  <si>
    <t>ENSMUSG00000016757</t>
  </si>
  <si>
    <t>0.585628603640015</t>
  </si>
  <si>
    <t>1.14471361312629e-06</t>
  </si>
  <si>
    <t>Ttll12</t>
  </si>
  <si>
    <t>223723</t>
  </si>
  <si>
    <t>ENSMUSG00000016833</t>
  </si>
  <si>
    <t>-0.836291619354255</t>
  </si>
  <si>
    <t>5.8122228341069e-11</t>
  </si>
  <si>
    <t>Mrps18c</t>
  </si>
  <si>
    <t>68735</t>
  </si>
  <si>
    <t>ENSMUSG00000016933</t>
  </si>
  <si>
    <t>0.757833804495287</t>
  </si>
  <si>
    <t>4.07655246873867e-20</t>
  </si>
  <si>
    <t>Plcg1</t>
  </si>
  <si>
    <t>18803</t>
  </si>
  <si>
    <t>ENSMUSG00000017144</t>
  </si>
  <si>
    <t>-0.612548761213374</t>
  </si>
  <si>
    <t>5.82416090730563e-06</t>
  </si>
  <si>
    <t>Rnd3</t>
  </si>
  <si>
    <t>74194</t>
  </si>
  <si>
    <t>ENSMUSG00000017176</t>
  </si>
  <si>
    <t>-0.639724833708694</t>
  </si>
  <si>
    <t>4.28261124576007e-12</t>
  </si>
  <si>
    <t>Nt5c3b</t>
  </si>
  <si>
    <t>ENSMUSG00000017404</t>
  </si>
  <si>
    <t>-0.80222114178181</t>
  </si>
  <si>
    <t>1.96389981693917e-12</t>
  </si>
  <si>
    <t>Rpl19</t>
  </si>
  <si>
    <t>19921</t>
  </si>
  <si>
    <t>ENSMUSG00000017478</t>
  </si>
  <si>
    <t>0.606830545859769</t>
  </si>
  <si>
    <t>3.00561893689705e-10</t>
  </si>
  <si>
    <t>Zc3h18</t>
  </si>
  <si>
    <t>76014</t>
  </si>
  <si>
    <t>ENSMUSG00000017639</t>
  </si>
  <si>
    <t>0.818639410461661</t>
  </si>
  <si>
    <t>2.67271641721108e-13</t>
  </si>
  <si>
    <t>Rab11fip4</t>
  </si>
  <si>
    <t>268451</t>
  </si>
  <si>
    <t>ENSMUSG00000017667</t>
  </si>
  <si>
    <t>0.6459616418725</t>
  </si>
  <si>
    <t>2.41067108652761e-11</t>
  </si>
  <si>
    <t>Zfp334</t>
  </si>
  <si>
    <t>228876</t>
  </si>
  <si>
    <t>ENSMUSG00000017740</t>
  </si>
  <si>
    <t>0.921034458388343</t>
  </si>
  <si>
    <t>1.98540370967535e-21</t>
  </si>
  <si>
    <t>Slc12a5</t>
  </si>
  <si>
    <t>57138</t>
  </si>
  <si>
    <t>ENSMUSG00000017754</t>
  </si>
  <si>
    <t>0.901001373687183</t>
  </si>
  <si>
    <t>8.43480273373854e-13</t>
  </si>
  <si>
    <t>Pltp</t>
  </si>
  <si>
    <t>18830</t>
  </si>
  <si>
    <t>ENSMUSG00000017756</t>
  </si>
  <si>
    <t>0.710925427569812</t>
  </si>
  <si>
    <t>0.00055913622675005</t>
  </si>
  <si>
    <t>Slc12a7</t>
  </si>
  <si>
    <t>20499</t>
  </si>
  <si>
    <t>ENSMUSG00000017765</t>
  </si>
  <si>
    <t>0.67077504603741</t>
  </si>
  <si>
    <t>2.28630417444626e-10</t>
  </si>
  <si>
    <t>Slc12a4</t>
  </si>
  <si>
    <t>20498</t>
  </si>
  <si>
    <t>ENSMUSG00000017778</t>
  </si>
  <si>
    <t>-0.930460399003435</t>
  </si>
  <si>
    <t>7.37439124415236e-16</t>
  </si>
  <si>
    <t>Cox7c</t>
  </si>
  <si>
    <t>12867</t>
  </si>
  <si>
    <t>ENSMUSG00000017801</t>
  </si>
  <si>
    <t>-0.731805794069043</t>
  </si>
  <si>
    <t>3.60552943401068e-14</t>
  </si>
  <si>
    <t>Mlx</t>
  </si>
  <si>
    <t>21428</t>
  </si>
  <si>
    <t>ENSMUSG00000017830</t>
  </si>
  <si>
    <t>-0.626067415233364</t>
  </si>
  <si>
    <t>0.0079943186168602</t>
  </si>
  <si>
    <t>Dhx58</t>
  </si>
  <si>
    <t>80861</t>
  </si>
  <si>
    <t>ENSMUSG00000018166</t>
  </si>
  <si>
    <t>0.703732122210093</t>
  </si>
  <si>
    <t>1.52482423154875e-08</t>
  </si>
  <si>
    <t>Erbb3</t>
  </si>
  <si>
    <t>13867</t>
  </si>
  <si>
    <t>ENSMUSG00000018217</t>
  </si>
  <si>
    <t>-0.634128642082645</t>
  </si>
  <si>
    <t>1.61834976317727e-08</t>
  </si>
  <si>
    <t>Pmp22</t>
  </si>
  <si>
    <t>ENSMUSG00000018239</t>
  </si>
  <si>
    <t>-0.787267216789896</t>
  </si>
  <si>
    <t>1.2549870928567e-11</t>
  </si>
  <si>
    <t>Zcchc10</t>
  </si>
  <si>
    <t>67966</t>
  </si>
  <si>
    <t>ENSMUSG00000018334</t>
  </si>
  <si>
    <t>0.709361319377501</t>
  </si>
  <si>
    <t>1.05700762265243e-10</t>
  </si>
  <si>
    <t>Ksr1</t>
  </si>
  <si>
    <t>16706</t>
  </si>
  <si>
    <t>ENSMUSG00000018395</t>
  </si>
  <si>
    <t>0.793906886618442</t>
  </si>
  <si>
    <t>1.18845184185857e-15</t>
  </si>
  <si>
    <t>Kif3a</t>
  </si>
  <si>
    <t>16568</t>
  </si>
  <si>
    <t>ENSMUSG00000018417</t>
  </si>
  <si>
    <t>0.603856788119728</t>
  </si>
  <si>
    <t>1.6225964957571e-06</t>
  </si>
  <si>
    <t>Myo1b</t>
  </si>
  <si>
    <t>17912</t>
  </si>
  <si>
    <t>ENSMUSG00000018449</t>
  </si>
  <si>
    <t>-0.802873667137948</t>
  </si>
  <si>
    <t>1.85371038618135e-09</t>
  </si>
  <si>
    <t>Rpain</t>
  </si>
  <si>
    <t>69723</t>
  </si>
  <si>
    <t>ENSMUSG00000018474</t>
  </si>
  <si>
    <t>1.04135330667503</t>
  </si>
  <si>
    <t>2.13488890349409e-15</t>
  </si>
  <si>
    <t>Chd3</t>
  </si>
  <si>
    <t>216848</t>
  </si>
  <si>
    <t>ENSMUSG00000018476</t>
  </si>
  <si>
    <t>0.711542104334621</t>
  </si>
  <si>
    <t>2.1452465017899e-08</t>
  </si>
  <si>
    <t>Kdm6b</t>
  </si>
  <si>
    <t>216850</t>
  </si>
  <si>
    <t>ENSMUSG00000018585</t>
  </si>
  <si>
    <t>-0.829932242288462</t>
  </si>
  <si>
    <t>6.37333440917723e-09</t>
  </si>
  <si>
    <t>Atox1</t>
  </si>
  <si>
    <t>11927</t>
  </si>
  <si>
    <t>ENSMUSG00000018707</t>
  </si>
  <si>
    <t>0.851079885087603</t>
  </si>
  <si>
    <t>1.86397799896098e-13</t>
  </si>
  <si>
    <t>Dync1h1</t>
  </si>
  <si>
    <t>13424</t>
  </si>
  <si>
    <t>ENSMUSG00000018821</t>
  </si>
  <si>
    <t>-0.713307328927627</t>
  </si>
  <si>
    <t>1.28484669867194e-08</t>
  </si>
  <si>
    <t>Avpi1</t>
  </si>
  <si>
    <t>69534</t>
  </si>
  <si>
    <t>ENSMUSG00000018822</t>
  </si>
  <si>
    <t>0.632796016923887</t>
  </si>
  <si>
    <t>0.000930952422452356</t>
  </si>
  <si>
    <t>Sfrp5</t>
  </si>
  <si>
    <t>54612</t>
  </si>
  <si>
    <t>ENSMUSG00000018830</t>
  </si>
  <si>
    <t>0.653136375255025</t>
  </si>
  <si>
    <t>0.00656182317141064</t>
  </si>
  <si>
    <t>Myh11</t>
  </si>
  <si>
    <t>17880</t>
  </si>
  <si>
    <t>ENSMUSG00000018921</t>
  </si>
  <si>
    <t>0.631575172548906</t>
  </si>
  <si>
    <t>4.11575063204419e-11</t>
  </si>
  <si>
    <t>Pelp1</t>
  </si>
  <si>
    <t>75273</t>
  </si>
  <si>
    <t>ENSMUSG00000018923</t>
  </si>
  <si>
    <t>-0.824162194527053</t>
  </si>
  <si>
    <t>3.69329579837636e-11</t>
  </si>
  <si>
    <t>Med11</t>
  </si>
  <si>
    <t>66172</t>
  </si>
  <si>
    <t>ENSMUSG00000018974</t>
  </si>
  <si>
    <t>0.629704899941191</t>
  </si>
  <si>
    <t>1.10309836465103e-06</t>
  </si>
  <si>
    <t>Sart3</t>
  </si>
  <si>
    <t>53890</t>
  </si>
  <si>
    <t>ENSMUSG00000019027</t>
  </si>
  <si>
    <t>1.56269008638089</t>
  </si>
  <si>
    <t>2.90954014670277e-48</t>
  </si>
  <si>
    <t>Dnah1</t>
  </si>
  <si>
    <t>110084</t>
  </si>
  <si>
    <t>ENSMUSG00000019054</t>
  </si>
  <si>
    <t>-0.668757688964191</t>
  </si>
  <si>
    <t>9.46077280416082e-12</t>
  </si>
  <si>
    <t>Fis1</t>
  </si>
  <si>
    <t>66437</t>
  </si>
  <si>
    <t>ENSMUSG00000019102</t>
  </si>
  <si>
    <t>2.42848497422857</t>
  </si>
  <si>
    <t>7.77293356144543e-29</t>
  </si>
  <si>
    <t>Aldh3a1</t>
  </si>
  <si>
    <t>ENSMUSG00000019122</t>
  </si>
  <si>
    <t>-0.92723558222876</t>
  </si>
  <si>
    <t>7.1594005707264e-07</t>
  </si>
  <si>
    <t>Ccl9</t>
  </si>
  <si>
    <t>20308</t>
  </si>
  <si>
    <t>ENSMUSG00000019124</t>
  </si>
  <si>
    <t>0.639555846639771</t>
  </si>
  <si>
    <t>6.9686372750807e-17</t>
  </si>
  <si>
    <t>Scrn1</t>
  </si>
  <si>
    <t>69938</t>
  </si>
  <si>
    <t>ENSMUSG00000019302</t>
  </si>
  <si>
    <t>0.585482486593863</t>
  </si>
  <si>
    <t>2.39751490594662e-09</t>
  </si>
  <si>
    <t>Atp6v0a1</t>
  </si>
  <si>
    <t>11975</t>
  </si>
  <si>
    <t>ENSMUSG00000019303</t>
  </si>
  <si>
    <t>-0.678714421889177</t>
  </si>
  <si>
    <t>4.58888224013527e-05</t>
  </si>
  <si>
    <t>Psmc3ip</t>
  </si>
  <si>
    <t>19183</t>
  </si>
  <si>
    <t>ENSMUSG00000019338</t>
  </si>
  <si>
    <t>0.701824622998562</t>
  </si>
  <si>
    <t>1.65485462096154e-13</t>
  </si>
  <si>
    <t>Zfp687</t>
  </si>
  <si>
    <t>78266</t>
  </si>
  <si>
    <t>ENSMUSG00000019437</t>
  </si>
  <si>
    <t>-0.742803321409111</t>
  </si>
  <si>
    <t>1.28748560086622e-14</t>
  </si>
  <si>
    <t>Tlcd1</t>
  </si>
  <si>
    <t>68385</t>
  </si>
  <si>
    <t>ENSMUSG00000019647</t>
  </si>
  <si>
    <t>0.640524064181555</t>
  </si>
  <si>
    <t>8.88511312195378e-07</t>
  </si>
  <si>
    <t>Sema6a</t>
  </si>
  <si>
    <t>20358</t>
  </si>
  <si>
    <t>ENSMUSG00000019689</t>
  </si>
  <si>
    <t>-0.896982071077568</t>
  </si>
  <si>
    <t>2.40338634435812e-09</t>
  </si>
  <si>
    <t>1110001J03Rik</t>
  </si>
  <si>
    <t>66117</t>
  </si>
  <si>
    <t>ENSMUSG00000019710</t>
  </si>
  <si>
    <t>-0.585811010312204</t>
  </si>
  <si>
    <t>2.68697166600299e-12</t>
  </si>
  <si>
    <t>Mrpl24</t>
  </si>
  <si>
    <t>ENSMUSG00000019772</t>
  </si>
  <si>
    <t>-1.18070604679535</t>
  </si>
  <si>
    <t>8.45802031837817e-27</t>
  </si>
  <si>
    <t>Vip</t>
  </si>
  <si>
    <t>22353</t>
  </si>
  <si>
    <t>ENSMUSG00000019782</t>
  </si>
  <si>
    <t>-0.799957506882988</t>
  </si>
  <si>
    <t>5.11920833809358e-19</t>
  </si>
  <si>
    <t>Rwdd1</t>
  </si>
  <si>
    <t>66521</t>
  </si>
  <si>
    <t>ENSMUSG00000019809</t>
  </si>
  <si>
    <t>-0.586346273529043</t>
  </si>
  <si>
    <t>3.50000672044005e-10</t>
  </si>
  <si>
    <t>Pex3</t>
  </si>
  <si>
    <t>56535</t>
  </si>
  <si>
    <t>ENSMUSG00000019817</t>
  </si>
  <si>
    <t>0.637836849988891</t>
  </si>
  <si>
    <t>8.89560594757689e-07</t>
  </si>
  <si>
    <t>Plagl1</t>
  </si>
  <si>
    <t>22634</t>
  </si>
  <si>
    <t>ENSMUSG00000019852</t>
  </si>
  <si>
    <t>0.6588254614109</t>
  </si>
  <si>
    <t>5.5636029531838e-10</t>
  </si>
  <si>
    <t>D10Bwg1379e</t>
  </si>
  <si>
    <t>215821</t>
  </si>
  <si>
    <t>ENSMUSG00000019857</t>
  </si>
  <si>
    <t>-0.718027272476843</t>
  </si>
  <si>
    <t>7.26828246295916e-10</t>
  </si>
  <si>
    <t>Asf1a</t>
  </si>
  <si>
    <t>66403</t>
  </si>
  <si>
    <t>ENSMUSG00000019865</t>
  </si>
  <si>
    <t>-0.836740534526068</t>
  </si>
  <si>
    <t>4.80912921775386e-05</t>
  </si>
  <si>
    <t>Nmbr</t>
  </si>
  <si>
    <t>18101</t>
  </si>
  <si>
    <t>ENSMUSG00000019876</t>
  </si>
  <si>
    <t>-1.32945699114732</t>
  </si>
  <si>
    <t>1.34888074255785e-22</t>
  </si>
  <si>
    <t>Pkib</t>
  </si>
  <si>
    <t>ENSMUSG00000019892</t>
  </si>
  <si>
    <t>0.602560590909029</t>
  </si>
  <si>
    <t>0.00457286011345903</t>
  </si>
  <si>
    <t>Lrriq1</t>
  </si>
  <si>
    <t>74978</t>
  </si>
  <si>
    <t>ENSMUSG00000019899</t>
  </si>
  <si>
    <t>2.24078438437942</t>
  </si>
  <si>
    <t>9.95091236261921e-64</t>
  </si>
  <si>
    <t>Lama2</t>
  </si>
  <si>
    <t>16773</t>
  </si>
  <si>
    <t>ENSMUSG00000019907</t>
  </si>
  <si>
    <t>0.738830856672232</t>
  </si>
  <si>
    <t>3.01727960388788e-17</t>
  </si>
  <si>
    <t>Ppp1r12a</t>
  </si>
  <si>
    <t>17931</t>
  </si>
  <si>
    <t>ENSMUSG00000019943</t>
  </si>
  <si>
    <t>0.665800544707051</t>
  </si>
  <si>
    <t>6.14479677514293e-12</t>
  </si>
  <si>
    <t>Atp2b1</t>
  </si>
  <si>
    <t>67972</t>
  </si>
  <si>
    <t>ENSMUSG00000019948</t>
  </si>
  <si>
    <t>-0.643049779229076</t>
  </si>
  <si>
    <t>1.87498279445521e-08</t>
  </si>
  <si>
    <t>Actr6</t>
  </si>
  <si>
    <t>67019</t>
  </si>
  <si>
    <t>ENSMUSG00000019971</t>
  </si>
  <si>
    <t>0.646124476674067</t>
  </si>
  <si>
    <t>7.16609391973986e-07</t>
  </si>
  <si>
    <t>Cep290</t>
  </si>
  <si>
    <t>216274</t>
  </si>
  <si>
    <t>ENSMUSG00000020014</t>
  </si>
  <si>
    <t>0.765090868416917</t>
  </si>
  <si>
    <t>3.12361815484036e-05</t>
  </si>
  <si>
    <t>Cfap54</t>
  </si>
  <si>
    <t>380654</t>
  </si>
  <si>
    <t>ENSMUSG00000020019</t>
  </si>
  <si>
    <t>0.625097868876279</t>
  </si>
  <si>
    <t>4.33008197800597e-07</t>
  </si>
  <si>
    <t>Ntn4</t>
  </si>
  <si>
    <t>57764</t>
  </si>
  <si>
    <t>ENSMUSG00000020022</t>
  </si>
  <si>
    <t>-0.72766576970091</t>
  </si>
  <si>
    <t>2.03839692113617e-12</t>
  </si>
  <si>
    <t>Ndufa12</t>
  </si>
  <si>
    <t>66414</t>
  </si>
  <si>
    <t>ENSMUSG00000020048</t>
  </si>
  <si>
    <t>0.659149151619566</t>
  </si>
  <si>
    <t>5.52460306103102e-22</t>
  </si>
  <si>
    <t>Hsp90b1</t>
  </si>
  <si>
    <t>22027</t>
  </si>
  <si>
    <t>ENSMUSG00000020053</t>
  </si>
  <si>
    <t>-0.636851240359694</t>
  </si>
  <si>
    <t>0.000246761225750093</t>
  </si>
  <si>
    <t>Igf1</t>
  </si>
  <si>
    <t>16000</t>
  </si>
  <si>
    <t>ENSMUSG00000020056</t>
  </si>
  <si>
    <t>-0.883633236264372</t>
  </si>
  <si>
    <t>4.85815848201715e-14</t>
  </si>
  <si>
    <t>Ccdc53</t>
  </si>
  <si>
    <t>67282</t>
  </si>
  <si>
    <t>ENSMUSG00000020069</t>
  </si>
  <si>
    <t>0.648215645099978</t>
  </si>
  <si>
    <t>5.58449627764325e-12</t>
  </si>
  <si>
    <t>Hnrnph3</t>
  </si>
  <si>
    <t>432467</t>
  </si>
  <si>
    <t>ENSMUSG00000020100</t>
  </si>
  <si>
    <t>0.663304122319623</t>
  </si>
  <si>
    <t>6.08583206850562e-10</t>
  </si>
  <si>
    <t>Slc29a3</t>
  </si>
  <si>
    <t>71279</t>
  </si>
  <si>
    <t>ENSMUSG00000020107</t>
  </si>
  <si>
    <t>-0.706857656134873</t>
  </si>
  <si>
    <t>6.6589277703089e-19</t>
  </si>
  <si>
    <t>Anapc16</t>
  </si>
  <si>
    <t>52717</t>
  </si>
  <si>
    <t>ENSMUSG00000020114</t>
  </si>
  <si>
    <t>0.60866839219117</t>
  </si>
  <si>
    <t>7.05505787505125e-15</t>
  </si>
  <si>
    <t>Cand1</t>
  </si>
  <si>
    <t>71902</t>
  </si>
  <si>
    <t>ENSMUSG00000020121</t>
  </si>
  <si>
    <t>0.890632552036518</t>
  </si>
  <si>
    <t>2.98310796785075e-19</t>
  </si>
  <si>
    <t>Srgap1</t>
  </si>
  <si>
    <t>117600</t>
  </si>
  <si>
    <t>ENSMUSG00000020122</t>
  </si>
  <si>
    <t>0.822067703498761</t>
  </si>
  <si>
    <t>2.80874112527049e-09</t>
  </si>
  <si>
    <t>Egfr</t>
  </si>
  <si>
    <t>13649</t>
  </si>
  <si>
    <t>ENSMUSG00000020131</t>
  </si>
  <si>
    <t>0.680894764651221</t>
  </si>
  <si>
    <t>6.63009530041325e-07</t>
  </si>
  <si>
    <t>Pcsk4</t>
  </si>
  <si>
    <t>18551</t>
  </si>
  <si>
    <t>ENSMUSG00000020135</t>
  </si>
  <si>
    <t>0.921783616739797</t>
  </si>
  <si>
    <t>2.82047348354355e-13</t>
  </si>
  <si>
    <t>Apc2</t>
  </si>
  <si>
    <t>23805</t>
  </si>
  <si>
    <t>ENSMUSG00000020142</t>
  </si>
  <si>
    <t>0.747850807061868</t>
  </si>
  <si>
    <t>3.0114375615343e-13</t>
  </si>
  <si>
    <t>Slc1a4</t>
  </si>
  <si>
    <t>55963</t>
  </si>
  <si>
    <t>ENSMUSG00000020153</t>
  </si>
  <si>
    <t>-0.583409875115839</t>
  </si>
  <si>
    <t>5.18666367298991e-14</t>
  </si>
  <si>
    <t>Ndufs7</t>
  </si>
  <si>
    <t>75406</t>
  </si>
  <si>
    <t>ENSMUSG00000020154</t>
  </si>
  <si>
    <t>0.800247819866507</t>
  </si>
  <si>
    <t>8.76792357608791e-08</t>
  </si>
  <si>
    <t>Ptprb</t>
  </si>
  <si>
    <t>19263</t>
  </si>
  <si>
    <t>ENSMUSG00000020163</t>
  </si>
  <si>
    <t>-0.700980438517672</t>
  </si>
  <si>
    <t>4.18303885025531e-11</t>
  </si>
  <si>
    <t>Uqcr11</t>
  </si>
  <si>
    <t>66594</t>
  </si>
  <si>
    <t>ENSMUSG00000020169</t>
  </si>
  <si>
    <t>1.54780433384696</t>
  </si>
  <si>
    <t>0.000153138068859655</t>
  </si>
  <si>
    <t>Best3</t>
  </si>
  <si>
    <t>382427</t>
  </si>
  <si>
    <t>ENSMUSG00000020171</t>
  </si>
  <si>
    <t>-0.684331525282116</t>
  </si>
  <si>
    <t>3.51812953386357e-11</t>
  </si>
  <si>
    <t>Yeats4</t>
  </si>
  <si>
    <t>64050</t>
  </si>
  <si>
    <t>ENSMUSG00000020176</t>
  </si>
  <si>
    <t>0.776306386938793</t>
  </si>
  <si>
    <t>3.88252021973327e-16</t>
  </si>
  <si>
    <t>Grb10</t>
  </si>
  <si>
    <t>14783</t>
  </si>
  <si>
    <t>ENSMUSG00000020181</t>
  </si>
  <si>
    <t>0.6739461248084</t>
  </si>
  <si>
    <t>3.02973378583223e-12</t>
  </si>
  <si>
    <t>Nav3</t>
  </si>
  <si>
    <t>260315</t>
  </si>
  <si>
    <t>ENSMUSG00000020196</t>
  </si>
  <si>
    <t>0.587420612043046</t>
  </si>
  <si>
    <t>2.49397026053143e-08</t>
  </si>
  <si>
    <t>Cabin1</t>
  </si>
  <si>
    <t>104248</t>
  </si>
  <si>
    <t>ENSMUSG00000020198</t>
  </si>
  <si>
    <t>0.622182098428829</t>
  </si>
  <si>
    <t>2.90546679279387e-13</t>
  </si>
  <si>
    <t>Ap3d1</t>
  </si>
  <si>
    <t>11776</t>
  </si>
  <si>
    <t>ENSMUSG00000020267</t>
  </si>
  <si>
    <t>-0.892781779370054</t>
  </si>
  <si>
    <t>3.85769581754295e-14</t>
  </si>
  <si>
    <t>Hint1</t>
  </si>
  <si>
    <t>15254</t>
  </si>
  <si>
    <t>ENSMUSG00000020277</t>
  </si>
  <si>
    <t>0.882585567576847</t>
  </si>
  <si>
    <t>1.12940416543775e-19</t>
  </si>
  <si>
    <t>Pfkl</t>
  </si>
  <si>
    <t>18641</t>
  </si>
  <si>
    <t>ENSMUSG00000020315</t>
  </si>
  <si>
    <t>0.891302231950682</t>
  </si>
  <si>
    <t>Sptbn1</t>
  </si>
  <si>
    <t>20742</t>
  </si>
  <si>
    <t>ENSMUSG00000020340</t>
  </si>
  <si>
    <t>0.589129177527508</t>
  </si>
  <si>
    <t>2.73197707643922e-08</t>
  </si>
  <si>
    <t>Cyfip2</t>
  </si>
  <si>
    <t>76884</t>
  </si>
  <si>
    <t>ENSMUSG00000020368</t>
  </si>
  <si>
    <t>0.660553365765453</t>
  </si>
  <si>
    <t>6.8937342255637e-22</t>
  </si>
  <si>
    <t>Canx</t>
  </si>
  <si>
    <t>12330</t>
  </si>
  <si>
    <t>ENSMUSG00000020372</t>
  </si>
  <si>
    <t>-0.722069755718224</t>
  </si>
  <si>
    <t>8.63922840797984e-12</t>
  </si>
  <si>
    <t>Gnb2l1</t>
  </si>
  <si>
    <t>14694</t>
  </si>
  <si>
    <t>ENSMUSG00000020380</t>
  </si>
  <si>
    <t>0.827196732945864</t>
  </si>
  <si>
    <t>6.12889770629207e-11</t>
  </si>
  <si>
    <t>Rad50</t>
  </si>
  <si>
    <t>19360</t>
  </si>
  <si>
    <t>ENSMUSG00000020386</t>
  </si>
  <si>
    <t>-0.833644528812711</t>
  </si>
  <si>
    <t>7.5584577209668e-15</t>
  </si>
  <si>
    <t>Sar1b</t>
  </si>
  <si>
    <t>66397</t>
  </si>
  <si>
    <t>ENSMUSG00000020392</t>
  </si>
  <si>
    <t>-0.637277092215221</t>
  </si>
  <si>
    <t>7.26265636501618e-14</t>
  </si>
  <si>
    <t>Cdkn2aipnl</t>
  </si>
  <si>
    <t>52626</t>
  </si>
  <si>
    <t>ENSMUSG00000020397</t>
  </si>
  <si>
    <t>-0.723898581730003</t>
  </si>
  <si>
    <t>1.89914179796321e-14</t>
  </si>
  <si>
    <t>Med7</t>
  </si>
  <si>
    <t>ENSMUSG00000020412</t>
  </si>
  <si>
    <t>0.647788648204881</t>
  </si>
  <si>
    <t>5.40516325053994e-08</t>
  </si>
  <si>
    <t>Ascc2</t>
  </si>
  <si>
    <t>75452</t>
  </si>
  <si>
    <t>ENSMUSG00000020424</t>
  </si>
  <si>
    <t>-0.682865263651155</t>
  </si>
  <si>
    <t>0.00117905373161267</t>
  </si>
  <si>
    <t>Gatsl3</t>
  </si>
  <si>
    <t>71962</t>
  </si>
  <si>
    <t>ENSMUSG00000020439</t>
  </si>
  <si>
    <t>0.855286557728727</t>
  </si>
  <si>
    <t>1.74486422172157e-08</t>
  </si>
  <si>
    <t>Smtn</t>
  </si>
  <si>
    <t>29856</t>
  </si>
  <si>
    <t>ENSMUSG00000020444</t>
  </si>
  <si>
    <t>-0.936264871724822</t>
  </si>
  <si>
    <t>1.96829092557314e-17</t>
  </si>
  <si>
    <t>Guk1</t>
  </si>
  <si>
    <t>14923</t>
  </si>
  <si>
    <t>ENSMUSG00000020447</t>
  </si>
  <si>
    <t>1.55349911538043</t>
  </si>
  <si>
    <t>7.42829350326342e-09</t>
  </si>
  <si>
    <t>Npc1l1</t>
  </si>
  <si>
    <t>237636</t>
  </si>
  <si>
    <t>ENSMUSG00000020456</t>
  </si>
  <si>
    <t>0.589882611118656</t>
  </si>
  <si>
    <t>4.81506325071543e-16</t>
  </si>
  <si>
    <t>Ogdh</t>
  </si>
  <si>
    <t>18293</t>
  </si>
  <si>
    <t>ENSMUSG00000020460</t>
  </si>
  <si>
    <t>-0.767069333113049</t>
  </si>
  <si>
    <t>8.49344276999081e-12</t>
  </si>
  <si>
    <t>Rps27a</t>
  </si>
  <si>
    <t>78294</t>
  </si>
  <si>
    <t>ENSMUSG00000020473</t>
  </si>
  <si>
    <t>0.904584121897853</t>
  </si>
  <si>
    <t>2.25908766403403e-09</t>
  </si>
  <si>
    <t>Aebp1</t>
  </si>
  <si>
    <t>11568</t>
  </si>
  <si>
    <t>ENSMUSG00000020477</t>
  </si>
  <si>
    <t>-0.776150581715943</t>
  </si>
  <si>
    <t>8.04885257674195e-12</t>
  </si>
  <si>
    <t>Mrps24</t>
  </si>
  <si>
    <t>64660</t>
  </si>
  <si>
    <t>ENSMUSG00000020485</t>
  </si>
  <si>
    <t>-0.87159939763065</t>
  </si>
  <si>
    <t>1.35360697119316e-11</t>
  </si>
  <si>
    <t>Supt4a</t>
  </si>
  <si>
    <t>20922</t>
  </si>
  <si>
    <t>ENSMUSG00000020526</t>
  </si>
  <si>
    <t>-0.968483608608385</t>
  </si>
  <si>
    <t>4.24271593273549e-13</t>
  </si>
  <si>
    <t>Znhit3</t>
  </si>
  <si>
    <t>448850</t>
  </si>
  <si>
    <t>ENSMUSG00000020532</t>
  </si>
  <si>
    <t>0.726881058264087</t>
  </si>
  <si>
    <t>1.06857357648536e-12</t>
  </si>
  <si>
    <t>Acaca</t>
  </si>
  <si>
    <t>102641888</t>
  </si>
  <si>
    <t>ENSMUSG00000020576</t>
  </si>
  <si>
    <t>0.685452263059066</t>
  </si>
  <si>
    <t>4.98826618715358e-11</t>
  </si>
  <si>
    <t>Nbas</t>
  </si>
  <si>
    <t>71169</t>
  </si>
  <si>
    <t>ENSMUSG00000020580</t>
  </si>
  <si>
    <t>0.596843905415153</t>
  </si>
  <si>
    <t>1.79020708203596e-11</t>
  </si>
  <si>
    <t>Rock2</t>
  </si>
  <si>
    <t>19878</t>
  </si>
  <si>
    <t>ENSMUSG00000020593</t>
  </si>
  <si>
    <t>0.635596860804434</t>
  </si>
  <si>
    <t>2.52892938237695e-14</t>
  </si>
  <si>
    <t>Lpin1</t>
  </si>
  <si>
    <t>14245</t>
  </si>
  <si>
    <t>ENSMUSG00000020598</t>
  </si>
  <si>
    <t>0.665283768532851</t>
  </si>
  <si>
    <t>2.14819808751506e-12</t>
  </si>
  <si>
    <t>Nrcam</t>
  </si>
  <si>
    <t>319504</t>
  </si>
  <si>
    <t>ENSMUSG00000020599</t>
  </si>
  <si>
    <t>0.592638359447281</t>
  </si>
  <si>
    <t>7.60594349675295e-07</t>
  </si>
  <si>
    <t>Rgs9</t>
  </si>
  <si>
    <t>19739</t>
  </si>
  <si>
    <t>ENSMUSG00000020633</t>
  </si>
  <si>
    <t>1.7455058545582</t>
  </si>
  <si>
    <t>2.90572239822817e-05</t>
  </si>
  <si>
    <t>Dcdc2c</t>
  </si>
  <si>
    <t>68511</t>
  </si>
  <si>
    <t>ENSMUSG00000020647</t>
  </si>
  <si>
    <t>0.603366972682319</t>
  </si>
  <si>
    <t>4.39391984746511e-13</t>
  </si>
  <si>
    <t>Ncoa1</t>
  </si>
  <si>
    <t>17977</t>
  </si>
  <si>
    <t>ENSMUSG00000020654</t>
  </si>
  <si>
    <t>0.729215633191446</t>
  </si>
  <si>
    <t>6.37855996300379e-14</t>
  </si>
  <si>
    <t>Adcy3</t>
  </si>
  <si>
    <t>104111</t>
  </si>
  <si>
    <t>ENSMUSG00000020679</t>
  </si>
  <si>
    <t>0.997258554206711</t>
  </si>
  <si>
    <t>2.4276545172485e-05</t>
  </si>
  <si>
    <t>Hnf1b</t>
  </si>
  <si>
    <t>21410</t>
  </si>
  <si>
    <t>ENSMUSG00000020680</t>
  </si>
  <si>
    <t>0.978925393742863</t>
  </si>
  <si>
    <t>1.34104713407017e-23</t>
  </si>
  <si>
    <t>Taf15</t>
  </si>
  <si>
    <t>70439</t>
  </si>
  <si>
    <t>ENSMUSG00000020681</t>
  </si>
  <si>
    <t>1.13164556056112</t>
  </si>
  <si>
    <t>3.00874978084391e-19</t>
  </si>
  <si>
    <t>Ace</t>
  </si>
  <si>
    <t>11421</t>
  </si>
  <si>
    <t>ENSMUSG00000020705</t>
  </si>
  <si>
    <t>0.799895248553573</t>
  </si>
  <si>
    <t>2.36017467166037e-20</t>
  </si>
  <si>
    <t>Ddx42</t>
  </si>
  <si>
    <t>72047</t>
  </si>
  <si>
    <t>ENSMUSG00000020706</t>
  </si>
  <si>
    <t>0.75023164026291</t>
  </si>
  <si>
    <t>1.47246351952556e-11</t>
  </si>
  <si>
    <t>Ftsj3</t>
  </si>
  <si>
    <t>56095</t>
  </si>
  <si>
    <t>ENSMUSG00000020716</t>
  </si>
  <si>
    <t>0.671692896360483</t>
  </si>
  <si>
    <t>5.7709209051244e-09</t>
  </si>
  <si>
    <t>Nf1</t>
  </si>
  <si>
    <t>18015</t>
  </si>
  <si>
    <t>ENSMUSG00000020721</t>
  </si>
  <si>
    <t>0.69393858841468</t>
  </si>
  <si>
    <t>1.72547934515881e-09</t>
  </si>
  <si>
    <t>Helz</t>
  </si>
  <si>
    <t>78455</t>
  </si>
  <si>
    <t>ENSMUSG00000020732</t>
  </si>
  <si>
    <t>-1.35692921935314</t>
  </si>
  <si>
    <t>5.43099603376996e-17</t>
  </si>
  <si>
    <t>Rab37</t>
  </si>
  <si>
    <t>58222</t>
  </si>
  <si>
    <t>ENSMUSG00000020736</t>
  </si>
  <si>
    <t>-0.823184646126452</t>
  </si>
  <si>
    <t>1.49078560386363e-16</t>
  </si>
  <si>
    <t>Nt5c</t>
  </si>
  <si>
    <t>50773</t>
  </si>
  <si>
    <t>ENSMUSG00000020738</t>
  </si>
  <si>
    <t>-0.583331581940958</t>
  </si>
  <si>
    <t>Sumo2</t>
  </si>
  <si>
    <t>170930</t>
  </si>
  <si>
    <t>ENSMUSG00000020747</t>
  </si>
  <si>
    <t>0.597367269853972</t>
  </si>
  <si>
    <t>2.26042908483386e-09</t>
  </si>
  <si>
    <t>2310067B10Rik</t>
  </si>
  <si>
    <t>71947</t>
  </si>
  <si>
    <t>ENSMUSG00000020758</t>
  </si>
  <si>
    <t>1.21787581954226</t>
  </si>
  <si>
    <t>2.25606380893409e-19</t>
  </si>
  <si>
    <t>Itgb4</t>
  </si>
  <si>
    <t>192897</t>
  </si>
  <si>
    <t>ENSMUSG00000020774</t>
  </si>
  <si>
    <t>-0.677705462277889</t>
  </si>
  <si>
    <t>2.44319276384629e-06</t>
  </si>
  <si>
    <t>Aspa</t>
  </si>
  <si>
    <t>11484</t>
  </si>
  <si>
    <t>ENSMUSG00000020778</t>
  </si>
  <si>
    <t>-0.603156403487741</t>
  </si>
  <si>
    <t>7.76446105770717e-11</t>
  </si>
  <si>
    <t>Ten1</t>
  </si>
  <si>
    <t>69535</t>
  </si>
  <si>
    <t>ENSMUSG00000020805</t>
  </si>
  <si>
    <t>-0.800981572205343</t>
  </si>
  <si>
    <t>6.3025130868219e-08</t>
  </si>
  <si>
    <t>Slc13a5</t>
  </si>
  <si>
    <t>237831</t>
  </si>
  <si>
    <t>ENSMUSG00000020812</t>
  </si>
  <si>
    <t>-0.663983760094999</t>
  </si>
  <si>
    <t>0.00153289570799164</t>
  </si>
  <si>
    <t>1810032O08Rik</t>
  </si>
  <si>
    <t>ENSMUSG00000020814</t>
  </si>
  <si>
    <t>-0.999684398480238</t>
  </si>
  <si>
    <t>3.96395382959931e-18</t>
  </si>
  <si>
    <t>Mxra7</t>
  </si>
  <si>
    <t>67622</t>
  </si>
  <si>
    <t>ENSMUSG00000020828</t>
  </si>
  <si>
    <t>0.593973968228445</t>
  </si>
  <si>
    <t>6.73217881019797e-08</t>
  </si>
  <si>
    <t>Pld2</t>
  </si>
  <si>
    <t>18806</t>
  </si>
  <si>
    <t>ENSMUSG00000020850</t>
  </si>
  <si>
    <t>0.958784666056916</t>
  </si>
  <si>
    <t>1.64560321084809e-17</t>
  </si>
  <si>
    <t>Prpf8</t>
  </si>
  <si>
    <t>192159</t>
  </si>
  <si>
    <t>ENSMUSG00000020857</t>
  </si>
  <si>
    <t>-0.705879878923701</t>
  </si>
  <si>
    <t>2.70221500808247e-08</t>
  </si>
  <si>
    <t>Nme2</t>
  </si>
  <si>
    <t>433968</t>
  </si>
  <si>
    <t>ENSMUSG00000020866</t>
  </si>
  <si>
    <t>0.909685459358319</t>
  </si>
  <si>
    <t>9.54248144661003e-17</t>
  </si>
  <si>
    <t>Cacna1g</t>
  </si>
  <si>
    <t>12291</t>
  </si>
  <si>
    <t>ENSMUSG00000020868</t>
  </si>
  <si>
    <t>0.629949854936878</t>
  </si>
  <si>
    <t>1.35888763867758e-09</t>
  </si>
  <si>
    <t>Xylt2</t>
  </si>
  <si>
    <t>217119</t>
  </si>
  <si>
    <t>ENSMUSG00000020871</t>
  </si>
  <si>
    <t>-0.933572886427721</t>
  </si>
  <si>
    <t>Dlx4</t>
  </si>
  <si>
    <t>13394</t>
  </si>
  <si>
    <t>ENSMUSG00000020900</t>
  </si>
  <si>
    <t>1.27918031624266</t>
  </si>
  <si>
    <t>6.10234129791823e-20</t>
  </si>
  <si>
    <t>Myh10</t>
  </si>
  <si>
    <t>77579</t>
  </si>
  <si>
    <t>ENSMUSG00000020903</t>
  </si>
  <si>
    <t>-0.612516849788455</t>
  </si>
  <si>
    <t>8.39303935872176e-12</t>
  </si>
  <si>
    <t>Stx8</t>
  </si>
  <si>
    <t>55943</t>
  </si>
  <si>
    <t>ENSMUSG00000020905</t>
  </si>
  <si>
    <t>0.616595403100929</t>
  </si>
  <si>
    <t>0.00318885012216775</t>
  </si>
  <si>
    <t>Usp43</t>
  </si>
  <si>
    <t>216835</t>
  </si>
  <si>
    <t>ENSMUSG00000020908</t>
  </si>
  <si>
    <t>0.842465657275302</t>
  </si>
  <si>
    <t>7.53189859209408e-05</t>
  </si>
  <si>
    <t>Myh3</t>
  </si>
  <si>
    <t>17883</t>
  </si>
  <si>
    <t>ENSMUSG00000020910</t>
  </si>
  <si>
    <t>-0.605942066050386</t>
  </si>
  <si>
    <t>2.07257035975742e-08</t>
  </si>
  <si>
    <t>Adprm</t>
  </si>
  <si>
    <t>66358</t>
  </si>
  <si>
    <t>ENSMUSG00000020932</t>
  </si>
  <si>
    <t>0.617074566170078</t>
  </si>
  <si>
    <t>4.31331995374799e-07</t>
  </si>
  <si>
    <t>Gfap</t>
  </si>
  <si>
    <t>14580</t>
  </si>
  <si>
    <t>ENSMUSG00000020949</t>
  </si>
  <si>
    <t>-0.581792116502411</t>
  </si>
  <si>
    <t>3.15291332946565e-12</t>
  </si>
  <si>
    <t>Fkbp3</t>
  </si>
  <si>
    <t>30795</t>
  </si>
  <si>
    <t>ENSMUSG00000020955</t>
  </si>
  <si>
    <t>-0.583952798470956</t>
  </si>
  <si>
    <t>1.99953601408075e-08</t>
  </si>
  <si>
    <t>Ap4s1</t>
  </si>
  <si>
    <t>11782</t>
  </si>
  <si>
    <t>ENSMUSG00000020963</t>
  </si>
  <si>
    <t>1.45014186662964</t>
  </si>
  <si>
    <t>7.18278519303768e-05</t>
  </si>
  <si>
    <t>Tshr</t>
  </si>
  <si>
    <t>22095</t>
  </si>
  <si>
    <t>ENSMUSG00000020964</t>
  </si>
  <si>
    <t>0.720121666241911</t>
  </si>
  <si>
    <t>4.47307137100874e-13</t>
  </si>
  <si>
    <t>Sel1l</t>
  </si>
  <si>
    <t>20338</t>
  </si>
  <si>
    <t>ENSMUSG00000021018</t>
  </si>
  <si>
    <t>-0.760675353632514</t>
  </si>
  <si>
    <t>1.75092220067434e-13</t>
  </si>
  <si>
    <t>Polr2h</t>
  </si>
  <si>
    <t>245841</t>
  </si>
  <si>
    <t>ENSMUSG00000021024</t>
  </si>
  <si>
    <t>-0.74081246928484</t>
  </si>
  <si>
    <t>5.34609248723261e-12</t>
  </si>
  <si>
    <t>Psma6</t>
  </si>
  <si>
    <t>26443</t>
  </si>
  <si>
    <t>ENSMUSG00000021033</t>
  </si>
  <si>
    <t>-0.719681808433369</t>
  </si>
  <si>
    <t>3.38095007225418e-11</t>
  </si>
  <si>
    <t>Gstz1</t>
  </si>
  <si>
    <t>14874</t>
  </si>
  <si>
    <t>ENSMUSG00000021040</t>
  </si>
  <si>
    <t>-0.985087199995803</t>
  </si>
  <si>
    <t>4.72387910167175e-21</t>
  </si>
  <si>
    <t>Slirp</t>
  </si>
  <si>
    <t>380773</t>
  </si>
  <si>
    <t>ENSMUSG00000021048</t>
  </si>
  <si>
    <t>0.657701305791503</t>
  </si>
  <si>
    <t>9.76800275085978e-14</t>
  </si>
  <si>
    <t>Mthfd1</t>
  </si>
  <si>
    <t>108156</t>
  </si>
  <si>
    <t>ENSMUSG00000021057</t>
  </si>
  <si>
    <t>0.773134126625896</t>
  </si>
  <si>
    <t>0.000306116793324457</t>
  </si>
  <si>
    <t>Akap5</t>
  </si>
  <si>
    <t>238276</t>
  </si>
  <si>
    <t>ENSMUSG00000021061</t>
  </si>
  <si>
    <t>0.910519351705928</t>
  </si>
  <si>
    <t>2.29329791308558e-06</t>
  </si>
  <si>
    <t>Sptb</t>
  </si>
  <si>
    <t>20741</t>
  </si>
  <si>
    <t>ENSMUSG00000021090</t>
  </si>
  <si>
    <t>0.688525450801284</t>
  </si>
  <si>
    <t>0.000360971696571721</t>
  </si>
  <si>
    <t>Lrrc9</t>
  </si>
  <si>
    <t>78257</t>
  </si>
  <si>
    <t>ENSMUSG00000021102</t>
  </si>
  <si>
    <t>-0.660229359936887</t>
  </si>
  <si>
    <t>6.12515261876139e-11</t>
  </si>
  <si>
    <t>Glrx5</t>
  </si>
  <si>
    <t>73046</t>
  </si>
  <si>
    <t>ENSMUSG00000021116</t>
  </si>
  <si>
    <t>-0.60252318057564</t>
  </si>
  <si>
    <t>8.73159394407225e-13</t>
  </si>
  <si>
    <t>Eif2s1</t>
  </si>
  <si>
    <t>13665</t>
  </si>
  <si>
    <t>ENSMUSG00000021124</t>
  </si>
  <si>
    <t>-0.675484412947214</t>
  </si>
  <si>
    <t>3.6192495280939e-14</t>
  </si>
  <si>
    <t>Vti1b</t>
  </si>
  <si>
    <t>ENSMUSG00000021130</t>
  </si>
  <si>
    <t>0.652847552189225</t>
  </si>
  <si>
    <t>7.7907366676142e-15</t>
  </si>
  <si>
    <t>Galnt16</t>
  </si>
  <si>
    <t>108760</t>
  </si>
  <si>
    <t>ENSMUSG00000021131</t>
  </si>
  <si>
    <t>-0.776637374239324</t>
  </si>
  <si>
    <t>2.38517157393098e-12</t>
  </si>
  <si>
    <t>Erh</t>
  </si>
  <si>
    <t>13877</t>
  </si>
  <si>
    <t>ENSMUSG00000021140</t>
  </si>
  <si>
    <t>0.748815995029246</t>
  </si>
  <si>
    <t>2.6844794892113e-13</t>
  </si>
  <si>
    <t>Pcnx</t>
  </si>
  <si>
    <t>54604</t>
  </si>
  <si>
    <t>ENSMUSG00000021182</t>
  </si>
  <si>
    <t>0.684920058806949</t>
  </si>
  <si>
    <t>1.06022413678071e-05</t>
  </si>
  <si>
    <t>Ccdc88c</t>
  </si>
  <si>
    <t>68339</t>
  </si>
  <si>
    <t>ENSMUSG00000021188</t>
  </si>
  <si>
    <t>0.5921211106136</t>
  </si>
  <si>
    <t>2.51485996178678e-08</t>
  </si>
  <si>
    <t>Trip11</t>
  </si>
  <si>
    <t>109181</t>
  </si>
  <si>
    <t>ENSMUSG00000021198</t>
  </si>
  <si>
    <t>0.655775108604662</t>
  </si>
  <si>
    <t>1.43759520250916e-09</t>
  </si>
  <si>
    <t>Unc79</t>
  </si>
  <si>
    <t>217843</t>
  </si>
  <si>
    <t>ENSMUSG00000021200</t>
  </si>
  <si>
    <t>1.29702944451084</t>
  </si>
  <si>
    <t>1.04243672303627e-11</t>
  </si>
  <si>
    <t>Asb2</t>
  </si>
  <si>
    <t>65256</t>
  </si>
  <si>
    <t>ENSMUSG00000021217</t>
  </si>
  <si>
    <t>0.584297363609073</t>
  </si>
  <si>
    <t>1.21073679986456e-07</t>
  </si>
  <si>
    <t>Tshz3</t>
  </si>
  <si>
    <t>243931</t>
  </si>
  <si>
    <t>ENSMUSG00000021243</t>
  </si>
  <si>
    <t>-0.657194340010127</t>
  </si>
  <si>
    <t>5.89119374320182e-08</t>
  </si>
  <si>
    <t>Fcf1</t>
  </si>
  <si>
    <t>73736</t>
  </si>
  <si>
    <t>ENSMUSG00000021244</t>
  </si>
  <si>
    <t>0.971160526085087</t>
  </si>
  <si>
    <t>2.14424760262483e-16</t>
  </si>
  <si>
    <t>Ylpm1</t>
  </si>
  <si>
    <t>56531</t>
  </si>
  <si>
    <t>ENSMUSG00000021260</t>
  </si>
  <si>
    <t>0.889195081393406</t>
  </si>
  <si>
    <t>9.76980514021415e-10</t>
  </si>
  <si>
    <t>Hhipl1</t>
  </si>
  <si>
    <t>214305</t>
  </si>
  <si>
    <t>ENSMUSG00000021276</t>
  </si>
  <si>
    <t>-0.728704999558822</t>
  </si>
  <si>
    <t>2.62750553736888e-17</t>
  </si>
  <si>
    <t>Cinp</t>
  </si>
  <si>
    <t>67236</t>
  </si>
  <si>
    <t>ENSMUSG00000021278</t>
  </si>
  <si>
    <t>-1.90479729831232</t>
  </si>
  <si>
    <t>1.97383625677464e-21</t>
  </si>
  <si>
    <t>Amn</t>
  </si>
  <si>
    <t>93835</t>
  </si>
  <si>
    <t>ENSMUSG00000021279</t>
  </si>
  <si>
    <t>0.998444853742986</t>
  </si>
  <si>
    <t>3.18638948547936e-18</t>
  </si>
  <si>
    <t>Cdc42bpb</t>
  </si>
  <si>
    <t>217866</t>
  </si>
  <si>
    <t>ENSMUSG00000021286</t>
  </si>
  <si>
    <t>-0.728619411191695</t>
  </si>
  <si>
    <t>2.02821482716216e-12</t>
  </si>
  <si>
    <t>Zfyve21</t>
  </si>
  <si>
    <t>68520</t>
  </si>
  <si>
    <t>ENSMUSG00000021290</t>
  </si>
  <si>
    <t>-0.988520208877324</t>
  </si>
  <si>
    <t>7.98921927333097e-17</t>
  </si>
  <si>
    <t>2010107E04Rik</t>
  </si>
  <si>
    <t>70257</t>
  </si>
  <si>
    <t>ENSMUSG00000021302</t>
  </si>
  <si>
    <t>-0.619061604737255</t>
  </si>
  <si>
    <t>9.92346080213618e-15</t>
  </si>
  <si>
    <t>Ggps1</t>
  </si>
  <si>
    <t>14593</t>
  </si>
  <si>
    <t>ENSMUSG00000021313</t>
  </si>
  <si>
    <t>0.599453389999454</t>
  </si>
  <si>
    <t>2.87233989409237e-06</t>
  </si>
  <si>
    <t>Ryr2</t>
  </si>
  <si>
    <t>20191</t>
  </si>
  <si>
    <t>ENSMUSG00000021340</t>
  </si>
  <si>
    <t>0.661609735838065</t>
  </si>
  <si>
    <t>9.37047497863736e-13</t>
  </si>
  <si>
    <t>Gpld1</t>
  </si>
  <si>
    <t>14756</t>
  </si>
  <si>
    <t>ENSMUSG00000021361</t>
  </si>
  <si>
    <t>-0.892446929383171</t>
  </si>
  <si>
    <t>1.21083815481781e-27</t>
  </si>
  <si>
    <t>Tmem14c</t>
  </si>
  <si>
    <t>66154</t>
  </si>
  <si>
    <t>ENSMUSG00000021375</t>
  </si>
  <si>
    <t>0.761831371523171</t>
  </si>
  <si>
    <t>9.60300516186171e-10</t>
  </si>
  <si>
    <t>Kif13a</t>
  </si>
  <si>
    <t>16553</t>
  </si>
  <si>
    <t>ENSMUSG00000021496</t>
  </si>
  <si>
    <t>-0.661022941686512</t>
  </si>
  <si>
    <t>1.35588517047551e-05</t>
  </si>
  <si>
    <t>Pcbd2</t>
  </si>
  <si>
    <t>72562</t>
  </si>
  <si>
    <t>ENSMUSG00000021501</t>
  </si>
  <si>
    <t>-0.59137249853641</t>
  </si>
  <si>
    <t>1.05009957329946e-10</t>
  </si>
  <si>
    <t>Caml</t>
  </si>
  <si>
    <t>12328</t>
  </si>
  <si>
    <t>ENSMUSG00000021508</t>
  </si>
  <si>
    <t>-0.925478873989621</t>
  </si>
  <si>
    <t>2.49464232070661e-34</t>
  </si>
  <si>
    <t>Cxcl14</t>
  </si>
  <si>
    <t>57266</t>
  </si>
  <si>
    <t>ENSMUSG00000021519</t>
  </si>
  <si>
    <t>-0.629698393697608</t>
  </si>
  <si>
    <t>2.54104861082971e-08</t>
  </si>
  <si>
    <t>Mterf3</t>
  </si>
  <si>
    <t>66410</t>
  </si>
  <si>
    <t>ENSMUSG00000021520</t>
  </si>
  <si>
    <t>-0.740871790024797</t>
  </si>
  <si>
    <t>1.38503384791664e-15</t>
  </si>
  <si>
    <t>Uqcrb</t>
  </si>
  <si>
    <t>67530</t>
  </si>
  <si>
    <t>ENSMUSG00000021537</t>
  </si>
  <si>
    <t>-0.783225070499467</t>
  </si>
  <si>
    <t>7.09255415108044e-10</t>
  </si>
  <si>
    <t>Cetn3</t>
  </si>
  <si>
    <t>12626</t>
  </si>
  <si>
    <t>ENSMUSG00000021576</t>
  </si>
  <si>
    <t>-0.737107301252228</t>
  </si>
  <si>
    <t>1.91733935316127e-13</t>
  </si>
  <si>
    <t>Pdcd6</t>
  </si>
  <si>
    <t>18570</t>
  </si>
  <si>
    <t>ENSMUSG00000021577</t>
  </si>
  <si>
    <t>0.692790168558744</t>
  </si>
  <si>
    <t>4.07374403869246e-20</t>
  </si>
  <si>
    <t>Sdha</t>
  </si>
  <si>
    <t>66945</t>
  </si>
  <si>
    <t>ENSMUSG00000021606</t>
  </si>
  <si>
    <t>-0.696164600488057</t>
  </si>
  <si>
    <t>2.01537405679581e-10</t>
  </si>
  <si>
    <t>Ndufs6</t>
  </si>
  <si>
    <t>407785</t>
  </si>
  <si>
    <t>ENSMUSG00000021613</t>
  </si>
  <si>
    <t>-0.893149431521869</t>
  </si>
  <si>
    <t>1.81898847309257e-13</t>
  </si>
  <si>
    <t>Hapln1</t>
  </si>
  <si>
    <t>12950</t>
  </si>
  <si>
    <t>ENSMUSG00000021643</t>
  </si>
  <si>
    <t>-0.774977310475928</t>
  </si>
  <si>
    <t>9.89730101374492e-10</t>
  </si>
  <si>
    <t>Serf1</t>
  </si>
  <si>
    <t>20365</t>
  </si>
  <si>
    <t>ENSMUSG00000021660</t>
  </si>
  <si>
    <t>-0.625804599790841</t>
  </si>
  <si>
    <t>1.22768910742129e-10</t>
  </si>
  <si>
    <t>Btf3</t>
  </si>
  <si>
    <t>218490</t>
  </si>
  <si>
    <t>ENSMUSG00000021676</t>
  </si>
  <si>
    <t>0.68851490039305</t>
  </si>
  <si>
    <t>7.65955071906758e-08</t>
  </si>
  <si>
    <t>Iqgap2</t>
  </si>
  <si>
    <t>544963</t>
  </si>
  <si>
    <t>ENSMUSG00000021680</t>
  </si>
  <si>
    <t>-0.705398122394663</t>
  </si>
  <si>
    <t>3.51085512527743e-07</t>
  </si>
  <si>
    <t>Crhbp</t>
  </si>
  <si>
    <t>12919</t>
  </si>
  <si>
    <t>ENSMUSG00000021702</t>
  </si>
  <si>
    <t>-0.782465522455737</t>
  </si>
  <si>
    <t>6.60623688481985e-05</t>
  </si>
  <si>
    <t>Thbs4</t>
  </si>
  <si>
    <t>21828</t>
  </si>
  <si>
    <t>ENSMUSG00000021710</t>
  </si>
  <si>
    <t>0.626915815478677</t>
  </si>
  <si>
    <t>9.21194556580888e-13</t>
  </si>
  <si>
    <t>Nln</t>
  </si>
  <si>
    <t>75805</t>
  </si>
  <si>
    <t>ENSMUSG00000021756</t>
  </si>
  <si>
    <t>0.706545677457077</t>
  </si>
  <si>
    <t>4.53614617325512e-16</t>
  </si>
  <si>
    <t>Il6st</t>
  </si>
  <si>
    <t>16195</t>
  </si>
  <si>
    <t>ENSMUSG00000021765</t>
  </si>
  <si>
    <t>-1.85993386580265</t>
  </si>
  <si>
    <t>2.24382520946238e-16</t>
  </si>
  <si>
    <t>Fst</t>
  </si>
  <si>
    <t>14313</t>
  </si>
  <si>
    <t>ENSMUSG00000021806</t>
  </si>
  <si>
    <t>0.734052287017089</t>
  </si>
  <si>
    <t>0.000446406216195011</t>
  </si>
  <si>
    <t>Nid2</t>
  </si>
  <si>
    <t>18074</t>
  </si>
  <si>
    <t>ENSMUSG00000021823</t>
  </si>
  <si>
    <t>0.711833854821641</t>
  </si>
  <si>
    <t>4.65315073705825e-12</t>
  </si>
  <si>
    <t>Vcl</t>
  </si>
  <si>
    <t>22330</t>
  </si>
  <si>
    <t>ENSMUSG00000021832</t>
  </si>
  <si>
    <t>-0.667804628869116</t>
  </si>
  <si>
    <t>Psmc6</t>
  </si>
  <si>
    <t>67089</t>
  </si>
  <si>
    <t>ENSMUSG00000021843</t>
  </si>
  <si>
    <t>0.659445087220962</t>
  </si>
  <si>
    <t>1.21500332172703e-12</t>
  </si>
  <si>
    <t>Ktn1</t>
  </si>
  <si>
    <t>16709</t>
  </si>
  <si>
    <t>ENSMUSG00000021876</t>
  </si>
  <si>
    <t>-0.695431230379212</t>
  </si>
  <si>
    <t>8.05522604556767e-09</t>
  </si>
  <si>
    <t>Rnase4</t>
  </si>
  <si>
    <t>ENSMUSG00000021904</t>
  </si>
  <si>
    <t>0.652731643304006</t>
  </si>
  <si>
    <t>0.00740808845127326</t>
  </si>
  <si>
    <t>Sema3g</t>
  </si>
  <si>
    <t>218877</t>
  </si>
  <si>
    <t>ENSMUSG00000021910</t>
  </si>
  <si>
    <t>0.662595894055788</t>
  </si>
  <si>
    <t>7.9968417959169e-12</t>
  </si>
  <si>
    <t>Nisch</t>
  </si>
  <si>
    <t>64652</t>
  </si>
  <si>
    <t>ENSMUSG00000021913</t>
  </si>
  <si>
    <t>0.601549534618652</t>
  </si>
  <si>
    <t>4.22407034837394e-16</t>
  </si>
  <si>
    <t>Ogdhl</t>
  </si>
  <si>
    <t>239017</t>
  </si>
  <si>
    <t>ENSMUSG00000021917</t>
  </si>
  <si>
    <t>-0.697761028072651</t>
  </si>
  <si>
    <t>1.60721924261177e-13</t>
  </si>
  <si>
    <t>Spcs1</t>
  </si>
  <si>
    <t>69019</t>
  </si>
  <si>
    <t>ENSMUSG00000021930</t>
  </si>
  <si>
    <t>-0.642250359448835</t>
  </si>
  <si>
    <t>3.08580311397181e-12</t>
  </si>
  <si>
    <t>Spryd7</t>
  </si>
  <si>
    <t>66674</t>
  </si>
  <si>
    <t>ENSMUSG00000021951</t>
  </si>
  <si>
    <t>-0.72304068599812</t>
  </si>
  <si>
    <t>1.71771492328576e-13</t>
  </si>
  <si>
    <t>N6amt2</t>
  </si>
  <si>
    <t>68043</t>
  </si>
  <si>
    <t>ENSMUSG00000021967</t>
  </si>
  <si>
    <t>-0.604045467345413</t>
  </si>
  <si>
    <t>8.49742564139018e-08</t>
  </si>
  <si>
    <t>Mrpl57</t>
  </si>
  <si>
    <t>67840</t>
  </si>
  <si>
    <t>ENSMUSG00000021996</t>
  </si>
  <si>
    <t>-0.619565593161471</t>
  </si>
  <si>
    <t>8.66845130234695e-12</t>
  </si>
  <si>
    <t>Esd</t>
  </si>
  <si>
    <t>13885</t>
  </si>
  <si>
    <t>ENSMUSG00000022000</t>
  </si>
  <si>
    <t>1.33977548620142</t>
  </si>
  <si>
    <t>5.1248568147792e-19</t>
  </si>
  <si>
    <t>Zc3h13</t>
  </si>
  <si>
    <t>67302</t>
  </si>
  <si>
    <t>ENSMUSG00000022018</t>
  </si>
  <si>
    <t>-1.08414260065832</t>
  </si>
  <si>
    <t>1.67710991217161e-16</t>
  </si>
  <si>
    <t>Rgcc</t>
  </si>
  <si>
    <t>66214</t>
  </si>
  <si>
    <t>ENSMUSG00000022051</t>
  </si>
  <si>
    <t>-0.59907444956166</t>
  </si>
  <si>
    <t>4.41996843192101e-13</t>
  </si>
  <si>
    <t>Bnip3l</t>
  </si>
  <si>
    <t>12177</t>
  </si>
  <si>
    <t>ENSMUSG00000022054</t>
  </si>
  <si>
    <t>0.704904004211642</t>
  </si>
  <si>
    <t>6.79448678326478e-09</t>
  </si>
  <si>
    <t>Nefm</t>
  </si>
  <si>
    <t>18040</t>
  </si>
  <si>
    <t>ENSMUSG00000022090</t>
  </si>
  <si>
    <t>-0.902922109109657</t>
  </si>
  <si>
    <t>2.35948997957252e-16</t>
  </si>
  <si>
    <t>Pdlim2</t>
  </si>
  <si>
    <t>213019</t>
  </si>
  <si>
    <t>ENSMUSG00000022096</t>
  </si>
  <si>
    <t>0.729175683826752</t>
  </si>
  <si>
    <t>6.65734461655718e-15</t>
  </si>
  <si>
    <t>Hr</t>
  </si>
  <si>
    <t>15460</t>
  </si>
  <si>
    <t>ENSMUSG00000022097</t>
  </si>
  <si>
    <t>-0.593365511699844</t>
  </si>
  <si>
    <t>0.0167799625006177</t>
  </si>
  <si>
    <t>Sftpc</t>
  </si>
  <si>
    <t>20389</t>
  </si>
  <si>
    <t>ENSMUSG00000022123</t>
  </si>
  <si>
    <t>0.661804227276724</t>
  </si>
  <si>
    <t>0.000309977307431246</t>
  </si>
  <si>
    <t>Scel</t>
  </si>
  <si>
    <t>64929</t>
  </si>
  <si>
    <t>ENSMUSG00000022125</t>
  </si>
  <si>
    <t>-0.599320314869163</t>
  </si>
  <si>
    <t>3.87000573792517e-10</t>
  </si>
  <si>
    <t>Cln5</t>
  </si>
  <si>
    <t>211286</t>
  </si>
  <si>
    <t>ENSMUSG00000022132</t>
  </si>
  <si>
    <t>-0.859224600182955</t>
  </si>
  <si>
    <t>2.12477947059472e-13</t>
  </si>
  <si>
    <t>Cldn10</t>
  </si>
  <si>
    <t>58187</t>
  </si>
  <si>
    <t>ENSMUSG00000022175</t>
  </si>
  <si>
    <t>0.781528873460827</t>
  </si>
  <si>
    <t>3.63487784408213e-20</t>
  </si>
  <si>
    <t>Lrp10</t>
  </si>
  <si>
    <t>65107</t>
  </si>
  <si>
    <t>ENSMUSG00000022197</t>
  </si>
  <si>
    <t>0.673559122111823</t>
  </si>
  <si>
    <t>6.17642298835458e-06</t>
  </si>
  <si>
    <t>Pdzd2</t>
  </si>
  <si>
    <t>68070</t>
  </si>
  <si>
    <t>ENSMUSG00000022216</t>
  </si>
  <si>
    <t>-0.737725916308204</t>
  </si>
  <si>
    <t>3.41830338015056e-14</t>
  </si>
  <si>
    <t>Psme1</t>
  </si>
  <si>
    <t>19186</t>
  </si>
  <si>
    <t>ENSMUSG00000022223</t>
  </si>
  <si>
    <t>-0.709342543359899</t>
  </si>
  <si>
    <t>7.13983170984835e-27</t>
  </si>
  <si>
    <t>Sdr39u1</t>
  </si>
  <si>
    <t>654795</t>
  </si>
  <si>
    <t>ENSMUSG00000022262</t>
  </si>
  <si>
    <t>1.06608283840855</t>
  </si>
  <si>
    <t>5.54203518090531e-06</t>
  </si>
  <si>
    <t>Dnah5</t>
  </si>
  <si>
    <t>110082</t>
  </si>
  <si>
    <t>ENSMUSG00000022272</t>
  </si>
  <si>
    <t>0.902932345412643</t>
  </si>
  <si>
    <t>1.74695574158278e-15</t>
  </si>
  <si>
    <t>Myo10</t>
  </si>
  <si>
    <t>17909</t>
  </si>
  <si>
    <t>ENSMUSG00000022303</t>
  </si>
  <si>
    <t>3.08108354543285</t>
  </si>
  <si>
    <t>5.57539845450996e-11</t>
  </si>
  <si>
    <t>Dcstamp</t>
  </si>
  <si>
    <t>75766</t>
  </si>
  <si>
    <t>ENSMUSG00000022304</t>
  </si>
  <si>
    <t>0.956387450216103</t>
  </si>
  <si>
    <t>0.00079842110012975</t>
  </si>
  <si>
    <t>Dpys</t>
  </si>
  <si>
    <t>ENSMUSG00000022312</t>
  </si>
  <si>
    <t>-0.688471623552777</t>
  </si>
  <si>
    <t>6.80612503481597e-10</t>
  </si>
  <si>
    <t>Eif3h</t>
  </si>
  <si>
    <t>68135</t>
  </si>
  <si>
    <t>ENSMUSG00000022336</t>
  </si>
  <si>
    <t>-0.672389903841921</t>
  </si>
  <si>
    <t>8.82309985552806e-15</t>
  </si>
  <si>
    <t>Eif3e</t>
  </si>
  <si>
    <t>16341</t>
  </si>
  <si>
    <t>ENSMUSG00000022337</t>
  </si>
  <si>
    <t>-0.649747519812566</t>
  </si>
  <si>
    <t>8.23271824784468e-17</t>
  </si>
  <si>
    <t>Emc2</t>
  </si>
  <si>
    <t>66736</t>
  </si>
  <si>
    <t>ENSMUSG00000022354</t>
  </si>
  <si>
    <t>-0.887374535717708</t>
  </si>
  <si>
    <t>4.21211679829803e-12</t>
  </si>
  <si>
    <t>Ndufb9</t>
  </si>
  <si>
    <t>66218</t>
  </si>
  <si>
    <t>ENSMUSG00000022370</t>
  </si>
  <si>
    <t>-0.994283770825871</t>
  </si>
  <si>
    <t>1.24853155350796e-17</t>
  </si>
  <si>
    <t>Mrpl13</t>
  </si>
  <si>
    <t>68537</t>
  </si>
  <si>
    <t>ENSMUSG00000022387</t>
  </si>
  <si>
    <t>0.610631191637675</t>
  </si>
  <si>
    <t>8.26492190520689e-09</t>
  </si>
  <si>
    <t>Brd1</t>
  </si>
  <si>
    <t>223770</t>
  </si>
  <si>
    <t>ENSMUSG00000022400</t>
  </si>
  <si>
    <t>-0.614631548023014</t>
  </si>
  <si>
    <t>8.77195990070722e-13</t>
  </si>
  <si>
    <t>Rbx1</t>
  </si>
  <si>
    <t>56438</t>
  </si>
  <si>
    <t>ENSMUSG00000022408</t>
  </si>
  <si>
    <t>0.598376618293996</t>
  </si>
  <si>
    <t>0.0187371710109716</t>
  </si>
  <si>
    <t>Fam83f</t>
  </si>
  <si>
    <t>213956</t>
  </si>
  <si>
    <t>ENSMUSG00000022416</t>
  </si>
  <si>
    <t>0.713578388453507</t>
  </si>
  <si>
    <t>2.05952816570838e-07</t>
  </si>
  <si>
    <t>Cacna1i</t>
  </si>
  <si>
    <t>239556</t>
  </si>
  <si>
    <t>ENSMUSG00000022425</t>
  </si>
  <si>
    <t>0.602590998171518</t>
  </si>
  <si>
    <t>1.43753220187771e-10</t>
  </si>
  <si>
    <t>Enpp2</t>
  </si>
  <si>
    <t>18606</t>
  </si>
  <si>
    <t>ENSMUSG00000022427</t>
  </si>
  <si>
    <t>-0.651286692745489</t>
  </si>
  <si>
    <t>3.17808829356208e-10</t>
  </si>
  <si>
    <t>Tomm22</t>
  </si>
  <si>
    <t>223696</t>
  </si>
  <si>
    <t>ENSMUSG00000022438</t>
  </si>
  <si>
    <t>0.928759824452901</t>
  </si>
  <si>
    <t>7.76761149483278e-20</t>
  </si>
  <si>
    <t>Parvb</t>
  </si>
  <si>
    <t>170736</t>
  </si>
  <si>
    <t>ENSMUSG00000022443</t>
  </si>
  <si>
    <t>0.964760019142056</t>
  </si>
  <si>
    <t>2.40889669516099e-09</t>
  </si>
  <si>
    <t>Myh9</t>
  </si>
  <si>
    <t>17886</t>
  </si>
  <si>
    <t>ENSMUSG00000022452</t>
  </si>
  <si>
    <t>-0.596525909011849</t>
  </si>
  <si>
    <t>3.53540145827996e-08</t>
  </si>
  <si>
    <t>Smdt1</t>
  </si>
  <si>
    <t>69029</t>
  </si>
  <si>
    <t>ENSMUSG00000022454</t>
  </si>
  <si>
    <t>0.650019811423943</t>
  </si>
  <si>
    <t>8.2728156407144e-09</t>
  </si>
  <si>
    <t>Nell2</t>
  </si>
  <si>
    <t>54003</t>
  </si>
  <si>
    <t>ENSMUSG00000022468</t>
  </si>
  <si>
    <t>0.582527361463319</t>
  </si>
  <si>
    <t>0.000165980607877143</t>
  </si>
  <si>
    <t>Endou</t>
  </si>
  <si>
    <t>19011</t>
  </si>
  <si>
    <t>ENSMUSG00000022476</t>
  </si>
  <si>
    <t>-0.625395602125721</t>
  </si>
  <si>
    <t>6.66466688906164e-15</t>
  </si>
  <si>
    <t>Polr3h</t>
  </si>
  <si>
    <t>78929</t>
  </si>
  <si>
    <t>ENSMUSG00000022558</t>
  </si>
  <si>
    <t>0.769030201078049</t>
  </si>
  <si>
    <t>4.60013982921544e-13</t>
  </si>
  <si>
    <t>Mroh1</t>
  </si>
  <si>
    <t>223658</t>
  </si>
  <si>
    <t>ENSMUSG00000022565</t>
  </si>
  <si>
    <t>1.12579022028133</t>
  </si>
  <si>
    <t>7.08711855099053e-15</t>
  </si>
  <si>
    <t>Plec</t>
  </si>
  <si>
    <t>ENSMUSG00000022614</t>
  </si>
  <si>
    <t>0.753027185045514</t>
  </si>
  <si>
    <t>3.99966842356872e-12</t>
  </si>
  <si>
    <t>Lmf2</t>
  </si>
  <si>
    <t>105847</t>
  </si>
  <si>
    <t>ENSMUSG00000022629</t>
  </si>
  <si>
    <t>0.863670171570902</t>
  </si>
  <si>
    <t>1.03103736357162e-14</t>
  </si>
  <si>
    <t>Kif21a</t>
  </si>
  <si>
    <t>16564</t>
  </si>
  <si>
    <t>ENSMUSG00000022634</t>
  </si>
  <si>
    <t>-0.673264009364993</t>
  </si>
  <si>
    <t>3.17064973663348e-16</t>
  </si>
  <si>
    <t>Yaf2</t>
  </si>
  <si>
    <t>67057</t>
  </si>
  <si>
    <t>ENSMUSG00000022652</t>
  </si>
  <si>
    <t>5.77165122770526</t>
  </si>
  <si>
    <t>5.03694280081411e-10</t>
  </si>
  <si>
    <t>Morc1</t>
  </si>
  <si>
    <t>17450</t>
  </si>
  <si>
    <t>ENSMUSG00000022673</t>
  </si>
  <si>
    <t>0.950288786301127</t>
  </si>
  <si>
    <t>1.38023481306532e-15</t>
  </si>
  <si>
    <t>Mcm4</t>
  </si>
  <si>
    <t>17217</t>
  </si>
  <si>
    <t>ENSMUSG00000022674</t>
  </si>
  <si>
    <t>-0.809771132497347</t>
  </si>
  <si>
    <t>5.21338977352306e-17</t>
  </si>
  <si>
    <t>Ube2v2</t>
  </si>
  <si>
    <t>70620</t>
  </si>
  <si>
    <t>ENSMUSG00000022677</t>
  </si>
  <si>
    <t>-0.983329401852759</t>
  </si>
  <si>
    <t>1.3138666783203e-16</t>
  </si>
  <si>
    <t>Fopnl</t>
  </si>
  <si>
    <t>66086</t>
  </si>
  <si>
    <t>ENSMUSG00000022681</t>
  </si>
  <si>
    <t>-0.65408403271219</t>
  </si>
  <si>
    <t>1.25047846164731e-12</t>
  </si>
  <si>
    <t>Ntan1</t>
  </si>
  <si>
    <t>18203</t>
  </si>
  <si>
    <t>ENSMUSG00000022708</t>
  </si>
  <si>
    <t>0.816558432748231</t>
  </si>
  <si>
    <t>1.26810177433911e-11</t>
  </si>
  <si>
    <t>Zbtb20</t>
  </si>
  <si>
    <t>ENSMUSG00000022723</t>
  </si>
  <si>
    <t>0.662130587201734</t>
  </si>
  <si>
    <t>2.34300292823191e-05</t>
  </si>
  <si>
    <t>Crybg3</t>
  </si>
  <si>
    <t>224273</t>
  </si>
  <si>
    <t>ENSMUSG00000022751</t>
  </si>
  <si>
    <t>-0.662581943849454</t>
  </si>
  <si>
    <t>4.1085995915418e-07</t>
  </si>
  <si>
    <t>Nit2</t>
  </si>
  <si>
    <t>52633</t>
  </si>
  <si>
    <t>ENSMUSG00000022773</t>
  </si>
  <si>
    <t>-0.748847822249937</t>
  </si>
  <si>
    <t>2.18118748539194e-17</t>
  </si>
  <si>
    <t>Ypel1</t>
  </si>
  <si>
    <t>106369</t>
  </si>
  <si>
    <t>ENSMUSG00000022780</t>
  </si>
  <si>
    <t>0.985698276201755</t>
  </si>
  <si>
    <t>0.000106152984724376</t>
  </si>
  <si>
    <t>Mfi2</t>
  </si>
  <si>
    <t>30060</t>
  </si>
  <si>
    <t>ENSMUSG00000022791</t>
  </si>
  <si>
    <t>0.688791111605245</t>
  </si>
  <si>
    <t>1.33898730137269e-09</t>
  </si>
  <si>
    <t>Tnk2</t>
  </si>
  <si>
    <t>51789</t>
  </si>
  <si>
    <t>ENSMUSG00000022799</t>
  </si>
  <si>
    <t>0.615005540846888</t>
  </si>
  <si>
    <t>3.36639853412369e-09</t>
  </si>
  <si>
    <t>Arhgap31</t>
  </si>
  <si>
    <t>12549</t>
  </si>
  <si>
    <t>ENSMUSG00000022820</t>
  </si>
  <si>
    <t>-1.00249365040403</t>
  </si>
  <si>
    <t>1.5963071231185e-13</t>
  </si>
  <si>
    <t>Ndufb4</t>
  </si>
  <si>
    <t>68194</t>
  </si>
  <si>
    <t>ENSMUSG00000022836</t>
  </si>
  <si>
    <t>1.0446544487164</t>
  </si>
  <si>
    <t>1.68917618605715e-21</t>
  </si>
  <si>
    <t>Mylk</t>
  </si>
  <si>
    <t>107589</t>
  </si>
  <si>
    <t>ENSMUSG00000022863</t>
  </si>
  <si>
    <t>-0.617384885017572</t>
  </si>
  <si>
    <t>4.88281754460144e-07</t>
  </si>
  <si>
    <t>Btg3</t>
  </si>
  <si>
    <t>12228</t>
  </si>
  <si>
    <t>ENSMUSG00000022883</t>
  </si>
  <si>
    <t>0.769598104598492</t>
  </si>
  <si>
    <t>5.13243192497187e-12</t>
  </si>
  <si>
    <t>Robo1</t>
  </si>
  <si>
    <t>19876</t>
  </si>
  <si>
    <t>ENSMUSG00000022884</t>
  </si>
  <si>
    <t>-0.684472451785538</t>
  </si>
  <si>
    <t>9.31385170134208e-17</t>
  </si>
  <si>
    <t>Eif4a2</t>
  </si>
  <si>
    <t>13682</t>
  </si>
  <si>
    <t>ENSMUSG00000022887</t>
  </si>
  <si>
    <t>-0.639948417429861</t>
  </si>
  <si>
    <t>5.02396468879947e-08</t>
  </si>
  <si>
    <t>Masp1</t>
  </si>
  <si>
    <t>17174</t>
  </si>
  <si>
    <t>ENSMUSG00000022890</t>
  </si>
  <si>
    <t>-0.733701903139583</t>
  </si>
  <si>
    <t>9.79007687644699e-16</t>
  </si>
  <si>
    <t>Atp5j</t>
  </si>
  <si>
    <t>ENSMUSG00000022892</t>
  </si>
  <si>
    <t>0.690487182812111</t>
  </si>
  <si>
    <t>App</t>
  </si>
  <si>
    <t>11820</t>
  </si>
  <si>
    <t>ENSMUSG00000022893</t>
  </si>
  <si>
    <t>0.963615609468245</t>
  </si>
  <si>
    <t>1.03215132207224e-08</t>
  </si>
  <si>
    <t>Adamts1</t>
  </si>
  <si>
    <t>11504</t>
  </si>
  <si>
    <t>ENSMUSG00000022895</t>
  </si>
  <si>
    <t>0.643218404735884</t>
  </si>
  <si>
    <t>4.89524468485107e-12</t>
  </si>
  <si>
    <t>Ets2</t>
  </si>
  <si>
    <t>23872</t>
  </si>
  <si>
    <t>ENSMUSG00000022940</t>
  </si>
  <si>
    <t>-0.680635929188248</t>
  </si>
  <si>
    <t>1.32576250355119e-09</t>
  </si>
  <si>
    <t>Pigp</t>
  </si>
  <si>
    <t>56176</t>
  </si>
  <si>
    <t>ENSMUSG00000022946</t>
  </si>
  <si>
    <t>0.631888931421337</t>
  </si>
  <si>
    <t>1.07605503310152e-06</t>
  </si>
  <si>
    <t>Dopey2</t>
  </si>
  <si>
    <t>70028</t>
  </si>
  <si>
    <t>ENSMUSG00000022947</t>
  </si>
  <si>
    <t>-0.679526774459806</t>
  </si>
  <si>
    <t>2.18094356638774e-08</t>
  </si>
  <si>
    <t>Cbr3</t>
  </si>
  <si>
    <t>109857</t>
  </si>
  <si>
    <t>ENSMUSG00000022949</t>
  </si>
  <si>
    <t>1.17115421171855</t>
  </si>
  <si>
    <t>1.22548371868359e-15</t>
  </si>
  <si>
    <t>Clic6</t>
  </si>
  <si>
    <t>209195</t>
  </si>
  <si>
    <t>ENSMUSG00000022956</t>
  </si>
  <si>
    <t>-0.801885652375656</t>
  </si>
  <si>
    <t>Atp5o</t>
  </si>
  <si>
    <t>28080</t>
  </si>
  <si>
    <t>ENSMUSG00000022957</t>
  </si>
  <si>
    <t>0.606719652305549</t>
  </si>
  <si>
    <t>2.60654303626276e-12</t>
  </si>
  <si>
    <t>Itsn1</t>
  </si>
  <si>
    <t>16443</t>
  </si>
  <si>
    <t>ENSMUSG00000022994</t>
  </si>
  <si>
    <t>0.629095452084047</t>
  </si>
  <si>
    <t>3.24840220531195e-11</t>
  </si>
  <si>
    <t>Adcy6</t>
  </si>
  <si>
    <t>11512</t>
  </si>
  <si>
    <t>ENSMUSG00000023009</t>
  </si>
  <si>
    <t>0.74093097921077</t>
  </si>
  <si>
    <t>1.74351698838071e-10</t>
  </si>
  <si>
    <t>Nckap5l</t>
  </si>
  <si>
    <t>380969</t>
  </si>
  <si>
    <t>ENSMUSG00000023020</t>
  </si>
  <si>
    <t>-0.842601607734168</t>
  </si>
  <si>
    <t>2.9930861457242e-19</t>
  </si>
  <si>
    <t>Cox14</t>
  </si>
  <si>
    <t>66379</t>
  </si>
  <si>
    <t>ENSMUSG00000023031</t>
  </si>
  <si>
    <t>-2.16109919691937</t>
  </si>
  <si>
    <t>9.1743473357879e-16</t>
  </si>
  <si>
    <t>Cela1</t>
  </si>
  <si>
    <t>109901</t>
  </si>
  <si>
    <t>ENSMUSG00000023032</t>
  </si>
  <si>
    <t>0.88644074326157</t>
  </si>
  <si>
    <t>7.26343222457503e-13</t>
  </si>
  <si>
    <t>Slc4a8</t>
  </si>
  <si>
    <t>59033</t>
  </si>
  <si>
    <t>ENSMUSG00000023033</t>
  </si>
  <si>
    <t>0.789563825641445</t>
  </si>
  <si>
    <t>1.52923319110274e-11</t>
  </si>
  <si>
    <t>Scn8a</t>
  </si>
  <si>
    <t>20273</t>
  </si>
  <si>
    <t>ENSMUSG00000023064</t>
  </si>
  <si>
    <t>-0.688974193091162</t>
  </si>
  <si>
    <t>0.000228258942172213</t>
  </si>
  <si>
    <t>Sncg</t>
  </si>
  <si>
    <t>20618</t>
  </si>
  <si>
    <t>ENSMUSG00000023089</t>
  </si>
  <si>
    <t>-0.616242414736368</t>
  </si>
  <si>
    <t>4.93937370553335e-09</t>
  </si>
  <si>
    <t>Ndufa5</t>
  </si>
  <si>
    <t>68202</t>
  </si>
  <si>
    <t>ENSMUSG00000023206</t>
  </si>
  <si>
    <t>-0.640638477775779</t>
  </si>
  <si>
    <t>2.07662467027733e-05</t>
  </si>
  <si>
    <t>Il15ra</t>
  </si>
  <si>
    <t>16169</t>
  </si>
  <si>
    <t>ENSMUSG00000023224</t>
  </si>
  <si>
    <t>0.646934129654747</t>
  </si>
  <si>
    <t>0.000616205994368366</t>
  </si>
  <si>
    <t>Serping1</t>
  </si>
  <si>
    <t>12258</t>
  </si>
  <si>
    <t>ENSMUSG00000023473</t>
  </si>
  <si>
    <t>0.651783216247084</t>
  </si>
  <si>
    <t>5.89002157200804e-07</t>
  </si>
  <si>
    <t>Celsr3</t>
  </si>
  <si>
    <t>107934</t>
  </si>
  <si>
    <t>ENSMUSG00000023571</t>
  </si>
  <si>
    <t>-1.12921464360286</t>
  </si>
  <si>
    <t>5.7276313862103e-15</t>
  </si>
  <si>
    <t>Fam132a</t>
  </si>
  <si>
    <t>67389</t>
  </si>
  <si>
    <t>ENSMUSG00000023781</t>
  </si>
  <si>
    <t>-0.620725833558209</t>
  </si>
  <si>
    <t>0.0106813902749636</t>
  </si>
  <si>
    <t>Hes7</t>
  </si>
  <si>
    <t>84653</t>
  </si>
  <si>
    <t>ENSMUSG00000023791</t>
  </si>
  <si>
    <t>-0.596156165473437</t>
  </si>
  <si>
    <t>8.34205942773188e-07</t>
  </si>
  <si>
    <t>Pigx</t>
  </si>
  <si>
    <t>72084</t>
  </si>
  <si>
    <t>ENSMUSG00000023830</t>
  </si>
  <si>
    <t>1.11452199925749</t>
  </si>
  <si>
    <t>3.96080210322659e-16</t>
  </si>
  <si>
    <t>Igf2r</t>
  </si>
  <si>
    <t>16004</t>
  </si>
  <si>
    <t>ENSMUSG00000023852</t>
  </si>
  <si>
    <t>0.591225727589331</t>
  </si>
  <si>
    <t>2.63956041726722e-08</t>
  </si>
  <si>
    <t>Chd1</t>
  </si>
  <si>
    <t>12648</t>
  </si>
  <si>
    <t>ENSMUSG00000023861</t>
  </si>
  <si>
    <t>-0.679818192028611</t>
  </si>
  <si>
    <t>7.58059413297927e-17</t>
  </si>
  <si>
    <t>Mpc1</t>
  </si>
  <si>
    <t>55951</t>
  </si>
  <si>
    <t>ENSMUSG00000023882</t>
  </si>
  <si>
    <t>-0.596815710756079</t>
  </si>
  <si>
    <t>0.00445715122286418</t>
  </si>
  <si>
    <t>Zfp54</t>
  </si>
  <si>
    <t>ENSMUSG00000023885</t>
  </si>
  <si>
    <t>0.744757148714268</t>
  </si>
  <si>
    <t>2.45285811652534e-05</t>
  </si>
  <si>
    <t>Thbs2</t>
  </si>
  <si>
    <t>21826</t>
  </si>
  <si>
    <t>ENSMUSG00000023886</t>
  </si>
  <si>
    <t>0.588316602743554</t>
  </si>
  <si>
    <t>2.75374391026164e-05</t>
  </si>
  <si>
    <t>Smoc2</t>
  </si>
  <si>
    <t>64074</t>
  </si>
  <si>
    <t>ENSMUSG00000023905</t>
  </si>
  <si>
    <t>-0.65360247560818</t>
  </si>
  <si>
    <t>3.8712666442135e-06</t>
  </si>
  <si>
    <t>Tnfrsf12a</t>
  </si>
  <si>
    <t>27279</t>
  </si>
  <si>
    <t>ENSMUSG00000023911</t>
  </si>
  <si>
    <t>-0.810759301165729</t>
  </si>
  <si>
    <t>3.64030064928596e-08</t>
  </si>
  <si>
    <t>Flywch2</t>
  </si>
  <si>
    <t>76917</t>
  </si>
  <si>
    <t>ENSMUSG00000023918</t>
  </si>
  <si>
    <t>0.742323834144343</t>
  </si>
  <si>
    <t>0.00161178792387072</t>
  </si>
  <si>
    <t>Gpr115</t>
  </si>
  <si>
    <t>ENSMUSG00000023919</t>
  </si>
  <si>
    <t>-0.710089091285085</t>
  </si>
  <si>
    <t>6.01563918043013e-06</t>
  </si>
  <si>
    <t>Cenpq</t>
  </si>
  <si>
    <t>83815</t>
  </si>
  <si>
    <t>ENSMUSG00000023923</t>
  </si>
  <si>
    <t>0.650249867328623</t>
  </si>
  <si>
    <t>1.11421471736874e-10</t>
  </si>
  <si>
    <t>Tbc1d5</t>
  </si>
  <si>
    <t>72238</t>
  </si>
  <si>
    <t>ENSMUSG00000023939</t>
  </si>
  <si>
    <t>-0.774252424369718</t>
  </si>
  <si>
    <t>5.91941875070864e-09</t>
  </si>
  <si>
    <t>Mrpl14</t>
  </si>
  <si>
    <t>68463</t>
  </si>
  <si>
    <t>ENSMUSG00000023949</t>
  </si>
  <si>
    <t>0.902795710331248</t>
  </si>
  <si>
    <t>Tcte1</t>
  </si>
  <si>
    <t>21645</t>
  </si>
  <si>
    <t>ENSMUSG00000023959</t>
  </si>
  <si>
    <t>0.818748136015779</t>
  </si>
  <si>
    <t>6.50198279212605e-09</t>
  </si>
  <si>
    <t>Clic5</t>
  </si>
  <si>
    <t>224796</t>
  </si>
  <si>
    <t>ENSMUSG00000023977</t>
  </si>
  <si>
    <t>0.662386890182626</t>
  </si>
  <si>
    <t>6.66079348028818e-19</t>
  </si>
  <si>
    <t>Ubr2</t>
  </si>
  <si>
    <t>224826</t>
  </si>
  <si>
    <t>ENSMUSG00000023995</t>
  </si>
  <si>
    <t>3.19292590612971</t>
  </si>
  <si>
    <t>1.92449918836403e-05</t>
  </si>
  <si>
    <t>Tspo2</t>
  </si>
  <si>
    <t>70026</t>
  </si>
  <si>
    <t>ENSMUSG00000024002</t>
  </si>
  <si>
    <t>0.782310494659442</t>
  </si>
  <si>
    <t>3.57561935077099e-13</t>
  </si>
  <si>
    <t>Brd4</t>
  </si>
  <si>
    <t>ENSMUSG00000024007</t>
  </si>
  <si>
    <t>-0.690756841504358</t>
  </si>
  <si>
    <t>5.22678129914168e-11</t>
  </si>
  <si>
    <t>Ppil1</t>
  </si>
  <si>
    <t>68816</t>
  </si>
  <si>
    <t>ENSMUSG00000024036</t>
  </si>
  <si>
    <t>0.594903910827691</t>
  </si>
  <si>
    <t>0.000221228408925881</t>
  </si>
  <si>
    <t>Slc37a1</t>
  </si>
  <si>
    <t>ENSMUSG00000024041</t>
  </si>
  <si>
    <t>2.06306526204089</t>
  </si>
  <si>
    <t>5.2680943560615e-06</t>
  </si>
  <si>
    <t>Cryaa</t>
  </si>
  <si>
    <t>12954</t>
  </si>
  <si>
    <t>ENSMUSG00000024049</t>
  </si>
  <si>
    <t>0.8791263905517</t>
  </si>
  <si>
    <t>2.40427122132943e-05</t>
  </si>
  <si>
    <t>Myom1</t>
  </si>
  <si>
    <t>17929</t>
  </si>
  <si>
    <t>ENSMUSG00000024050</t>
  </si>
  <si>
    <t>0.635595703906929</t>
  </si>
  <si>
    <t>6.34229807539675e-12</t>
  </si>
  <si>
    <t>Wiz</t>
  </si>
  <si>
    <t>22404</t>
  </si>
  <si>
    <t>ENSMUSG00000024054</t>
  </si>
  <si>
    <t>0.604766559376606</t>
  </si>
  <si>
    <t>9.59047184018462e-11</t>
  </si>
  <si>
    <t>Smchd1</t>
  </si>
  <si>
    <t>74355</t>
  </si>
  <si>
    <t>ENSMUSG00000024067</t>
  </si>
  <si>
    <t>-0.914300983481604</t>
  </si>
  <si>
    <t>2.07706694435778e-13</t>
  </si>
  <si>
    <t>Dpy30</t>
  </si>
  <si>
    <t>ENSMUSG00000024077</t>
  </si>
  <si>
    <t>0.697188674026444</t>
  </si>
  <si>
    <t>1.76690054966349e-10</t>
  </si>
  <si>
    <t>Strn</t>
  </si>
  <si>
    <t>268980</t>
  </si>
  <si>
    <t>ENSMUSG00000024099</t>
  </si>
  <si>
    <t>-0.806215605975196</t>
  </si>
  <si>
    <t>2.00703258784959e-15</t>
  </si>
  <si>
    <t>Ndufv2</t>
  </si>
  <si>
    <t>72900</t>
  </si>
  <si>
    <t>ENSMUSG00000024107</t>
  </si>
  <si>
    <t>1.28207275896745</t>
  </si>
  <si>
    <t>1.19654304137833e-06</t>
  </si>
  <si>
    <t>Lhcgr</t>
  </si>
  <si>
    <t>16867</t>
  </si>
  <si>
    <t>ENSMUSG00000024112</t>
  </si>
  <si>
    <t>0.877398424082872</t>
  </si>
  <si>
    <t>1.33003559893395e-13</t>
  </si>
  <si>
    <t>Cacna1h</t>
  </si>
  <si>
    <t>ENSMUSG00000024130</t>
  </si>
  <si>
    <t>0.923070637250298</t>
  </si>
  <si>
    <t>1.51597189792135e-22</t>
  </si>
  <si>
    <t>Abca3</t>
  </si>
  <si>
    <t>ENSMUSG00000024140</t>
  </si>
  <si>
    <t>0.79430403388527</t>
  </si>
  <si>
    <t>4.29198156257028e-12</t>
  </si>
  <si>
    <t>Epas1</t>
  </si>
  <si>
    <t>13819</t>
  </si>
  <si>
    <t>ENSMUSG00000024146</t>
  </si>
  <si>
    <t>-0.756747800649201</t>
  </si>
  <si>
    <t>4.57420907596074e-15</t>
  </si>
  <si>
    <t>Cript</t>
  </si>
  <si>
    <t>56724</t>
  </si>
  <si>
    <t>ENSMUSG00000024163</t>
  </si>
  <si>
    <t>0.683155058693472</t>
  </si>
  <si>
    <t>2.86611272843999e-13</t>
  </si>
  <si>
    <t>Mapk8ip3</t>
  </si>
  <si>
    <t>30957</t>
  </si>
  <si>
    <t>ENSMUSG00000024177</t>
  </si>
  <si>
    <t>-1.06477032191922</t>
  </si>
  <si>
    <t>3.7728050035498e-07</t>
  </si>
  <si>
    <t>Nme4</t>
  </si>
  <si>
    <t>56520</t>
  </si>
  <si>
    <t>ENSMUSG00000024236</t>
  </si>
  <si>
    <t>0.612085194750723</t>
  </si>
  <si>
    <t>1.45820621412928e-05</t>
  </si>
  <si>
    <t>Svil</t>
  </si>
  <si>
    <t>225115</t>
  </si>
  <si>
    <t>ENSMUSG00000024251</t>
  </si>
  <si>
    <t>0.583638208134959</t>
  </si>
  <si>
    <t>3.12638922613407e-05</t>
  </si>
  <si>
    <t>Thada</t>
  </si>
  <si>
    <t>240174</t>
  </si>
  <si>
    <t>ENSMUSG00000024330</t>
  </si>
  <si>
    <t>0.844265956013963</t>
  </si>
  <si>
    <t>1.18768187515501e-07</t>
  </si>
  <si>
    <t>Col11a2</t>
  </si>
  <si>
    <t>12815</t>
  </si>
  <si>
    <t>ENSMUSG00000024346</t>
  </si>
  <si>
    <t>-0.773757890984062</t>
  </si>
  <si>
    <t>2.10587925240828e-11</t>
  </si>
  <si>
    <t>Pfdn1</t>
  </si>
  <si>
    <t>67199</t>
  </si>
  <si>
    <t>ENSMUSG00000024359</t>
  </si>
  <si>
    <t>0.884480318497188</t>
  </si>
  <si>
    <t>3.68775957576808e-24</t>
  </si>
  <si>
    <t>Hspa9</t>
  </si>
  <si>
    <t>15526</t>
  </si>
  <si>
    <t>ENSMUSG00000024393</t>
  </si>
  <si>
    <t>0.641718700542608</t>
  </si>
  <si>
    <t>2.8845578682338e-07</t>
  </si>
  <si>
    <t>Prrc2a</t>
  </si>
  <si>
    <t>53761</t>
  </si>
  <si>
    <t>ENSMUSG00000024413</t>
  </si>
  <si>
    <t>0.734120624517571</t>
  </si>
  <si>
    <t>2.40501633234766e-17</t>
  </si>
  <si>
    <t>Npc1</t>
  </si>
  <si>
    <t>18145</t>
  </si>
  <si>
    <t>ENSMUSG00000024414</t>
  </si>
  <si>
    <t>-0.626593374329422</t>
  </si>
  <si>
    <t>3.43130536685107e-12</t>
  </si>
  <si>
    <t>Mrpl27</t>
  </si>
  <si>
    <t>94064</t>
  </si>
  <si>
    <t>ENSMUSG00000024421</t>
  </si>
  <si>
    <t>0.674208217309729</t>
  </si>
  <si>
    <t>0.000521182186472454</t>
  </si>
  <si>
    <t>Lama3</t>
  </si>
  <si>
    <t>ENSMUSG00000024446</t>
  </si>
  <si>
    <t>-0.602773356972634</t>
  </si>
  <si>
    <t>2.73267998599794e-05</t>
  </si>
  <si>
    <t>Rpp21</t>
  </si>
  <si>
    <t>67676</t>
  </si>
  <si>
    <t>ENSMUSG00000024456</t>
  </si>
  <si>
    <t>0.589830407736881</t>
  </si>
  <si>
    <t>2.09827092972143e-09</t>
  </si>
  <si>
    <t>Diap1</t>
  </si>
  <si>
    <t>13367</t>
  </si>
  <si>
    <t>ENSMUSG00000024474</t>
  </si>
  <si>
    <t>0.84216378572229</t>
  </si>
  <si>
    <t>5.86535295102937e-24</t>
  </si>
  <si>
    <t>Ik</t>
  </si>
  <si>
    <t>24010</t>
  </si>
  <si>
    <t>ENSMUSG00000024480</t>
  </si>
  <si>
    <t>-0.79032582546624</t>
  </si>
  <si>
    <t>5.54777928326777e-20</t>
  </si>
  <si>
    <t>Ap3s1</t>
  </si>
  <si>
    <t>11777</t>
  </si>
  <si>
    <t>ENSMUSG00000024552</t>
  </si>
  <si>
    <t>1.38762631989385</t>
  </si>
  <si>
    <t>6.67828840879387e-06</t>
  </si>
  <si>
    <t>Slc14a2</t>
  </si>
  <si>
    <t>27411</t>
  </si>
  <si>
    <t>ENSMUSG00000024589</t>
  </si>
  <si>
    <t>0.667176889330004</t>
  </si>
  <si>
    <t>1.86994121354001e-10</t>
  </si>
  <si>
    <t>Nedd4l</t>
  </si>
  <si>
    <t>83814</t>
  </si>
  <si>
    <t>ENSMUSG00000024590</t>
  </si>
  <si>
    <t>0.716332275419826</t>
  </si>
  <si>
    <t>8.79949969286599e-06</t>
  </si>
  <si>
    <t>Lmnb1</t>
  </si>
  <si>
    <t>16906</t>
  </si>
  <si>
    <t>ENSMUSG00000024593</t>
  </si>
  <si>
    <t>0.614760493761602</t>
  </si>
  <si>
    <t>1.6228832559219e-06</t>
  </si>
  <si>
    <t>Megf10</t>
  </si>
  <si>
    <t>70417</t>
  </si>
  <si>
    <t>ENSMUSG00000024594</t>
  </si>
  <si>
    <t>0.646758744858063</t>
  </si>
  <si>
    <t>1.45757658543574e-08</t>
  </si>
  <si>
    <t>Prrc1</t>
  </si>
  <si>
    <t>73137</t>
  </si>
  <si>
    <t>ENSMUSG00000024601</t>
  </si>
  <si>
    <t>-0.680475724479848</t>
  </si>
  <si>
    <t>6.25872004936851e-09</t>
  </si>
  <si>
    <t>Isoc1</t>
  </si>
  <si>
    <t>66307</t>
  </si>
  <si>
    <t>ENSMUSG00000024608</t>
  </si>
  <si>
    <t>-0.881397274936462</t>
  </si>
  <si>
    <t>9.82706350382666e-11</t>
  </si>
  <si>
    <t>Rps14</t>
  </si>
  <si>
    <t>20044</t>
  </si>
  <si>
    <t>ENSMUSG00000024613</t>
  </si>
  <si>
    <t>0.763023996718456</t>
  </si>
  <si>
    <t>1.10870369399217e-13</t>
  </si>
  <si>
    <t>Tcof1</t>
  </si>
  <si>
    <t>21453</t>
  </si>
  <si>
    <t>ENSMUSG00000024617</t>
  </si>
  <si>
    <t>0.700580652643899</t>
  </si>
  <si>
    <t>8.2939215940336e-10</t>
  </si>
  <si>
    <t>Camk2a</t>
  </si>
  <si>
    <t>12322</t>
  </si>
  <si>
    <t>ENSMUSG00000024620</t>
  </si>
  <si>
    <t>0.667418128707499</t>
  </si>
  <si>
    <t>6.31150044090652e-05</t>
  </si>
  <si>
    <t>Pdgfrb</t>
  </si>
  <si>
    <t>18596</t>
  </si>
  <si>
    <t>ENSMUSG00000024644</t>
  </si>
  <si>
    <t>0.585674770937344</t>
  </si>
  <si>
    <t>3.69561126418533e-11</t>
  </si>
  <si>
    <t>Cndp2</t>
  </si>
  <si>
    <t>ENSMUSG00000024645</t>
  </si>
  <si>
    <t>-0.695362464437332</t>
  </si>
  <si>
    <t>2.48856532604473e-11</t>
  </si>
  <si>
    <t>Timm21</t>
  </si>
  <si>
    <t>67105</t>
  </si>
  <si>
    <t>ENSMUSG00000024647</t>
  </si>
  <si>
    <t>-0.623251851398922</t>
  </si>
  <si>
    <t>7.87943960887176e-10</t>
  </si>
  <si>
    <t>Cbln2</t>
  </si>
  <si>
    <t>ENSMUSG00000024659</t>
  </si>
  <si>
    <t>0.764778559568881</t>
  </si>
  <si>
    <t>0.000411541690541498</t>
  </si>
  <si>
    <t>Anxa1</t>
  </si>
  <si>
    <t>16952</t>
  </si>
  <si>
    <t>ENSMUSG00000024661</t>
  </si>
  <si>
    <t>-0.721980275308583</t>
  </si>
  <si>
    <t>4.47362844299708e-18</t>
  </si>
  <si>
    <t>Fth1</t>
  </si>
  <si>
    <t>14319</t>
  </si>
  <si>
    <t>ENSMUSG00000024669</t>
  </si>
  <si>
    <t>0.919225917004455</t>
  </si>
  <si>
    <t>0.00343444014961877</t>
  </si>
  <si>
    <t>Cd5</t>
  </si>
  <si>
    <t>12507</t>
  </si>
  <si>
    <t>ENSMUSG00000024670</t>
  </si>
  <si>
    <t>3.10107509843015</t>
  </si>
  <si>
    <t>4.18408528555375e-84</t>
  </si>
  <si>
    <t>Cd6</t>
  </si>
  <si>
    <t>12511</t>
  </si>
  <si>
    <t>ENSMUSG00000024725</t>
  </si>
  <si>
    <t>-0.632631984387108</t>
  </si>
  <si>
    <t>2.31716740375028e-09</t>
  </si>
  <si>
    <t>Ostf1</t>
  </si>
  <si>
    <t>20409</t>
  </si>
  <si>
    <t>ENSMUSG00000024778</t>
  </si>
  <si>
    <t>-0.599792464990319</t>
  </si>
  <si>
    <t>0.000780474655344146</t>
  </si>
  <si>
    <t>Fas</t>
  </si>
  <si>
    <t>14102</t>
  </si>
  <si>
    <t>ENSMUSG00000024812</t>
  </si>
  <si>
    <t>0.787054259487506</t>
  </si>
  <si>
    <t>1.09264080341428e-10</t>
  </si>
  <si>
    <t>Tjp2</t>
  </si>
  <si>
    <t>21873</t>
  </si>
  <si>
    <t>ENSMUSG00000024829</t>
  </si>
  <si>
    <t>-0.618385922391226</t>
  </si>
  <si>
    <t>3.53468570383808e-10</t>
  </si>
  <si>
    <t>Mrpl21</t>
  </si>
  <si>
    <t>353242</t>
  </si>
  <si>
    <t>ENSMUSG00000024851</t>
  </si>
  <si>
    <t>0.592277086984372</t>
  </si>
  <si>
    <t>2.03422734537864e-14</t>
  </si>
  <si>
    <t>Pitpnm1</t>
  </si>
  <si>
    <t>ENSMUSG00000024853</t>
  </si>
  <si>
    <t>0.661743827613658</t>
  </si>
  <si>
    <t>3.72426402506592e-15</t>
  </si>
  <si>
    <t>Sf3b2</t>
  </si>
  <si>
    <t>319322</t>
  </si>
  <si>
    <t>ENSMUSG00000024855</t>
  </si>
  <si>
    <t>0.653680042996456</t>
  </si>
  <si>
    <t>1.51751147354104e-09</t>
  </si>
  <si>
    <t>Pacs1</t>
  </si>
  <si>
    <t>107975</t>
  </si>
  <si>
    <t>ENSMUSG00000024878</t>
  </si>
  <si>
    <t>-0.589795647278536</t>
  </si>
  <si>
    <t>2.51177586502388e-06</t>
  </si>
  <si>
    <t>Cbwd1</t>
  </si>
  <si>
    <t>226043</t>
  </si>
  <si>
    <t>ENSMUSG00000024900</t>
  </si>
  <si>
    <t>0.622951134054519</t>
  </si>
  <si>
    <t>6.0059178056137e-11</t>
  </si>
  <si>
    <t>Cpt1a</t>
  </si>
  <si>
    <t>12894</t>
  </si>
  <si>
    <t>ENSMUSG00000024901</t>
  </si>
  <si>
    <t>0.770454002110205</t>
  </si>
  <si>
    <t>4.60597791152042e-14</t>
  </si>
  <si>
    <t>Peli3</t>
  </si>
  <si>
    <t>240518</t>
  </si>
  <si>
    <t>ENSMUSG00000024902</t>
  </si>
  <si>
    <t>-0.737841264099354</t>
  </si>
  <si>
    <t>2.91677017006283e-12</t>
  </si>
  <si>
    <t>Mrpl11</t>
  </si>
  <si>
    <t>66419</t>
  </si>
  <si>
    <t>ENSMUSG00000024914</t>
  </si>
  <si>
    <t>-0.613878265517733</t>
  </si>
  <si>
    <t>1.12416075993356e-07</t>
  </si>
  <si>
    <t>Drap1</t>
  </si>
  <si>
    <t>66556</t>
  </si>
  <si>
    <t>ENSMUSG00000024921</t>
  </si>
  <si>
    <t>0.714652070869348</t>
  </si>
  <si>
    <t>1.60855339530593e-32</t>
  </si>
  <si>
    <t>Smarca2</t>
  </si>
  <si>
    <t>67155</t>
  </si>
  <si>
    <t>ENSMUSG00000024935</t>
  </si>
  <si>
    <t>0.632651085323009</t>
  </si>
  <si>
    <t>1.36186893896586e-13</t>
  </si>
  <si>
    <t>Slc1a1</t>
  </si>
  <si>
    <t>20510</t>
  </si>
  <si>
    <t>ENSMUSG00000024940</t>
  </si>
  <si>
    <t>0.695097519934251</t>
  </si>
  <si>
    <t>6.45850400640452e-14</t>
  </si>
  <si>
    <t>Ltbp3</t>
  </si>
  <si>
    <t>16998</t>
  </si>
  <si>
    <t>ENSMUSG00000024974</t>
  </si>
  <si>
    <t>0.668676698881366</t>
  </si>
  <si>
    <t>6.28949611429067e-11</t>
  </si>
  <si>
    <t>Smc3</t>
  </si>
  <si>
    <t>13006</t>
  </si>
  <si>
    <t>ENSMUSG00000024979</t>
  </si>
  <si>
    <t>1.02937315869189</t>
  </si>
  <si>
    <t>0.000691583349470689</t>
  </si>
  <si>
    <t>Tectb</t>
  </si>
  <si>
    <t>21684</t>
  </si>
  <si>
    <t>ENSMUSG00000024991</t>
  </si>
  <si>
    <t>1.25065140213741</t>
  </si>
  <si>
    <t>2.96734482294161e-28</t>
  </si>
  <si>
    <t>Eif3a</t>
  </si>
  <si>
    <t>13669</t>
  </si>
  <si>
    <t>ENSMUSG00000024993</t>
  </si>
  <si>
    <t>-0.685002709380844</t>
  </si>
  <si>
    <t>Fam45a</t>
  </si>
  <si>
    <t>67894</t>
  </si>
  <si>
    <t>ENSMUSG00000024997</t>
  </si>
  <si>
    <t>-0.672421882073504</t>
  </si>
  <si>
    <t>4.22189672572611e-18</t>
  </si>
  <si>
    <t>Prdx3</t>
  </si>
  <si>
    <t>11757</t>
  </si>
  <si>
    <t>ENSMUSG00000024998</t>
  </si>
  <si>
    <t>0.741747629346085</t>
  </si>
  <si>
    <t>2.49755020522613e-07</t>
  </si>
  <si>
    <t>Plce1</t>
  </si>
  <si>
    <t>74055</t>
  </si>
  <si>
    <t>ENSMUSG00000025020</t>
  </si>
  <si>
    <t>0.95799701647411</t>
  </si>
  <si>
    <t>1.08655693725941e-12</t>
  </si>
  <si>
    <t>Slit1</t>
  </si>
  <si>
    <t>20562</t>
  </si>
  <si>
    <t>ENSMUSG00000025047</t>
  </si>
  <si>
    <t>0.721033292003908</t>
  </si>
  <si>
    <t>6.59314041141078e-12</t>
  </si>
  <si>
    <t>Pdcd11</t>
  </si>
  <si>
    <t>18572</t>
  </si>
  <si>
    <t>ENSMUSG00000025060</t>
  </si>
  <si>
    <t>0.957056365911734</t>
  </si>
  <si>
    <t>1.39054633035532e-34</t>
  </si>
  <si>
    <t>Slk</t>
  </si>
  <si>
    <t>20874</t>
  </si>
  <si>
    <t>ENSMUSG00000025068</t>
  </si>
  <si>
    <t>-0.583764399967353</t>
  </si>
  <si>
    <t>1.27100068965129e-11</t>
  </si>
  <si>
    <t>Gsto1</t>
  </si>
  <si>
    <t>14873</t>
  </si>
  <si>
    <t>ENSMUSG00000025069</t>
  </si>
  <si>
    <t>-0.652713610656589</t>
  </si>
  <si>
    <t>0.00708642817495441</t>
  </si>
  <si>
    <t>Gsto2</t>
  </si>
  <si>
    <t>ENSMUSG00000025092</t>
  </si>
  <si>
    <t>0.695217936377923</t>
  </si>
  <si>
    <t>9.06971757671639e-10</t>
  </si>
  <si>
    <t>Hspa12a</t>
  </si>
  <si>
    <t>73442</t>
  </si>
  <si>
    <t>ENSMUSG00000025135</t>
  </si>
  <si>
    <t>-0.776153238368823</t>
  </si>
  <si>
    <t>3.94264507083743e-14</t>
  </si>
  <si>
    <t>Anapc11</t>
  </si>
  <si>
    <t>ENSMUSG00000025138</t>
  </si>
  <si>
    <t>-0.721953495454573</t>
  </si>
  <si>
    <t>5.00039206861703e-15</t>
  </si>
  <si>
    <t>Sirt7</t>
  </si>
  <si>
    <t>209011</t>
  </si>
  <si>
    <t>ENSMUSG00000025144</t>
  </si>
  <si>
    <t>-0.646519431263082</t>
  </si>
  <si>
    <t>7.0357901751318e-07</t>
  </si>
  <si>
    <t>Stra13</t>
  </si>
  <si>
    <t>20892</t>
  </si>
  <si>
    <t>ENSMUSG00000025153</t>
  </si>
  <si>
    <t>1.0498496477759</t>
  </si>
  <si>
    <t>2.03282935714613e-19</t>
  </si>
  <si>
    <t>Fasn</t>
  </si>
  <si>
    <t>14104</t>
  </si>
  <si>
    <t>ENSMUSG00000025189</t>
  </si>
  <si>
    <t>0.655914978599901</t>
  </si>
  <si>
    <t>2.82358709049814e-09</t>
  </si>
  <si>
    <t>Cnnm1</t>
  </si>
  <si>
    <t>83674</t>
  </si>
  <si>
    <t>ENSMUSG00000025202</t>
  </si>
  <si>
    <t>-0.581520056646799</t>
  </si>
  <si>
    <t>0.000585313188570055</t>
  </si>
  <si>
    <t>Scd3</t>
  </si>
  <si>
    <t>30049</t>
  </si>
  <si>
    <t>ENSMUSG00000025204</t>
  </si>
  <si>
    <t>-0.90573200220927</t>
  </si>
  <si>
    <t>5.34550965781608e-13</t>
  </si>
  <si>
    <t>Ndufb8</t>
  </si>
  <si>
    <t>67264</t>
  </si>
  <si>
    <t>ENSMUSG00000025213</t>
  </si>
  <si>
    <t>-0.94888086847941</t>
  </si>
  <si>
    <t>3.74894152987641e-09</t>
  </si>
  <si>
    <t>Kazald1</t>
  </si>
  <si>
    <t>ENSMUSG00000025220</t>
  </si>
  <si>
    <t>0.684907984267841</t>
  </si>
  <si>
    <t>1.06273398165878e-12</t>
  </si>
  <si>
    <t>Mgea5</t>
  </si>
  <si>
    <t>76055</t>
  </si>
  <si>
    <t>ENSMUSG00000025224</t>
  </si>
  <si>
    <t>0.802278711362505</t>
  </si>
  <si>
    <t>5.0666720175883e-14</t>
  </si>
  <si>
    <t>Gbf1</t>
  </si>
  <si>
    <t>107338</t>
  </si>
  <si>
    <t>ENSMUSG00000025260</t>
  </si>
  <si>
    <t>-0.605830815592176</t>
  </si>
  <si>
    <t>6.04646329942734e-09</t>
  </si>
  <si>
    <t>Hsd17b10</t>
  </si>
  <si>
    <t>15108</t>
  </si>
  <si>
    <t>ENSMUSG00000025272</t>
  </si>
  <si>
    <t>0.731525782279273</t>
  </si>
  <si>
    <t>2.16934844142601e-14</t>
  </si>
  <si>
    <t>Tro</t>
  </si>
  <si>
    <t>56191</t>
  </si>
  <si>
    <t>ENSMUSG00000025280</t>
  </si>
  <si>
    <t>0.678700792238371</t>
  </si>
  <si>
    <t>2.36177256747055e-09</t>
  </si>
  <si>
    <t>Polr3a</t>
  </si>
  <si>
    <t>218832</t>
  </si>
  <si>
    <t>ENSMUSG00000025283</t>
  </si>
  <si>
    <t>-1.00755908658413</t>
  </si>
  <si>
    <t>1.95270613458053e-23</t>
  </si>
  <si>
    <t>Sat1</t>
  </si>
  <si>
    <t>ENSMUSG00000025287</t>
  </si>
  <si>
    <t>-0.581355891520714</t>
  </si>
  <si>
    <t>4.435046783567e-08</t>
  </si>
  <si>
    <t>Acot9</t>
  </si>
  <si>
    <t>ENSMUSG00000025290</t>
  </si>
  <si>
    <t>-1.03231544919608</t>
  </si>
  <si>
    <t>1.74001803039506e-17</t>
  </si>
  <si>
    <t>Rps24</t>
  </si>
  <si>
    <t>20088</t>
  </si>
  <si>
    <t>ENSMUSG00000025332</t>
  </si>
  <si>
    <t>0.740353009272003</t>
  </si>
  <si>
    <t>1.0785513153963e-18</t>
  </si>
  <si>
    <t>Kdm5c</t>
  </si>
  <si>
    <t>20591</t>
  </si>
  <si>
    <t>ENSMUSG00000025395</t>
  </si>
  <si>
    <t>-0.682701601778565</t>
  </si>
  <si>
    <t>1.91801922318979e-07</t>
  </si>
  <si>
    <t>Prim1</t>
  </si>
  <si>
    <t>19075</t>
  </si>
  <si>
    <t>ENSMUSG00000025436</t>
  </si>
  <si>
    <t>-0.673304368509946</t>
  </si>
  <si>
    <t>1.61596271340165e-07</t>
  </si>
  <si>
    <t>Xrcc6bp1</t>
  </si>
  <si>
    <t>68876</t>
  </si>
  <si>
    <t>ENSMUSG00000025465</t>
  </si>
  <si>
    <t>-0.619580966781355</t>
  </si>
  <si>
    <t>1.81269977831519e-08</t>
  </si>
  <si>
    <t>Echs1</t>
  </si>
  <si>
    <t>93747</t>
  </si>
  <si>
    <t>ENSMUSG00000025486</t>
  </si>
  <si>
    <t>-0.599627868553422</t>
  </si>
  <si>
    <t>3.60539566639492e-12</t>
  </si>
  <si>
    <t>Sirt3</t>
  </si>
  <si>
    <t>64384</t>
  </si>
  <si>
    <t>ENSMUSG00000025508</t>
  </si>
  <si>
    <t>-0.63437552543462</t>
  </si>
  <si>
    <t>2.70972275085679e-09</t>
  </si>
  <si>
    <t>Rplp2</t>
  </si>
  <si>
    <t>67186</t>
  </si>
  <si>
    <t>ENSMUSG00000025529</t>
  </si>
  <si>
    <t>-0.642286140395463</t>
  </si>
  <si>
    <t>4.27956815297183e-07</t>
  </si>
  <si>
    <t>Zfp711</t>
  </si>
  <si>
    <t>245595</t>
  </si>
  <si>
    <t>ENSMUSG00000025545</t>
  </si>
  <si>
    <t>-0.91578926872311</t>
  </si>
  <si>
    <t>2.67422823282028e-14</t>
  </si>
  <si>
    <t>Clybl</t>
  </si>
  <si>
    <t>69634</t>
  </si>
  <si>
    <t>ENSMUSG00000025571</t>
  </si>
  <si>
    <t>0.68389052949505</t>
  </si>
  <si>
    <t>1.60728453811223e-08</t>
  </si>
  <si>
    <t>Tnrc6c</t>
  </si>
  <si>
    <t>ENSMUSG00000025579</t>
  </si>
  <si>
    <t>0.981476667402858</t>
  </si>
  <si>
    <t>9.21161915269018e-24</t>
  </si>
  <si>
    <t>Gaa</t>
  </si>
  <si>
    <t>ENSMUSG00000025583</t>
  </si>
  <si>
    <t>0.700930108853816</t>
  </si>
  <si>
    <t>4.70310616510757e-15</t>
  </si>
  <si>
    <t>Rptor</t>
  </si>
  <si>
    <t>ENSMUSG00000025592</t>
  </si>
  <si>
    <t>2.6734297383724</t>
  </si>
  <si>
    <t>2.20800759084022e-28</t>
  </si>
  <si>
    <t>Dach2</t>
  </si>
  <si>
    <t>93837</t>
  </si>
  <si>
    <t>ENSMUSG00000025608</t>
  </si>
  <si>
    <t>0.762754661993002</t>
  </si>
  <si>
    <t>2.38812081485475e-06</t>
  </si>
  <si>
    <t>Podxl</t>
  </si>
  <si>
    <t>27205</t>
  </si>
  <si>
    <t>ENSMUSG00000025630</t>
  </si>
  <si>
    <t>-0.736246259047936</t>
  </si>
  <si>
    <t>1.26977067286431e-13</t>
  </si>
  <si>
    <t>Hprt</t>
  </si>
  <si>
    <t>15452</t>
  </si>
  <si>
    <t>ENSMUSG00000025739</t>
  </si>
  <si>
    <t>-1.32325234573178</t>
  </si>
  <si>
    <t>3.86291532094052e-18</t>
  </si>
  <si>
    <t>Gng13</t>
  </si>
  <si>
    <t>ENSMUSG00000025754</t>
  </si>
  <si>
    <t>0.61234877527875</t>
  </si>
  <si>
    <t>0.0164689722137495</t>
  </si>
  <si>
    <t>Agbl1</t>
  </si>
  <si>
    <t>244071</t>
  </si>
  <si>
    <t>ENSMUSG00000025780</t>
  </si>
  <si>
    <t>0.839897864421645</t>
  </si>
  <si>
    <t>9.70401210508253e-07</t>
  </si>
  <si>
    <t>Itih5</t>
  </si>
  <si>
    <t>209378</t>
  </si>
  <si>
    <t>ENSMUSG00000025781</t>
  </si>
  <si>
    <t>-0.707908269176387</t>
  </si>
  <si>
    <t>9.57531943554526e-15</t>
  </si>
  <si>
    <t>Atp5c1</t>
  </si>
  <si>
    <t>11949</t>
  </si>
  <si>
    <t>ENSMUSG00000025793</t>
  </si>
  <si>
    <t>0.610025744692383</t>
  </si>
  <si>
    <t>6.00742659538002e-15</t>
  </si>
  <si>
    <t>Hgs</t>
  </si>
  <si>
    <t>15239</t>
  </si>
  <si>
    <t>ENSMUSG00000025794</t>
  </si>
  <si>
    <t>-0.730129798580772</t>
  </si>
  <si>
    <t>5.49814213254744e-10</t>
  </si>
  <si>
    <t>Rpl14</t>
  </si>
  <si>
    <t>67115</t>
  </si>
  <si>
    <t>ENSMUSG00000025812</t>
  </si>
  <si>
    <t>0.75214263269895</t>
  </si>
  <si>
    <t>5.31737156816947e-08</t>
  </si>
  <si>
    <t>Pard3</t>
  </si>
  <si>
    <t>93742</t>
  </si>
  <si>
    <t>ENSMUSG00000025817</t>
  </si>
  <si>
    <t>-0.598273827095403</t>
  </si>
  <si>
    <t>1.43254513390379e-09</t>
  </si>
  <si>
    <t>Nudt5</t>
  </si>
  <si>
    <t>53893</t>
  </si>
  <si>
    <t>ENSMUSG00000025868</t>
  </si>
  <si>
    <t>-0.618050866333789</t>
  </si>
  <si>
    <t>2.55063413950599e-12</t>
  </si>
  <si>
    <t>Higd2a</t>
  </si>
  <si>
    <t>67044</t>
  </si>
  <si>
    <t>ENSMUSG00000025889</t>
  </si>
  <si>
    <t>-0.648484524081027</t>
  </si>
  <si>
    <t>Snca</t>
  </si>
  <si>
    <t>ENSMUSG00000025893</t>
  </si>
  <si>
    <t>-0.633256591905724</t>
  </si>
  <si>
    <t>3.56811609164654e-07</t>
  </si>
  <si>
    <t>Kbtbd3</t>
  </si>
  <si>
    <t>69149</t>
  </si>
  <si>
    <t>ENSMUSG00000025903</t>
  </si>
  <si>
    <t>-0.703908078626469</t>
  </si>
  <si>
    <t>2.14689342683091e-10</t>
  </si>
  <si>
    <t>Lypla1</t>
  </si>
  <si>
    <t>18777</t>
  </si>
  <si>
    <t>ENSMUSG00000025912</t>
  </si>
  <si>
    <t>0.854436332561164</t>
  </si>
  <si>
    <t>1.5549390950653e-08</t>
  </si>
  <si>
    <t>Mybl1</t>
  </si>
  <si>
    <t>17864</t>
  </si>
  <si>
    <t>ENSMUSG00000025916</t>
  </si>
  <si>
    <t>-0.588193763744508</t>
  </si>
  <si>
    <t>0.0189849886168255</t>
  </si>
  <si>
    <t>Ppp1r42</t>
  </si>
  <si>
    <t>69312</t>
  </si>
  <si>
    <t>ENSMUSG00000025917</t>
  </si>
  <si>
    <t>-0.624921831240285</t>
  </si>
  <si>
    <t>7.77731058818589e-13</t>
  </si>
  <si>
    <t>Cops5</t>
  </si>
  <si>
    <t>26754</t>
  </si>
  <si>
    <t>ENSMUSG00000025940</t>
  </si>
  <si>
    <t>-0.595743125957957</t>
  </si>
  <si>
    <t>8.81865527561944e-12</t>
  </si>
  <si>
    <t>Tmem70</t>
  </si>
  <si>
    <t>70397</t>
  </si>
  <si>
    <t>ENSMUSG00000025967</t>
  </si>
  <si>
    <t>-0.749764432539911</t>
  </si>
  <si>
    <t>1.13366681415624e-13</t>
  </si>
  <si>
    <t>Eef1b2</t>
  </si>
  <si>
    <t>55949</t>
  </si>
  <si>
    <t>ENSMUSG00000025969</t>
  </si>
  <si>
    <t>0.632760681186927</t>
  </si>
  <si>
    <t>1.71763724790435e-06</t>
  </si>
  <si>
    <t>Nrp2</t>
  </si>
  <si>
    <t>18187</t>
  </si>
  <si>
    <t>ENSMUSG00000025991</t>
  </si>
  <si>
    <t>3.53049174794593</t>
  </si>
  <si>
    <t>1.95940866768212e-27</t>
  </si>
  <si>
    <t>Cps1</t>
  </si>
  <si>
    <t>227231</t>
  </si>
  <si>
    <t>ENSMUSG00000026034</t>
  </si>
  <si>
    <t>-0.667166928862277</t>
  </si>
  <si>
    <t>2.96588200467167e-13</t>
  </si>
  <si>
    <t>Clk1</t>
  </si>
  <si>
    <t>12747</t>
  </si>
  <si>
    <t>ENSMUSG00000026035</t>
  </si>
  <si>
    <t>-0.626446039637962</t>
  </si>
  <si>
    <t>5.63929617521965e-10</t>
  </si>
  <si>
    <t>Ppil3</t>
  </si>
  <si>
    <t>70225</t>
  </si>
  <si>
    <t>ENSMUSG00000026049</t>
  </si>
  <si>
    <t>-0.84515254836443</t>
  </si>
  <si>
    <t>9.48472464798304e-08</t>
  </si>
  <si>
    <t>Tex30</t>
  </si>
  <si>
    <t>75623</t>
  </si>
  <si>
    <t>ENSMUSG00000026083</t>
  </si>
  <si>
    <t>0.881581567763588</t>
  </si>
  <si>
    <t>8.14959652051816e-18</t>
  </si>
  <si>
    <t>Eif5b</t>
  </si>
  <si>
    <t>226982</t>
  </si>
  <si>
    <t>ENSMUSG00000026087</t>
  </si>
  <si>
    <t>-0.806965844658603</t>
  </si>
  <si>
    <t>1.03829912014848e-18</t>
  </si>
  <si>
    <t>Mrpl30</t>
  </si>
  <si>
    <t>621542</t>
  </si>
  <si>
    <t>ENSMUSG00000026088</t>
  </si>
  <si>
    <t>-0.621946209717187</t>
  </si>
  <si>
    <t>1.62776120046849e-06</t>
  </si>
  <si>
    <t>Mitd1</t>
  </si>
  <si>
    <t>69028</t>
  </si>
  <si>
    <t>ENSMUSG00000026097</t>
  </si>
  <si>
    <t>-0.757745565470897</t>
  </si>
  <si>
    <t>1.75820850783886e-09</t>
  </si>
  <si>
    <t>Ormdl1</t>
  </si>
  <si>
    <t>227102</t>
  </si>
  <si>
    <t>ENSMUSG00000026114</t>
  </si>
  <si>
    <t>0.589229248472193</t>
  </si>
  <si>
    <t>0.0189552671195184</t>
  </si>
  <si>
    <t>Cnga3</t>
  </si>
  <si>
    <t>12790</t>
  </si>
  <si>
    <t>ENSMUSG00000026116</t>
  </si>
  <si>
    <t>0.643361853297192</t>
  </si>
  <si>
    <t>3.3118668214275e-11</t>
  </si>
  <si>
    <t>Tmem131</t>
  </si>
  <si>
    <t>56030</t>
  </si>
  <si>
    <t>ENSMUSG00000026117</t>
  </si>
  <si>
    <t>1.12539298257136</t>
  </si>
  <si>
    <t>1.14670831659643e-09</t>
  </si>
  <si>
    <t>Zap70</t>
  </si>
  <si>
    <t>22637</t>
  </si>
  <si>
    <t>ENSMUSG00000026126</t>
  </si>
  <si>
    <t>-0.792056912659498</t>
  </si>
  <si>
    <t>0.000240199232052464</t>
  </si>
  <si>
    <t>Ptpn18</t>
  </si>
  <si>
    <t>19253</t>
  </si>
  <si>
    <t>ENSMUSG00000026131</t>
  </si>
  <si>
    <t>0.999058729122557</t>
  </si>
  <si>
    <t>1.74737349974226e-14</t>
  </si>
  <si>
    <t>Dst</t>
  </si>
  <si>
    <t>13518</t>
  </si>
  <si>
    <t>ENSMUSG00000026135</t>
  </si>
  <si>
    <t>0.602197833223445</t>
  </si>
  <si>
    <t>4.04045744354657e-07</t>
  </si>
  <si>
    <t>Zfp142</t>
  </si>
  <si>
    <t>77264</t>
  </si>
  <si>
    <t>ENSMUSG00000026150</t>
  </si>
  <si>
    <t>-0.684127176902672</t>
  </si>
  <si>
    <t>1.84379215706849e-14</t>
  </si>
  <si>
    <t>Mff</t>
  </si>
  <si>
    <t>75734</t>
  </si>
  <si>
    <t>ENSMUSG00000026154</t>
  </si>
  <si>
    <t>-1.00935018733621</t>
  </si>
  <si>
    <t>3.43384289734856e-16</t>
  </si>
  <si>
    <t>1110058L19Rik</t>
  </si>
  <si>
    <t>68002</t>
  </si>
  <si>
    <t>ENSMUSG00000026170</t>
  </si>
  <si>
    <t>-1.3100842940874</t>
  </si>
  <si>
    <t>3.65403131956804e-14</t>
  </si>
  <si>
    <t>Cyp27a1</t>
  </si>
  <si>
    <t>104086</t>
  </si>
  <si>
    <t>ENSMUSG00000026175</t>
  </si>
  <si>
    <t>0.641040536799598</t>
  </si>
  <si>
    <t>0.0127728500092</t>
  </si>
  <si>
    <t>Vil1</t>
  </si>
  <si>
    <t>22349</t>
  </si>
  <si>
    <t>ENSMUSG00000026185</t>
  </si>
  <si>
    <t>1.23407752790922</t>
  </si>
  <si>
    <t>9.2934575656669e-84</t>
  </si>
  <si>
    <t>Igfbp5</t>
  </si>
  <si>
    <t>16011</t>
  </si>
  <si>
    <t>ENSMUSG00000026193</t>
  </si>
  <si>
    <t>0.955780267086778</t>
  </si>
  <si>
    <t>8.89763226653543e-11</t>
  </si>
  <si>
    <t>Fn1</t>
  </si>
  <si>
    <t>14268</t>
  </si>
  <si>
    <t>ENSMUSG00000026204</t>
  </si>
  <si>
    <t>0.62464586561899</t>
  </si>
  <si>
    <t>4.48616038169362e-14</t>
  </si>
  <si>
    <t>Ptprn</t>
  </si>
  <si>
    <t>19275</t>
  </si>
  <si>
    <t>ENSMUSG00000026208</t>
  </si>
  <si>
    <t>0.82561235728081</t>
  </si>
  <si>
    <t>0.000232778247355265</t>
  </si>
  <si>
    <t>Des</t>
  </si>
  <si>
    <t>13346</t>
  </si>
  <si>
    <t>ENSMUSG00000026219</t>
  </si>
  <si>
    <t>0.606434724845164</t>
  </si>
  <si>
    <t>Trip12</t>
  </si>
  <si>
    <t>14897</t>
  </si>
  <si>
    <t>ENSMUSG00000026234</t>
  </si>
  <si>
    <t>1.01882638332297</t>
  </si>
  <si>
    <t>3.56423799203268e-19</t>
  </si>
  <si>
    <t>Ncl</t>
  </si>
  <si>
    <t>17975</t>
  </si>
  <si>
    <t>ENSMUSG00000026235</t>
  </si>
  <si>
    <t>0.700348286141911</t>
  </si>
  <si>
    <t>8.2567680447707e-15</t>
  </si>
  <si>
    <t>Epha4</t>
  </si>
  <si>
    <t>13838</t>
  </si>
  <si>
    <t>ENSMUSG00000026301</t>
  </si>
  <si>
    <t>0.676171419633982</t>
  </si>
  <si>
    <t>0.0048338496721441</t>
  </si>
  <si>
    <t>Iqca</t>
  </si>
  <si>
    <t>74918</t>
  </si>
  <si>
    <t>ENSMUSG00000026305</t>
  </si>
  <si>
    <t>0.659462989804865</t>
  </si>
  <si>
    <t>1.53386331767776e-10</t>
  </si>
  <si>
    <t>Lrrfip1</t>
  </si>
  <si>
    <t>16978</t>
  </si>
  <si>
    <t>ENSMUSG00000026343</t>
  </si>
  <si>
    <t>-0.640144570976985</t>
  </si>
  <si>
    <t>8.89692594695191e-07</t>
  </si>
  <si>
    <t>Gpr39</t>
  </si>
  <si>
    <t>71111</t>
  </si>
  <si>
    <t>ENSMUSG00000026380</t>
  </si>
  <si>
    <t>0.711035919495286</t>
  </si>
  <si>
    <t>6.22021234153467e-05</t>
  </si>
  <si>
    <t>Tfcp2l1</t>
  </si>
  <si>
    <t>81879</t>
  </si>
  <si>
    <t>ENSMUSG00000026385</t>
  </si>
  <si>
    <t>-0.937703253580706</t>
  </si>
  <si>
    <t>9.96344726281152e-13</t>
  </si>
  <si>
    <t>Dbi</t>
  </si>
  <si>
    <t>13167</t>
  </si>
  <si>
    <t>ENSMUSG00000026407</t>
  </si>
  <si>
    <t>0.789760811074801</t>
  </si>
  <si>
    <t>0.00126954107794132</t>
  </si>
  <si>
    <t>Cacna1s</t>
  </si>
  <si>
    <t>12292</t>
  </si>
  <si>
    <t>ENSMUSG00000026413</t>
  </si>
  <si>
    <t>2.68023641003945</t>
  </si>
  <si>
    <t>3.83712137313392e-07</t>
  </si>
  <si>
    <t>Pkp1</t>
  </si>
  <si>
    <t>18772</t>
  </si>
  <si>
    <t>ENSMUSG00000026429</t>
  </si>
  <si>
    <t>-0.784048068948523</t>
  </si>
  <si>
    <t>0.000293256191759213</t>
  </si>
  <si>
    <t>Ube2t</t>
  </si>
  <si>
    <t>67196</t>
  </si>
  <si>
    <t>ENSMUSG00000026435</t>
  </si>
  <si>
    <t>-0.703135453711907</t>
  </si>
  <si>
    <t>0.00465742821861693</t>
  </si>
  <si>
    <t>Slc45a3</t>
  </si>
  <si>
    <t>ENSMUSG00000026442</t>
  </si>
  <si>
    <t>0.837757407515367</t>
  </si>
  <si>
    <t>6.81914973019397e-18</t>
  </si>
  <si>
    <t>Nfasc</t>
  </si>
  <si>
    <t>269116</t>
  </si>
  <si>
    <t>ENSMUSG00000026458</t>
  </si>
  <si>
    <t>0.611491367568358</t>
  </si>
  <si>
    <t>1.22342638853774e-11</t>
  </si>
  <si>
    <t>Ppfia4</t>
  </si>
  <si>
    <t>68507</t>
  </si>
  <si>
    <t>ENSMUSG00000026490</t>
  </si>
  <si>
    <t>0.593909005976388</t>
  </si>
  <si>
    <t>1.29363872321824e-08</t>
  </si>
  <si>
    <t>Cdc42bpa</t>
  </si>
  <si>
    <t>226751</t>
  </si>
  <si>
    <t>ENSMUSG00000026547</t>
  </si>
  <si>
    <t>0.617985368508597</t>
  </si>
  <si>
    <t>3.47127524811813e-05</t>
  </si>
  <si>
    <t>Tagln2</t>
  </si>
  <si>
    <t>21346</t>
  </si>
  <si>
    <t>ENSMUSG00000026553</t>
  </si>
  <si>
    <t>0.716606589390676</t>
  </si>
  <si>
    <t>Copa</t>
  </si>
  <si>
    <t>12847</t>
  </si>
  <si>
    <t>ENSMUSG00000026556</t>
  </si>
  <si>
    <t>0.666599400720865</t>
  </si>
  <si>
    <t>3.44261383371621e-08</t>
  </si>
  <si>
    <t>Vangl2</t>
  </si>
  <si>
    <t>93840</t>
  </si>
  <si>
    <t>ENSMUSG00000026567</t>
  </si>
  <si>
    <t>2.78788254093348</t>
  </si>
  <si>
    <t>3.92348781332521e-09</t>
  </si>
  <si>
    <t>Adcy10</t>
  </si>
  <si>
    <t>271639</t>
  </si>
  <si>
    <t>ENSMUSG00000026568</t>
  </si>
  <si>
    <t>-0.78676079449191</t>
  </si>
  <si>
    <t>4.51356665225022e-15</t>
  </si>
  <si>
    <t>Mpc2</t>
  </si>
  <si>
    <t>70456</t>
  </si>
  <si>
    <t>ENSMUSG00000026574</t>
  </si>
  <si>
    <t>3.68989625397976</t>
  </si>
  <si>
    <t>Dpt</t>
  </si>
  <si>
    <t>56429</t>
  </si>
  <si>
    <t>ENSMUSG00000026587</t>
  </si>
  <si>
    <t>0.943963333657415</t>
  </si>
  <si>
    <t>1.91660150982878e-19</t>
  </si>
  <si>
    <t>Astn1</t>
  </si>
  <si>
    <t>11899</t>
  </si>
  <si>
    <t>ENSMUSG00000026615</t>
  </si>
  <si>
    <t>0.744720271989218</t>
  </si>
  <si>
    <t>4.3932845456851e-14</t>
  </si>
  <si>
    <t>Eprs</t>
  </si>
  <si>
    <t>107508</t>
  </si>
  <si>
    <t>ENSMUSG00000026622</t>
  </si>
  <si>
    <t>0.616014758301731</t>
  </si>
  <si>
    <t>0.00932827927517882</t>
  </si>
  <si>
    <t>Nek2</t>
  </si>
  <si>
    <t>18005</t>
  </si>
  <si>
    <t>ENSMUSG00000026628</t>
  </si>
  <si>
    <t>-0.635942874092486</t>
  </si>
  <si>
    <t>0.00971095480150084</t>
  </si>
  <si>
    <t>Atf3</t>
  </si>
  <si>
    <t>11910</t>
  </si>
  <si>
    <t>ENSMUSG00000026638</t>
  </si>
  <si>
    <t>1.61550638461623</t>
  </si>
  <si>
    <t>3.26426347189536e-05</t>
  </si>
  <si>
    <t>Irf6</t>
  </si>
  <si>
    <t>54139</t>
  </si>
  <si>
    <t>ENSMUSG00000026639</t>
  </si>
  <si>
    <t>1.96204093240556</t>
  </si>
  <si>
    <t>3.4752170192801e-27</t>
  </si>
  <si>
    <t>Lamb3</t>
  </si>
  <si>
    <t>ENSMUSG00000026640</t>
  </si>
  <si>
    <t>0.632905297801262</t>
  </si>
  <si>
    <t>3.72463480102117e-07</t>
  </si>
  <si>
    <t>Plxna2</t>
  </si>
  <si>
    <t>18845</t>
  </si>
  <si>
    <t>ENSMUSG00000026688</t>
  </si>
  <si>
    <t>-0.885202279753668</t>
  </si>
  <si>
    <t>1.47454942635475e-13</t>
  </si>
  <si>
    <t>Mgst3</t>
  </si>
  <si>
    <t>66447</t>
  </si>
  <si>
    <t>ENSMUSG00000026698</t>
  </si>
  <si>
    <t>-0.660553090867297</t>
  </si>
  <si>
    <t>2.82913541533147e-12</t>
  </si>
  <si>
    <t>Pigc</t>
  </si>
  <si>
    <t>ENSMUSG00000026728</t>
  </si>
  <si>
    <t>0.693984467458666</t>
  </si>
  <si>
    <t>4.58329490336249e-08</t>
  </si>
  <si>
    <t>Vim</t>
  </si>
  <si>
    <t>22352</t>
  </si>
  <si>
    <t>ENSMUSG00000026755</t>
  </si>
  <si>
    <t>-0.692961025111921</t>
  </si>
  <si>
    <t>2.57449309902485e-13</t>
  </si>
  <si>
    <t>Arpc5l</t>
  </si>
  <si>
    <t>74192</t>
  </si>
  <si>
    <t>ENSMUSG00000026761</t>
  </si>
  <si>
    <t>-0.615492809460701</t>
  </si>
  <si>
    <t>2.05746597673822e-13</t>
  </si>
  <si>
    <t>Orc4</t>
  </si>
  <si>
    <t>26428</t>
  </si>
  <si>
    <t>ENSMUSG00000026764</t>
  </si>
  <si>
    <t>0.642244869176524</t>
  </si>
  <si>
    <t>1.32871900431591e-07</t>
  </si>
  <si>
    <t>Kif5c</t>
  </si>
  <si>
    <t>16574</t>
  </si>
  <si>
    <t>ENSMUSG00000026790</t>
  </si>
  <si>
    <t>0.589846945290521</t>
  </si>
  <si>
    <t>7.12111096146173e-10</t>
  </si>
  <si>
    <t>Odf2</t>
  </si>
  <si>
    <t>18286</t>
  </si>
  <si>
    <t>ENSMUSG00000026825</t>
  </si>
  <si>
    <t>0.600922506568656</t>
  </si>
  <si>
    <t>9.27109792928002e-08</t>
  </si>
  <si>
    <t>Dnm1</t>
  </si>
  <si>
    <t>13429</t>
  </si>
  <si>
    <t>ENSMUSG00000026827</t>
  </si>
  <si>
    <t>0.625609731555872</t>
  </si>
  <si>
    <t>5.71425113928405e-18</t>
  </si>
  <si>
    <t>Gpd2</t>
  </si>
  <si>
    <t>ENSMUSG00000026831</t>
  </si>
  <si>
    <t>-0.689610032429127</t>
  </si>
  <si>
    <t>0.000766289049250114</t>
  </si>
  <si>
    <t>1700007K13Rik</t>
  </si>
  <si>
    <t>69327</t>
  </si>
  <si>
    <t>ENSMUSG00000026837</t>
  </si>
  <si>
    <t>0.837553309469477</t>
  </si>
  <si>
    <t>Col5a1</t>
  </si>
  <si>
    <t>12831</t>
  </si>
  <si>
    <t>ENSMUSG00000026839</t>
  </si>
  <si>
    <t>-0.592969614463155</t>
  </si>
  <si>
    <t>5.27377000646045e-12</t>
  </si>
  <si>
    <t>Upp2</t>
  </si>
  <si>
    <t>76654</t>
  </si>
  <si>
    <t>ENSMUSG00000026841</t>
  </si>
  <si>
    <t>0.752727443802055</t>
  </si>
  <si>
    <t>7.27669250608806e-06</t>
  </si>
  <si>
    <t>Fibcd1</t>
  </si>
  <si>
    <t>98970</t>
  </si>
  <si>
    <t>ENSMUSG00000026866</t>
  </si>
  <si>
    <t>5.17076279129163</t>
  </si>
  <si>
    <t>1.45202258298412e-12</t>
  </si>
  <si>
    <t>70789</t>
  </si>
  <si>
    <t>ENSMUSG00000026879</t>
  </si>
  <si>
    <t>0.804976100245501</t>
  </si>
  <si>
    <t>2.52961618225037e-18</t>
  </si>
  <si>
    <t>Gsn</t>
  </si>
  <si>
    <t>227753</t>
  </si>
  <si>
    <t>ENSMUSG00000026896</t>
  </si>
  <si>
    <t>0.958966726616571</t>
  </si>
  <si>
    <t>3.89490105078058e-09</t>
  </si>
  <si>
    <t>Ifih1</t>
  </si>
  <si>
    <t>71586</t>
  </si>
  <si>
    <t>ENSMUSG00000026923</t>
  </si>
  <si>
    <t>1.00772045171598</t>
  </si>
  <si>
    <t>1.69724482967409e-19</t>
  </si>
  <si>
    <t>Notch1</t>
  </si>
  <si>
    <t>18128</t>
  </si>
  <si>
    <t>ENSMUSG00000026924</t>
  </si>
  <si>
    <t>0.635679956854392</t>
  </si>
  <si>
    <t>5.86980962857204e-10</t>
  </si>
  <si>
    <t>Sec16a</t>
  </si>
  <si>
    <t>227648</t>
  </si>
  <si>
    <t>ENSMUSG00000026950</t>
  </si>
  <si>
    <t>3.19857895852311</t>
  </si>
  <si>
    <t>2.57676113699586e-39</t>
  </si>
  <si>
    <t>Neb</t>
  </si>
  <si>
    <t>17996</t>
  </si>
  <si>
    <t>ENSMUSG00000026959</t>
  </si>
  <si>
    <t>0.614437176385726</t>
  </si>
  <si>
    <t>1.13594756585316e-11</t>
  </si>
  <si>
    <t>Grin1</t>
  </si>
  <si>
    <t>14810</t>
  </si>
  <si>
    <t>ENSMUSG00000026966</t>
  </si>
  <si>
    <t>-0.812312661762423</t>
  </si>
  <si>
    <t>2.57079159991325e-13</t>
  </si>
  <si>
    <t>Ssna1</t>
  </si>
  <si>
    <t>68475</t>
  </si>
  <si>
    <t>ENSMUSG00000026999</t>
  </si>
  <si>
    <t>-0.589253530756944</t>
  </si>
  <si>
    <t>1.77756385545596e-07</t>
  </si>
  <si>
    <t>Nup35</t>
  </si>
  <si>
    <t>69482</t>
  </si>
  <si>
    <t>ENSMUSG00000027014</t>
  </si>
  <si>
    <t>0.597192451221512</t>
  </si>
  <si>
    <t>6.11365273304939e-08</t>
  </si>
  <si>
    <t>Cwc22</t>
  </si>
  <si>
    <t>80744</t>
  </si>
  <si>
    <t>ENSMUSG00000027088</t>
  </si>
  <si>
    <t>-0.662603228069985</t>
  </si>
  <si>
    <t>3.37353739884233e-12</t>
  </si>
  <si>
    <t>Phospho2</t>
  </si>
  <si>
    <t>73373</t>
  </si>
  <si>
    <t>ENSMUSG00000027107</t>
  </si>
  <si>
    <t>3.82696299067576</t>
  </si>
  <si>
    <t>2.46588824044211e-66</t>
  </si>
  <si>
    <t>Chrna1</t>
  </si>
  <si>
    <t>11435</t>
  </si>
  <si>
    <t>ENSMUSG00000027133</t>
  </si>
  <si>
    <t>-0.858778219175147</t>
  </si>
  <si>
    <t>2.27704384435319e-13</t>
  </si>
  <si>
    <t>Nop10</t>
  </si>
  <si>
    <t>66181</t>
  </si>
  <si>
    <t>ENSMUSG00000027166</t>
  </si>
  <si>
    <t>-0.647055532468696</t>
  </si>
  <si>
    <t>1.08251914900239e-05</t>
  </si>
  <si>
    <t>Dnajc24</t>
  </si>
  <si>
    <t>99349</t>
  </si>
  <si>
    <t>ENSMUSG00000027203</t>
  </si>
  <si>
    <t>-0.627802917726887</t>
  </si>
  <si>
    <t>7.80936221871205e-14</t>
  </si>
  <si>
    <t>Dut</t>
  </si>
  <si>
    <t>110074</t>
  </si>
  <si>
    <t>ENSMUSG00000027217</t>
  </si>
  <si>
    <t>0.640469053203854</t>
  </si>
  <si>
    <t>0.000189419257957814</t>
  </si>
  <si>
    <t>Tspan18</t>
  </si>
  <si>
    <t>241556</t>
  </si>
  <si>
    <t>ENSMUSG00000027230</t>
  </si>
  <si>
    <t>0.670708941005514</t>
  </si>
  <si>
    <t>7.08599221043699e-05</t>
  </si>
  <si>
    <t>Creb3l1</t>
  </si>
  <si>
    <t>26427</t>
  </si>
  <si>
    <t>ENSMUSG00000027233</t>
  </si>
  <si>
    <t>0.842511549211155</t>
  </si>
  <si>
    <t>0.00269411055230937</t>
  </si>
  <si>
    <t>Patl2</t>
  </si>
  <si>
    <t>67578</t>
  </si>
  <si>
    <t>ENSMUSG00000027239</t>
  </si>
  <si>
    <t>-0.849661730078553</t>
  </si>
  <si>
    <t>6.40152496486363e-12</t>
  </si>
  <si>
    <t>Mdk</t>
  </si>
  <si>
    <t>ENSMUSG00000027253</t>
  </si>
  <si>
    <t>0.860521638436311</t>
  </si>
  <si>
    <t>2.15002468529021e-08</t>
  </si>
  <si>
    <t>Lrp4</t>
  </si>
  <si>
    <t>228357</t>
  </si>
  <si>
    <t>ENSMUSG00000027274</t>
  </si>
  <si>
    <t>-0.886975995252645</t>
  </si>
  <si>
    <t>2.74853448559213e-12</t>
  </si>
  <si>
    <t>Mkks</t>
  </si>
  <si>
    <t>ENSMUSG00000027304</t>
  </si>
  <si>
    <t>0.666771119748459</t>
  </si>
  <si>
    <t>1.9802808427166e-13</t>
  </si>
  <si>
    <t>Rtf1</t>
  </si>
  <si>
    <t>76246</t>
  </si>
  <si>
    <t>ENSMUSG00000027312</t>
  </si>
  <si>
    <t>0.722962936752728</t>
  </si>
  <si>
    <t>7.23851211566004e-15</t>
  </si>
  <si>
    <t>Atrn</t>
  </si>
  <si>
    <t>11990</t>
  </si>
  <si>
    <t>ENSMUSG00000027340</t>
  </si>
  <si>
    <t>0.686975507838518</t>
  </si>
  <si>
    <t>5.49693241379409e-17</t>
  </si>
  <si>
    <t>Slc23a2</t>
  </si>
  <si>
    <t>54338</t>
  </si>
  <si>
    <t>ENSMUSG00000027342</t>
  </si>
  <si>
    <t>-0.581341456185403</t>
  </si>
  <si>
    <t>5.18880849889469e-10</t>
  </si>
  <si>
    <t>Pcna</t>
  </si>
  <si>
    <t>18538</t>
  </si>
  <si>
    <t>ENSMUSG00000027349</t>
  </si>
  <si>
    <t>0.758837660622878</t>
  </si>
  <si>
    <t>1.83999356935056e-14</t>
  </si>
  <si>
    <t>Fam98b</t>
  </si>
  <si>
    <t>68215</t>
  </si>
  <si>
    <t>ENSMUSG00000027384</t>
  </si>
  <si>
    <t>-0.893662278087072</t>
  </si>
  <si>
    <t>6.07896901034755e-15</t>
  </si>
  <si>
    <t>Ndufaf5</t>
  </si>
  <si>
    <t>69487</t>
  </si>
  <si>
    <t>ENSMUSG00000027387</t>
  </si>
  <si>
    <t>-0.602456292471168</t>
  </si>
  <si>
    <t>2.2809860125222e-05</t>
  </si>
  <si>
    <t>Zc3h8</t>
  </si>
  <si>
    <t>57432</t>
  </si>
  <si>
    <t>ENSMUSG00000027398</t>
  </si>
  <si>
    <t>1.54301605928942</t>
  </si>
  <si>
    <t>3.37556649541713e-06</t>
  </si>
  <si>
    <t>Il1b</t>
  </si>
  <si>
    <t>16176</t>
  </si>
  <si>
    <t>ENSMUSG00000027401</t>
  </si>
  <si>
    <t>0.942815578022793</t>
  </si>
  <si>
    <t>1.07823857607718e-07</t>
  </si>
  <si>
    <t>Tgm3</t>
  </si>
  <si>
    <t>21818</t>
  </si>
  <si>
    <t>ENSMUSG00000027403</t>
  </si>
  <si>
    <t>0.775730080549454</t>
  </si>
  <si>
    <t>0.00599223825296584</t>
  </si>
  <si>
    <t>Tgm6</t>
  </si>
  <si>
    <t>241636</t>
  </si>
  <si>
    <t>ENSMUSG00000027422</t>
  </si>
  <si>
    <t>1.43822182280122</t>
  </si>
  <si>
    <t>4.28016357923855e-38</t>
  </si>
  <si>
    <t>Rrbp1</t>
  </si>
  <si>
    <t>81910</t>
  </si>
  <si>
    <t>ENSMUSG00000027456</t>
  </si>
  <si>
    <t>0.834050292528044</t>
  </si>
  <si>
    <t>0.0001600483704189</t>
  </si>
  <si>
    <t>Sdcbp2</t>
  </si>
  <si>
    <t>228765</t>
  </si>
  <si>
    <t>ENSMUSG00000027500</t>
  </si>
  <si>
    <t>-0.585832413889358</t>
  </si>
  <si>
    <t>9.36760192263368e-20</t>
  </si>
  <si>
    <t>Stmn2</t>
  </si>
  <si>
    <t>20257</t>
  </si>
  <si>
    <t>ENSMUSG00000027533</t>
  </si>
  <si>
    <t>-0.673274470233818</t>
  </si>
  <si>
    <t>7.82094310298305e-13</t>
  </si>
  <si>
    <t>Fabp5</t>
  </si>
  <si>
    <t>16592</t>
  </si>
  <si>
    <t>ENSMUSG00000027544</t>
  </si>
  <si>
    <t>0.598650896031005</t>
  </si>
  <si>
    <t>6.76663683680079e-06</t>
  </si>
  <si>
    <t>Nfatc2</t>
  </si>
  <si>
    <t>18019</t>
  </si>
  <si>
    <t>ENSMUSG00000027562</t>
  </si>
  <si>
    <t>-0.76579382448623</t>
  </si>
  <si>
    <t>2.55993195668262e-15</t>
  </si>
  <si>
    <t>Car2</t>
  </si>
  <si>
    <t>12349</t>
  </si>
  <si>
    <t>ENSMUSG00000027566</t>
  </si>
  <si>
    <t>-0.727112775147226</t>
  </si>
  <si>
    <t>6.67762503890122e-10</t>
  </si>
  <si>
    <t>Psma7</t>
  </si>
  <si>
    <t>26444</t>
  </si>
  <si>
    <t>ENSMUSG00000027568</t>
  </si>
  <si>
    <t>0.906532332778794</t>
  </si>
  <si>
    <t>9.56381545162933e-11</t>
  </si>
  <si>
    <t>Ntsr1</t>
  </si>
  <si>
    <t>18216</t>
  </si>
  <si>
    <t>ENSMUSG00000027574</t>
  </si>
  <si>
    <t>-0.753834736870053</t>
  </si>
  <si>
    <t>8.25658134847634e-09</t>
  </si>
  <si>
    <t>Nkain4</t>
  </si>
  <si>
    <t>58237</t>
  </si>
  <si>
    <t>ENSMUSG00000027637</t>
  </si>
  <si>
    <t>-0.617944093745338</t>
  </si>
  <si>
    <t>1110008F13Rik</t>
  </si>
  <si>
    <t>67388</t>
  </si>
  <si>
    <t>ENSMUSG00000027673</t>
  </si>
  <si>
    <t>-0.852594640534978</t>
  </si>
  <si>
    <t>Ndufb5</t>
  </si>
  <si>
    <t>66046</t>
  </si>
  <si>
    <t>ENSMUSG00000027692</t>
  </si>
  <si>
    <t>0.709020533131717</t>
  </si>
  <si>
    <t>6.04912306142878e-17</t>
  </si>
  <si>
    <t>Tnik</t>
  </si>
  <si>
    <t>665113</t>
  </si>
  <si>
    <t>ENSMUSG00000027776</t>
  </si>
  <si>
    <t>1.10878289168117</t>
  </si>
  <si>
    <t>2.524970540046e-08</t>
  </si>
  <si>
    <t>Il12a</t>
  </si>
  <si>
    <t>16159</t>
  </si>
  <si>
    <t>ENSMUSG00000027777</t>
  </si>
  <si>
    <t>-0.81306556763207</t>
  </si>
  <si>
    <t>3.05157871987922e-24</t>
  </si>
  <si>
    <t>Schip1</t>
  </si>
  <si>
    <t>30953</t>
  </si>
  <si>
    <t>ENSMUSG00000027799</t>
  </si>
  <si>
    <t>0.70845242265991</t>
  </si>
  <si>
    <t>4.71095572573437e-12</t>
  </si>
  <si>
    <t>Nbea</t>
  </si>
  <si>
    <t>26422</t>
  </si>
  <si>
    <t>ENSMUSG00000027834</t>
  </si>
  <si>
    <t>-0.630158935131054</t>
  </si>
  <si>
    <t>1.08088257711659e-16</t>
  </si>
  <si>
    <t>Serpini1</t>
  </si>
  <si>
    <t>20713</t>
  </si>
  <si>
    <t>ENSMUSG00000027835</t>
  </si>
  <si>
    <t>-0.804189875814907</t>
  </si>
  <si>
    <t>4.51203559764797e-14</t>
  </si>
  <si>
    <t>Pdcd10</t>
  </si>
  <si>
    <t>56426</t>
  </si>
  <si>
    <t>ENSMUSG00000027861</t>
  </si>
  <si>
    <t>1.37113142744471</t>
  </si>
  <si>
    <t>2.41887790584089e-12</t>
  </si>
  <si>
    <t>Casq2</t>
  </si>
  <si>
    <t>12373</t>
  </si>
  <si>
    <t>ENSMUSG00000027863</t>
  </si>
  <si>
    <t>1.48266504183468</t>
  </si>
  <si>
    <t>0.000778892263720491</t>
  </si>
  <si>
    <t>Cd2</t>
  </si>
  <si>
    <t>12481</t>
  </si>
  <si>
    <t>ENSMUSG00000027864</t>
  </si>
  <si>
    <t>0.913572845809389</t>
  </si>
  <si>
    <t>Ptgfrn</t>
  </si>
  <si>
    <t>19221</t>
  </si>
  <si>
    <t>ENSMUSG00000027878</t>
  </si>
  <si>
    <t>0.616896354922678</t>
  </si>
  <si>
    <t>7.30159478767408e-07</t>
  </si>
  <si>
    <t>Notch2</t>
  </si>
  <si>
    <t>18129</t>
  </si>
  <si>
    <t>ENSMUSG00000027937</t>
  </si>
  <si>
    <t>-0.77882265175219</t>
  </si>
  <si>
    <t>8.90101813102522e-14</t>
  </si>
  <si>
    <t>Jtb</t>
  </si>
  <si>
    <t>23922</t>
  </si>
  <si>
    <t>ENSMUSG00000027951</t>
  </si>
  <si>
    <t>0.6363127953963</t>
  </si>
  <si>
    <t>8.04931911712253e-12</t>
  </si>
  <si>
    <t>Adar</t>
  </si>
  <si>
    <t>56417</t>
  </si>
  <si>
    <t>ENSMUSG00000027955</t>
  </si>
  <si>
    <t>0.590360591775037</t>
  </si>
  <si>
    <t>0.000166165916789403</t>
  </si>
  <si>
    <t>Fam198b</t>
  </si>
  <si>
    <t>ENSMUSG00000027956</t>
  </si>
  <si>
    <t>1.03690969445995</t>
  </si>
  <si>
    <t>Tmem144</t>
  </si>
  <si>
    <t>70652</t>
  </si>
  <si>
    <t>ENSMUSG00000027994</t>
  </si>
  <si>
    <t>-0.899486223423239</t>
  </si>
  <si>
    <t>5.60780476305716e-05</t>
  </si>
  <si>
    <t>Ccdc109b</t>
  </si>
  <si>
    <t>66815</t>
  </si>
  <si>
    <t>ENSMUSG00000028047</t>
  </si>
  <si>
    <t>0.924079433261084</t>
  </si>
  <si>
    <t>2.0686545970916e-15</t>
  </si>
  <si>
    <t>Thbs3</t>
  </si>
  <si>
    <t>21827</t>
  </si>
  <si>
    <t>ENSMUSG00000028053</t>
  </si>
  <si>
    <t>0.636402113406246</t>
  </si>
  <si>
    <t>1.48464159390393e-09</t>
  </si>
  <si>
    <t>Ash1l</t>
  </si>
  <si>
    <t>ENSMUSG00000028063</t>
  </si>
  <si>
    <t>0.625186146880304</t>
  </si>
  <si>
    <t>2.88316134866972e-11</t>
  </si>
  <si>
    <t>Lmna</t>
  </si>
  <si>
    <t>16905</t>
  </si>
  <si>
    <t>ENSMUSG00000028081</t>
  </si>
  <si>
    <t>-0.795807532243222</t>
  </si>
  <si>
    <t>7.45784854371257e-15</t>
  </si>
  <si>
    <t>Rps3a1</t>
  </si>
  <si>
    <t>20091</t>
  </si>
  <si>
    <t>ENSMUSG00000028100</t>
  </si>
  <si>
    <t>-0.596221090627471</t>
  </si>
  <si>
    <t>9.80623257346992e-06</t>
  </si>
  <si>
    <t>Nudt17</t>
  </si>
  <si>
    <t>78373</t>
  </si>
  <si>
    <t>ENSMUSG00000028121</t>
  </si>
  <si>
    <t>0.615591767239837</t>
  </si>
  <si>
    <t>5.07567240142449e-07</t>
  </si>
  <si>
    <t>Bcar3</t>
  </si>
  <si>
    <t>29815</t>
  </si>
  <si>
    <t>ENSMUSG00000028145</t>
  </si>
  <si>
    <t>-0.590939509785493</t>
  </si>
  <si>
    <t>1.14939974238805e-11</t>
  </si>
  <si>
    <t>Them4</t>
  </si>
  <si>
    <t>75778</t>
  </si>
  <si>
    <t>ENSMUSG00000028150</t>
  </si>
  <si>
    <t>-0.620068559807697</t>
  </si>
  <si>
    <t>0.00250633581753006</t>
  </si>
  <si>
    <t>Rorc</t>
  </si>
  <si>
    <t>19885</t>
  </si>
  <si>
    <t>ENSMUSG00000028165</t>
  </si>
  <si>
    <t>-0.677161729536965</t>
  </si>
  <si>
    <t>1.0407894039847e-13</t>
  </si>
  <si>
    <t>Cisd2</t>
  </si>
  <si>
    <t>67006</t>
  </si>
  <si>
    <t>ENSMUSG00000028167</t>
  </si>
  <si>
    <t>-0.603048855838399</t>
  </si>
  <si>
    <t>0.0120415017914867</t>
  </si>
  <si>
    <t>Bdh2</t>
  </si>
  <si>
    <t>69772</t>
  </si>
  <si>
    <t>ENSMUSG00000028179</t>
  </si>
  <si>
    <t>-0.717761349473896</t>
  </si>
  <si>
    <t>3.82475454623484e-06</t>
  </si>
  <si>
    <t>Cth</t>
  </si>
  <si>
    <t>107869</t>
  </si>
  <si>
    <t>ENSMUSG00000028221</t>
  </si>
  <si>
    <t>-0.595791002744465</t>
  </si>
  <si>
    <t>9.6100066121964e-15</t>
  </si>
  <si>
    <t>Tmem55a</t>
  </si>
  <si>
    <t>72519</t>
  </si>
  <si>
    <t>ENSMUSG00000028223</t>
  </si>
  <si>
    <t>-0.666835594052602</t>
  </si>
  <si>
    <t>5.71703546246024e-09</t>
  </si>
  <si>
    <t>Decr1</t>
  </si>
  <si>
    <t>67460</t>
  </si>
  <si>
    <t>ENSMUSG00000028232</t>
  </si>
  <si>
    <t>-0.586999478760349</t>
  </si>
  <si>
    <t>2.90689249031086e-12</t>
  </si>
  <si>
    <t>Tmem68</t>
  </si>
  <si>
    <t>72098</t>
  </si>
  <si>
    <t>ENSMUSG00000028354</t>
  </si>
  <si>
    <t>0.645122194174738</t>
  </si>
  <si>
    <t>1.67413461801505e-14</t>
  </si>
  <si>
    <t>Fmn2</t>
  </si>
  <si>
    <t>54418</t>
  </si>
  <si>
    <t>ENSMUSG00000028364</t>
  </si>
  <si>
    <t>1.37780596771324</t>
  </si>
  <si>
    <t>1.83632956934388e-10</t>
  </si>
  <si>
    <t>Tnc</t>
  </si>
  <si>
    <t>21923</t>
  </si>
  <si>
    <t>ENSMUSG00000028367</t>
  </si>
  <si>
    <t>-0.699629920927222</t>
  </si>
  <si>
    <t>2.01609378335925e-12</t>
  </si>
  <si>
    <t>Txn1</t>
  </si>
  <si>
    <t>22166</t>
  </si>
  <si>
    <t>ENSMUSG00000028385</t>
  </si>
  <si>
    <t>0.601210751804889</t>
  </si>
  <si>
    <t>7.03820260240971e-07</t>
  </si>
  <si>
    <t>Snx30</t>
  </si>
  <si>
    <t>209131</t>
  </si>
  <si>
    <t>ENSMUSG00000028398</t>
  </si>
  <si>
    <t>-0.619778879257235</t>
  </si>
  <si>
    <t>5.07287880114289e-09</t>
  </si>
  <si>
    <t>Tmem261</t>
  </si>
  <si>
    <t>66928</t>
  </si>
  <si>
    <t>ENSMUSG00000028402</t>
  </si>
  <si>
    <t>1.0226800441927</t>
  </si>
  <si>
    <t>4.10323399336063e-17</t>
  </si>
  <si>
    <t>Mpdz</t>
  </si>
  <si>
    <t>17475</t>
  </si>
  <si>
    <t>ENSMUSG00000028405</t>
  </si>
  <si>
    <t>0.630764135708713</t>
  </si>
  <si>
    <t>2.2105228328744e-11</t>
  </si>
  <si>
    <t>Aco1</t>
  </si>
  <si>
    <t>11428</t>
  </si>
  <si>
    <t>ENSMUSG00000028407</t>
  </si>
  <si>
    <t>-0.695716262134883</t>
  </si>
  <si>
    <t>0.000496766654461257</t>
  </si>
  <si>
    <t>Toporsos</t>
  </si>
  <si>
    <t>antisense</t>
  </si>
  <si>
    <t>ENSMUSG00000028430</t>
  </si>
  <si>
    <t>0.972750116528676</t>
  </si>
  <si>
    <t>3.5551993897128e-21</t>
  </si>
  <si>
    <t>Nol6</t>
  </si>
  <si>
    <t>230082</t>
  </si>
  <si>
    <t>ENSMUSG00000028433</t>
  </si>
  <si>
    <t>0.623105817073558</t>
  </si>
  <si>
    <t>3.92668385134372e-10</t>
  </si>
  <si>
    <t>Ubap2</t>
  </si>
  <si>
    <t>68926</t>
  </si>
  <si>
    <t>ENSMUSG00000028443</t>
  </si>
  <si>
    <t>-0.909189300639623</t>
  </si>
  <si>
    <t>3.68820518730828e-18</t>
  </si>
  <si>
    <t>Nudt2</t>
  </si>
  <si>
    <t>66401</t>
  </si>
  <si>
    <t>ENSMUSG00000028445</t>
  </si>
  <si>
    <t>-0.584219598372661</t>
  </si>
  <si>
    <t>3.50620895515953e-10</t>
  </si>
  <si>
    <t>Enho</t>
  </si>
  <si>
    <t>69638</t>
  </si>
  <si>
    <t>ENSMUSG00000028447</t>
  </si>
  <si>
    <t>-0.59961844017653</t>
  </si>
  <si>
    <t>3.41466121756269e-08</t>
  </si>
  <si>
    <t>Dctn3</t>
  </si>
  <si>
    <t>53598</t>
  </si>
  <si>
    <t>ENSMUSG00000028452</t>
  </si>
  <si>
    <t>0.655147379801523</t>
  </si>
  <si>
    <t>8.36321273216156e-14</t>
  </si>
  <si>
    <t>Vcp</t>
  </si>
  <si>
    <t>269523</t>
  </si>
  <si>
    <t>ENSMUSG00000028461</t>
  </si>
  <si>
    <t>-0.976614168387414</t>
  </si>
  <si>
    <t>Ccdc107</t>
  </si>
  <si>
    <t>622404</t>
  </si>
  <si>
    <t>ENSMUSG00000028479</t>
  </si>
  <si>
    <t>0.592319628374413</t>
  </si>
  <si>
    <t>1.3945801184966e-10</t>
  </si>
  <si>
    <t>Gne</t>
  </si>
  <si>
    <t>ENSMUSG00000028495</t>
  </si>
  <si>
    <t>-0.796808974716838</t>
  </si>
  <si>
    <t>1.470258858984e-12</t>
  </si>
  <si>
    <t>Rps6</t>
  </si>
  <si>
    <t>20104</t>
  </si>
  <si>
    <t>ENSMUSG00000028530</t>
  </si>
  <si>
    <t>0.699631543621173</t>
  </si>
  <si>
    <t>6.54130376576586e-15</t>
  </si>
  <si>
    <t>Jak1</t>
  </si>
  <si>
    <t>16451</t>
  </si>
  <si>
    <t>ENSMUSG00000028549</t>
  </si>
  <si>
    <t>-0.811389187302542</t>
  </si>
  <si>
    <t>3.15826531423144e-07</t>
  </si>
  <si>
    <t>Itgb3bp</t>
  </si>
  <si>
    <t>67733</t>
  </si>
  <si>
    <t>ENSMUSG00000028551</t>
  </si>
  <si>
    <t>-0.676448485221081</t>
  </si>
  <si>
    <t>0.000331873700840402</t>
  </si>
  <si>
    <t>Cdkn2c</t>
  </si>
  <si>
    <t>ENSMUSG00000028568</t>
  </si>
  <si>
    <t>-0.597300110517407</t>
  </si>
  <si>
    <t>8.0909702978229e-11</t>
  </si>
  <si>
    <t>Btf3l4</t>
  </si>
  <si>
    <t>ENSMUSG00000028601</t>
  </si>
  <si>
    <t>-0.779727208305335</t>
  </si>
  <si>
    <t>4.59987583948758e-11</t>
  </si>
  <si>
    <t>Echdc2</t>
  </si>
  <si>
    <t>52430</t>
  </si>
  <si>
    <t>ENSMUSG00000028602</t>
  </si>
  <si>
    <t>1.43873993027746</t>
  </si>
  <si>
    <t>6.35790118443e-11</t>
  </si>
  <si>
    <t>Tnfrsf8</t>
  </si>
  <si>
    <t>21941</t>
  </si>
  <si>
    <t>ENSMUSG00000028647</t>
  </si>
  <si>
    <t>-0.734481053683563</t>
  </si>
  <si>
    <t>1.05046477510017e-07</t>
  </si>
  <si>
    <t>Mycbp</t>
  </si>
  <si>
    <t>56309</t>
  </si>
  <si>
    <t>ENSMUSG00000028648</t>
  </si>
  <si>
    <t>-0.629876713544203</t>
  </si>
  <si>
    <t>1.3168826080124e-09</t>
  </si>
  <si>
    <t>Ndufs5</t>
  </si>
  <si>
    <t>595136</t>
  </si>
  <si>
    <t>ENSMUSG00000028649</t>
  </si>
  <si>
    <t>0.841008405204791</t>
  </si>
  <si>
    <t>1.79216953393525e-13</t>
  </si>
  <si>
    <t>Macf1</t>
  </si>
  <si>
    <t>11426</t>
  </si>
  <si>
    <t>ENSMUSG00000028672</t>
  </si>
  <si>
    <t>-0.581848877445439</t>
  </si>
  <si>
    <t>2.34702965594207e-07</t>
  </si>
  <si>
    <t>Hmgcl</t>
  </si>
  <si>
    <t>15356</t>
  </si>
  <si>
    <t>ENSMUSG00000028675</t>
  </si>
  <si>
    <t>-0.67577119747274</t>
  </si>
  <si>
    <t>1.72008509325914e-15</t>
  </si>
  <si>
    <t>Pnrc2</t>
  </si>
  <si>
    <t>52830</t>
  </si>
  <si>
    <t>ENSMUSG00000028691</t>
  </si>
  <si>
    <t>-0.69678169495987</t>
  </si>
  <si>
    <t>Prdx1</t>
  </si>
  <si>
    <t>18477</t>
  </si>
  <si>
    <t>ENSMUSG00000028749</t>
  </si>
  <si>
    <t>3.82317786038931</t>
  </si>
  <si>
    <t>2.26732248259767e-35</t>
  </si>
  <si>
    <t>Pla2g2f</t>
  </si>
  <si>
    <t>26971</t>
  </si>
  <si>
    <t>ENSMUSG00000028753</t>
  </si>
  <si>
    <t>1.69332905669716</t>
  </si>
  <si>
    <t>2.89161308675782e-30</t>
  </si>
  <si>
    <t>Vwa5b1</t>
  </si>
  <si>
    <t>75718</t>
  </si>
  <si>
    <t>ENSMUSG00000028755</t>
  </si>
  <si>
    <t>-0.752579226344408</t>
  </si>
  <si>
    <t>0.0025150604039259</t>
  </si>
  <si>
    <t>Cda</t>
  </si>
  <si>
    <t>72269</t>
  </si>
  <si>
    <t>ENSMUSG00000028760</t>
  </si>
  <si>
    <t>0.634750132644703</t>
  </si>
  <si>
    <t>Eif4g3</t>
  </si>
  <si>
    <t>230861</t>
  </si>
  <si>
    <t>ENSMUSG00000028763</t>
  </si>
  <si>
    <t>0.797162289359575</t>
  </si>
  <si>
    <t>6.3911091137574e-05</t>
  </si>
  <si>
    <t>Hspg2</t>
  </si>
  <si>
    <t>ENSMUSG00000028772</t>
  </si>
  <si>
    <t>-0.643512579570241</t>
  </si>
  <si>
    <t>2.04500757736898e-14</t>
  </si>
  <si>
    <t>Zcchc17</t>
  </si>
  <si>
    <t>619605</t>
  </si>
  <si>
    <t>ENSMUSG00000028798</t>
  </si>
  <si>
    <t>-0.602124551532667</t>
  </si>
  <si>
    <t>1.37474891319457e-08</t>
  </si>
  <si>
    <t>Eif3i</t>
  </si>
  <si>
    <t>54709</t>
  </si>
  <si>
    <t>ENSMUSG00000028826</t>
  </si>
  <si>
    <t>0.612285179334574</t>
  </si>
  <si>
    <t>6.91998804218432e-18</t>
  </si>
  <si>
    <t>Tmem57</t>
  </si>
  <si>
    <t>66146</t>
  </si>
  <si>
    <t>ENSMUSG00000028865</t>
  </si>
  <si>
    <t>-0.716436397350524</t>
  </si>
  <si>
    <t>7.95530293257649e-05</t>
  </si>
  <si>
    <t>Cd164l2</t>
  </si>
  <si>
    <t>69655</t>
  </si>
  <si>
    <t>ENSMUSG00000028909</t>
  </si>
  <si>
    <t>0.804881932789683</t>
  </si>
  <si>
    <t>2.05171807240129e-18</t>
  </si>
  <si>
    <t>Ptpru</t>
  </si>
  <si>
    <t>19273</t>
  </si>
  <si>
    <t>ENSMUSG00000028927</t>
  </si>
  <si>
    <t>0.779797837872427</t>
  </si>
  <si>
    <t>2.47058243114922e-10</t>
  </si>
  <si>
    <t>Padi2</t>
  </si>
  <si>
    <t>18600</t>
  </si>
  <si>
    <t>ENSMUSG00000028960</t>
  </si>
  <si>
    <t>0.649710389213907</t>
  </si>
  <si>
    <t>4.32123426911772e-14</t>
  </si>
  <si>
    <t>Ube4b</t>
  </si>
  <si>
    <t>63958</t>
  </si>
  <si>
    <t>ENSMUSG00000028971</t>
  </si>
  <si>
    <t>-0.775941198427843</t>
  </si>
  <si>
    <t>4.82853840899802e-07</t>
  </si>
  <si>
    <t>Cort</t>
  </si>
  <si>
    <t>12854</t>
  </si>
  <si>
    <t>ENSMUSG00000028977</t>
  </si>
  <si>
    <t>-1.07197451068712</t>
  </si>
  <si>
    <t>1.57945848509693e-13</t>
  </si>
  <si>
    <t>Casz1</t>
  </si>
  <si>
    <t>69743</t>
  </si>
  <si>
    <t>ENSMUSG00000028991</t>
  </si>
  <si>
    <t>0.73146168335268</t>
  </si>
  <si>
    <t>3.86882894210136e-16</t>
  </si>
  <si>
    <t>Mtor</t>
  </si>
  <si>
    <t>56717</t>
  </si>
  <si>
    <t>ENSMUSG00000029004</t>
  </si>
  <si>
    <t>0.609109131709624</t>
  </si>
  <si>
    <t>1.08173167629892e-13</t>
  </si>
  <si>
    <t>Kmt2e</t>
  </si>
  <si>
    <t>ENSMUSG00000029016</t>
  </si>
  <si>
    <t>0.601826210095231</t>
  </si>
  <si>
    <t>1.22944571942628e-16</t>
  </si>
  <si>
    <t>Clcn6</t>
  </si>
  <si>
    <t>26372</t>
  </si>
  <si>
    <t>ENSMUSG00000029028</t>
  </si>
  <si>
    <t>0.624589908704798</t>
  </si>
  <si>
    <t>8.46456096667103e-16</t>
  </si>
  <si>
    <t>Lrrc47</t>
  </si>
  <si>
    <t>72946</t>
  </si>
  <si>
    <t>ENSMUSG00000029038</t>
  </si>
  <si>
    <t>-0.598430093538525</t>
  </si>
  <si>
    <t>7.49410094010207e-10</t>
  </si>
  <si>
    <t>Ssu72</t>
  </si>
  <si>
    <t>68991</t>
  </si>
  <si>
    <t>ENSMUSG00000029050</t>
  </si>
  <si>
    <t>0.624144134827019</t>
  </si>
  <si>
    <t>3.77319853649036e-09</t>
  </si>
  <si>
    <t>Ski</t>
  </si>
  <si>
    <t>20481</t>
  </si>
  <si>
    <t>ENSMUSG00000029062</t>
  </si>
  <si>
    <t>0.709743798392036</t>
  </si>
  <si>
    <t>8.93034309009228e-15</t>
  </si>
  <si>
    <t>Cdk11b</t>
  </si>
  <si>
    <t>12537</t>
  </si>
  <si>
    <t>ENSMUSG00000029066</t>
  </si>
  <si>
    <t>-0.819717341064261</t>
  </si>
  <si>
    <t>Mrpl20</t>
  </si>
  <si>
    <t>66448</t>
  </si>
  <si>
    <t>ENSMUSG00000029093</t>
  </si>
  <si>
    <t>1.00946657506282</t>
  </si>
  <si>
    <t>Sorcs2</t>
  </si>
  <si>
    <t>81840</t>
  </si>
  <si>
    <t>ENSMUSG00000029104</t>
  </si>
  <si>
    <t>0.640521553134701</t>
  </si>
  <si>
    <t>1.45546083400684e-08</t>
  </si>
  <si>
    <t>Htt</t>
  </si>
  <si>
    <t>15194</t>
  </si>
  <si>
    <t>ENSMUSG00000029119</t>
  </si>
  <si>
    <t>0.616213249608095</t>
  </si>
  <si>
    <t>3.01223190612038e-10</t>
  </si>
  <si>
    <t>Man2b2</t>
  </si>
  <si>
    <t>17160</t>
  </si>
  <si>
    <t>ENSMUSG00000029122</t>
  </si>
  <si>
    <t>0.703237088750125</t>
  </si>
  <si>
    <t>1.6110518944974e-06</t>
  </si>
  <si>
    <t>Evc</t>
  </si>
  <si>
    <t>59056</t>
  </si>
  <si>
    <t>ENSMUSG00000029134</t>
  </si>
  <si>
    <t>1.55321212591053</t>
  </si>
  <si>
    <t>1.32613967015598e-17</t>
  </si>
  <si>
    <t>Plb1</t>
  </si>
  <si>
    <t>665270</t>
  </si>
  <si>
    <t>ENSMUSG00000029141</t>
  </si>
  <si>
    <t>0.639070126196505</t>
  </si>
  <si>
    <t>2.59466036369502e-12</t>
  </si>
  <si>
    <t>Slc4a1ap</t>
  </si>
  <si>
    <t>20534</t>
  </si>
  <si>
    <t>ENSMUSG00000029153</t>
  </si>
  <si>
    <t>-0.597117841517531</t>
  </si>
  <si>
    <t>7.72060728161729e-12</t>
  </si>
  <si>
    <t>Ociad2</t>
  </si>
  <si>
    <t>433904</t>
  </si>
  <si>
    <t>ENSMUSG00000029189</t>
  </si>
  <si>
    <t>0.653535513385508</t>
  </si>
  <si>
    <t>1.14666171754004e-10</t>
  </si>
  <si>
    <t>Sel1l3</t>
  </si>
  <si>
    <t>231238</t>
  </si>
  <si>
    <t>ENSMUSG00000029212</t>
  </si>
  <si>
    <t>0.739483010541781</t>
  </si>
  <si>
    <t>1.30363209768512e-10</t>
  </si>
  <si>
    <t>Gabrb1</t>
  </si>
  <si>
    <t>14400</t>
  </si>
  <si>
    <t>ENSMUSG00000029287</t>
  </si>
  <si>
    <t>0.678451930984912</t>
  </si>
  <si>
    <t>2.41046558056034e-05</t>
  </si>
  <si>
    <t>Tgfbr3</t>
  </si>
  <si>
    <t>21814</t>
  </si>
  <si>
    <t>ENSMUSG00000029319</t>
  </si>
  <si>
    <t>-0.741680259732476</t>
  </si>
  <si>
    <t>1.38708082552318e-18</t>
  </si>
  <si>
    <t>Coq2</t>
  </si>
  <si>
    <t>71883</t>
  </si>
  <si>
    <t>ENSMUSG00000029359</t>
  </si>
  <si>
    <t>-0.773193677790383</t>
  </si>
  <si>
    <t>4.72182996247041e-24</t>
  </si>
  <si>
    <t>Tesc</t>
  </si>
  <si>
    <t>57816</t>
  </si>
  <si>
    <t>ENSMUSG00000029361</t>
  </si>
  <si>
    <t>1.09840694934074</t>
  </si>
  <si>
    <t>3.64677449989817e-21</t>
  </si>
  <si>
    <t>Nos1</t>
  </si>
  <si>
    <t>18125</t>
  </si>
  <si>
    <t>ENSMUSG00000029381</t>
  </si>
  <si>
    <t>0.691494565248094</t>
  </si>
  <si>
    <t>0.000523175266153013</t>
  </si>
  <si>
    <t>Shroom3</t>
  </si>
  <si>
    <t>ENSMUSG00000029406</t>
  </si>
  <si>
    <t>0.651233556184187</t>
  </si>
  <si>
    <t>5.77533988602981e-10</t>
  </si>
  <si>
    <t>Pitpnm2</t>
  </si>
  <si>
    <t>19679</t>
  </si>
  <si>
    <t>ENSMUSG00000029442</t>
  </si>
  <si>
    <t>1.62720747804766</t>
  </si>
  <si>
    <t>1.61320282928586e-23</t>
  </si>
  <si>
    <t>Wdr66</t>
  </si>
  <si>
    <t>269701</t>
  </si>
  <si>
    <t>ENSMUSG00000029462</t>
  </si>
  <si>
    <t>-0.837781577083541</t>
  </si>
  <si>
    <t>3.14294345757846e-15</t>
  </si>
  <si>
    <t>Vps29</t>
  </si>
  <si>
    <t>56433</t>
  </si>
  <si>
    <t>ENSMUSG00000029467</t>
  </si>
  <si>
    <t>0.630777911471356</t>
  </si>
  <si>
    <t>1.26720211892106e-12</t>
  </si>
  <si>
    <t>Atp2a2</t>
  </si>
  <si>
    <t>11938</t>
  </si>
  <si>
    <t>ENSMUSG00000029478</t>
  </si>
  <si>
    <t>0.738935480328141</t>
  </si>
  <si>
    <t>2.81163898318561e-10</t>
  </si>
  <si>
    <t>Ncor2</t>
  </si>
  <si>
    <t>20602</t>
  </si>
  <si>
    <t>ENSMUSG00000029502</t>
  </si>
  <si>
    <t>0.922349217535329</t>
  </si>
  <si>
    <t>1.76588220451037e-13</t>
  </si>
  <si>
    <t>Golga3</t>
  </si>
  <si>
    <t>269682</t>
  </si>
  <si>
    <t>ENSMUSG00000029516</t>
  </si>
  <si>
    <t>0.592201046090627</t>
  </si>
  <si>
    <t>1.65926876817533e-07</t>
  </si>
  <si>
    <t>Cit</t>
  </si>
  <si>
    <t>12704</t>
  </si>
  <si>
    <t>ENSMUSG00000029535</t>
  </si>
  <si>
    <t>-0.696358134098431</t>
  </si>
  <si>
    <t>1.54276374884533e-08</t>
  </si>
  <si>
    <t>Triap1</t>
  </si>
  <si>
    <t>69076</t>
  </si>
  <si>
    <t>ENSMUSG00000029547</t>
  </si>
  <si>
    <t>0.776965018597565</t>
  </si>
  <si>
    <t>9.6588997697087e-11</t>
  </si>
  <si>
    <t>Ints1</t>
  </si>
  <si>
    <t>68510</t>
  </si>
  <si>
    <t>ENSMUSG00000029554</t>
  </si>
  <si>
    <t>0.65034761069152</t>
  </si>
  <si>
    <t>1.21341358699126e-06</t>
  </si>
  <si>
    <t>Mad1l1</t>
  </si>
  <si>
    <t>17120</t>
  </si>
  <si>
    <t>ENSMUSG00000029591</t>
  </si>
  <si>
    <t>-0.805563848639197</t>
  </si>
  <si>
    <t>0.000121878312486683</t>
  </si>
  <si>
    <t>Ung</t>
  </si>
  <si>
    <t>22256</t>
  </si>
  <si>
    <t>ENSMUSG00000029594</t>
  </si>
  <si>
    <t>0.654242051946019</t>
  </si>
  <si>
    <t>7.23531340528558e-07</t>
  </si>
  <si>
    <t>Rbm19</t>
  </si>
  <si>
    <t>74111</t>
  </si>
  <si>
    <t>ENSMUSG00000029596</t>
  </si>
  <si>
    <t>-0.659148498660351</t>
  </si>
  <si>
    <t>0.000858986401510371</t>
  </si>
  <si>
    <t>Sdsl</t>
  </si>
  <si>
    <t>257635</t>
  </si>
  <si>
    <t>ENSMUSG00000029602</t>
  </si>
  <si>
    <t>0.757614772151547</t>
  </si>
  <si>
    <t>1.04944469608584e-11</t>
  </si>
  <si>
    <t>Rasal1</t>
  </si>
  <si>
    <t>ENSMUSG00000029603</t>
  </si>
  <si>
    <t>0.61502352535177</t>
  </si>
  <si>
    <t>1.13234035247129e-09</t>
  </si>
  <si>
    <t>Dtx1</t>
  </si>
  <si>
    <t>14357</t>
  </si>
  <si>
    <t>ENSMUSG00000029610</t>
  </si>
  <si>
    <t>-0.70313728807639</t>
  </si>
  <si>
    <t>5.44332297671113e-12</t>
  </si>
  <si>
    <t>Aimp2</t>
  </si>
  <si>
    <t>231872</t>
  </si>
  <si>
    <t>ENSMUSG00000029614</t>
  </si>
  <si>
    <t>-0.74696805201528</t>
  </si>
  <si>
    <t>2.31605783546513e-13</t>
  </si>
  <si>
    <t>Rpl6</t>
  </si>
  <si>
    <t>19988</t>
  </si>
  <si>
    <t>ENSMUSG00000029632</t>
  </si>
  <si>
    <t>-1.07698124131423</t>
  </si>
  <si>
    <t>2.26599746297086e-17</t>
  </si>
  <si>
    <t>Ndufa4</t>
  </si>
  <si>
    <t>17992</t>
  </si>
  <si>
    <t>ENSMUSG00000029641</t>
  </si>
  <si>
    <t>-0.682175463875975</t>
  </si>
  <si>
    <t>4.31537918621834e-06</t>
  </si>
  <si>
    <t>Rasl11a</t>
  </si>
  <si>
    <t>68895</t>
  </si>
  <si>
    <t>ENSMUSG00000029648</t>
  </si>
  <si>
    <t>1.15009523548083</t>
  </si>
  <si>
    <t>6.00870373697431e-12</t>
  </si>
  <si>
    <t>Flt1</t>
  </si>
  <si>
    <t>14254</t>
  </si>
  <si>
    <t>ENSMUSG00000029658</t>
  </si>
  <si>
    <t>1.14927668790835</t>
  </si>
  <si>
    <t>1.99669521179842e-05</t>
  </si>
  <si>
    <t>Wdr95</t>
  </si>
  <si>
    <t>381693</t>
  </si>
  <si>
    <t>ENSMUSG00000029661</t>
  </si>
  <si>
    <t>1.05743983384619</t>
  </si>
  <si>
    <t>Col1a2</t>
  </si>
  <si>
    <t>12843</t>
  </si>
  <si>
    <t>ENSMUSG00000029708</t>
  </si>
  <si>
    <t>0.755846050434569</t>
  </si>
  <si>
    <t>Gcc1</t>
  </si>
  <si>
    <t>74375</t>
  </si>
  <si>
    <t>ENSMUSG00000029718</t>
  </si>
  <si>
    <t>0.81949194174634</t>
  </si>
  <si>
    <t>Pcolce</t>
  </si>
  <si>
    <t>18542</t>
  </si>
  <si>
    <t>ENSMUSG00000029725</t>
  </si>
  <si>
    <t>-0.731651888716814</t>
  </si>
  <si>
    <t>7.32782559256584e-10</t>
  </si>
  <si>
    <t>Ppp1r35</t>
  </si>
  <si>
    <t>69871</t>
  </si>
  <si>
    <t>ENSMUSG00000029780</t>
  </si>
  <si>
    <t>-0.744589319286598</t>
  </si>
  <si>
    <t>Nt5c3</t>
  </si>
  <si>
    <t>107569</t>
  </si>
  <si>
    <t>ENSMUSG00000029797</t>
  </si>
  <si>
    <t>0.739757672617011</t>
  </si>
  <si>
    <t>0.000794773358445516</t>
  </si>
  <si>
    <t>Sspo</t>
  </si>
  <si>
    <t>243369</t>
  </si>
  <si>
    <t>ENSMUSG00000029798</t>
  </si>
  <si>
    <t>0.623606640640811</t>
  </si>
  <si>
    <t>8.29810244995909e-08</t>
  </si>
  <si>
    <t>Herc6</t>
  </si>
  <si>
    <t>67138</t>
  </si>
  <si>
    <t>ENSMUSG00000029815</t>
  </si>
  <si>
    <t>-0.700687350579018</t>
  </si>
  <si>
    <t>6.70020439195489e-09</t>
  </si>
  <si>
    <t>Malsu1</t>
  </si>
  <si>
    <t>75593</t>
  </si>
  <si>
    <t>ENSMUSG00000029816</t>
  </si>
  <si>
    <t>1.22121013497075</t>
  </si>
  <si>
    <t>3.73788545007603e-10</t>
  </si>
  <si>
    <t>Gpnmb</t>
  </si>
  <si>
    <t>93695</t>
  </si>
  <si>
    <t>ENSMUSG00000029819</t>
  </si>
  <si>
    <t>-0.862743438818232</t>
  </si>
  <si>
    <t>8.92493689137976e-21</t>
  </si>
  <si>
    <t>Npy</t>
  </si>
  <si>
    <t>109648</t>
  </si>
  <si>
    <t>ENSMUSG00000029826</t>
  </si>
  <si>
    <t>0.729659040111063</t>
  </si>
  <si>
    <t>7.9168632726708e-06</t>
  </si>
  <si>
    <t>Zc3hav1</t>
  </si>
  <si>
    <t>78781</t>
  </si>
  <si>
    <t>ENSMUSG00000029911</t>
  </si>
  <si>
    <t>-0.659548126268187</t>
  </si>
  <si>
    <t>2.58817923679934e-09</t>
  </si>
  <si>
    <t>Ssbp1</t>
  </si>
  <si>
    <t>381760</t>
  </si>
  <si>
    <t>ENSMUSG00000029918</t>
  </si>
  <si>
    <t>-0.743086171731341</t>
  </si>
  <si>
    <t>Mrps33</t>
  </si>
  <si>
    <t>14548</t>
  </si>
  <si>
    <t>ENSMUSG00000030000</t>
  </si>
  <si>
    <t>0.706341869438963</t>
  </si>
  <si>
    <t>2.75687487235332e-12</t>
  </si>
  <si>
    <t>Add2</t>
  </si>
  <si>
    <t>11519</t>
  </si>
  <si>
    <t>ENSMUSG00000030031</t>
  </si>
  <si>
    <t>-0.58079457866174</t>
  </si>
  <si>
    <t>2.566118030873e-05</t>
  </si>
  <si>
    <t>Kbtbd8</t>
  </si>
  <si>
    <t>243574</t>
  </si>
  <si>
    <t>ENSMUSG00000030037</t>
  </si>
  <si>
    <t>-0.79096657783414</t>
  </si>
  <si>
    <t>8.67738022622959e-12</t>
  </si>
  <si>
    <t>Mrpl53</t>
  </si>
  <si>
    <t>68499</t>
  </si>
  <si>
    <t>ENSMUSG00000030084</t>
  </si>
  <si>
    <t>0.84629133509086</t>
  </si>
  <si>
    <t>1.78761396703055e-12</t>
  </si>
  <si>
    <t>Plxna1</t>
  </si>
  <si>
    <t>18844</t>
  </si>
  <si>
    <t>ENSMUSG00000030086</t>
  </si>
  <si>
    <t>-0.770351489427385</t>
  </si>
  <si>
    <t>1.31940789940635e-11</t>
  </si>
  <si>
    <t>Chchd6</t>
  </si>
  <si>
    <t>66098</t>
  </si>
  <si>
    <t>ENSMUSG00000030088</t>
  </si>
  <si>
    <t>1.10435539041661</t>
  </si>
  <si>
    <t>4.47387233656002e-34</t>
  </si>
  <si>
    <t>Aldh1l1</t>
  </si>
  <si>
    <t>107747</t>
  </si>
  <si>
    <t>ENSMUSG00000030102</t>
  </si>
  <si>
    <t>0.835015376882963</t>
  </si>
  <si>
    <t>3.69735517927117e-10</t>
  </si>
  <si>
    <t>Itpr1</t>
  </si>
  <si>
    <t>16438</t>
  </si>
  <si>
    <t>ENSMUSG00000030172</t>
  </si>
  <si>
    <t>0.78013467447689</t>
  </si>
  <si>
    <t>1.78679470125498e-09</t>
  </si>
  <si>
    <t>Erc1</t>
  </si>
  <si>
    <t>111173</t>
  </si>
  <si>
    <t>ENSMUSG00000030206</t>
  </si>
  <si>
    <t>3.47461937738067</t>
  </si>
  <si>
    <t>6.18789425210754e-11</t>
  </si>
  <si>
    <t>Gsg1</t>
  </si>
  <si>
    <t>ENSMUSG00000030209</t>
  </si>
  <si>
    <t>1.1463475959802</t>
  </si>
  <si>
    <t>2.43402022138996e-16</t>
  </si>
  <si>
    <t>Grin2b</t>
  </si>
  <si>
    <t>ENSMUSG00000030213</t>
  </si>
  <si>
    <t>1.29065748358164</t>
  </si>
  <si>
    <t>9.29389447577079e-53</t>
  </si>
  <si>
    <t>Atf7ip</t>
  </si>
  <si>
    <t>54343</t>
  </si>
  <si>
    <t>ENSMUSG00000030216</t>
  </si>
  <si>
    <t>0.622982489578339</t>
  </si>
  <si>
    <t>1.1021602741115e-10</t>
  </si>
  <si>
    <t>Wbp11</t>
  </si>
  <si>
    <t>60321</t>
  </si>
  <si>
    <t>ENSMUSG00000030228</t>
  </si>
  <si>
    <t>0.730428150082195</t>
  </si>
  <si>
    <t>0.00593442988653784</t>
  </si>
  <si>
    <t>Pik3c2g</t>
  </si>
  <si>
    <t>18705</t>
  </si>
  <si>
    <t>ENSMUSG00000030249</t>
  </si>
  <si>
    <t>0.816653769019259</t>
  </si>
  <si>
    <t>0.000149048386807443</t>
  </si>
  <si>
    <t>Abcc9</t>
  </si>
  <si>
    <t>20928</t>
  </si>
  <si>
    <t>ENSMUSG00000030257</t>
  </si>
  <si>
    <t>0.637107550123126</t>
  </si>
  <si>
    <t>6.94918485232102e-11</t>
  </si>
  <si>
    <t>Srgap3</t>
  </si>
  <si>
    <t>259302</t>
  </si>
  <si>
    <t>ENSMUSG00000030287</t>
  </si>
  <si>
    <t>0.600567033327705</t>
  </si>
  <si>
    <t>7.49498516754839e-05</t>
  </si>
  <si>
    <t>Itpr2</t>
  </si>
  <si>
    <t>16439</t>
  </si>
  <si>
    <t>ENSMUSG00000030291</t>
  </si>
  <si>
    <t>-0.847355876516375</t>
  </si>
  <si>
    <t>2.22821861062949e-10</t>
  </si>
  <si>
    <t>Med21</t>
  </si>
  <si>
    <t>108098</t>
  </si>
  <si>
    <t>ENSMUSG00000030302</t>
  </si>
  <si>
    <t>0.609175214472667</t>
  </si>
  <si>
    <t>4.09003877392379e-10</t>
  </si>
  <si>
    <t>Atp2b2</t>
  </si>
  <si>
    <t>ENSMUSG00000030317</t>
  </si>
  <si>
    <t>-0.893862407241357</t>
  </si>
  <si>
    <t>6.82009026233692e-20</t>
  </si>
  <si>
    <t>Timp4</t>
  </si>
  <si>
    <t>110595</t>
  </si>
  <si>
    <t>ENSMUSG00000030323</t>
  </si>
  <si>
    <t>0.681298442078424</t>
  </si>
  <si>
    <t>4.05750553854751e-12</t>
  </si>
  <si>
    <t>Ift122</t>
  </si>
  <si>
    <t>81896</t>
  </si>
  <si>
    <t>ENSMUSG00000030376</t>
  </si>
  <si>
    <t>1.0913601621872</t>
  </si>
  <si>
    <t>1.20839856434375e-16</t>
  </si>
  <si>
    <t>Slc8a2</t>
  </si>
  <si>
    <t>110891</t>
  </si>
  <si>
    <t>ENSMUSG00000030411</t>
  </si>
  <si>
    <t>0.731470312620234</t>
  </si>
  <si>
    <t>6.40251263689941e-09</t>
  </si>
  <si>
    <t>Nova2</t>
  </si>
  <si>
    <t>384569</t>
  </si>
  <si>
    <t>ENSMUSG00000030451</t>
  </si>
  <si>
    <t>0.857300108297308</t>
  </si>
  <si>
    <t>6.92115790940751e-14</t>
  </si>
  <si>
    <t>Herc2</t>
  </si>
  <si>
    <t>ENSMUSG00000030498</t>
  </si>
  <si>
    <t>-0.59605760389448</t>
  </si>
  <si>
    <t>8.60711106437205e-06</t>
  </si>
  <si>
    <t>Gas2</t>
  </si>
  <si>
    <t>14453</t>
  </si>
  <si>
    <t>ENSMUSG00000030579</t>
  </si>
  <si>
    <t>-0.773599198101722</t>
  </si>
  <si>
    <t>1.53197477738309e-12</t>
  </si>
  <si>
    <t>Tyrobp</t>
  </si>
  <si>
    <t>22177</t>
  </si>
  <si>
    <t>ENSMUSG00000030598</t>
  </si>
  <si>
    <t>-0.624474491399497</t>
  </si>
  <si>
    <t>0.00175557892507496</t>
  </si>
  <si>
    <t>Fbxo17</t>
  </si>
  <si>
    <t>50760</t>
  </si>
  <si>
    <t>ENSMUSG00000030613</t>
  </si>
  <si>
    <t>-0.901907315415146</t>
  </si>
  <si>
    <t>4.85554476770326e-16</t>
  </si>
  <si>
    <t>Ccdc90b</t>
  </si>
  <si>
    <t>66365</t>
  </si>
  <si>
    <t>ENSMUSG00000030615</t>
  </si>
  <si>
    <t>-0.954716496788964</t>
  </si>
  <si>
    <t>1.37576644256247e-13</t>
  </si>
  <si>
    <t>Tmem126a</t>
  </si>
  <si>
    <t>66271</t>
  </si>
  <si>
    <t>ENSMUSG00000030638</t>
  </si>
  <si>
    <t>-0.585359206753158</t>
  </si>
  <si>
    <t>3.37093199846983e-10</t>
  </si>
  <si>
    <t>Sh3gl3</t>
  </si>
  <si>
    <t>ENSMUSG00000030647</t>
  </si>
  <si>
    <t>-0.823209554934531</t>
  </si>
  <si>
    <t>2.11125705338474e-17</t>
  </si>
  <si>
    <t>Ndufc2</t>
  </si>
  <si>
    <t>68197</t>
  </si>
  <si>
    <t>ENSMUSG00000030669</t>
  </si>
  <si>
    <t>-1.31617940437979</t>
  </si>
  <si>
    <t>7.26796040625573e-08</t>
  </si>
  <si>
    <t>Calca</t>
  </si>
  <si>
    <t>12310</t>
  </si>
  <si>
    <t>ENSMUSG00000030706</t>
  </si>
  <si>
    <t>-0.802614423140953</t>
  </si>
  <si>
    <t>7.65504287670741e-21</t>
  </si>
  <si>
    <t>Mrpl48</t>
  </si>
  <si>
    <t>52443</t>
  </si>
  <si>
    <t>ENSMUSG00000030739</t>
  </si>
  <si>
    <t>0.932437741637363</t>
  </si>
  <si>
    <t>8.68197019120993e-10</t>
  </si>
  <si>
    <t>Myh14</t>
  </si>
  <si>
    <t>71960</t>
  </si>
  <si>
    <t>ENSMUSG00000030744</t>
  </si>
  <si>
    <t>-0.876133821864939</t>
  </si>
  <si>
    <t>9.75146312873388e-13</t>
  </si>
  <si>
    <t>Rps3</t>
  </si>
  <si>
    <t>27050</t>
  </si>
  <si>
    <t>ENSMUSG00000030750</t>
  </si>
  <si>
    <t>-0.720056124344592</t>
  </si>
  <si>
    <t>8.21159753538454e-09</t>
  </si>
  <si>
    <t>Nsmce1</t>
  </si>
  <si>
    <t>67711</t>
  </si>
  <si>
    <t>ENSMUSG00000030761</t>
  </si>
  <si>
    <t>0.714069061344838</t>
  </si>
  <si>
    <t>8.98268150805389e-08</t>
  </si>
  <si>
    <t>Myo7a</t>
  </si>
  <si>
    <t>17921</t>
  </si>
  <si>
    <t>ENSMUSG00000030790</t>
  </si>
  <si>
    <t>-0.87652155712837</t>
  </si>
  <si>
    <t>2.57348228576033e-05</t>
  </si>
  <si>
    <t>Adm</t>
  </si>
  <si>
    <t>11535</t>
  </si>
  <si>
    <t>ENSMUSG00000030795</t>
  </si>
  <si>
    <t>0.723927298037503</t>
  </si>
  <si>
    <t>9.59208449581742e-13</t>
  </si>
  <si>
    <t>Fus</t>
  </si>
  <si>
    <t>233908</t>
  </si>
  <si>
    <t>ENSMUSG00000030816</t>
  </si>
  <si>
    <t>0.915875596803349</t>
  </si>
  <si>
    <t>5.98817347468597e-20</t>
  </si>
  <si>
    <t>Rnf40</t>
  </si>
  <si>
    <t>233900</t>
  </si>
  <si>
    <t>ENSMUSG00000030830</t>
  </si>
  <si>
    <t>1.54592783288663</t>
  </si>
  <si>
    <t>4.66584749824294e-06</t>
  </si>
  <si>
    <t>Itgal</t>
  </si>
  <si>
    <t>16408</t>
  </si>
  <si>
    <t>ENSMUSG00000030835</t>
  </si>
  <si>
    <t>0.647450968453145</t>
  </si>
  <si>
    <t>1.50496533950338e-15</t>
  </si>
  <si>
    <t>Nomo1</t>
  </si>
  <si>
    <t>211548</t>
  </si>
  <si>
    <t>ENSMUSG00000030844</t>
  </si>
  <si>
    <t>-0.854096477696624</t>
  </si>
  <si>
    <t>4.50812394980748e-16</t>
  </si>
  <si>
    <t>Rgs10</t>
  </si>
  <si>
    <t>67865</t>
  </si>
  <si>
    <t>ENSMUSG00000030862</t>
  </si>
  <si>
    <t>1.49759095210611</t>
  </si>
  <si>
    <t>9.45512956323206e-14</t>
  </si>
  <si>
    <t>Cpxm2</t>
  </si>
  <si>
    <t>55987</t>
  </si>
  <si>
    <t>ENSMUSG00000030869</t>
  </si>
  <si>
    <t>-0.724422909231615</t>
  </si>
  <si>
    <t>1.96919673397646e-13</t>
  </si>
  <si>
    <t>Ndufab1</t>
  </si>
  <si>
    <t>102634451</t>
  </si>
  <si>
    <t>ENSMUSG00000030889</t>
  </si>
  <si>
    <t>0.645578847640898</t>
  </si>
  <si>
    <t>9.88156762676329e-06</t>
  </si>
  <si>
    <t>Vwa3a</t>
  </si>
  <si>
    <t>233813</t>
  </si>
  <si>
    <t>ENSMUSG00000030909</t>
  </si>
  <si>
    <t>0.99789843468957</t>
  </si>
  <si>
    <t>0.00212571848467899</t>
  </si>
  <si>
    <t>Anks4b</t>
  </si>
  <si>
    <t>72074</t>
  </si>
  <si>
    <t>ENSMUSG00000030942</t>
  </si>
  <si>
    <t>0.59340636344887</t>
  </si>
  <si>
    <t>1.54289117694329e-10</t>
  </si>
  <si>
    <t>Thumpd1</t>
  </si>
  <si>
    <t>233802</t>
  </si>
  <si>
    <t>ENSMUSG00000030979</t>
  </si>
  <si>
    <t>-0.799764214531242</t>
  </si>
  <si>
    <t>1.64212434348366e-13</t>
  </si>
  <si>
    <t>Uros</t>
  </si>
  <si>
    <t>22276</t>
  </si>
  <si>
    <t>ENSMUSG00000030987</t>
  </si>
  <si>
    <t>0.58943724025863</t>
  </si>
  <si>
    <t>2.08258229959407e-18</t>
  </si>
  <si>
    <t>Stim1</t>
  </si>
  <si>
    <t>20866</t>
  </si>
  <si>
    <t>ENSMUSG00000031015</t>
  </si>
  <si>
    <t>0.790641591686475</t>
  </si>
  <si>
    <t>3.72727291137645e-08</t>
  </si>
  <si>
    <t>Swap70</t>
  </si>
  <si>
    <t>20947</t>
  </si>
  <si>
    <t>ENSMUSG00000031059</t>
  </si>
  <si>
    <t>-0.768918656764063</t>
  </si>
  <si>
    <t>3.05818459229985e-14</t>
  </si>
  <si>
    <t>Ndufb11</t>
  </si>
  <si>
    <t>104130</t>
  </si>
  <si>
    <t>ENSMUSG00000031066</t>
  </si>
  <si>
    <t>0.898446867775358</t>
  </si>
  <si>
    <t>4.65195691082782e-28</t>
  </si>
  <si>
    <t>Usp11</t>
  </si>
  <si>
    <t>236733</t>
  </si>
  <si>
    <t>ENSMUSG00000031068</t>
  </si>
  <si>
    <t>-0.767870351101391</t>
  </si>
  <si>
    <t>2.0336527073661e-15</t>
  </si>
  <si>
    <t>Glrx3</t>
  </si>
  <si>
    <t>30926</t>
  </si>
  <si>
    <t>ENSMUSG00000031074</t>
  </si>
  <si>
    <t>-0.79147237552354</t>
  </si>
  <si>
    <t>0.00186967943354454</t>
  </si>
  <si>
    <t>Fgf3</t>
  </si>
  <si>
    <t>14174</t>
  </si>
  <si>
    <t>ENSMUSG00000031104</t>
  </si>
  <si>
    <t>-0.732505901863887</t>
  </si>
  <si>
    <t>3.4408065204887e-08</t>
  </si>
  <si>
    <t>Rab33a</t>
  </si>
  <si>
    <t>19337</t>
  </si>
  <si>
    <t>ENSMUSG00000031111</t>
  </si>
  <si>
    <t>0.634681588074323</t>
  </si>
  <si>
    <t>0.00491573938782956</t>
  </si>
  <si>
    <t>Igsf1</t>
  </si>
  <si>
    <t>209268</t>
  </si>
  <si>
    <t>ENSMUSG00000031112</t>
  </si>
  <si>
    <t>-0.753802456643484</t>
  </si>
  <si>
    <t>1.66837306954021e-11</t>
  </si>
  <si>
    <t>Stk26</t>
  </si>
  <si>
    <t>70415</t>
  </si>
  <si>
    <t>ENSMUSG00000031119</t>
  </si>
  <si>
    <t>0.611014110236711</t>
  </si>
  <si>
    <t>0.000147524749841853</t>
  </si>
  <si>
    <t>Gpc4</t>
  </si>
  <si>
    <t>14735</t>
  </si>
  <si>
    <t>ENSMUSG00000031139</t>
  </si>
  <si>
    <t>-0.776600108779102</t>
  </si>
  <si>
    <t>1.20385873412667e-10</t>
  </si>
  <si>
    <t>Mcf2</t>
  </si>
  <si>
    <t>109904</t>
  </si>
  <si>
    <t>ENSMUSG00000031153</t>
  </si>
  <si>
    <t>0.653547590910186</t>
  </si>
  <si>
    <t>1.54375883352483e-14</t>
  </si>
  <si>
    <t>Gripap1</t>
  </si>
  <si>
    <t>54645</t>
  </si>
  <si>
    <t>ENSMUSG00000031167</t>
  </si>
  <si>
    <t>-0.654457246464938</t>
  </si>
  <si>
    <t>0.000619565327097431</t>
  </si>
  <si>
    <t>Rbm3</t>
  </si>
  <si>
    <t>19652</t>
  </si>
  <si>
    <t>ENSMUSG00000031197</t>
  </si>
  <si>
    <t>-0.721933473209534</t>
  </si>
  <si>
    <t>1.24179968552632e-17</t>
  </si>
  <si>
    <t>Vbp1</t>
  </si>
  <si>
    <t>22327</t>
  </si>
  <si>
    <t>ENSMUSG00000031201</t>
  </si>
  <si>
    <t>-0.582459103156818</t>
  </si>
  <si>
    <t>4.8728970922271e-10</t>
  </si>
  <si>
    <t>Brcc3</t>
  </si>
  <si>
    <t>210766</t>
  </si>
  <si>
    <t>ENSMUSG00000031209</t>
  </si>
  <si>
    <t>0.707505549696112</t>
  </si>
  <si>
    <t>1.86142146372894e-05</t>
  </si>
  <si>
    <t>Heph</t>
  </si>
  <si>
    <t>15203</t>
  </si>
  <si>
    <t>ENSMUSG00000031229</t>
  </si>
  <si>
    <t>0.657278582843322</t>
  </si>
  <si>
    <t>7.49962223049236e-16</t>
  </si>
  <si>
    <t>Atrx</t>
  </si>
  <si>
    <t>22589</t>
  </si>
  <si>
    <t>ENSMUSG00000031230</t>
  </si>
  <si>
    <t>-1.01152167299259</t>
  </si>
  <si>
    <t>0.0012297267995835</t>
  </si>
  <si>
    <t>Fgf16</t>
  </si>
  <si>
    <t>80903</t>
  </si>
  <si>
    <t>ENSMUSG00000031245</t>
  </si>
  <si>
    <t>1.02676426203316</t>
  </si>
  <si>
    <t>1.02105502173204e-12</t>
  </si>
  <si>
    <t>Hmgn5</t>
  </si>
  <si>
    <t>50887</t>
  </si>
  <si>
    <t>ENSMUSG00000031246</t>
  </si>
  <si>
    <t>-0.580644243473356</t>
  </si>
  <si>
    <t>5.17432647495572e-09</t>
  </si>
  <si>
    <t>Sh3bgrl</t>
  </si>
  <si>
    <t>56726</t>
  </si>
  <si>
    <t>ENSMUSG00000031297</t>
  </si>
  <si>
    <t>0.699697189458971</t>
  </si>
  <si>
    <t>3.57764160551496e-09</t>
  </si>
  <si>
    <t>Slc7a3</t>
  </si>
  <si>
    <t>ENSMUSG00000031314</t>
  </si>
  <si>
    <t>0.840307741702063</t>
  </si>
  <si>
    <t>Taf1</t>
  </si>
  <si>
    <t>270627</t>
  </si>
  <si>
    <t>ENSMUSG00000031320</t>
  </si>
  <si>
    <t>-0.653673368321144</t>
  </si>
  <si>
    <t>1.11957926299495e-14</t>
  </si>
  <si>
    <t>Rps4x</t>
  </si>
  <si>
    <t>20102</t>
  </si>
  <si>
    <t>ENSMUSG00000031343</t>
  </si>
  <si>
    <t>-0.593421575612431</t>
  </si>
  <si>
    <t>1.15029201658882e-16</t>
  </si>
  <si>
    <t>Gabra3</t>
  </si>
  <si>
    <t>14396</t>
  </si>
  <si>
    <t>ENSMUSG00000031375</t>
  </si>
  <si>
    <t>0.829553298453707</t>
  </si>
  <si>
    <t>4.14564376008821e-06</t>
  </si>
  <si>
    <t>Bgn</t>
  </si>
  <si>
    <t>12111</t>
  </si>
  <si>
    <t>ENSMUSG00000031376</t>
  </si>
  <si>
    <t>0.902162945381173</t>
  </si>
  <si>
    <t>4.26624263254774e-21</t>
  </si>
  <si>
    <t>Atp2b3</t>
  </si>
  <si>
    <t>320707</t>
  </si>
  <si>
    <t>ENSMUSG00000031386</t>
  </si>
  <si>
    <t>0.846039102897422</t>
  </si>
  <si>
    <t>2.65398755247803e-16</t>
  </si>
  <si>
    <t>Hcfc1</t>
  </si>
  <si>
    <t>15161</t>
  </si>
  <si>
    <t>ENSMUSG00000031387</t>
  </si>
  <si>
    <t>0.629209388822808</t>
  </si>
  <si>
    <t>0.000561842438358714</t>
  </si>
  <si>
    <t>Renbp</t>
  </si>
  <si>
    <t>19703</t>
  </si>
  <si>
    <t>ENSMUSG00000031391</t>
  </si>
  <si>
    <t>0.876741064788415</t>
  </si>
  <si>
    <t>8.23189515998364e-26</t>
  </si>
  <si>
    <t>L1cam</t>
  </si>
  <si>
    <t>16728</t>
  </si>
  <si>
    <t>ENSMUSG00000031398</t>
  </si>
  <si>
    <t>0.661850458532785</t>
  </si>
  <si>
    <t>8.94737301855598e-09</t>
  </si>
  <si>
    <t>Plxna3</t>
  </si>
  <si>
    <t>18846</t>
  </si>
  <si>
    <t>ENSMUSG00000031410</t>
  </si>
  <si>
    <t>0.886948053261371</t>
  </si>
  <si>
    <t>4.56551554112992e-05</t>
  </si>
  <si>
    <t>Nxf7</t>
  </si>
  <si>
    <t>ENSMUSG00000031431</t>
  </si>
  <si>
    <t>-0.760338091216107</t>
  </si>
  <si>
    <t>Tsc22d3</t>
  </si>
  <si>
    <t>14605</t>
  </si>
  <si>
    <t>ENSMUSG00000031465</t>
  </si>
  <si>
    <t>0.613432897864243</t>
  </si>
  <si>
    <t>0.0153101815224846</t>
  </si>
  <si>
    <t>Angpt2</t>
  </si>
  <si>
    <t>11601</t>
  </si>
  <si>
    <t>ENSMUSG00000031488</t>
  </si>
  <si>
    <t>0.817532561196837</t>
  </si>
  <si>
    <t>0.00106585806447574</t>
  </si>
  <si>
    <t>Rab11fip1</t>
  </si>
  <si>
    <t>75767</t>
  </si>
  <si>
    <t>ENSMUSG00000031492</t>
  </si>
  <si>
    <t>2.50951327162694</t>
  </si>
  <si>
    <t>2.67769365275306e-36</t>
  </si>
  <si>
    <t>Chrnb3</t>
  </si>
  <si>
    <t>108043</t>
  </si>
  <si>
    <t>ENSMUSG00000031503</t>
  </si>
  <si>
    <t>0.78008570242201</t>
  </si>
  <si>
    <t>4.10556764496401e-07</t>
  </si>
  <si>
    <t>Col4a2</t>
  </si>
  <si>
    <t>12827</t>
  </si>
  <si>
    <t>ENSMUSG00000031529</t>
  </si>
  <si>
    <t>0.806426845867291</t>
  </si>
  <si>
    <t>3.82979756334617e-19</t>
  </si>
  <si>
    <t>Tnks</t>
  </si>
  <si>
    <t>21951</t>
  </si>
  <si>
    <t>ENSMUSG00000031536</t>
  </si>
  <si>
    <t>-0.617368113922296</t>
  </si>
  <si>
    <t>2.26117213590362e-13</t>
  </si>
  <si>
    <t>Polb</t>
  </si>
  <si>
    <t>18970</t>
  </si>
  <si>
    <t>ENSMUSG00000031540</t>
  </si>
  <si>
    <t>0.608055306133285</t>
  </si>
  <si>
    <t>1.85327269260788e-08</t>
  </si>
  <si>
    <t>Kat6a</t>
  </si>
  <si>
    <t>ENSMUSG00000031548</t>
  </si>
  <si>
    <t>0.619728952099242</t>
  </si>
  <si>
    <t>6.54044872809108e-06</t>
  </si>
  <si>
    <t>Sfrp1</t>
  </si>
  <si>
    <t>20377</t>
  </si>
  <si>
    <t>ENSMUSG00000031549</t>
  </si>
  <si>
    <t>1.06493692221219</t>
  </si>
  <si>
    <t>5.12580522432798e-07</t>
  </si>
  <si>
    <t>209176</t>
  </si>
  <si>
    <t>ENSMUSG00000031551</t>
  </si>
  <si>
    <t>0.628064679715139</t>
  </si>
  <si>
    <t>2.45535775848045e-05</t>
  </si>
  <si>
    <t>15930</t>
  </si>
  <si>
    <t>ENSMUSG00000031561</t>
  </si>
  <si>
    <t>1.11307433468064</t>
  </si>
  <si>
    <t>8.25732549900377e-22</t>
  </si>
  <si>
    <t>Tenm3</t>
  </si>
  <si>
    <t>ENSMUSG00000031667</t>
  </si>
  <si>
    <t>-0.701270718652443</t>
  </si>
  <si>
    <t>1.82519850584043e-18</t>
  </si>
  <si>
    <t>Aktip</t>
  </si>
  <si>
    <t>14339</t>
  </si>
  <si>
    <t>ENSMUSG00000031698</t>
  </si>
  <si>
    <t>1.07106305732799</t>
  </si>
  <si>
    <t>7.69689952073601e-07</t>
  </si>
  <si>
    <t>Mylk3</t>
  </si>
  <si>
    <t>213435</t>
  </si>
  <si>
    <t>ENSMUSG00000031709</t>
  </si>
  <si>
    <t>0.913151139475085</t>
  </si>
  <si>
    <t>4.75771568207543e-22</t>
  </si>
  <si>
    <t>Tbc1d9</t>
  </si>
  <si>
    <t>71310</t>
  </si>
  <si>
    <t>ENSMUSG00000031725</t>
  </si>
  <si>
    <t>1.03956805534895</t>
  </si>
  <si>
    <t>0.00337218632476371</t>
  </si>
  <si>
    <t>Ces1f</t>
  </si>
  <si>
    <t>234564</t>
  </si>
  <si>
    <t>ENSMUSG00000031760</t>
  </si>
  <si>
    <t>-0.8364865156052</t>
  </si>
  <si>
    <t>7.29474097057246e-12</t>
  </si>
  <si>
    <t>Mt3</t>
  </si>
  <si>
    <t>17751</t>
  </si>
  <si>
    <t>ENSMUSG00000031762</t>
  </si>
  <si>
    <t>-0.912464008941114</t>
  </si>
  <si>
    <t>2.24687056405926e-10</t>
  </si>
  <si>
    <t>Mt2</t>
  </si>
  <si>
    <t>17750</t>
  </si>
  <si>
    <t>ENSMUSG00000031765</t>
  </si>
  <si>
    <t>-0.870900781605644</t>
  </si>
  <si>
    <t>1.20488359886635e-12</t>
  </si>
  <si>
    <t>Mt1</t>
  </si>
  <si>
    <t>17748</t>
  </si>
  <si>
    <t>ENSMUSG00000031782</t>
  </si>
  <si>
    <t>-0.601015355169478</t>
  </si>
  <si>
    <t>7.91368818553092e-08</t>
  </si>
  <si>
    <t>Coq9</t>
  </si>
  <si>
    <t>67914</t>
  </si>
  <si>
    <t>ENSMUSG00000031785</t>
  </si>
  <si>
    <t>0.685140943527257</t>
  </si>
  <si>
    <t>3.11641979803775e-18</t>
  </si>
  <si>
    <t>Gpr56</t>
  </si>
  <si>
    <t>ENSMUSG00000031786</t>
  </si>
  <si>
    <t>0.779577365722706</t>
  </si>
  <si>
    <t>0.00027607992589039</t>
  </si>
  <si>
    <t>Drc7</t>
  </si>
  <si>
    <t>330830</t>
  </si>
  <si>
    <t>ENSMUSG00000031789</t>
  </si>
  <si>
    <t>0.601285439551034</t>
  </si>
  <si>
    <t>0.0168579544182203</t>
  </si>
  <si>
    <t>Cngb1</t>
  </si>
  <si>
    <t>333329</t>
  </si>
  <si>
    <t>ENSMUSG00000031812</t>
  </si>
  <si>
    <t>-0.701327229363866</t>
  </si>
  <si>
    <t>3.06016550403183e-20</t>
  </si>
  <si>
    <t>Map1lc3b</t>
  </si>
  <si>
    <t>67443</t>
  </si>
  <si>
    <t>ENSMUSG00000031818</t>
  </si>
  <si>
    <t>-0.903471277529059</t>
  </si>
  <si>
    <t>8.60525256191073e-14</t>
  </si>
  <si>
    <t>Cox4i1</t>
  </si>
  <si>
    <t>12857</t>
  </si>
  <si>
    <t>ENSMUSG00000031824</t>
  </si>
  <si>
    <t>0.609928807769151</t>
  </si>
  <si>
    <t>4.2718253965927e-17</t>
  </si>
  <si>
    <t>6430548M08Rik</t>
  </si>
  <si>
    <t>234797</t>
  </si>
  <si>
    <t>ENSMUSG00000031839</t>
  </si>
  <si>
    <t>-0.643176724198693</t>
  </si>
  <si>
    <t>1.0911044543293e-10</t>
  </si>
  <si>
    <t>Hsbp1</t>
  </si>
  <si>
    <t>68196</t>
  </si>
  <si>
    <t>ENSMUSG00000031848</t>
  </si>
  <si>
    <t>-0.650309265403681</t>
  </si>
  <si>
    <t>5.26538815742955e-10</t>
  </si>
  <si>
    <t>Lsm4</t>
  </si>
  <si>
    <t>50783</t>
  </si>
  <si>
    <t>ENSMUSG00000031865</t>
  </si>
  <si>
    <t>0.832893578944547</t>
  </si>
  <si>
    <t>3.20252833825103e-18</t>
  </si>
  <si>
    <t>Dctn1</t>
  </si>
  <si>
    <t>13191</t>
  </si>
  <si>
    <t>ENSMUSG00000031871</t>
  </si>
  <si>
    <t>1.23463910326827</t>
  </si>
  <si>
    <t>7.98433971143533e-10</t>
  </si>
  <si>
    <t>Cdh5</t>
  </si>
  <si>
    <t>12562</t>
  </si>
  <si>
    <t>ENSMUSG00000031875</t>
  </si>
  <si>
    <t>-0.876654002186093</t>
  </si>
  <si>
    <t>2.32358911936857e-07</t>
  </si>
  <si>
    <t>Cmtm3</t>
  </si>
  <si>
    <t>68119</t>
  </si>
  <si>
    <t>ENSMUSG00000031887</t>
  </si>
  <si>
    <t>-0.736132052601381</t>
  </si>
  <si>
    <t>1.80956214254212e-05</t>
  </si>
  <si>
    <t>Tradd</t>
  </si>
  <si>
    <t>71609</t>
  </si>
  <si>
    <t>ENSMUSG00000031903</t>
  </si>
  <si>
    <t>0.598756576491155</t>
  </si>
  <si>
    <t>5.4752944652538e-07</t>
  </si>
  <si>
    <t>Pla2g15</t>
  </si>
  <si>
    <t>192654</t>
  </si>
  <si>
    <t>ENSMUSG00000031930</t>
  </si>
  <si>
    <t>0.580608572662268</t>
  </si>
  <si>
    <t>2.05383073936092e-13</t>
  </si>
  <si>
    <t>Wwp2</t>
  </si>
  <si>
    <t>66894</t>
  </si>
  <si>
    <t>ENSMUSG00000031931</t>
  </si>
  <si>
    <t>-0.619178351614044</t>
  </si>
  <si>
    <t>7.94186250229578e-08</t>
  </si>
  <si>
    <t>Ankrd49</t>
  </si>
  <si>
    <t>56503</t>
  </si>
  <si>
    <t>ENSMUSG00000031937</t>
  </si>
  <si>
    <t>-1.1516675307915</t>
  </si>
  <si>
    <t>6.1535139436246e-20</t>
  </si>
  <si>
    <t>Vstm5</t>
  </si>
  <si>
    <t>69137</t>
  </si>
  <si>
    <t>ENSMUSG00000031950</t>
  </si>
  <si>
    <t>-0.697392561552967</t>
  </si>
  <si>
    <t>3.33808945029989e-10</t>
  </si>
  <si>
    <t>Gabarapl2</t>
  </si>
  <si>
    <t>93739</t>
  </si>
  <si>
    <t>ENSMUSG00000031955</t>
  </si>
  <si>
    <t>0.584427777438939</t>
  </si>
  <si>
    <t>2.30080431791259e-09</t>
  </si>
  <si>
    <t>Bcar1</t>
  </si>
  <si>
    <t>12927</t>
  </si>
  <si>
    <t>ENSMUSG00000031960</t>
  </si>
  <si>
    <t>0.860442156805139</t>
  </si>
  <si>
    <t>3.5415398898171e-34</t>
  </si>
  <si>
    <t>Aars</t>
  </si>
  <si>
    <t>234734</t>
  </si>
  <si>
    <t>ENSMUSG00000031996</t>
  </si>
  <si>
    <t>0.814216114412951</t>
  </si>
  <si>
    <t>3.52766514663164e-29</t>
  </si>
  <si>
    <t>Aplp2</t>
  </si>
  <si>
    <t>11804</t>
  </si>
  <si>
    <t>ENSMUSG00000032067</t>
  </si>
  <si>
    <t>-1.19701368518386</t>
  </si>
  <si>
    <t>1.22595242901163e-30</t>
  </si>
  <si>
    <t>Pts</t>
  </si>
  <si>
    <t>19286</t>
  </si>
  <si>
    <t>ENSMUSG00000032087</t>
  </si>
  <si>
    <t>0.647275110556895</t>
  </si>
  <si>
    <t>3.69576992273102e-08</t>
  </si>
  <si>
    <t>Dscaml1</t>
  </si>
  <si>
    <t>114873</t>
  </si>
  <si>
    <t>ENSMUSG00000032091</t>
  </si>
  <si>
    <t>0.686303469604862</t>
  </si>
  <si>
    <t>0.00871246409595113</t>
  </si>
  <si>
    <t>Tmprss4</t>
  </si>
  <si>
    <t>214523</t>
  </si>
  <si>
    <t>ENSMUSG00000032115</t>
  </si>
  <si>
    <t>0.874529668281234</t>
  </si>
  <si>
    <t>3.58367862664758e-24</t>
  </si>
  <si>
    <t>Hyou1</t>
  </si>
  <si>
    <t>ENSMUSG00000032184</t>
  </si>
  <si>
    <t>-0.610947187665179</t>
  </si>
  <si>
    <t>1.92320083055996e-13</t>
  </si>
  <si>
    <t>Lysmd2</t>
  </si>
  <si>
    <t>70082</t>
  </si>
  <si>
    <t>ENSMUSG00000032187</t>
  </si>
  <si>
    <t>0.86005098630901</t>
  </si>
  <si>
    <t>6.11113572011347e-14</t>
  </si>
  <si>
    <t>Smarca4</t>
  </si>
  <si>
    <t>20586</t>
  </si>
  <si>
    <t>ENSMUSG00000032212</t>
  </si>
  <si>
    <t>0.641403331459424</t>
  </si>
  <si>
    <t>Sltm</t>
  </si>
  <si>
    <t>66660</t>
  </si>
  <si>
    <t>ENSMUSG00000032216</t>
  </si>
  <si>
    <t>0.809204669502092</t>
  </si>
  <si>
    <t>6.16624102674039e-18</t>
  </si>
  <si>
    <t>Nedd4</t>
  </si>
  <si>
    <t>17999</t>
  </si>
  <si>
    <t>ENSMUSG00000032220</t>
  </si>
  <si>
    <t>0.676785678188058</t>
  </si>
  <si>
    <t>2.04167426449697e-11</t>
  </si>
  <si>
    <t>Myo1e</t>
  </si>
  <si>
    <t>71602</t>
  </si>
  <si>
    <t>ENSMUSG00000032232</t>
  </si>
  <si>
    <t>1.17902156658218</t>
  </si>
  <si>
    <t>2.75198145580895e-13</t>
  </si>
  <si>
    <t>Cgnl1</t>
  </si>
  <si>
    <t>68178</t>
  </si>
  <si>
    <t>ENSMUSG00000032289</t>
  </si>
  <si>
    <t>0.724444486116523</t>
  </si>
  <si>
    <t>5.23065660239027e-06</t>
  </si>
  <si>
    <t>Thsd4</t>
  </si>
  <si>
    <t>207596</t>
  </si>
  <si>
    <t>ENSMUSG00000032301</t>
  </si>
  <si>
    <t>-0.603419410070782</t>
  </si>
  <si>
    <t>9.76328923710698e-10</t>
  </si>
  <si>
    <t>Psma4</t>
  </si>
  <si>
    <t>26441</t>
  </si>
  <si>
    <t>ENSMUSG00000032323</t>
  </si>
  <si>
    <t>-0.848907655876051</t>
  </si>
  <si>
    <t>0.000122462915365485</t>
  </si>
  <si>
    <t>Cyp11a1</t>
  </si>
  <si>
    <t>13070</t>
  </si>
  <si>
    <t>ENSMUSG00000032327</t>
  </si>
  <si>
    <t>0.788979974742792</t>
  </si>
  <si>
    <t>3.5413153915939e-07</t>
  </si>
  <si>
    <t>Stra6</t>
  </si>
  <si>
    <t>ENSMUSG00000032330</t>
  </si>
  <si>
    <t>-0.892721467891466</t>
  </si>
  <si>
    <t>1.60369563181008e-14</t>
  </si>
  <si>
    <t>Cox7a2</t>
  </si>
  <si>
    <t>12866</t>
  </si>
  <si>
    <t>ENSMUSG00000032340</t>
  </si>
  <si>
    <t>0.586478633935294</t>
  </si>
  <si>
    <t>1.10991579542028e-10</t>
  </si>
  <si>
    <t>Neo1</t>
  </si>
  <si>
    <t>18007</t>
  </si>
  <si>
    <t>ENSMUSG00000032348</t>
  </si>
  <si>
    <t>-0.702351267889631</t>
  </si>
  <si>
    <t>1.41267454508988e-19</t>
  </si>
  <si>
    <t>Gsta4</t>
  </si>
  <si>
    <t>14860</t>
  </si>
  <si>
    <t>ENSMUSG00000032356</t>
  </si>
  <si>
    <t>0.612458541650756</t>
  </si>
  <si>
    <t>1.76256685618402e-16</t>
  </si>
  <si>
    <t>Rasgrf1</t>
  </si>
  <si>
    <t>19417</t>
  </si>
  <si>
    <t>ENSMUSG00000032381</t>
  </si>
  <si>
    <t>-0.927996119304873</t>
  </si>
  <si>
    <t>1.19259488240053e-12</t>
  </si>
  <si>
    <t>Fam96a</t>
  </si>
  <si>
    <t>68250</t>
  </si>
  <si>
    <t>ENSMUSG00000032398</t>
  </si>
  <si>
    <t>-0.616779609938668</t>
  </si>
  <si>
    <t>3.95937455908429e-08</t>
  </si>
  <si>
    <t>Snapc5</t>
  </si>
  <si>
    <t>330959</t>
  </si>
  <si>
    <t>ENSMUSG00000032412</t>
  </si>
  <si>
    <t>-0.646019577867067</t>
  </si>
  <si>
    <t>9.31613128573472e-14</t>
  </si>
  <si>
    <t>Atp1b3</t>
  </si>
  <si>
    <t>11933</t>
  </si>
  <si>
    <t>ENSMUSG00000032458</t>
  </si>
  <si>
    <t>0.750595813593562</t>
  </si>
  <si>
    <t>2.38381937272287e-16</t>
  </si>
  <si>
    <t>Copb2</t>
  </si>
  <si>
    <t>50797</t>
  </si>
  <si>
    <t>ENSMUSG00000032481</t>
  </si>
  <si>
    <t>0.606700767753227</t>
  </si>
  <si>
    <t>1.69831350492048e-11</t>
  </si>
  <si>
    <t>Smarcc1</t>
  </si>
  <si>
    <t>20588</t>
  </si>
  <si>
    <t>ENSMUSG00000032494</t>
  </si>
  <si>
    <t>-0.880897977757359</t>
  </si>
  <si>
    <t>0.000352325952309347</t>
  </si>
  <si>
    <t>Tdgf1</t>
  </si>
  <si>
    <t>21667</t>
  </si>
  <si>
    <t>ENSMUSG00000032511</t>
  </si>
  <si>
    <t>0.605084055517916</t>
  </si>
  <si>
    <t>0.00225006254683504</t>
  </si>
  <si>
    <t>Scn5a</t>
  </si>
  <si>
    <t>20271</t>
  </si>
  <si>
    <t>ENSMUSG00000032531</t>
  </si>
  <si>
    <t>0.599601059990997</t>
  </si>
  <si>
    <t>9.07393991864849e-10</t>
  </si>
  <si>
    <t>Amotl2</t>
  </si>
  <si>
    <t>56332</t>
  </si>
  <si>
    <t>ENSMUSG00000032556</t>
  </si>
  <si>
    <t>0.66576910413632</t>
  </si>
  <si>
    <t>1.44159100580217e-06</t>
  </si>
  <si>
    <t>Bfsp2</t>
  </si>
  <si>
    <t>107993</t>
  </si>
  <si>
    <t>ENSMUSG00000032571</t>
  </si>
  <si>
    <t>0.84441214396864</t>
  </si>
  <si>
    <t>1.25748004473168e-18</t>
  </si>
  <si>
    <t>Pik3r4</t>
  </si>
  <si>
    <t>75669</t>
  </si>
  <si>
    <t>ENSMUSG00000032589</t>
  </si>
  <si>
    <t>0.774928104237624</t>
  </si>
  <si>
    <t>0.000151878662833787</t>
  </si>
  <si>
    <t>Bsn</t>
  </si>
  <si>
    <t>12217</t>
  </si>
  <si>
    <t>ENSMUSG00000032615</t>
  </si>
  <si>
    <t>-0.716098985748176</t>
  </si>
  <si>
    <t>1.68970749986481e-15</t>
  </si>
  <si>
    <t>Nt5m</t>
  </si>
  <si>
    <t>103850</t>
  </si>
  <si>
    <t>ENSMUSG00000032624</t>
  </si>
  <si>
    <t>0.595745733412438</t>
  </si>
  <si>
    <t>1.43070356292003e-08</t>
  </si>
  <si>
    <t>Eml4</t>
  </si>
  <si>
    <t>78798</t>
  </si>
  <si>
    <t>ENSMUSG00000032661</t>
  </si>
  <si>
    <t>1.9888299949243</t>
  </si>
  <si>
    <t>0.000258486079170515</t>
  </si>
  <si>
    <t>Oas3</t>
  </si>
  <si>
    <t>246727</t>
  </si>
  <si>
    <t>ENSMUSG00000032766</t>
  </si>
  <si>
    <t>-0.655145108596174</t>
  </si>
  <si>
    <t>7.50400510572014e-06</t>
  </si>
  <si>
    <t>Gng11</t>
  </si>
  <si>
    <t>66066</t>
  </si>
  <si>
    <t>ENSMUSG00000032777</t>
  </si>
  <si>
    <t>0.769898684480372</t>
  </si>
  <si>
    <t>3.35615958549383e-14</t>
  </si>
  <si>
    <t>Gtf3c1</t>
  </si>
  <si>
    <t>233863</t>
  </si>
  <si>
    <t>ENSMUSG00000032818</t>
  </si>
  <si>
    <t>0.71945472000122</t>
  </si>
  <si>
    <t>0.00750346326140729</t>
  </si>
  <si>
    <t>Loxhd1</t>
  </si>
  <si>
    <t>240411</t>
  </si>
  <si>
    <t>ENSMUSG00000032826</t>
  </si>
  <si>
    <t>0.716059668459313</t>
  </si>
  <si>
    <t>5.30060895372469e-15</t>
  </si>
  <si>
    <t>Ank2</t>
  </si>
  <si>
    <t>109676</t>
  </si>
  <si>
    <t>ENSMUSG00000032827</t>
  </si>
  <si>
    <t>0.987386136517653</t>
  </si>
  <si>
    <t>2.46540977600573e-21</t>
  </si>
  <si>
    <t>Ppp1r9a</t>
  </si>
  <si>
    <t>243725</t>
  </si>
  <si>
    <t>ENSMUSG00000032845</t>
  </si>
  <si>
    <t>0.940941844169319</t>
  </si>
  <si>
    <t>0.00248632099421852</t>
  </si>
  <si>
    <t>Alpk2</t>
  </si>
  <si>
    <t>225638</t>
  </si>
  <si>
    <t>ENSMUSG00000032867</t>
  </si>
  <si>
    <t>0.629467859406556</t>
  </si>
  <si>
    <t>1.81445114583748e-14</t>
  </si>
  <si>
    <t>Fbxw8</t>
  </si>
  <si>
    <t>231672</t>
  </si>
  <si>
    <t>ENSMUSG00000032905</t>
  </si>
  <si>
    <t>-0.670011154612648</t>
  </si>
  <si>
    <t>3.32578044689895e-18</t>
  </si>
  <si>
    <t>Atg12</t>
  </si>
  <si>
    <t>67526</t>
  </si>
  <si>
    <t>ENSMUSG00000032911</t>
  </si>
  <si>
    <t>0.904481902879464</t>
  </si>
  <si>
    <t>8.02526395144794e-11</t>
  </si>
  <si>
    <t>Cspg4</t>
  </si>
  <si>
    <t>121021</t>
  </si>
  <si>
    <t>ENSMUSG00000033004</t>
  </si>
  <si>
    <t>0.720994126940908</t>
  </si>
  <si>
    <t>3.99917343009665e-12</t>
  </si>
  <si>
    <t>Mycbp2</t>
  </si>
  <si>
    <t>105689</t>
  </si>
  <si>
    <t>ENSMUSG00000033059</t>
  </si>
  <si>
    <t>0.93710348005627</t>
  </si>
  <si>
    <t>2.57099628378714e-21</t>
  </si>
  <si>
    <t>Pygb</t>
  </si>
  <si>
    <t>110078</t>
  </si>
  <si>
    <t>ENSMUSG00000033106</t>
  </si>
  <si>
    <t>-0.672085469861298</t>
  </si>
  <si>
    <t>2.86097698585701e-11</t>
  </si>
  <si>
    <t>Slc7a6os</t>
  </si>
  <si>
    <t>66432</t>
  </si>
  <si>
    <t>ENSMUSG00000033161</t>
  </si>
  <si>
    <t>0.85624272391358</t>
  </si>
  <si>
    <t>3.3786976870192e-15</t>
  </si>
  <si>
    <t>Atp1a1</t>
  </si>
  <si>
    <t>11928</t>
  </si>
  <si>
    <t>ENSMUSG00000033186</t>
  </si>
  <si>
    <t>-0.696741819458405</t>
  </si>
  <si>
    <t>3.72496454841934e-15</t>
  </si>
  <si>
    <t>Mzt1</t>
  </si>
  <si>
    <t>76789</t>
  </si>
  <si>
    <t>ENSMUSG00000033191</t>
  </si>
  <si>
    <t>0.610888021464465</t>
  </si>
  <si>
    <t>0.00140551512585754</t>
  </si>
  <si>
    <t>Tie1</t>
  </si>
  <si>
    <t>21846</t>
  </si>
  <si>
    <t>ENSMUSG00000033196</t>
  </si>
  <si>
    <t>2.25499511166817</t>
  </si>
  <si>
    <t>6.22444141385812e-08</t>
  </si>
  <si>
    <t>Myh2</t>
  </si>
  <si>
    <t>17882</t>
  </si>
  <si>
    <t>ENSMUSG00000033209</t>
  </si>
  <si>
    <t>0.612926513174627</t>
  </si>
  <si>
    <t>9.57421949632734e-07</t>
  </si>
  <si>
    <t>Ttc28</t>
  </si>
  <si>
    <t>209683</t>
  </si>
  <si>
    <t>ENSMUSG00000033253</t>
  </si>
  <si>
    <t>0.767129079717607</t>
  </si>
  <si>
    <t>7.43906230177304e-10</t>
  </si>
  <si>
    <t>Szt2</t>
  </si>
  <si>
    <t>230676</t>
  </si>
  <si>
    <t>ENSMUSG00000033278</t>
  </si>
  <si>
    <t>0.698727827447648</t>
  </si>
  <si>
    <t>2.35565778045491e-17</t>
  </si>
  <si>
    <t>Ptprm</t>
  </si>
  <si>
    <t>19274</t>
  </si>
  <si>
    <t>ENSMUSG00000033379</t>
  </si>
  <si>
    <t>-0.626102790831988</t>
  </si>
  <si>
    <t>2.13163649119234e-10</t>
  </si>
  <si>
    <t>Atp6v0b</t>
  </si>
  <si>
    <t>114143</t>
  </si>
  <si>
    <t>ENSMUSG00000033400</t>
  </si>
  <si>
    <t>0.597200910702509</t>
  </si>
  <si>
    <t>1.67816827641071e-10</t>
  </si>
  <si>
    <t>Agl</t>
  </si>
  <si>
    <t>77559</t>
  </si>
  <si>
    <t>ENSMUSG00000033427</t>
  </si>
  <si>
    <t>0.751695091168633</t>
  </si>
  <si>
    <t>0.00158578810610118</t>
  </si>
  <si>
    <t>Upb1</t>
  </si>
  <si>
    <t>103149</t>
  </si>
  <si>
    <t>ENSMUSG00000033429</t>
  </si>
  <si>
    <t>-0.703576418685728</t>
  </si>
  <si>
    <t>1.41983608448567e-09</t>
  </si>
  <si>
    <t>Mcee</t>
  </si>
  <si>
    <t>73724</t>
  </si>
  <si>
    <t>ENSMUSG00000033444</t>
  </si>
  <si>
    <t>0.605413892830279</t>
  </si>
  <si>
    <t>7.37301801838822e-13</t>
  </si>
  <si>
    <t>Specc1l</t>
  </si>
  <si>
    <t>74392</t>
  </si>
  <si>
    <t>ENSMUSG00000033453</t>
  </si>
  <si>
    <t>0.716847563181975</t>
  </si>
  <si>
    <t>0.000223145111181662</t>
  </si>
  <si>
    <t>Adamts15</t>
  </si>
  <si>
    <t>235130</t>
  </si>
  <si>
    <t>ENSMUSG00000033498</t>
  </si>
  <si>
    <t>0.713413068577554</t>
  </si>
  <si>
    <t>0.00428339511237505</t>
  </si>
  <si>
    <t>Strc</t>
  </si>
  <si>
    <t>140476</t>
  </si>
  <si>
    <t>ENSMUSG00000033510</t>
  </si>
  <si>
    <t>0.59920361533171</t>
  </si>
  <si>
    <t>1.15055261194881e-10</t>
  </si>
  <si>
    <t>Otud7a</t>
  </si>
  <si>
    <t>170711</t>
  </si>
  <si>
    <t>ENSMUSG00000033543</t>
  </si>
  <si>
    <t>-0.723749235411817</t>
  </si>
  <si>
    <t>2.08561233079401e-10</t>
  </si>
  <si>
    <t>Gtf2a2</t>
  </si>
  <si>
    <t>235459</t>
  </si>
  <si>
    <t>ENSMUSG00000033590</t>
  </si>
  <si>
    <t>0.869982113099113</t>
  </si>
  <si>
    <t>1.33213297124378e-06</t>
  </si>
  <si>
    <t>Myo5c</t>
  </si>
  <si>
    <t>208943</t>
  </si>
  <si>
    <t>ENSMUSG00000033722</t>
  </si>
  <si>
    <t>0.846212070248173</t>
  </si>
  <si>
    <t>9.63293134649006e-09</t>
  </si>
  <si>
    <t>BC034090</t>
  </si>
  <si>
    <t>207792</t>
  </si>
  <si>
    <t>ENSMUSG00000033826</t>
  </si>
  <si>
    <t>1.82410751205685</t>
  </si>
  <si>
    <t>8.14773274131895e-06</t>
  </si>
  <si>
    <t>Dnah8</t>
  </si>
  <si>
    <t>13417</t>
  </si>
  <si>
    <t>ENSMUSG00000033845</t>
  </si>
  <si>
    <t>-0.642506206003309</t>
  </si>
  <si>
    <t>7.60209371302748e-11</t>
  </si>
  <si>
    <t>Mrpl15</t>
  </si>
  <si>
    <t>27395</t>
  </si>
  <si>
    <t>ENSMUSG00000033855</t>
  </si>
  <si>
    <t>0.748783479054546</t>
  </si>
  <si>
    <t>0.000210870019355395</t>
  </si>
  <si>
    <t>Ston1</t>
  </si>
  <si>
    <t>77057</t>
  </si>
  <si>
    <t>ENSMUSG00000033902</t>
  </si>
  <si>
    <t>0.655955091031856</t>
  </si>
  <si>
    <t>4.36304005688956e-15</t>
  </si>
  <si>
    <t>Mapkbp1</t>
  </si>
  <si>
    <t>26390</t>
  </si>
  <si>
    <t>ENSMUSG00000033916</t>
  </si>
  <si>
    <t>-0.613347941217506</t>
  </si>
  <si>
    <t>5.29658761490898e-09</t>
  </si>
  <si>
    <t>Chmp2a</t>
  </si>
  <si>
    <t>68953</t>
  </si>
  <si>
    <t>ENSMUSG00000033933</t>
  </si>
  <si>
    <t>-0.742016896929448</t>
  </si>
  <si>
    <t>8.14505530109039e-19</t>
  </si>
  <si>
    <t>Vhl</t>
  </si>
  <si>
    <t>22346</t>
  </si>
  <si>
    <t>ENSMUSG00000033940</t>
  </si>
  <si>
    <t>-0.75063640065019</t>
  </si>
  <si>
    <t>2.92828499007953e-18</t>
  </si>
  <si>
    <t>Brk1</t>
  </si>
  <si>
    <t>101314</t>
  </si>
  <si>
    <t>ENSMUSG00000033955</t>
  </si>
  <si>
    <t>0.918150449750383</t>
  </si>
  <si>
    <t>Tnks1bp1</t>
  </si>
  <si>
    <t>228140</t>
  </si>
  <si>
    <t>ENSMUSG00000034007</t>
  </si>
  <si>
    <t>0.606742735928006</t>
  </si>
  <si>
    <t>Scaper</t>
  </si>
  <si>
    <t>244891</t>
  </si>
  <si>
    <t>ENSMUSG00000034037</t>
  </si>
  <si>
    <t>0.591990957247037</t>
  </si>
  <si>
    <t>0.000650935666621481</t>
  </si>
  <si>
    <t>Fgd5</t>
  </si>
  <si>
    <t>232237</t>
  </si>
  <si>
    <t>ENSMUSG00000034088</t>
  </si>
  <si>
    <t>0.59108043032706</t>
  </si>
  <si>
    <t>1.49776864165828e-13</t>
  </si>
  <si>
    <t>Hdlbp</t>
  </si>
  <si>
    <t>110611</t>
  </si>
  <si>
    <t>ENSMUSG00000034109</t>
  </si>
  <si>
    <t>0.983733716732826</t>
  </si>
  <si>
    <t>2.20487094382515e-15</t>
  </si>
  <si>
    <t>Golim4</t>
  </si>
  <si>
    <t>73124</t>
  </si>
  <si>
    <t>ENSMUSG00000034112</t>
  </si>
  <si>
    <t>-0.880455391138252</t>
  </si>
  <si>
    <t>0.00116907442582694</t>
  </si>
  <si>
    <t>Atp2c2</t>
  </si>
  <si>
    <t>69047</t>
  </si>
  <si>
    <t>ENSMUSG00000034115</t>
  </si>
  <si>
    <t>1.05847362463457</t>
  </si>
  <si>
    <t>0.000403875346506511</t>
  </si>
  <si>
    <t>Scn11a</t>
  </si>
  <si>
    <t>24046</t>
  </si>
  <si>
    <t>ENSMUSG00000034135</t>
  </si>
  <si>
    <t>0.602469181329692</t>
  </si>
  <si>
    <t>8.03913762340083e-14</t>
  </si>
  <si>
    <t>Sik3</t>
  </si>
  <si>
    <t>70661</t>
  </si>
  <si>
    <t>ENSMUSG00000034145</t>
  </si>
  <si>
    <t>0.661320313296738</t>
  </si>
  <si>
    <t>6.28462843566272e-11</t>
  </si>
  <si>
    <t>Tmem63c</t>
  </si>
  <si>
    <t>ENSMUSG00000034164</t>
  </si>
  <si>
    <t>-0.627515342964066</t>
  </si>
  <si>
    <t>0.000480399891465945</t>
  </si>
  <si>
    <t>Emid1</t>
  </si>
  <si>
    <t>ENSMUSG00000034192</t>
  </si>
  <si>
    <t>-0.735810987723753</t>
  </si>
  <si>
    <t>5.66746083731779e-09</t>
  </si>
  <si>
    <t>Lsm3</t>
  </si>
  <si>
    <t>67678</t>
  </si>
  <si>
    <t>ENSMUSG00000034209</t>
  </si>
  <si>
    <t>-0.646191634644313</t>
  </si>
  <si>
    <t>9.105243879128e-12</t>
  </si>
  <si>
    <t>Rasl10a</t>
  </si>
  <si>
    <t>75668</t>
  </si>
  <si>
    <t>ENSMUSG00000034216</t>
  </si>
  <si>
    <t>0.814209984698194</t>
  </si>
  <si>
    <t>8.78511342773262e-19</t>
  </si>
  <si>
    <t>Vps18</t>
  </si>
  <si>
    <t>228545</t>
  </si>
  <si>
    <t>ENSMUSG00000034224</t>
  </si>
  <si>
    <t>0.694242951685165</t>
  </si>
  <si>
    <t>0.00724687206133355</t>
  </si>
  <si>
    <t>Slc38a8</t>
  </si>
  <si>
    <t>234788</t>
  </si>
  <si>
    <t>ENSMUSG00000034227</t>
  </si>
  <si>
    <t>0.803941274869341</t>
  </si>
  <si>
    <t>Foxj1</t>
  </si>
  <si>
    <t>15223</t>
  </si>
  <si>
    <t>ENSMUSG00000034243</t>
  </si>
  <si>
    <t>0.976245144670116</t>
  </si>
  <si>
    <t>3.4494356747855e-23</t>
  </si>
  <si>
    <t>Golgb1</t>
  </si>
  <si>
    <t>224139</t>
  </si>
  <si>
    <t>ENSMUSG00000034282</t>
  </si>
  <si>
    <t>0.662347369548744</t>
  </si>
  <si>
    <t>0.00060923113176294</t>
  </si>
  <si>
    <t>Evpl</t>
  </si>
  <si>
    <t>14027</t>
  </si>
  <si>
    <t>ENSMUSG00000034292</t>
  </si>
  <si>
    <t>0.783793448829103</t>
  </si>
  <si>
    <t>1.35568705268204e-10</t>
  </si>
  <si>
    <t>Traf3ip1</t>
  </si>
  <si>
    <t>74019</t>
  </si>
  <si>
    <t>ENSMUSG00000034311</t>
  </si>
  <si>
    <t>0.672726535778812</t>
  </si>
  <si>
    <t>0.0031977136741848</t>
  </si>
  <si>
    <t>Kif4</t>
  </si>
  <si>
    <t>16571</t>
  </si>
  <si>
    <t>ENSMUSG00000034321</t>
  </si>
  <si>
    <t>-0.607377679730495</t>
  </si>
  <si>
    <t>1.72771102357236e-08</t>
  </si>
  <si>
    <t>Exosc1</t>
  </si>
  <si>
    <t>66583</t>
  </si>
  <si>
    <t>ENSMUSG00000034334</t>
  </si>
  <si>
    <t>-0.915496002735439</t>
  </si>
  <si>
    <t>9.21601703400766e-12</t>
  </si>
  <si>
    <t>Fam151b</t>
  </si>
  <si>
    <t>73942</t>
  </si>
  <si>
    <t>ENSMUSG00000034345</t>
  </si>
  <si>
    <t>-0.589480145234867</t>
  </si>
  <si>
    <t>1.8652856443994e-13</t>
  </si>
  <si>
    <t>Gtf2h5</t>
  </si>
  <si>
    <t>ENSMUSG00000034353</t>
  </si>
  <si>
    <t>-0.702907487105445</t>
  </si>
  <si>
    <t>Ramp1</t>
  </si>
  <si>
    <t>51801</t>
  </si>
  <si>
    <t>ENSMUSG00000034384</t>
  </si>
  <si>
    <t>-0.757507076900505</t>
  </si>
  <si>
    <t>0.00247178538727842</t>
  </si>
  <si>
    <t>Barhl2</t>
  </si>
  <si>
    <t>104382</t>
  </si>
  <si>
    <t>ENSMUSG00000034394</t>
  </si>
  <si>
    <t>-0.763136115249907</t>
  </si>
  <si>
    <t>0.00514768964074947</t>
  </si>
  <si>
    <t>Lif</t>
  </si>
  <si>
    <t>16878</t>
  </si>
  <si>
    <t>ENSMUSG00000034485</t>
  </si>
  <si>
    <t>1.07767283589829</t>
  </si>
  <si>
    <t>4.12014123435793e-08</t>
  </si>
  <si>
    <t>Uaca</t>
  </si>
  <si>
    <t>72565</t>
  </si>
  <si>
    <t>ENSMUSG00000034566</t>
  </si>
  <si>
    <t>-0.809008515240841</t>
  </si>
  <si>
    <t>4.25053189409413e-14</t>
  </si>
  <si>
    <t>Atp5h</t>
  </si>
  <si>
    <t>ENSMUSG00000034573</t>
  </si>
  <si>
    <t>0.610904465021836</t>
  </si>
  <si>
    <t>3.32519849589686e-05</t>
  </si>
  <si>
    <t>Ptpn13</t>
  </si>
  <si>
    <t>19249</t>
  </si>
  <si>
    <t>ENSMUSG00000034593</t>
  </si>
  <si>
    <t>0.728051628285346</t>
  </si>
  <si>
    <t>5.73174120680835e-16</t>
  </si>
  <si>
    <t>Myo5a</t>
  </si>
  <si>
    <t>17918</t>
  </si>
  <si>
    <t>ENSMUSG00000034639</t>
  </si>
  <si>
    <t>-0.711636326289</t>
  </si>
  <si>
    <t>9.82904932501214e-06</t>
  </si>
  <si>
    <t>Setmar</t>
  </si>
  <si>
    <t>74729</t>
  </si>
  <si>
    <t>ENSMUSG00000034640</t>
  </si>
  <si>
    <t>-0.598451250526395</t>
  </si>
  <si>
    <t>1.27801055027764e-06</t>
  </si>
  <si>
    <t>Tiparp</t>
  </si>
  <si>
    <t>99929</t>
  </si>
  <si>
    <t>ENSMUSG00000034647</t>
  </si>
  <si>
    <t>0.624419063159808</t>
  </si>
  <si>
    <t>1.9839457045857e-10</t>
  </si>
  <si>
    <t>Ankrd12</t>
  </si>
  <si>
    <t>106585</t>
  </si>
  <si>
    <t>ENSMUSG00000034656</t>
  </si>
  <si>
    <t>0.74813279981292</t>
  </si>
  <si>
    <t>3.20549801209279e-11</t>
  </si>
  <si>
    <t>Cacna1a</t>
  </si>
  <si>
    <t>12286</t>
  </si>
  <si>
    <t>ENSMUSG00000034684</t>
  </si>
  <si>
    <t>0.582637672574972</t>
  </si>
  <si>
    <t>2.39408808671294e-05</t>
  </si>
  <si>
    <t>Sema3f</t>
  </si>
  <si>
    <t>20350</t>
  </si>
  <si>
    <t>ENSMUSG00000034731</t>
  </si>
  <si>
    <t>0.666817567572319</t>
  </si>
  <si>
    <t>2.26464652478866e-09</t>
  </si>
  <si>
    <t>Dgkh</t>
  </si>
  <si>
    <t>380921</t>
  </si>
  <si>
    <t>ENSMUSG00000034739</t>
  </si>
  <si>
    <t>0.662724559469895</t>
  </si>
  <si>
    <t>2.98669295392778e-05</t>
  </si>
  <si>
    <t>Mfrp</t>
  </si>
  <si>
    <t>259172</t>
  </si>
  <si>
    <t>ENSMUSG00000034751</t>
  </si>
  <si>
    <t>0.623292929238667</t>
  </si>
  <si>
    <t>2.59056036637353e-12</t>
  </si>
  <si>
    <t>Mast4</t>
  </si>
  <si>
    <t>328329</t>
  </si>
  <si>
    <t>ENSMUSG00000034795</t>
  </si>
  <si>
    <t>-0.597761059391372</t>
  </si>
  <si>
    <t>Ccdc122</t>
  </si>
  <si>
    <t>108811</t>
  </si>
  <si>
    <t>ENSMUSG00000034799</t>
  </si>
  <si>
    <t>0.640870918015104</t>
  </si>
  <si>
    <t>2.06938519466947e-07</t>
  </si>
  <si>
    <t>Unc13a</t>
  </si>
  <si>
    <t>382018</t>
  </si>
  <si>
    <t>ENSMUSG00000034863</t>
  </si>
  <si>
    <t>0.678477728366824</t>
  </si>
  <si>
    <t>7.33491229318157e-12</t>
  </si>
  <si>
    <t>Ano8</t>
  </si>
  <si>
    <t>382014</t>
  </si>
  <si>
    <t>ENSMUSG00000034875</t>
  </si>
  <si>
    <t>-0.897869933120839</t>
  </si>
  <si>
    <t>2.24073947000218e-17</t>
  </si>
  <si>
    <t>Nudt19</t>
  </si>
  <si>
    <t>110959</t>
  </si>
  <si>
    <t>ENSMUSG00000034880</t>
  </si>
  <si>
    <t>-0.68292172509673</t>
  </si>
  <si>
    <t>1.0274418099684e-09</t>
  </si>
  <si>
    <t>Mrpl34</t>
  </si>
  <si>
    <t>94065</t>
  </si>
  <si>
    <t>ENSMUSG00000034889</t>
  </si>
  <si>
    <t>0.714213573942748</t>
  </si>
  <si>
    <t>2.1452280023362e-11</t>
  </si>
  <si>
    <t>Cactin</t>
  </si>
  <si>
    <t>70312</t>
  </si>
  <si>
    <t>ENSMUSG00000034892</t>
  </si>
  <si>
    <t>-0.602234490677402</t>
  </si>
  <si>
    <t>6.89112522055926e-10</t>
  </si>
  <si>
    <t>Rps29</t>
  </si>
  <si>
    <t>20090</t>
  </si>
  <si>
    <t>ENSMUSG00000034903</t>
  </si>
  <si>
    <t>0.711193835215029</t>
  </si>
  <si>
    <t>8.91020131551404e-07</t>
  </si>
  <si>
    <t>Cobll1</t>
  </si>
  <si>
    <t>319876</t>
  </si>
  <si>
    <t>ENSMUSG00000034940</t>
  </si>
  <si>
    <t>0.652632514380785</t>
  </si>
  <si>
    <t>Synrg</t>
  </si>
  <si>
    <t>217030</t>
  </si>
  <si>
    <t>ENSMUSG00000034993</t>
  </si>
  <si>
    <t>0.632620014017965</t>
  </si>
  <si>
    <t>2.99462749690912e-12</t>
  </si>
  <si>
    <t>Vat1</t>
  </si>
  <si>
    <t>26949</t>
  </si>
  <si>
    <t>ENSMUSG00000034997</t>
  </si>
  <si>
    <t>-0.709840436976085</t>
  </si>
  <si>
    <t>4.02608412609261e-09</t>
  </si>
  <si>
    <t>Htr2a</t>
  </si>
  <si>
    <t>15558</t>
  </si>
  <si>
    <t>ENSMUSG00000035000</t>
  </si>
  <si>
    <t>1.85314040179874</t>
  </si>
  <si>
    <t>6.82578288641363e-31</t>
  </si>
  <si>
    <t>Dpp4</t>
  </si>
  <si>
    <t>13482</t>
  </si>
  <si>
    <t>ENSMUSG00000035011</t>
  </si>
  <si>
    <t>0.591314569949154</t>
  </si>
  <si>
    <t>1.07156310769859e-09</t>
  </si>
  <si>
    <t>Zbtb7a</t>
  </si>
  <si>
    <t>16969</t>
  </si>
  <si>
    <t>ENSMUSG00000035032</t>
  </si>
  <si>
    <t>0.606710426427903</t>
  </si>
  <si>
    <t>0.00246073304528835</t>
  </si>
  <si>
    <t>Nek11</t>
  </si>
  <si>
    <t>208583</t>
  </si>
  <si>
    <t>ENSMUSG00000035048</t>
  </si>
  <si>
    <t>-0.657019875810654</t>
  </si>
  <si>
    <t>2.08809167981619e-08</t>
  </si>
  <si>
    <t>Anapc13</t>
  </si>
  <si>
    <t>ENSMUSG00000035049</t>
  </si>
  <si>
    <t>0.766448940970177</t>
  </si>
  <si>
    <t>6.65353093637293e-15</t>
  </si>
  <si>
    <t>Rrp12</t>
  </si>
  <si>
    <t>107094</t>
  </si>
  <si>
    <t>ENSMUSG00000035165</t>
  </si>
  <si>
    <t>-0.784691275898494</t>
  </si>
  <si>
    <t>0.00639544506298838</t>
  </si>
  <si>
    <t>Kcne3</t>
  </si>
  <si>
    <t>ENSMUSG00000035171</t>
  </si>
  <si>
    <t>-0.81175545947465</t>
  </si>
  <si>
    <t>3.50274996143934e-13</t>
  </si>
  <si>
    <t>1110059E24Rik</t>
  </si>
  <si>
    <t>66206</t>
  </si>
  <si>
    <t>ENSMUSG00000035215</t>
  </si>
  <si>
    <t>-0.657734995678574</t>
  </si>
  <si>
    <t>1.2498284032776e-06</t>
  </si>
  <si>
    <t>Lsm7</t>
  </si>
  <si>
    <t>66094</t>
  </si>
  <si>
    <t>ENSMUSG00000035242</t>
  </si>
  <si>
    <t>-0.805861824479607</t>
  </si>
  <si>
    <t>1.18502073159429e-15</t>
  </si>
  <si>
    <t>Oaz1</t>
  </si>
  <si>
    <t>18245</t>
  </si>
  <si>
    <t>ENSMUSG00000035247</t>
  </si>
  <si>
    <t>0.906473546039762</t>
  </si>
  <si>
    <t>1.41224168306341e-19</t>
  </si>
  <si>
    <t>Hectd1</t>
  </si>
  <si>
    <t>207304</t>
  </si>
  <si>
    <t>ENSMUSG00000035268</t>
  </si>
  <si>
    <t>-0.673815823251346</t>
  </si>
  <si>
    <t>1.39487526304256e-10</t>
  </si>
  <si>
    <t>Pkig</t>
  </si>
  <si>
    <t>ENSMUSG00000035278</t>
  </si>
  <si>
    <t>-0.598248857912764</t>
  </si>
  <si>
    <t>5.53515465942298e-10</t>
  </si>
  <si>
    <t>Plekhj1</t>
  </si>
  <si>
    <t>78670</t>
  </si>
  <si>
    <t>ENSMUSG00000035297</t>
  </si>
  <si>
    <t>-0.70096331106191</t>
  </si>
  <si>
    <t>4.41965764924662e-16</t>
  </si>
  <si>
    <t>Cops4</t>
  </si>
  <si>
    <t>26891</t>
  </si>
  <si>
    <t>ENSMUSG00000035325</t>
  </si>
  <si>
    <t>0.613436544005364</t>
  </si>
  <si>
    <t>5.77107747754965e-13</t>
  </si>
  <si>
    <t>Sec31a</t>
  </si>
  <si>
    <t>69162</t>
  </si>
  <si>
    <t>ENSMUSG00000035429</t>
  </si>
  <si>
    <t>1.47111583517634</t>
  </si>
  <si>
    <t>1.62462094828958e-09</t>
  </si>
  <si>
    <t>Ptprh</t>
  </si>
  <si>
    <t>545902</t>
  </si>
  <si>
    <t>ENSMUSG00000035456</t>
  </si>
  <si>
    <t>0.609147650519401</t>
  </si>
  <si>
    <t>4.04946559083488e-08</t>
  </si>
  <si>
    <t>Prdm8</t>
  </si>
  <si>
    <t>77630</t>
  </si>
  <si>
    <t>ENSMUSG00000035498</t>
  </si>
  <si>
    <t>0.960866843885406</t>
  </si>
  <si>
    <t>0.000462238787746962</t>
  </si>
  <si>
    <t>Cdcp1</t>
  </si>
  <si>
    <t>109332</t>
  </si>
  <si>
    <t>ENSMUSG00000035504</t>
  </si>
  <si>
    <t>0.633651762927116</t>
  </si>
  <si>
    <t>1.95301658277557e-07</t>
  </si>
  <si>
    <t>Reep6</t>
  </si>
  <si>
    <t>70335</t>
  </si>
  <si>
    <t>ENSMUSG00000035506</t>
  </si>
  <si>
    <t>0.726429083476927</t>
  </si>
  <si>
    <t>0.000235124591360859</t>
  </si>
  <si>
    <t>Slc12a8</t>
  </si>
  <si>
    <t>171286</t>
  </si>
  <si>
    <t>ENSMUSG00000035547</t>
  </si>
  <si>
    <t>1.05081551011362</t>
  </si>
  <si>
    <t>1.3927821276393e-31</t>
  </si>
  <si>
    <t>Capn5</t>
  </si>
  <si>
    <t>12337</t>
  </si>
  <si>
    <t>ENSMUSG00000035561</t>
  </si>
  <si>
    <t>0.790711450808493</t>
  </si>
  <si>
    <t>4.11629545473264e-07</t>
  </si>
  <si>
    <t>Aldh1b1</t>
  </si>
  <si>
    <t>72535</t>
  </si>
  <si>
    <t>ENSMUSG00000035569</t>
  </si>
  <si>
    <t>0.677269670802151</t>
  </si>
  <si>
    <t>1.03835996883475e-11</t>
  </si>
  <si>
    <t>Ankrd11</t>
  </si>
  <si>
    <t>77087</t>
  </si>
  <si>
    <t>ENSMUSG00000035623</t>
  </si>
  <si>
    <t>0.611429228571365</t>
  </si>
  <si>
    <t>3.46174129551879e-10</t>
  </si>
  <si>
    <t>Rsf1</t>
  </si>
  <si>
    <t>233532</t>
  </si>
  <si>
    <t>ENSMUSG00000035642</t>
  </si>
  <si>
    <t>-0.667419128192623</t>
  </si>
  <si>
    <t>Aamdc</t>
  </si>
  <si>
    <t>66273</t>
  </si>
  <si>
    <t>ENSMUSG00000035722</t>
  </si>
  <si>
    <t>0.727364927778059</t>
  </si>
  <si>
    <t>2.60814988172795e-10</t>
  </si>
  <si>
    <t>Abca7</t>
  </si>
  <si>
    <t>27403</t>
  </si>
  <si>
    <t>ENSMUSG00000035726</t>
  </si>
  <si>
    <t>0.823625636968953</t>
  </si>
  <si>
    <t>1.0338984538321e-18</t>
  </si>
  <si>
    <t>Supt16</t>
  </si>
  <si>
    <t>114741</t>
  </si>
  <si>
    <t>ENSMUSG00000035735</t>
  </si>
  <si>
    <t>0.773402151261177</t>
  </si>
  <si>
    <t>4.81680385397762e-10</t>
  </si>
  <si>
    <t>Dagla</t>
  </si>
  <si>
    <t>269060</t>
  </si>
  <si>
    <t>ENSMUSG00000035783</t>
  </si>
  <si>
    <t>0.663040566488499</t>
  </si>
  <si>
    <t>0.000279393199948132</t>
  </si>
  <si>
    <t>Acta2</t>
  </si>
  <si>
    <t>11475</t>
  </si>
  <si>
    <t>ENSMUSG00000035818</t>
  </si>
  <si>
    <t>0.78415778619393</t>
  </si>
  <si>
    <t>0.000826127987666883</t>
  </si>
  <si>
    <t>Plekhs1</t>
  </si>
  <si>
    <t>226245</t>
  </si>
  <si>
    <t>ENSMUSG00000035840</t>
  </si>
  <si>
    <t>-0.62734472829793</t>
  </si>
  <si>
    <t>7.75671800450963e-08</t>
  </si>
  <si>
    <t>Lysmd3</t>
  </si>
  <si>
    <t>80289</t>
  </si>
  <si>
    <t>ENSMUSG00000035851</t>
  </si>
  <si>
    <t>0.598359610028238</t>
  </si>
  <si>
    <t>7.33558442635049e-19</t>
  </si>
  <si>
    <t>Ythdc1</t>
  </si>
  <si>
    <t>231386</t>
  </si>
  <si>
    <t>ENSMUSG00000035873</t>
  </si>
  <si>
    <t>0.910460027290711</t>
  </si>
  <si>
    <t>1.61966122322387e-05</t>
  </si>
  <si>
    <t>Pawr</t>
  </si>
  <si>
    <t>114774</t>
  </si>
  <si>
    <t>ENSMUSG00000035896</t>
  </si>
  <si>
    <t>1.53749319144516</t>
  </si>
  <si>
    <t>2.99474140322667e-09</t>
  </si>
  <si>
    <t>Rnase1</t>
  </si>
  <si>
    <t>19752</t>
  </si>
  <si>
    <t>ENSMUSG00000035954</t>
  </si>
  <si>
    <t>0.630557356836471</t>
  </si>
  <si>
    <t>4.01899956107624e-10</t>
  </si>
  <si>
    <t>Dock4</t>
  </si>
  <si>
    <t>238130</t>
  </si>
  <si>
    <t>ENSMUSG00000035969</t>
  </si>
  <si>
    <t>0.653468445493806</t>
  </si>
  <si>
    <t>7.49369000866291e-11</t>
  </si>
  <si>
    <t>Rusc2</t>
  </si>
  <si>
    <t>ENSMUSG00000036057</t>
  </si>
  <si>
    <t>0.699821193142457</t>
  </si>
  <si>
    <t>7.65894429757475e-11</t>
  </si>
  <si>
    <t>Ptpn23</t>
  </si>
  <si>
    <t>104831</t>
  </si>
  <si>
    <t>ENSMUSG00000036086</t>
  </si>
  <si>
    <t>3.22353309995306</t>
  </si>
  <si>
    <t>1.32194268676534e-192</t>
  </si>
  <si>
    <t>Zranb3</t>
  </si>
  <si>
    <t>226409</t>
  </si>
  <si>
    <t>ENSMUSG00000036103</t>
  </si>
  <si>
    <t>0.688833478868344</t>
  </si>
  <si>
    <t>0.000531361207740891</t>
  </si>
  <si>
    <t>Colec12</t>
  </si>
  <si>
    <t>140792</t>
  </si>
  <si>
    <t>ENSMUSG00000036198</t>
  </si>
  <si>
    <t>0.671005312288567</t>
  </si>
  <si>
    <t>0.00120871983598526</t>
  </si>
  <si>
    <t>Arhgap36</t>
  </si>
  <si>
    <t>75404</t>
  </si>
  <si>
    <t>ENSMUSG00000036214</t>
  </si>
  <si>
    <t>-0.630569210017858</t>
  </si>
  <si>
    <t>0.00022450648045203</t>
  </si>
  <si>
    <t>Znrd1as</t>
  </si>
  <si>
    <t>76416</t>
  </si>
  <si>
    <t>ENSMUSG00000036218</t>
  </si>
  <si>
    <t>0.59127105916725</t>
  </si>
  <si>
    <t>0.000127438699816837</t>
  </si>
  <si>
    <t>Pdzrn4</t>
  </si>
  <si>
    <t>239618</t>
  </si>
  <si>
    <t>ENSMUSG00000036256</t>
  </si>
  <si>
    <t>0.61780967037249</t>
  </si>
  <si>
    <t>7.24110086864584e-06</t>
  </si>
  <si>
    <t>Igfbp7</t>
  </si>
  <si>
    <t>29817</t>
  </si>
  <si>
    <t>ENSMUSG00000036264</t>
  </si>
  <si>
    <t>0.653012103050302</t>
  </si>
  <si>
    <t>1.99396338299881e-05</t>
  </si>
  <si>
    <t>Fstl4</t>
  </si>
  <si>
    <t>320027</t>
  </si>
  <si>
    <t>ENSMUSG00000036309</t>
  </si>
  <si>
    <t>-0.617582431687196</t>
  </si>
  <si>
    <t>7.89272760452533e-14</t>
  </si>
  <si>
    <t>Skp1a</t>
  </si>
  <si>
    <t>ENSMUSG00000036333</t>
  </si>
  <si>
    <t>0.730583378079661</t>
  </si>
  <si>
    <t>1.71862195327809e-17</t>
  </si>
  <si>
    <t>Kidins220</t>
  </si>
  <si>
    <t>77480</t>
  </si>
  <si>
    <t>ENSMUSG00000036377</t>
  </si>
  <si>
    <t>1.14391795610758</t>
  </si>
  <si>
    <t>2.06850960201453e-36</t>
  </si>
  <si>
    <t>C530008M17Rik</t>
  </si>
  <si>
    <t>ENSMUSG00000036390</t>
  </si>
  <si>
    <t>-0.673562380755452</t>
  </si>
  <si>
    <t>5.28213792570474e-05</t>
  </si>
  <si>
    <t>Gadd45a</t>
  </si>
  <si>
    <t>13197</t>
  </si>
  <si>
    <t>ENSMUSG00000036480</t>
  </si>
  <si>
    <t>0.586290735340968</t>
  </si>
  <si>
    <t>0.0206645362216809</t>
  </si>
  <si>
    <t>Prss56</t>
  </si>
  <si>
    <t>69453</t>
  </si>
  <si>
    <t>ENSMUSG00000036503</t>
  </si>
  <si>
    <t>-0.623255026679261</t>
  </si>
  <si>
    <t>1.73463569405738e-15</t>
  </si>
  <si>
    <t>Rnf13</t>
  </si>
  <si>
    <t>24017</t>
  </si>
  <si>
    <t>ENSMUSG00000036529</t>
  </si>
  <si>
    <t>0.617983834180965</t>
  </si>
  <si>
    <t>3.25773817959786e-11</t>
  </si>
  <si>
    <t>Sbf1</t>
  </si>
  <si>
    <t>77980</t>
  </si>
  <si>
    <t>ENSMUSG00000036598</t>
  </si>
  <si>
    <t>0.653085132144997</t>
  </si>
  <si>
    <t>0.00201135087545359</t>
  </si>
  <si>
    <t>Ccdc113</t>
  </si>
  <si>
    <t>244608</t>
  </si>
  <si>
    <t>ENSMUSG00000036606</t>
  </si>
  <si>
    <t>0.609660892940932</t>
  </si>
  <si>
    <t>2.95389379177487e-08</t>
  </si>
  <si>
    <t>Plxnb2</t>
  </si>
  <si>
    <t>ENSMUSG00000036639</t>
  </si>
  <si>
    <t>-0.956772288034583</t>
  </si>
  <si>
    <t>3.28555623211921e-08</t>
  </si>
  <si>
    <t>Nudt1</t>
  </si>
  <si>
    <t>ENSMUSG00000036644</t>
  </si>
  <si>
    <t>0.758231469523976</t>
  </si>
  <si>
    <t>5.09615564635904e-10</t>
  </si>
  <si>
    <t>Tbc1d9b</t>
  </si>
  <si>
    <t>76795</t>
  </si>
  <si>
    <t>ENSMUSG00000036686</t>
  </si>
  <si>
    <t>0.753665398084607</t>
  </si>
  <si>
    <t>Cc2d1a</t>
  </si>
  <si>
    <t>212139</t>
  </si>
  <si>
    <t>ENSMUSG00000036698</t>
  </si>
  <si>
    <t>0.811769666116488</t>
  </si>
  <si>
    <t>1.07199177863315e-13</t>
  </si>
  <si>
    <t>Ago2</t>
  </si>
  <si>
    <t>239528</t>
  </si>
  <si>
    <t>ENSMUSG00000036712</t>
  </si>
  <si>
    <t>0.627758348915264</t>
  </si>
  <si>
    <t>1.51801221180851e-09</t>
  </si>
  <si>
    <t>Cyld</t>
  </si>
  <si>
    <t>74256</t>
  </si>
  <si>
    <t>ENSMUSG00000036751</t>
  </si>
  <si>
    <t>-0.856657236339322</t>
  </si>
  <si>
    <t>8.0787836183903e-14</t>
  </si>
  <si>
    <t>Cox6b1</t>
  </si>
  <si>
    <t>110323</t>
  </si>
  <si>
    <t>ENSMUSG00000036760</t>
  </si>
  <si>
    <t>0.659391257849461</t>
  </si>
  <si>
    <t>4.83452577738026e-10</t>
  </si>
  <si>
    <t>Kcnk9</t>
  </si>
  <si>
    <t>223604</t>
  </si>
  <si>
    <t>ENSMUSG00000036777</t>
  </si>
  <si>
    <t>-0.608481596160581</t>
  </si>
  <si>
    <t>1.0199005680473e-06</t>
  </si>
  <si>
    <t>Anln</t>
  </si>
  <si>
    <t>68743</t>
  </si>
  <si>
    <t>ENSMUSG00000036781</t>
  </si>
  <si>
    <t>-1.04520625561925</t>
  </si>
  <si>
    <t>1.39335242464773e-12</t>
  </si>
  <si>
    <t>Rps27l</t>
  </si>
  <si>
    <t>67941</t>
  </si>
  <si>
    <t>ENSMUSG00000036850</t>
  </si>
  <si>
    <t>-1.16758521402493</t>
  </si>
  <si>
    <t>3.95420587622073e-22</t>
  </si>
  <si>
    <t>Mrpl41</t>
  </si>
  <si>
    <t>107733</t>
  </si>
  <si>
    <t>ENSMUSG00000036862</t>
  </si>
  <si>
    <t>0.960105151311739</t>
  </si>
  <si>
    <t>2.20554408208159e-13</t>
  </si>
  <si>
    <t>Dchs1</t>
  </si>
  <si>
    <t>ENSMUSG00000036872</t>
  </si>
  <si>
    <t>1.0492532983046</t>
  </si>
  <si>
    <t>9.10993828240418e-06</t>
  </si>
  <si>
    <t>Abcc12</t>
  </si>
  <si>
    <t>ENSMUSG00000036873</t>
  </si>
  <si>
    <t>-0.583833936562451</t>
  </si>
  <si>
    <t>1.56801829748245e-07</t>
  </si>
  <si>
    <t>2410004B18Rik</t>
  </si>
  <si>
    <t>66421</t>
  </si>
  <si>
    <t>ENSMUSG00000036885</t>
  </si>
  <si>
    <t>0.642662365700701</t>
  </si>
  <si>
    <t>7.68740403891206e-13</t>
  </si>
  <si>
    <t>Arhgef26</t>
  </si>
  <si>
    <t>622434</t>
  </si>
  <si>
    <t>ENSMUSG00000036968</t>
  </si>
  <si>
    <t>0.673918997590674</t>
  </si>
  <si>
    <t>1.5925365313934e-06</t>
  </si>
  <si>
    <t>Cnpy4</t>
  </si>
  <si>
    <t>66455</t>
  </si>
  <si>
    <t>ENSMUSG00000036977</t>
  </si>
  <si>
    <t>-0.644987308179551</t>
  </si>
  <si>
    <t>4.46870396648183e-09</t>
  </si>
  <si>
    <t>Anapc10</t>
  </si>
  <si>
    <t>68999</t>
  </si>
  <si>
    <t>ENSMUSG00000036983</t>
  </si>
  <si>
    <t>-0.657306133046685</t>
  </si>
  <si>
    <t>7.11401234718664e-07</t>
  </si>
  <si>
    <t>Tfb1m</t>
  </si>
  <si>
    <t>224481</t>
  </si>
  <si>
    <t>ENSMUSG00000037012</t>
  </si>
  <si>
    <t>0.925009210392856</t>
  </si>
  <si>
    <t>1.86095877762981e-18</t>
  </si>
  <si>
    <t>Hk1</t>
  </si>
  <si>
    <t>15275</t>
  </si>
  <si>
    <t>ENSMUSG00000037016</t>
  </si>
  <si>
    <t>0.646336538326501</t>
  </si>
  <si>
    <t>0.00590005031522283</t>
  </si>
  <si>
    <t>Frem2</t>
  </si>
  <si>
    <t>242022</t>
  </si>
  <si>
    <t>ENSMUSG00000037053</t>
  </si>
  <si>
    <t>2.51066850316611</t>
  </si>
  <si>
    <t>7.1215154494319e-05</t>
  </si>
  <si>
    <t>Azgp1</t>
  </si>
  <si>
    <t>12007</t>
  </si>
  <si>
    <t>ENSMUSG00000037072</t>
  </si>
  <si>
    <t>-0.870481141825119</t>
  </si>
  <si>
    <t>1.30840227033374e-15</t>
  </si>
  <si>
    <t>Sep15</t>
  </si>
  <si>
    <t>93684</t>
  </si>
  <si>
    <t>ENSMUSG00000037095</t>
  </si>
  <si>
    <t>-1.98065535587167</t>
  </si>
  <si>
    <t>1.31082784636927e-07</t>
  </si>
  <si>
    <t>Lrg1</t>
  </si>
  <si>
    <t>76905</t>
  </si>
  <si>
    <t>ENSMUSG00000037106</t>
  </si>
  <si>
    <t>2.44036306217741</t>
  </si>
  <si>
    <t>2.59562495289641e-06</t>
  </si>
  <si>
    <t>Fer1l6</t>
  </si>
  <si>
    <t>631797</t>
  </si>
  <si>
    <t>ENSMUSG00000037110</t>
  </si>
  <si>
    <t>0.588508147414238</t>
  </si>
  <si>
    <t>2.57096961372065e-07</t>
  </si>
  <si>
    <t>Ralgapa2</t>
  </si>
  <si>
    <t>241694</t>
  </si>
  <si>
    <t>ENSMUSG00000037166</t>
  </si>
  <si>
    <t>-0.837285311042013</t>
  </si>
  <si>
    <t>3.96482510231831e-15</t>
  </si>
  <si>
    <t>Ppp1r14a</t>
  </si>
  <si>
    <t>68458</t>
  </si>
  <si>
    <t>ENSMUSG00000037185</t>
  </si>
  <si>
    <t>1.05584021496055</t>
  </si>
  <si>
    <t>9.71566972257485e-11</t>
  </si>
  <si>
    <t>Krt80</t>
  </si>
  <si>
    <t>74127</t>
  </si>
  <si>
    <t>ENSMUSG00000037196</t>
  </si>
  <si>
    <t>-0.620046625535287</t>
  </si>
  <si>
    <t>5.34776552499405e-08</t>
  </si>
  <si>
    <t>Pacrg</t>
  </si>
  <si>
    <t>69310</t>
  </si>
  <si>
    <t>ENSMUSG00000037210</t>
  </si>
  <si>
    <t>0.69216511574845</t>
  </si>
  <si>
    <t>6.90409656293152e-16</t>
  </si>
  <si>
    <t>Fam193a</t>
  </si>
  <si>
    <t>231128</t>
  </si>
  <si>
    <t>ENSMUSG00000037270</t>
  </si>
  <si>
    <t>0.653139144357726</t>
  </si>
  <si>
    <t>1.21237313596586e-09</t>
  </si>
  <si>
    <t>4932438A13Rik</t>
  </si>
  <si>
    <t>229227</t>
  </si>
  <si>
    <t>ENSMUSG00000037296</t>
  </si>
  <si>
    <t>-0.623918786508829</t>
  </si>
  <si>
    <t>Lsm1</t>
  </si>
  <si>
    <t>67207</t>
  </si>
  <si>
    <t>ENSMUSG00000037331</t>
  </si>
  <si>
    <t>0.618839826598565</t>
  </si>
  <si>
    <t>1.41481140370657e-10</t>
  </si>
  <si>
    <t>Larp1</t>
  </si>
  <si>
    <t>73158</t>
  </si>
  <si>
    <t>ENSMUSG00000037337</t>
  </si>
  <si>
    <t>-0.598733324490588</t>
  </si>
  <si>
    <t>0.0127676638661211</t>
  </si>
  <si>
    <t>Map4k1</t>
  </si>
  <si>
    <t>26411</t>
  </si>
  <si>
    <t>ENSMUSG00000037341</t>
  </si>
  <si>
    <t>0.649488352373561</t>
  </si>
  <si>
    <t>2.83796582234127e-06</t>
  </si>
  <si>
    <t>Slc9a7</t>
  </si>
  <si>
    <t>236727</t>
  </si>
  <si>
    <t>ENSMUSG00000037361</t>
  </si>
  <si>
    <t>-0.889716703505265</t>
  </si>
  <si>
    <t>2.15903459142485e-13</t>
  </si>
  <si>
    <t>Sf3b6</t>
  </si>
  <si>
    <t>66055</t>
  </si>
  <si>
    <t>ENSMUSG00000037375</t>
  </si>
  <si>
    <t>0.665417509678666</t>
  </si>
  <si>
    <t>0.00754403642444223</t>
  </si>
  <si>
    <t>Hhat</t>
  </si>
  <si>
    <t>226861</t>
  </si>
  <si>
    <t>ENSMUSG00000037428</t>
  </si>
  <si>
    <t>1.19126720901727</t>
  </si>
  <si>
    <t>9.48030770062362e-26</t>
  </si>
  <si>
    <t>Vgf</t>
  </si>
  <si>
    <t>ENSMUSG00000037432</t>
  </si>
  <si>
    <t>0.728360975274622</t>
  </si>
  <si>
    <t>0.00133829851522135</t>
  </si>
  <si>
    <t>Fer1l5</t>
  </si>
  <si>
    <t>100534273</t>
  </si>
  <si>
    <t>ENSMUSG00000037434</t>
  </si>
  <si>
    <t>0.855680889637504</t>
  </si>
  <si>
    <t>1.50404901962988e-15</t>
  </si>
  <si>
    <t>Slc30a1</t>
  </si>
  <si>
    <t>22782</t>
  </si>
  <si>
    <t>ENSMUSG00000037470</t>
  </si>
  <si>
    <t>0.621864593404982</t>
  </si>
  <si>
    <t>7.40309537021063e-09</t>
  </si>
  <si>
    <t>Uggt1</t>
  </si>
  <si>
    <t>320011</t>
  </si>
  <si>
    <t>ENSMUSG00000037487</t>
  </si>
  <si>
    <t>0.622772421721792</t>
  </si>
  <si>
    <t>5.53465147194423e-12</t>
  </si>
  <si>
    <t>Ubr5</t>
  </si>
  <si>
    <t>70790</t>
  </si>
  <si>
    <t>ENSMUSG00000037493</t>
  </si>
  <si>
    <t>-0.824381874289071</t>
  </si>
  <si>
    <t>5.9971285340714e-11</t>
  </si>
  <si>
    <t>Cib2</t>
  </si>
  <si>
    <t>56506</t>
  </si>
  <si>
    <t>ENSMUSG00000037531</t>
  </si>
  <si>
    <t>-0.66204372019627</t>
  </si>
  <si>
    <t>Mrpl47</t>
  </si>
  <si>
    <t>74600</t>
  </si>
  <si>
    <t>ENSMUSG00000037541</t>
  </si>
  <si>
    <t>0.587608254875031</t>
  </si>
  <si>
    <t>3.4781227013416e-07</t>
  </si>
  <si>
    <t>Shank2</t>
  </si>
  <si>
    <t>210274</t>
  </si>
  <si>
    <t>ENSMUSG00000037563</t>
  </si>
  <si>
    <t>-0.735053593649783</t>
  </si>
  <si>
    <t>1.37720959822746e-08</t>
  </si>
  <si>
    <t>Rps16</t>
  </si>
  <si>
    <t>20055</t>
  </si>
  <si>
    <t>ENSMUSG00000037638</t>
  </si>
  <si>
    <t>0.847931110307546</t>
  </si>
  <si>
    <t>0.000546680873533332</t>
  </si>
  <si>
    <t>Zbtb42</t>
  </si>
  <si>
    <t>382639</t>
  </si>
  <si>
    <t>ENSMUSG00000037664</t>
  </si>
  <si>
    <t>0.649853812597008</t>
  </si>
  <si>
    <t>6.34321928820534e-07</t>
  </si>
  <si>
    <t>Cdkn1c</t>
  </si>
  <si>
    <t>12577</t>
  </si>
  <si>
    <t>ENSMUSG00000037679</t>
  </si>
  <si>
    <t>0.652301036190857</t>
  </si>
  <si>
    <t>4.07526293908775e-07</t>
  </si>
  <si>
    <t>Inf2</t>
  </si>
  <si>
    <t>70435</t>
  </si>
  <si>
    <t>ENSMUSG00000037681</t>
  </si>
  <si>
    <t>0.950836044824766</t>
  </si>
  <si>
    <t>5.83314571668036e-08</t>
  </si>
  <si>
    <t>Esyt3</t>
  </si>
  <si>
    <t>272636</t>
  </si>
  <si>
    <t>ENSMUSG00000037685</t>
  </si>
  <si>
    <t>0.840023493389514</t>
  </si>
  <si>
    <t>8.57454323427057e-16</t>
  </si>
  <si>
    <t>Atp8a1</t>
  </si>
  <si>
    <t>11980</t>
  </si>
  <si>
    <t>ENSMUSG00000037692</t>
  </si>
  <si>
    <t>0.610440916706446</t>
  </si>
  <si>
    <t>2.05325054650645e-05</t>
  </si>
  <si>
    <t>Ahdc1</t>
  </si>
  <si>
    <t>ENSMUSG00000037705</t>
  </si>
  <si>
    <t>2.41450782081554</t>
  </si>
  <si>
    <t>1.64883087643605e-05</t>
  </si>
  <si>
    <t>Tecta</t>
  </si>
  <si>
    <t>21683</t>
  </si>
  <si>
    <t>ENSMUSG00000037722</t>
  </si>
  <si>
    <t>-0.653706148347201</t>
  </si>
  <si>
    <t>2.34100492462267e-11</t>
  </si>
  <si>
    <t>Gnpnat1</t>
  </si>
  <si>
    <t>54342</t>
  </si>
  <si>
    <t>ENSMUSG00000037772</t>
  </si>
  <si>
    <t>-0.668193060045883</t>
  </si>
  <si>
    <t>3.42959008315592e-06</t>
  </si>
  <si>
    <t>Mrpl23</t>
  </si>
  <si>
    <t>19935</t>
  </si>
  <si>
    <t>ENSMUSG00000037805</t>
  </si>
  <si>
    <t>-0.883708015672474</t>
  </si>
  <si>
    <t>4.8347579961733e-15</t>
  </si>
  <si>
    <t>Rpl10a</t>
  </si>
  <si>
    <t>ENSMUSG00000037815</t>
  </si>
  <si>
    <t>0.657311675400769</t>
  </si>
  <si>
    <t>1.67363379869396e-10</t>
  </si>
  <si>
    <t>Ctnna1</t>
  </si>
  <si>
    <t>12385</t>
  </si>
  <si>
    <t>ENSMUSG00000037820</t>
  </si>
  <si>
    <t>0.728998631703961</t>
  </si>
  <si>
    <t>7.58156438829058e-06</t>
  </si>
  <si>
    <t>Tgm2</t>
  </si>
  <si>
    <t>21817</t>
  </si>
  <si>
    <t>ENSMUSG00000037894</t>
  </si>
  <si>
    <t>-0.659309689799433</t>
  </si>
  <si>
    <t>1.63848580222917e-14</t>
  </si>
  <si>
    <t>H2afz</t>
  </si>
  <si>
    <t>51788</t>
  </si>
  <si>
    <t>ENSMUSG00000037933</t>
  </si>
  <si>
    <t>0.733209105654436</t>
  </si>
  <si>
    <t>9.26503501548694e-15</t>
  </si>
  <si>
    <t>Bicd2</t>
  </si>
  <si>
    <t>76895</t>
  </si>
  <si>
    <t>ENSMUSG00000037973</t>
  </si>
  <si>
    <t>3.05282173623119</t>
  </si>
  <si>
    <t>5.40305562923456e-43</t>
  </si>
  <si>
    <t>Ccdc129</t>
  </si>
  <si>
    <t>232016</t>
  </si>
  <si>
    <t>ENSMUSG00000037989</t>
  </si>
  <si>
    <t>0.678147443060764</t>
  </si>
  <si>
    <t>1.25314598969813e-09</t>
  </si>
  <si>
    <t>Wnk2</t>
  </si>
  <si>
    <t>75607</t>
  </si>
  <si>
    <t>ENSMUSG00000037993</t>
  </si>
  <si>
    <t>0.997618667774452</t>
  </si>
  <si>
    <t>1.92070202589882e-13</t>
  </si>
  <si>
    <t>Dhx38</t>
  </si>
  <si>
    <t>64340</t>
  </si>
  <si>
    <t>ENSMUSG00000038011</t>
  </si>
  <si>
    <t>1.37969026558273</t>
  </si>
  <si>
    <t>1.19856466675708e-06</t>
  </si>
  <si>
    <t>Dnah10</t>
  </si>
  <si>
    <t>56087</t>
  </si>
  <si>
    <t>ENSMUSG00000038034</t>
  </si>
  <si>
    <t>0.611961400653945</t>
  </si>
  <si>
    <t>3.74245659862294e-12</t>
  </si>
  <si>
    <t>Igsf8</t>
  </si>
  <si>
    <t>140559</t>
  </si>
  <si>
    <t>ENSMUSG00000038059</t>
  </si>
  <si>
    <t>-1.42726694185829</t>
  </si>
  <si>
    <t>4.67774717594512e-15</t>
  </si>
  <si>
    <t>Smim3</t>
  </si>
  <si>
    <t>106878</t>
  </si>
  <si>
    <t>ENSMUSG00000038070</t>
  </si>
  <si>
    <t>0.651492189992735</t>
  </si>
  <si>
    <t>1.89315359111769e-07</t>
  </si>
  <si>
    <t>Cntln</t>
  </si>
  <si>
    <t>338349</t>
  </si>
  <si>
    <t>ENSMUSG00000038112</t>
  </si>
  <si>
    <t>0.689069110456965</t>
  </si>
  <si>
    <t>5.29647967370739e-05</t>
  </si>
  <si>
    <t>AW551984</t>
  </si>
  <si>
    <t>ENSMUSG00000038146</t>
  </si>
  <si>
    <t>0.690653929826945</t>
  </si>
  <si>
    <t>1.31284469210481e-05</t>
  </si>
  <si>
    <t>Notch3</t>
  </si>
  <si>
    <t>18131</t>
  </si>
  <si>
    <t>ENSMUSG00000038160</t>
  </si>
  <si>
    <t>-0.764846573428454</t>
  </si>
  <si>
    <t>5.30396215441851e-15</t>
  </si>
  <si>
    <t>Atg5</t>
  </si>
  <si>
    <t>11793</t>
  </si>
  <si>
    <t>ENSMUSG00000038170</t>
  </si>
  <si>
    <t>0.83347639018883</t>
  </si>
  <si>
    <t>1.84805358026307e-15</t>
  </si>
  <si>
    <t>Pde4dip</t>
  </si>
  <si>
    <t>83679</t>
  </si>
  <si>
    <t>ENSMUSG00000038216</t>
  </si>
  <si>
    <t>0.879494439350846</t>
  </si>
  <si>
    <t>0.00186778094887347</t>
  </si>
  <si>
    <t>Pnmt</t>
  </si>
  <si>
    <t>18948</t>
  </si>
  <si>
    <t>ENSMUSG00000038241</t>
  </si>
  <si>
    <t>1.21589337888659</t>
  </si>
  <si>
    <t>1.22585255925109e-17</t>
  </si>
  <si>
    <t>Cep250</t>
  </si>
  <si>
    <t>16328</t>
  </si>
  <si>
    <t>ENSMUSG00000038242</t>
  </si>
  <si>
    <t>0.633705903487605</t>
  </si>
  <si>
    <t>0.00758517635458508</t>
  </si>
  <si>
    <t>Aox4</t>
  </si>
  <si>
    <t>71872</t>
  </si>
  <si>
    <t>ENSMUSG00000038319</t>
  </si>
  <si>
    <t>0.61127898938937</t>
  </si>
  <si>
    <t>1.51732681862081e-16</t>
  </si>
  <si>
    <t>Kcnh2</t>
  </si>
  <si>
    <t>16511</t>
  </si>
  <si>
    <t>ENSMUSG00000038331</t>
  </si>
  <si>
    <t>0.876769636423468</t>
  </si>
  <si>
    <t>5.89106389659355e-14</t>
  </si>
  <si>
    <t>Satb2</t>
  </si>
  <si>
    <t>212712</t>
  </si>
  <si>
    <t>ENSMUSG00000038369</t>
  </si>
  <si>
    <t>0.653705080536525</t>
  </si>
  <si>
    <t>2.82927161357273e-08</t>
  </si>
  <si>
    <t>Ncoa6</t>
  </si>
  <si>
    <t>ENSMUSG00000038384</t>
  </si>
  <si>
    <t>0.626362209282476</t>
  </si>
  <si>
    <t>2.81719468610125e-07</t>
  </si>
  <si>
    <t>Setd1b</t>
  </si>
  <si>
    <t>208043</t>
  </si>
  <si>
    <t>ENSMUSG00000038403</t>
  </si>
  <si>
    <t>2.37433408767721</t>
  </si>
  <si>
    <t>2.71992549588082e-23</t>
  </si>
  <si>
    <t>Hfe2</t>
  </si>
  <si>
    <t>69585</t>
  </si>
  <si>
    <t>ENSMUSG00000038412</t>
  </si>
  <si>
    <t>-0.652014263063859</t>
  </si>
  <si>
    <t>8.00606385644617e-14</t>
  </si>
  <si>
    <t>Higd1a</t>
  </si>
  <si>
    <t>56295</t>
  </si>
  <si>
    <t>ENSMUSG00000038473</t>
  </si>
  <si>
    <t>0.760767181442045</t>
  </si>
  <si>
    <t>3.10028478561888e-11</t>
  </si>
  <si>
    <t>Nos1ap</t>
  </si>
  <si>
    <t>70729</t>
  </si>
  <si>
    <t>ENSMUSG00000038486</t>
  </si>
  <si>
    <t>0.706597610096511</t>
  </si>
  <si>
    <t>9.98998648141779e-16</t>
  </si>
  <si>
    <t>Sv2a</t>
  </si>
  <si>
    <t>64051</t>
  </si>
  <si>
    <t>ENSMUSG00000038510</t>
  </si>
  <si>
    <t>-0.603711018839255</t>
  </si>
  <si>
    <t>4.89969060550451e-09</t>
  </si>
  <si>
    <t>Rpf2</t>
  </si>
  <si>
    <t>67239</t>
  </si>
  <si>
    <t>ENSMUSG00000038545</t>
  </si>
  <si>
    <t>0.902350669782744</t>
  </si>
  <si>
    <t>2.99373071814261e-19</t>
  </si>
  <si>
    <t>Cul7</t>
  </si>
  <si>
    <t>66515</t>
  </si>
  <si>
    <t>ENSMUSG00000038560</t>
  </si>
  <si>
    <t>0.689032731402127</t>
  </si>
  <si>
    <t>0.00922748741629559</t>
  </si>
  <si>
    <t>Sp6</t>
  </si>
  <si>
    <t>ENSMUSG00000038564</t>
  </si>
  <si>
    <t>1.04892732532059</t>
  </si>
  <si>
    <t>Ift172</t>
  </si>
  <si>
    <t>67661</t>
  </si>
  <si>
    <t>ENSMUSG00000038587</t>
  </si>
  <si>
    <t>1.15825028747721</t>
  </si>
  <si>
    <t>Akap12</t>
  </si>
  <si>
    <t>83397</t>
  </si>
  <si>
    <t>ENSMUSG00000038607</t>
  </si>
  <si>
    <t>-0.977424644406785</t>
  </si>
  <si>
    <t>1.77782382475819e-14</t>
  </si>
  <si>
    <t>Gng10</t>
  </si>
  <si>
    <t>14700</t>
  </si>
  <si>
    <t>ENSMUSG00000038611</t>
  </si>
  <si>
    <t>0.776324969525837</t>
  </si>
  <si>
    <t>3.78064149799106e-15</t>
  </si>
  <si>
    <t>Phrf1</t>
  </si>
  <si>
    <t>101471</t>
  </si>
  <si>
    <t>ENSMUSG00000038630</t>
  </si>
  <si>
    <t>0.74637026845433</t>
  </si>
  <si>
    <t>2.13091544482512e-13</t>
  </si>
  <si>
    <t>Zkscan16</t>
  </si>
  <si>
    <t>100041581</t>
  </si>
  <si>
    <t>ENSMUSG00000038664</t>
  </si>
  <si>
    <t>0.628891605906784</t>
  </si>
  <si>
    <t>2.0571362882228e-12</t>
  </si>
  <si>
    <t>Herc1</t>
  </si>
  <si>
    <t>235439</t>
  </si>
  <si>
    <t>ENSMUSG00000038690</t>
  </si>
  <si>
    <t>-0.853931878134909</t>
  </si>
  <si>
    <t>1.25144340609731e-15</t>
  </si>
  <si>
    <t>Atp5j2</t>
  </si>
  <si>
    <t>57423</t>
  </si>
  <si>
    <t>ENSMUSG00000038708</t>
  </si>
  <si>
    <t>1.11829456752163</t>
  </si>
  <si>
    <t>5.37651305257914e-19</t>
  </si>
  <si>
    <t>Golga4</t>
  </si>
  <si>
    <t>54214</t>
  </si>
  <si>
    <t>ENSMUSG00000038722</t>
  </si>
  <si>
    <t>-0.861150941538597</t>
  </si>
  <si>
    <t>3.02800377845433e-12</t>
  </si>
  <si>
    <t>Bud31</t>
  </si>
  <si>
    <t>231889</t>
  </si>
  <si>
    <t>ENSMUSG00000038762</t>
  </si>
  <si>
    <t>0.762520584579591</t>
  </si>
  <si>
    <t>4.5306591614653e-16</t>
  </si>
  <si>
    <t>Abcf1</t>
  </si>
  <si>
    <t>224742</t>
  </si>
  <si>
    <t>ENSMUSG00000038774</t>
  </si>
  <si>
    <t>0.60228464857508</t>
  </si>
  <si>
    <t>2.33850519895997e-08</t>
  </si>
  <si>
    <t>Ascc3</t>
  </si>
  <si>
    <t>77987</t>
  </si>
  <si>
    <t>ENSMUSG00000038777</t>
  </si>
  <si>
    <t>0.773301125367915</t>
  </si>
  <si>
    <t>1.73469552980031e-12</t>
  </si>
  <si>
    <t>Sema6c</t>
  </si>
  <si>
    <t>20360</t>
  </si>
  <si>
    <t>ENSMUSG00000038803</t>
  </si>
  <si>
    <t>-0.661979767769749</t>
  </si>
  <si>
    <t>1.79036559106524e-07</t>
  </si>
  <si>
    <t>Ost4</t>
  </si>
  <si>
    <t>102632739</t>
  </si>
  <si>
    <t>ENSMUSG00000038836</t>
  </si>
  <si>
    <t>-0.655125813384205</t>
  </si>
  <si>
    <t>1.01543958662152e-08</t>
  </si>
  <si>
    <t>Agbl3</t>
  </si>
  <si>
    <t>76223</t>
  </si>
  <si>
    <t>ENSMUSG00000038844</t>
  </si>
  <si>
    <t>0.921836205811732</t>
  </si>
  <si>
    <t>6.93226033203229e-10</t>
  </si>
  <si>
    <t>Kif16b</t>
  </si>
  <si>
    <t>16558</t>
  </si>
  <si>
    <t>ENSMUSG00000038880</t>
  </si>
  <si>
    <t>-0.59436714197422</t>
  </si>
  <si>
    <t>1.65403597028991e-10</t>
  </si>
  <si>
    <t>Mrps34</t>
  </si>
  <si>
    <t>79044</t>
  </si>
  <si>
    <t>ENSMUSG00000038900</t>
  </si>
  <si>
    <t>-1.05631664807382</t>
  </si>
  <si>
    <t>3.04644856966771e-16</t>
  </si>
  <si>
    <t>Rpl12</t>
  </si>
  <si>
    <t>269261</t>
  </si>
  <si>
    <t>ENSMUSG00000038916</t>
  </si>
  <si>
    <t>0.620689945809861</t>
  </si>
  <si>
    <t>3.10961874066033e-12</t>
  </si>
  <si>
    <t>Soga3</t>
  </si>
  <si>
    <t>67412</t>
  </si>
  <si>
    <t>ENSMUSG00000039001</t>
  </si>
  <si>
    <t>-0.837723952851253</t>
  </si>
  <si>
    <t>1.72912951201483e-10</t>
  </si>
  <si>
    <t>Rps21</t>
  </si>
  <si>
    <t>66481</t>
  </si>
  <si>
    <t>ENSMUSG00000039016</t>
  </si>
  <si>
    <t>-0.950412422912</t>
  </si>
  <si>
    <t>1.62264763242474e-14</t>
  </si>
  <si>
    <t>Timm8b</t>
  </si>
  <si>
    <t>30057</t>
  </si>
  <si>
    <t>ENSMUSG00000039089</t>
  </si>
  <si>
    <t>0.719097372678422</t>
  </si>
  <si>
    <t>1.6702961049153e-15</t>
  </si>
  <si>
    <t>L3mbtl3</t>
  </si>
  <si>
    <t>237339</t>
  </si>
  <si>
    <t>ENSMUSG00000039148</t>
  </si>
  <si>
    <t>1.0280321142585</t>
  </si>
  <si>
    <t>3.0966455701449e-23</t>
  </si>
  <si>
    <t>Sart1</t>
  </si>
  <si>
    <t>20227</t>
  </si>
  <si>
    <t>ENSMUSG00000039166</t>
  </si>
  <si>
    <t>-0.605218521501901</t>
  </si>
  <si>
    <t>3.37970036553836e-13</t>
  </si>
  <si>
    <t>Akap7</t>
  </si>
  <si>
    <t>432442</t>
  </si>
  <si>
    <t>ENSMUSG00000039202</t>
  </si>
  <si>
    <t>0.84574766234646</t>
  </si>
  <si>
    <t>4.02710246314145e-12</t>
  </si>
  <si>
    <t>Abhd2</t>
  </si>
  <si>
    <t>54608</t>
  </si>
  <si>
    <t>ENSMUSG00000039217</t>
  </si>
  <si>
    <t>-1.0304443378537</t>
  </si>
  <si>
    <t>9.40224880099264e-25</t>
  </si>
  <si>
    <t>Il18</t>
  </si>
  <si>
    <t>16173</t>
  </si>
  <si>
    <t>ENSMUSG00000039218</t>
  </si>
  <si>
    <t>0.691107543302211</t>
  </si>
  <si>
    <t>1.66360327738809e-08</t>
  </si>
  <si>
    <t>Srrm2</t>
  </si>
  <si>
    <t>75956</t>
  </si>
  <si>
    <t>ENSMUSG00000039221</t>
  </si>
  <si>
    <t>-0.860421652559693</t>
  </si>
  <si>
    <t>3.05606530098629e-11</t>
  </si>
  <si>
    <t>Rpl22l1</t>
  </si>
  <si>
    <t>68028</t>
  </si>
  <si>
    <t>ENSMUSG00000039236</t>
  </si>
  <si>
    <t>-0.757902874880424</t>
  </si>
  <si>
    <t>0.0039111670771515</t>
  </si>
  <si>
    <t>Isg20</t>
  </si>
  <si>
    <t>57444</t>
  </si>
  <si>
    <t>ENSMUSG00000039246</t>
  </si>
  <si>
    <t>-0.603188054094796</t>
  </si>
  <si>
    <t>6.16209918719078e-06</t>
  </si>
  <si>
    <t>Lyplal1</t>
  </si>
  <si>
    <t>226791</t>
  </si>
  <si>
    <t>ENSMUSG00000039262</t>
  </si>
  <si>
    <t>0.888707134555883</t>
  </si>
  <si>
    <t>1.42324821347593e-15</t>
  </si>
  <si>
    <t>Prrc2b</t>
  </si>
  <si>
    <t>227723</t>
  </si>
  <si>
    <t>ENSMUSG00000039298</t>
  </si>
  <si>
    <t>0.736606941316504</t>
  </si>
  <si>
    <t>Cdk5rap2</t>
  </si>
  <si>
    <t>214444</t>
  </si>
  <si>
    <t>ENSMUSG00000039318</t>
  </si>
  <si>
    <t>0.592915337450331</t>
  </si>
  <si>
    <t>4.52017109127945e-11</t>
  </si>
  <si>
    <t>Rab3gap2</t>
  </si>
  <si>
    <t>98732</t>
  </si>
  <si>
    <t>ENSMUSG00000039349</t>
  </si>
  <si>
    <t>0.596687211986151</t>
  </si>
  <si>
    <t>3.98200017899871e-06</t>
  </si>
  <si>
    <t>C130074G19Rik</t>
  </si>
  <si>
    <t>226777</t>
  </si>
  <si>
    <t>ENSMUSG00000039358</t>
  </si>
  <si>
    <t>0.631358912853105</t>
  </si>
  <si>
    <t>0.000856623487442247</t>
  </si>
  <si>
    <t>Drd5</t>
  </si>
  <si>
    <t>13492</t>
  </si>
  <si>
    <t>ENSMUSG00000039367</t>
  </si>
  <si>
    <t>0.589425630785753</t>
  </si>
  <si>
    <t>3.58618010814229e-14</t>
  </si>
  <si>
    <t>Sec24c</t>
  </si>
  <si>
    <t>218811</t>
  </si>
  <si>
    <t>ENSMUSG00000039391</t>
  </si>
  <si>
    <t>0.731499856555703</t>
  </si>
  <si>
    <t>0.00419850675668796</t>
  </si>
  <si>
    <t>Ccdc81</t>
  </si>
  <si>
    <t>70884</t>
  </si>
  <si>
    <t>ENSMUSG00000039395</t>
  </si>
  <si>
    <t>-0.586694179080726</t>
  </si>
  <si>
    <t>0.0001405726130754</t>
  </si>
  <si>
    <t>Mreg</t>
  </si>
  <si>
    <t>381269</t>
  </si>
  <si>
    <t>ENSMUSG00000039396</t>
  </si>
  <si>
    <t>2.44918256372547</t>
  </si>
  <si>
    <t>3.02416604155872e-05</t>
  </si>
  <si>
    <t>Neil3</t>
  </si>
  <si>
    <t>234258</t>
  </si>
  <si>
    <t>ENSMUSG00000039414</t>
  </si>
  <si>
    <t>0.717098122857093</t>
  </si>
  <si>
    <t>3.83561769485774e-09</t>
  </si>
  <si>
    <t>Heatr5b</t>
  </si>
  <si>
    <t>320473</t>
  </si>
  <si>
    <t>ENSMUSG00000039474</t>
  </si>
  <si>
    <t>0.676305283772735</t>
  </si>
  <si>
    <t>0.000485482572012249</t>
  </si>
  <si>
    <t>Wfs1</t>
  </si>
  <si>
    <t>22393</t>
  </si>
  <si>
    <t>ENSMUSG00000039481</t>
  </si>
  <si>
    <t>-1.36582542688599</t>
  </si>
  <si>
    <t>6.3812981794082e-11</t>
  </si>
  <si>
    <t>Nrtn</t>
  </si>
  <si>
    <t>18188</t>
  </si>
  <si>
    <t>ENSMUSG00000039542</t>
  </si>
  <si>
    <t>0.747655859598683</t>
  </si>
  <si>
    <t>9.28267313344668e-22</t>
  </si>
  <si>
    <t>Ncam1</t>
  </si>
  <si>
    <t>17967</t>
  </si>
  <si>
    <t>ENSMUSG00000039585</t>
  </si>
  <si>
    <t>0.613692173811115</t>
  </si>
  <si>
    <t>2.14917461562284e-09</t>
  </si>
  <si>
    <t>Myo9a</t>
  </si>
  <si>
    <t>270163</t>
  </si>
  <si>
    <t>ENSMUSG00000039621</t>
  </si>
  <si>
    <t>0.705630993437292</t>
  </si>
  <si>
    <t>9.73221416008201e-11</t>
  </si>
  <si>
    <t>Prex1</t>
  </si>
  <si>
    <t>277360</t>
  </si>
  <si>
    <t>ENSMUSG00000039630</t>
  </si>
  <si>
    <t>0.773700850910862</t>
  </si>
  <si>
    <t>1.49105813986504e-18</t>
  </si>
  <si>
    <t>Hnrnpu</t>
  </si>
  <si>
    <t>51810</t>
  </si>
  <si>
    <t>ENSMUSG00000039637</t>
  </si>
  <si>
    <t>0.851390911629814</t>
  </si>
  <si>
    <t>8.22492421697117e-15</t>
  </si>
  <si>
    <t>Coro7</t>
  </si>
  <si>
    <t>78885</t>
  </si>
  <si>
    <t>ENSMUSG00000039640</t>
  </si>
  <si>
    <t>-0.738043331922944</t>
  </si>
  <si>
    <t>7.32920471615849e-11</t>
  </si>
  <si>
    <t>Mrpl12</t>
  </si>
  <si>
    <t>56282</t>
  </si>
  <si>
    <t>ENSMUSG00000039670</t>
  </si>
  <si>
    <t>-0.633473162481688</t>
  </si>
  <si>
    <t>1.06032396368712e-05</t>
  </si>
  <si>
    <t>Oxld1</t>
  </si>
  <si>
    <t>66431</t>
  </si>
  <si>
    <t>ENSMUSG00000039680</t>
  </si>
  <si>
    <t>-0.754650393869022</t>
  </si>
  <si>
    <t>8.69875623477164e-15</t>
  </si>
  <si>
    <t>Mrps6</t>
  </si>
  <si>
    <t>121022</t>
  </si>
  <si>
    <t>ENSMUSG00000039716</t>
  </si>
  <si>
    <t>0.676869701488055</t>
  </si>
  <si>
    <t>6.97849605807632e-10</t>
  </si>
  <si>
    <t>Dock3</t>
  </si>
  <si>
    <t>208869</t>
  </si>
  <si>
    <t>ENSMUSG00000039717</t>
  </si>
  <si>
    <t>-0.584762154029956</t>
  </si>
  <si>
    <t>1.65611924415655e-14</t>
  </si>
  <si>
    <t>Ralyl</t>
  </si>
  <si>
    <t>76897</t>
  </si>
  <si>
    <t>ENSMUSG00000039738</t>
  </si>
  <si>
    <t>0.628270000155662</t>
  </si>
  <si>
    <t>7.9401414879858e-09</t>
  </si>
  <si>
    <t>Slx4</t>
  </si>
  <si>
    <t>52864</t>
  </si>
  <si>
    <t>ENSMUSG00000039741</t>
  </si>
  <si>
    <t>0.71188738433076</t>
  </si>
  <si>
    <t>1.80039369182382e-11</t>
  </si>
  <si>
    <t>Bahcc1</t>
  </si>
  <si>
    <t>268515</t>
  </si>
  <si>
    <t>ENSMUSG00000039771</t>
  </si>
  <si>
    <t>-0.716539251063101</t>
  </si>
  <si>
    <t>7.86253640597439e-11</t>
  </si>
  <si>
    <t>Polr2j</t>
  </si>
  <si>
    <t>20022</t>
  </si>
  <si>
    <t>ENSMUSG00000039781</t>
  </si>
  <si>
    <t>0.892970809068873</t>
  </si>
  <si>
    <t>1.34071359631305e-10</t>
  </si>
  <si>
    <t>Cep131</t>
  </si>
  <si>
    <t>12009</t>
  </si>
  <si>
    <t>ENSMUSG00000039809</t>
  </si>
  <si>
    <t>0.680691983395838</t>
  </si>
  <si>
    <t>3.48453005636384e-12</t>
  </si>
  <si>
    <t>Gabbr2</t>
  </si>
  <si>
    <t>242425</t>
  </si>
  <si>
    <t>ENSMUSG00000039826</t>
  </si>
  <si>
    <t>-0.614230283822561</t>
  </si>
  <si>
    <t>1.685797223742e-12</t>
  </si>
  <si>
    <t>Trub2</t>
  </si>
  <si>
    <t>227682</t>
  </si>
  <si>
    <t>ENSMUSG00000039852</t>
  </si>
  <si>
    <t>0.650497631289813</t>
  </si>
  <si>
    <t>4.19587975776505e-13</t>
  </si>
  <si>
    <t>Rere</t>
  </si>
  <si>
    <t>68703</t>
  </si>
  <si>
    <t>ENSMUSG00000039934</t>
  </si>
  <si>
    <t>-0.858166062865055</t>
  </si>
  <si>
    <t>3.17539624035375e-08</t>
  </si>
  <si>
    <t>Gsap</t>
  </si>
  <si>
    <t>212167</t>
  </si>
  <si>
    <t>ENSMUSG00000039952</t>
  </si>
  <si>
    <t>0.897294094303829</t>
  </si>
  <si>
    <t>5.07130220278805e-18</t>
  </si>
  <si>
    <t>Dag1</t>
  </si>
  <si>
    <t>ENSMUSG00000039953</t>
  </si>
  <si>
    <t>0.797392645794498</t>
  </si>
  <si>
    <t>3.49158061310407e-15</t>
  </si>
  <si>
    <t>Clstn1</t>
  </si>
  <si>
    <t>65945</t>
  </si>
  <si>
    <t>ENSMUSG00000039960</t>
  </si>
  <si>
    <t>-0.581362418346032</t>
  </si>
  <si>
    <t>2.02129665493892e-09</t>
  </si>
  <si>
    <t>Rhou</t>
  </si>
  <si>
    <t>69581</t>
  </si>
  <si>
    <t>ENSMUSG00000039976</t>
  </si>
  <si>
    <t>0.667354462597845</t>
  </si>
  <si>
    <t>1.14306820387838e-09</t>
  </si>
  <si>
    <t>Tbc1d16</t>
  </si>
  <si>
    <t>207592</t>
  </si>
  <si>
    <t>ENSMUSG00000040007</t>
  </si>
  <si>
    <t>0.590282795108694</t>
  </si>
  <si>
    <t>3.66034778596069e-06</t>
  </si>
  <si>
    <t>Bahd1</t>
  </si>
  <si>
    <t>228536</t>
  </si>
  <si>
    <t>ENSMUSG00000040010</t>
  </si>
  <si>
    <t>0.758333976162142</t>
  </si>
  <si>
    <t>6.45678567998004e-22</t>
  </si>
  <si>
    <t>Slc7a5</t>
  </si>
  <si>
    <t>20539</t>
  </si>
  <si>
    <t>ENSMUSG00000040034</t>
  </si>
  <si>
    <t>-0.618907947955263</t>
  </si>
  <si>
    <t>0.000457653857345021</t>
  </si>
  <si>
    <t>Nup43</t>
  </si>
  <si>
    <t>69912</t>
  </si>
  <si>
    <t>ENSMUSG00000040048</t>
  </si>
  <si>
    <t>-0.736492619186881</t>
  </si>
  <si>
    <t>5.77266263661484e-13</t>
  </si>
  <si>
    <t>Ndufb10</t>
  </si>
  <si>
    <t>68342</t>
  </si>
  <si>
    <t>ENSMUSG00000040097</t>
  </si>
  <si>
    <t>0.58480255448386</t>
  </si>
  <si>
    <t>2.56690136142253e-13</t>
  </si>
  <si>
    <t>Flywch1</t>
  </si>
  <si>
    <t>224613</t>
  </si>
  <si>
    <t>ENSMUSG00000040113</t>
  </si>
  <si>
    <t>-0.738869636959384</t>
  </si>
  <si>
    <t>0.00144017230651889</t>
  </si>
  <si>
    <t>Mettl11b</t>
  </si>
  <si>
    <t>240879</t>
  </si>
  <si>
    <t>ENSMUSG00000040127</t>
  </si>
  <si>
    <t>0.637522012858722</t>
  </si>
  <si>
    <t>0.013660434585298</t>
  </si>
  <si>
    <t>Sdr9c7</t>
  </si>
  <si>
    <t>70061</t>
  </si>
  <si>
    <t>ENSMUSG00000040136</t>
  </si>
  <si>
    <t>0.815796866550367</t>
  </si>
  <si>
    <t>2.97182657496829e-10</t>
  </si>
  <si>
    <t>Abcc8</t>
  </si>
  <si>
    <t>20927</t>
  </si>
  <si>
    <t>ENSMUSG00000040139</t>
  </si>
  <si>
    <t>-0.724170858561228</t>
  </si>
  <si>
    <t>0.000340328525296017</t>
  </si>
  <si>
    <t>9430038I01Rik</t>
  </si>
  <si>
    <t>77252</t>
  </si>
  <si>
    <t>ENSMUSG00000040225</t>
  </si>
  <si>
    <t>0.824646883518009</t>
  </si>
  <si>
    <t>4.83790987475413e-19</t>
  </si>
  <si>
    <t>Prrc2c</t>
  </si>
  <si>
    <t>226562</t>
  </si>
  <si>
    <t>ENSMUSG00000040242</t>
  </si>
  <si>
    <t>-0.602903899125945</t>
  </si>
  <si>
    <t>8.39478213731905e-19</t>
  </si>
  <si>
    <t>Fgfr1op2</t>
  </si>
  <si>
    <t>67529</t>
  </si>
  <si>
    <t>ENSMUSG00000040249</t>
  </si>
  <si>
    <t>0.904774213424006</t>
  </si>
  <si>
    <t>3.31800168808794e-13</t>
  </si>
  <si>
    <t>Lrp1</t>
  </si>
  <si>
    <t>16971</t>
  </si>
  <si>
    <t>ENSMUSG00000040254</t>
  </si>
  <si>
    <t>0.928934607807357</t>
  </si>
  <si>
    <t>7.87188861579701e-12</t>
  </si>
  <si>
    <t>Sema3d</t>
  </si>
  <si>
    <t>108151</t>
  </si>
  <si>
    <t>ENSMUSG00000040265</t>
  </si>
  <si>
    <t>0.684577086499845</t>
  </si>
  <si>
    <t>8.75955147330643e-13</t>
  </si>
  <si>
    <t>Dnm3</t>
  </si>
  <si>
    <t>103967</t>
  </si>
  <si>
    <t>ENSMUSG00000040269</t>
  </si>
  <si>
    <t>-0.887575424528779</t>
  </si>
  <si>
    <t>5.71866745792632e-16</t>
  </si>
  <si>
    <t>Mrps28</t>
  </si>
  <si>
    <t>66230</t>
  </si>
  <si>
    <t>ENSMUSG00000040327</t>
  </si>
  <si>
    <t>0.789089040542815</t>
  </si>
  <si>
    <t>1.66626928152308e-09</t>
  </si>
  <si>
    <t>Cul9</t>
  </si>
  <si>
    <t>78309</t>
  </si>
  <si>
    <t>ENSMUSG00000040331</t>
  </si>
  <si>
    <t>-0.600539516254245</t>
  </si>
  <si>
    <t>5.20118505980259e-14</t>
  </si>
  <si>
    <t>Nsmce4a</t>
  </si>
  <si>
    <t>67872</t>
  </si>
  <si>
    <t>ENSMUSG00000040365</t>
  </si>
  <si>
    <t>0.594179387554973</t>
  </si>
  <si>
    <t>1.46794225343383e-08</t>
  </si>
  <si>
    <t>Trim41</t>
  </si>
  <si>
    <t>211007</t>
  </si>
  <si>
    <t>ENSMUSG00000040370</t>
  </si>
  <si>
    <t>-0.681640341351679</t>
  </si>
  <si>
    <t>1.12903174164281e-10</t>
  </si>
  <si>
    <t>Lyrm5</t>
  </si>
  <si>
    <t>ENSMUSG00000040374</t>
  </si>
  <si>
    <t>-0.626635290199912</t>
  </si>
  <si>
    <t>5.80556024339942e-10</t>
  </si>
  <si>
    <t>Pex2</t>
  </si>
  <si>
    <t>ENSMUSG00000040383</t>
  </si>
  <si>
    <t>0.769157948915671</t>
  </si>
  <si>
    <t>2.24907195391532e-16</t>
  </si>
  <si>
    <t>Aqr</t>
  </si>
  <si>
    <t>11834</t>
  </si>
  <si>
    <t>ENSMUSG00000040407</t>
  </si>
  <si>
    <t>1.33388466120285</t>
  </si>
  <si>
    <t>Akap9</t>
  </si>
  <si>
    <t>100986</t>
  </si>
  <si>
    <t>ENSMUSG00000040428</t>
  </si>
  <si>
    <t>-0.882190594606031</t>
  </si>
  <si>
    <t>1.4413086615536e-05</t>
  </si>
  <si>
    <t>Plekha4</t>
  </si>
  <si>
    <t>ENSMUSG00000040462</t>
  </si>
  <si>
    <t>0.83446153808322</t>
  </si>
  <si>
    <t>2.09115421713562e-16</t>
  </si>
  <si>
    <t>Os9</t>
  </si>
  <si>
    <t>216440</t>
  </si>
  <si>
    <t>ENSMUSG00000040466</t>
  </si>
  <si>
    <t>-0.597596931962739</t>
  </si>
  <si>
    <t>2.63241520256692e-05</t>
  </si>
  <si>
    <t>Blvrb</t>
  </si>
  <si>
    <t>233016</t>
  </si>
  <si>
    <t>ENSMUSG00000040481</t>
  </si>
  <si>
    <t>0.941794985240565</t>
  </si>
  <si>
    <t>4.65436195811927e-18</t>
  </si>
  <si>
    <t>Bptf</t>
  </si>
  <si>
    <t>207165</t>
  </si>
  <si>
    <t>ENSMUSG00000040488</t>
  </si>
  <si>
    <t>0.824986403300372</t>
  </si>
  <si>
    <t>3.55384216635364e-14</t>
  </si>
  <si>
    <t>Ltbp4</t>
  </si>
  <si>
    <t>108075</t>
  </si>
  <si>
    <t>ENSMUSG00000040560</t>
  </si>
  <si>
    <t>0.681370497823487</t>
  </si>
  <si>
    <t>4.59903461587173e-11</t>
  </si>
  <si>
    <t>Wdr7</t>
  </si>
  <si>
    <t>104082</t>
  </si>
  <si>
    <t>ENSMUSG00000040687</t>
  </si>
  <si>
    <t>0.677350728707269</t>
  </si>
  <si>
    <t>1.09917956638722e-11</t>
  </si>
  <si>
    <t>Madd</t>
  </si>
  <si>
    <t>228355</t>
  </si>
  <si>
    <t>ENSMUSG00000040697</t>
  </si>
  <si>
    <t>0.647551290646958</t>
  </si>
  <si>
    <t>1.044444633587e-15</t>
  </si>
  <si>
    <t>Dnajc16</t>
  </si>
  <si>
    <t>214063</t>
  </si>
  <si>
    <t>ENSMUSG00000040717</t>
  </si>
  <si>
    <t>0.815754241082919</t>
  </si>
  <si>
    <t>4.7970998703106e-06</t>
  </si>
  <si>
    <t>Il17rd</t>
  </si>
  <si>
    <t>171463</t>
  </si>
  <si>
    <t>ENSMUSG00000040721</t>
  </si>
  <si>
    <t>0.692858442602205</t>
  </si>
  <si>
    <t>2.72725358183707e-07</t>
  </si>
  <si>
    <t>Zfhx2</t>
  </si>
  <si>
    <t>239102</t>
  </si>
  <si>
    <t>ENSMUSG00000040732</t>
  </si>
  <si>
    <t>0.912044322595065</t>
  </si>
  <si>
    <t>1.88272933419991e-05</t>
  </si>
  <si>
    <t>Erg</t>
  </si>
  <si>
    <t>13876</t>
  </si>
  <si>
    <t>ENSMUSG00000040759</t>
  </si>
  <si>
    <t>-0.823978434925605</t>
  </si>
  <si>
    <t>1.06296481795941e-18</t>
  </si>
  <si>
    <t>Cmtm5</t>
  </si>
  <si>
    <t>67272</t>
  </si>
  <si>
    <t>ENSMUSG00000040761</t>
  </si>
  <si>
    <t>0.731299318983788</t>
  </si>
  <si>
    <t>4.20385704519287e-08</t>
  </si>
  <si>
    <t>Spen</t>
  </si>
  <si>
    <t>56381</t>
  </si>
  <si>
    <t>ENSMUSG00000040767</t>
  </si>
  <si>
    <t>-0.844739642902526</t>
  </si>
  <si>
    <t>7.97434763645042e-11</t>
  </si>
  <si>
    <t>Snrnp25</t>
  </si>
  <si>
    <t>78372</t>
  </si>
  <si>
    <t>ENSMUSG00000040822</t>
  </si>
  <si>
    <t>-0.681670735426055</t>
  </si>
  <si>
    <t>1700123O20Rik</t>
  </si>
  <si>
    <t>58248</t>
  </si>
  <si>
    <t>ENSMUSG00000040836</t>
  </si>
  <si>
    <t>0.784935615267</t>
  </si>
  <si>
    <t>5.98987800164042e-09</t>
  </si>
  <si>
    <t>Gpr161</t>
  </si>
  <si>
    <t>240888</t>
  </si>
  <si>
    <t>ENSMUSG00000040860</t>
  </si>
  <si>
    <t>0.972358148778214</t>
  </si>
  <si>
    <t>1.20881795706115e-09</t>
  </si>
  <si>
    <t>Crocc</t>
  </si>
  <si>
    <t>230872</t>
  </si>
  <si>
    <t>ENSMUSG00000040907</t>
  </si>
  <si>
    <t>0.716404035655577</t>
  </si>
  <si>
    <t>3.31045608080749e-10</t>
  </si>
  <si>
    <t>Atp1a3</t>
  </si>
  <si>
    <t>ENSMUSG00000040935</t>
  </si>
  <si>
    <t>2.95109408335016</t>
  </si>
  <si>
    <t>2.20442305526758e-13</t>
  </si>
  <si>
    <t>Padi6</t>
  </si>
  <si>
    <t>242726</t>
  </si>
  <si>
    <t>ENSMUSG00000040945</t>
  </si>
  <si>
    <t>0.663170742166569</t>
  </si>
  <si>
    <t>6.13739875220025e-16</t>
  </si>
  <si>
    <t>Rcc2</t>
  </si>
  <si>
    <t>ENSMUSG00000040952</t>
  </si>
  <si>
    <t>-0.934592911929998</t>
  </si>
  <si>
    <t>4.61412144501447e-13</t>
  </si>
  <si>
    <t>Rps19</t>
  </si>
  <si>
    <t>ENSMUSG00000041037</t>
  </si>
  <si>
    <t>0.624926505471977</t>
  </si>
  <si>
    <t>9.42148063058382e-09</t>
  </si>
  <si>
    <t>Irgq</t>
  </si>
  <si>
    <t>210146</t>
  </si>
  <si>
    <t>ENSMUSG00000041062</t>
  </si>
  <si>
    <t>1.22923502538735</t>
  </si>
  <si>
    <t>0.000197708592015763</t>
  </si>
  <si>
    <t>Mslnl</t>
  </si>
  <si>
    <t>328783</t>
  </si>
  <si>
    <t>ENSMUSG00000041079</t>
  </si>
  <si>
    <t>-0.618808964781137</t>
  </si>
  <si>
    <t>6.05177281869613e-07</t>
  </si>
  <si>
    <t>Rwdd2b</t>
  </si>
  <si>
    <t>53858</t>
  </si>
  <si>
    <t>ENSMUSG00000041084</t>
  </si>
  <si>
    <t>-0.694737939323401</t>
  </si>
  <si>
    <t>Ostc</t>
  </si>
  <si>
    <t>66357</t>
  </si>
  <si>
    <t>ENSMUSG00000041120</t>
  </si>
  <si>
    <t>-0.841695776160604</t>
  </si>
  <si>
    <t>2.87038030078426e-24</t>
  </si>
  <si>
    <t>Nbl1</t>
  </si>
  <si>
    <t>17965</t>
  </si>
  <si>
    <t>ENSMUSG00000041126</t>
  </si>
  <si>
    <t>-0.694658998617593</t>
  </si>
  <si>
    <t>1.3068878841111e-15</t>
  </si>
  <si>
    <t>H2afv</t>
  </si>
  <si>
    <t>77605</t>
  </si>
  <si>
    <t>ENSMUSG00000041133</t>
  </si>
  <si>
    <t>1.28043828737035</t>
  </si>
  <si>
    <t>4.22343199166047e-45</t>
  </si>
  <si>
    <t>Smc1a</t>
  </si>
  <si>
    <t>24061</t>
  </si>
  <si>
    <t>ENSMUSG00000041168</t>
  </si>
  <si>
    <t>0.608662489855639</t>
  </si>
  <si>
    <t>8.81323794452137e-13</t>
  </si>
  <si>
    <t>Lonp1</t>
  </si>
  <si>
    <t>74142</t>
  </si>
  <si>
    <t>ENSMUSG00000041272</t>
  </si>
  <si>
    <t>0.599554633647613</t>
  </si>
  <si>
    <t>5.40876745995004e-07</t>
  </si>
  <si>
    <t>Tox</t>
  </si>
  <si>
    <t>252838</t>
  </si>
  <si>
    <t>ENSMUSG00000041309</t>
  </si>
  <si>
    <t>-0.761752784649312</t>
  </si>
  <si>
    <t>8.28763666508153e-14</t>
  </si>
  <si>
    <t>Nkx6-2</t>
  </si>
  <si>
    <t>14912</t>
  </si>
  <si>
    <t>ENSMUSG00000041313</t>
  </si>
  <si>
    <t>0.782008481328897</t>
  </si>
  <si>
    <t>4.6643434505326e-17</t>
  </si>
  <si>
    <t>Slc7a1</t>
  </si>
  <si>
    <t>11987</t>
  </si>
  <si>
    <t>ENSMUSG00000041323</t>
  </si>
  <si>
    <t>0.66381247078375</t>
  </si>
  <si>
    <t>0.00285399836651773</t>
  </si>
  <si>
    <t>Ak7</t>
  </si>
  <si>
    <t>78801</t>
  </si>
  <si>
    <t>ENSMUSG00000041341</t>
  </si>
  <si>
    <t>0.586236994593233</t>
  </si>
  <si>
    <t>7.55243432777437e-08</t>
  </si>
  <si>
    <t>Atg2b</t>
  </si>
  <si>
    <t>76559</t>
  </si>
  <si>
    <t>ENSMUSG00000041353</t>
  </si>
  <si>
    <t>-0.738984267365837</t>
  </si>
  <si>
    <t>1.74777150325484e-11</t>
  </si>
  <si>
    <t>Tmem29</t>
  </si>
  <si>
    <t>382245</t>
  </si>
  <si>
    <t>ENSMUSG00000041375</t>
  </si>
  <si>
    <t>0.746186923705539</t>
  </si>
  <si>
    <t>1.71205166520526e-12</t>
  </si>
  <si>
    <t>Ccdc9</t>
  </si>
  <si>
    <t>243846</t>
  </si>
  <si>
    <t>ENSMUSG00000041415</t>
  </si>
  <si>
    <t>0.634223043893419</t>
  </si>
  <si>
    <t>2.94679329228443e-11</t>
  </si>
  <si>
    <t>Dicer1</t>
  </si>
  <si>
    <t>192119</t>
  </si>
  <si>
    <t>ENSMUSG00000041445</t>
  </si>
  <si>
    <t>0.620604542802933</t>
  </si>
  <si>
    <t>0.0116846380646967</t>
  </si>
  <si>
    <t>Mmrn2</t>
  </si>
  <si>
    <t>105450</t>
  </si>
  <si>
    <t>ENSMUSG00000041592</t>
  </si>
  <si>
    <t>0.839774640496391</t>
  </si>
  <si>
    <t>3.60775138668246e-13</t>
  </si>
  <si>
    <t>Sdk2</t>
  </si>
  <si>
    <t>237979</t>
  </si>
  <si>
    <t>ENSMUSG00000041625</t>
  </si>
  <si>
    <t>-0.805657066407878</t>
  </si>
  <si>
    <t>3.66916024155446e-15</t>
  </si>
  <si>
    <t>Ggact</t>
  </si>
  <si>
    <t>223267</t>
  </si>
  <si>
    <t>ENSMUSG00000041638</t>
  </si>
  <si>
    <t>0.981388030755463</t>
  </si>
  <si>
    <t>4.3313068815009e-18</t>
  </si>
  <si>
    <t>Gcn1l1</t>
  </si>
  <si>
    <t>231659</t>
  </si>
  <si>
    <t>ENSMUSG00000041642</t>
  </si>
  <si>
    <t>0.828430711879344</t>
  </si>
  <si>
    <t>2.43330304127873e-09</t>
  </si>
  <si>
    <t>Kif21b</t>
  </si>
  <si>
    <t>16565</t>
  </si>
  <si>
    <t>ENSMUSG00000041670</t>
  </si>
  <si>
    <t>0.599013465935343</t>
  </si>
  <si>
    <t>5.9491122566156e-08</t>
  </si>
  <si>
    <t>Rims1</t>
  </si>
  <si>
    <t>ENSMUSG00000041688</t>
  </si>
  <si>
    <t>0.948710366299381</t>
  </si>
  <si>
    <t>Amot</t>
  </si>
  <si>
    <t>27494</t>
  </si>
  <si>
    <t>ENSMUSG00000041697</t>
  </si>
  <si>
    <t>-0.641639956722316</t>
  </si>
  <si>
    <t>5.69107132505481e-09</t>
  </si>
  <si>
    <t>Cox6a1</t>
  </si>
  <si>
    <t>12861</t>
  </si>
  <si>
    <t>ENSMUSG00000041731</t>
  </si>
  <si>
    <t>1.08760839123186</t>
  </si>
  <si>
    <t>1.6215527267475e-06</t>
  </si>
  <si>
    <t>Pgm5</t>
  </si>
  <si>
    <t>226041</t>
  </si>
  <si>
    <t>ENSMUSG00000041762</t>
  </si>
  <si>
    <t>0.654812841524215</t>
  </si>
  <si>
    <t>6.211954828205e-13</t>
  </si>
  <si>
    <t>Gpr155</t>
  </si>
  <si>
    <t>68526</t>
  </si>
  <si>
    <t>ENSMUSG00000041836</t>
  </si>
  <si>
    <t>0.675106429721862</t>
  </si>
  <si>
    <t>8.32908013008515e-10</t>
  </si>
  <si>
    <t>Ptpre</t>
  </si>
  <si>
    <t>19267</t>
  </si>
  <si>
    <t>ENSMUSG00000041840</t>
  </si>
  <si>
    <t>-0.637868296435931</t>
  </si>
  <si>
    <t>1.45117832566235e-06</t>
  </si>
  <si>
    <t>Haus1</t>
  </si>
  <si>
    <t>225745</t>
  </si>
  <si>
    <t>ENSMUSG00000041881</t>
  </si>
  <si>
    <t>-0.994277544436718</t>
  </si>
  <si>
    <t>2.1089630674678e-12</t>
  </si>
  <si>
    <t>Ndufa7</t>
  </si>
  <si>
    <t>66416</t>
  </si>
  <si>
    <t>ENSMUSG00000041921</t>
  </si>
  <si>
    <t>-0.720010848042657</t>
  </si>
  <si>
    <t>6.57753537529204e-11</t>
  </si>
  <si>
    <t>Metap1d</t>
  </si>
  <si>
    <t>66559</t>
  </si>
  <si>
    <t>ENSMUSG00000041959</t>
  </si>
  <si>
    <t>-0.849809018206642</t>
  </si>
  <si>
    <t>8.61822340115111e-10</t>
  </si>
  <si>
    <t>S100a10</t>
  </si>
  <si>
    <t>20194</t>
  </si>
  <si>
    <t>ENSMUSG00000042029</t>
  </si>
  <si>
    <t>0.831662958304892</t>
  </si>
  <si>
    <t>1.73010807603249e-05</t>
  </si>
  <si>
    <t>Ncapg2</t>
  </si>
  <si>
    <t>76044</t>
  </si>
  <si>
    <t>ENSMUSG00000042035</t>
  </si>
  <si>
    <t>0.894815947140598</t>
  </si>
  <si>
    <t>Igsf3</t>
  </si>
  <si>
    <t>78908</t>
  </si>
  <si>
    <t>ENSMUSG00000042042</t>
  </si>
  <si>
    <t>-0.598714647599434</t>
  </si>
  <si>
    <t>6.82216651340653e-08</t>
  </si>
  <si>
    <t>Csgalnact2</t>
  </si>
  <si>
    <t>78752</t>
  </si>
  <si>
    <t>ENSMUSG00000042043</t>
  </si>
  <si>
    <t>-0.748458822129267</t>
  </si>
  <si>
    <t>1.33599704413504e-09</t>
  </si>
  <si>
    <t>Tbca</t>
  </si>
  <si>
    <t>21371</t>
  </si>
  <si>
    <t>ENSMUSG00000042045</t>
  </si>
  <si>
    <t>2.27627933556785</t>
  </si>
  <si>
    <t>7.29842776924253e-10</t>
  </si>
  <si>
    <t>Sln</t>
  </si>
  <si>
    <t>66402</t>
  </si>
  <si>
    <t>ENSMUSG00000042046</t>
  </si>
  <si>
    <t>0.716204315709604</t>
  </si>
  <si>
    <t>1.29543734142524e-11</t>
  </si>
  <si>
    <t>Dstyk</t>
  </si>
  <si>
    <t>213452</t>
  </si>
  <si>
    <t>ENSMUSG00000042064</t>
  </si>
  <si>
    <t>2.55814880876307</t>
  </si>
  <si>
    <t>Myo3b</t>
  </si>
  <si>
    <t>329421</t>
  </si>
  <si>
    <t>ENSMUSG00000042082</t>
  </si>
  <si>
    <t>0.606961770620706</t>
  </si>
  <si>
    <t>4.22844804842011e-11</t>
  </si>
  <si>
    <t>Arsb</t>
  </si>
  <si>
    <t>11881</t>
  </si>
  <si>
    <t>ENSMUSG00000042182</t>
  </si>
  <si>
    <t>-0.653975641172135</t>
  </si>
  <si>
    <t>1.10928977866891e-16</t>
  </si>
  <si>
    <t>Bend6</t>
  </si>
  <si>
    <t>320705</t>
  </si>
  <si>
    <t>ENSMUSG00000042195</t>
  </si>
  <si>
    <t>0.708134528249309</t>
  </si>
  <si>
    <t>7.59047934908544e-05</t>
  </si>
  <si>
    <t>Slc35f2</t>
  </si>
  <si>
    <t>72022</t>
  </si>
  <si>
    <t>ENSMUSG00000042211</t>
  </si>
  <si>
    <t>0.628279258481065</t>
  </si>
  <si>
    <t>1.3287689891282e-11</t>
  </si>
  <si>
    <t>Fbxo38</t>
  </si>
  <si>
    <t>107035</t>
  </si>
  <si>
    <t>ENSMUSG00000042216</t>
  </si>
  <si>
    <t>0.712645999635159</t>
  </si>
  <si>
    <t>1.20783464794063e-15</t>
  </si>
  <si>
    <t>Sgsm1</t>
  </si>
  <si>
    <t>52850</t>
  </si>
  <si>
    <t>ENSMUSG00000042271</t>
  </si>
  <si>
    <t>-0.753101478114069</t>
  </si>
  <si>
    <t>5.91577772486207e-18</t>
  </si>
  <si>
    <t>Nxt2</t>
  </si>
  <si>
    <t>237082</t>
  </si>
  <si>
    <t>ENSMUSG00000042302</t>
  </si>
  <si>
    <t>0.64491348105525</t>
  </si>
  <si>
    <t>1.38316653892331e-15</t>
  </si>
  <si>
    <t>Ehbp1</t>
  </si>
  <si>
    <t>216565</t>
  </si>
  <si>
    <t>ENSMUSG00000042308</t>
  </si>
  <si>
    <t>0.583993210750131</t>
  </si>
  <si>
    <t>6.68505992137405e-10</t>
  </si>
  <si>
    <t>Setd1a</t>
  </si>
  <si>
    <t>233904</t>
  </si>
  <si>
    <t>ENSMUSG00000042351</t>
  </si>
  <si>
    <t>0.650008016171605</t>
  </si>
  <si>
    <t>0.00925200816260185</t>
  </si>
  <si>
    <t>Grap2</t>
  </si>
  <si>
    <t>17444</t>
  </si>
  <si>
    <t>ENSMUSG00000042385</t>
  </si>
  <si>
    <t>0.852534713207127</t>
  </si>
  <si>
    <t>0.00367143780426211</t>
  </si>
  <si>
    <t>Gzmk</t>
  </si>
  <si>
    <t>14945</t>
  </si>
  <si>
    <t>ENSMUSG00000042390</t>
  </si>
  <si>
    <t>0.646847542678779</t>
  </si>
  <si>
    <t>Gatad2b</t>
  </si>
  <si>
    <t>229542</t>
  </si>
  <si>
    <t>ENSMUSG00000042396</t>
  </si>
  <si>
    <t>-0.64619484246645</t>
  </si>
  <si>
    <t>1.47073981115206e-09</t>
  </si>
  <si>
    <t>Rbm7</t>
  </si>
  <si>
    <t>67010</t>
  </si>
  <si>
    <t>ENSMUSG00000042487</t>
  </si>
  <si>
    <t>0.803038796017057</t>
  </si>
  <si>
    <t>3.57457494328278e-12</t>
  </si>
  <si>
    <t>Leo1</t>
  </si>
  <si>
    <t>235497</t>
  </si>
  <si>
    <t>ENSMUSG00000042520</t>
  </si>
  <si>
    <t>0.648858648242381</t>
  </si>
  <si>
    <t>Ubap2l</t>
  </si>
  <si>
    <t>74383</t>
  </si>
  <si>
    <t>ENSMUSG00000042524</t>
  </si>
  <si>
    <t>0.674710838634181</t>
  </si>
  <si>
    <t>Sun2</t>
  </si>
  <si>
    <t>223697</t>
  </si>
  <si>
    <t>ENSMUSG00000042549</t>
  </si>
  <si>
    <t>-0.987149524650078</t>
  </si>
  <si>
    <t>1.96079113356605e-05</t>
  </si>
  <si>
    <t>Map2k3os</t>
  </si>
  <si>
    <t>ENSMUSG00000042613</t>
  </si>
  <si>
    <t>0.79197210323496</t>
  </si>
  <si>
    <t>3.74222413292657e-14</t>
  </si>
  <si>
    <t>Pbxip1</t>
  </si>
  <si>
    <t>229534</t>
  </si>
  <si>
    <t>ENSMUSG00000042625</t>
  </si>
  <si>
    <t>0.936541138260985</t>
  </si>
  <si>
    <t>2.0133372189154e-13</t>
  </si>
  <si>
    <t>Safb2</t>
  </si>
  <si>
    <t>224902</t>
  </si>
  <si>
    <t>ENSMUSG00000042670</t>
  </si>
  <si>
    <t>-1.11538991992818</t>
  </si>
  <si>
    <t>7.75025005930653e-17</t>
  </si>
  <si>
    <t>Immp1l</t>
  </si>
  <si>
    <t>66541</t>
  </si>
  <si>
    <t>ENSMUSG00000042682</t>
  </si>
  <si>
    <t>-0.663145141263687</t>
  </si>
  <si>
    <t>2.80267703317017e-14</t>
  </si>
  <si>
    <t>Selk</t>
  </si>
  <si>
    <t>80795</t>
  </si>
  <si>
    <t>ENSMUSG00000042699</t>
  </si>
  <si>
    <t>1.00076892929058</t>
  </si>
  <si>
    <t>2.04034631765726e-20</t>
  </si>
  <si>
    <t>Dhx9</t>
  </si>
  <si>
    <t>13211</t>
  </si>
  <si>
    <t>ENSMUSG00000042700</t>
  </si>
  <si>
    <t>0.673138818593452</t>
  </si>
  <si>
    <t>Sipa1l1</t>
  </si>
  <si>
    <t>217692</t>
  </si>
  <si>
    <t>ENSMUSG00000042712</t>
  </si>
  <si>
    <t>-0.592148581046923</t>
  </si>
  <si>
    <t>1.05941521060758e-08</t>
  </si>
  <si>
    <t>Wbp5</t>
  </si>
  <si>
    <t>22381</t>
  </si>
  <si>
    <t>ENSMUSG00000042724</t>
  </si>
  <si>
    <t>0.714483987341534</t>
  </si>
  <si>
    <t>2.38083952373996e-09</t>
  </si>
  <si>
    <t>Map3k9</t>
  </si>
  <si>
    <t>338372</t>
  </si>
  <si>
    <t>ENSMUSG00000042744</t>
  </si>
  <si>
    <t>0.760360385793213</t>
  </si>
  <si>
    <t>Gm15800</t>
  </si>
  <si>
    <t>269700</t>
  </si>
  <si>
    <t>ENSMUSG00000042770</t>
  </si>
  <si>
    <t>-0.703406082097194</t>
  </si>
  <si>
    <t>Hebp1</t>
  </si>
  <si>
    <t>15199</t>
  </si>
  <si>
    <t>ENSMUSG00000042873</t>
  </si>
  <si>
    <t>0.662225586661788</t>
  </si>
  <si>
    <t>3.00652859255034e-18</t>
  </si>
  <si>
    <t>Lhfpl4</t>
  </si>
  <si>
    <t>269788</t>
  </si>
  <si>
    <t>ENSMUSG00000043019</t>
  </si>
  <si>
    <t>0.757677063619265</t>
  </si>
  <si>
    <t>3.27832679823143e-12</t>
  </si>
  <si>
    <t>Edem3</t>
  </si>
  <si>
    <t>66967</t>
  </si>
  <si>
    <t>ENSMUSG00000043110</t>
  </si>
  <si>
    <t>0.590526719005602</t>
  </si>
  <si>
    <t>0.0149296675528993</t>
  </si>
  <si>
    <t>Lrrn4</t>
  </si>
  <si>
    <t>320974</t>
  </si>
  <si>
    <t>ENSMUSG00000043155</t>
  </si>
  <si>
    <t>-0.589293364653349</t>
  </si>
  <si>
    <t>0.00470715637326561</t>
  </si>
  <si>
    <t>Hpdl</t>
  </si>
  <si>
    <t>242642</t>
  </si>
  <si>
    <t>ENSMUSG00000043241</t>
  </si>
  <si>
    <t>0.78370591643286</t>
  </si>
  <si>
    <t>5.45136738511317e-11</t>
  </si>
  <si>
    <t>Upf2</t>
  </si>
  <si>
    <t>326622</t>
  </si>
  <si>
    <t>ENSMUSG00000043279</t>
  </si>
  <si>
    <t>1.25960868696247</t>
  </si>
  <si>
    <t>1.51863612048003e-08</t>
  </si>
  <si>
    <t>Trim56</t>
  </si>
  <si>
    <t>384309</t>
  </si>
  <si>
    <t>ENSMUSG00000043284</t>
  </si>
  <si>
    <t>-0.58903545249024</t>
  </si>
  <si>
    <t>1.42659953348972e-11</t>
  </si>
  <si>
    <t>Tmem11</t>
  </si>
  <si>
    <t>216821</t>
  </si>
  <si>
    <t>ENSMUSG00000043336</t>
  </si>
  <si>
    <t>-0.596818818672976</t>
  </si>
  <si>
    <t>0.00132542556960721</t>
  </si>
  <si>
    <t>Filip1l</t>
  </si>
  <si>
    <t>78749</t>
  </si>
  <si>
    <t>ENSMUSG00000043384</t>
  </si>
  <si>
    <t>0.900318266393461</t>
  </si>
  <si>
    <t>1.57810071398547e-25</t>
  </si>
  <si>
    <t>Gprasp1</t>
  </si>
  <si>
    <t>ENSMUSG00000043388</t>
  </si>
  <si>
    <t>0.790348988258739</t>
  </si>
  <si>
    <t>1.00063136859936e-16</t>
  </si>
  <si>
    <t>Tmem130</t>
  </si>
  <si>
    <t>243339</t>
  </si>
  <si>
    <t>ENSMUSG00000043456</t>
  </si>
  <si>
    <t>0.602619577884284</t>
  </si>
  <si>
    <t>3.21184421475683e-08</t>
  </si>
  <si>
    <t>Zfp536</t>
  </si>
  <si>
    <t>ENSMUSG00000043510</t>
  </si>
  <si>
    <t>-0.620486631665999</t>
  </si>
  <si>
    <t>3.37733139664816e-05</t>
  </si>
  <si>
    <t>Hscb</t>
  </si>
  <si>
    <t>100900</t>
  </si>
  <si>
    <t>ENSMUSG00000043535</t>
  </si>
  <si>
    <t>0.606413672152253</t>
  </si>
  <si>
    <t>8.96861261181041e-09</t>
  </si>
  <si>
    <t>Setx</t>
  </si>
  <si>
    <t>269254</t>
  </si>
  <si>
    <t>ENSMUSG00000043556</t>
  </si>
  <si>
    <t>0.896745764112521</t>
  </si>
  <si>
    <t>0.000862475634523854</t>
  </si>
  <si>
    <t>Fbxl7</t>
  </si>
  <si>
    <t>448987</t>
  </si>
  <si>
    <t>ENSMUSG00000043621</t>
  </si>
  <si>
    <t>0.993578822613843</t>
  </si>
  <si>
    <t>4.21902994432043e-07</t>
  </si>
  <si>
    <t>Ubxn10</t>
  </si>
  <si>
    <t>ENSMUSG00000043635</t>
  </si>
  <si>
    <t>0.588351071474118</t>
  </si>
  <si>
    <t>0.000169177317398754</t>
  </si>
  <si>
    <t>Adamts3</t>
  </si>
  <si>
    <t>330119</t>
  </si>
  <si>
    <t>ENSMUSG00000043644</t>
  </si>
  <si>
    <t>-0.608977096387546</t>
  </si>
  <si>
    <t>0.0028106205635598</t>
  </si>
  <si>
    <t>0610009L18Rik</t>
  </si>
  <si>
    <t>ENSMUSG00000043671</t>
  </si>
  <si>
    <t>0.580084629684182</t>
  </si>
  <si>
    <t>1.99938822941113e-09</t>
  </si>
  <si>
    <t>Dpy19l3</t>
  </si>
  <si>
    <t>233115</t>
  </si>
  <si>
    <t>ENSMUSG00000043687</t>
  </si>
  <si>
    <t>-1.03800988769526</t>
  </si>
  <si>
    <t>4.60418278919944e-13</t>
  </si>
  <si>
    <t>1190005I06Rik</t>
  </si>
  <si>
    <t>68918</t>
  </si>
  <si>
    <t>ENSMUSG00000043705</t>
  </si>
  <si>
    <t>3.39290423022748</t>
  </si>
  <si>
    <t>6.91633389780145e-05</t>
  </si>
  <si>
    <t>Capn13</t>
  </si>
  <si>
    <t>381122</t>
  </si>
  <si>
    <t>ENSMUSG00000043716</t>
  </si>
  <si>
    <t>-0.621251482727913</t>
  </si>
  <si>
    <t>3.15954103735218e-12</t>
  </si>
  <si>
    <t>Rpl7</t>
  </si>
  <si>
    <t>19989</t>
  </si>
  <si>
    <t>ENSMUSG00000043719</t>
  </si>
  <si>
    <t>2.82953065464218</t>
  </si>
  <si>
    <t>3.03762603674314e-08</t>
  </si>
  <si>
    <t>Col6a6</t>
  </si>
  <si>
    <t>245026</t>
  </si>
  <si>
    <t>ENSMUSG00000043753</t>
  </si>
  <si>
    <t>1.50720265063439</t>
  </si>
  <si>
    <t>2.05716410172675e-06</t>
  </si>
  <si>
    <t>Dmrta1</t>
  </si>
  <si>
    <t>242523</t>
  </si>
  <si>
    <t>ENSMUSG00000043795</t>
  </si>
  <si>
    <t>0.620702924838454</t>
  </si>
  <si>
    <t>0.0153609401773729</t>
  </si>
  <si>
    <t>Prr33</t>
  </si>
  <si>
    <t>ENSMUSG00000043857</t>
  </si>
  <si>
    <t>0.680221356423485</t>
  </si>
  <si>
    <t>3.65177896117305e-11</t>
  </si>
  <si>
    <t>Mgat5b</t>
  </si>
  <si>
    <t>268510</t>
  </si>
  <si>
    <t>ENSMUSG00000043909</t>
  </si>
  <si>
    <t>0.655483572019307</t>
  </si>
  <si>
    <t>7.04838879228147e-20</t>
  </si>
  <si>
    <t>Trp53bp1</t>
  </si>
  <si>
    <t>27223</t>
  </si>
  <si>
    <t>ENSMUSG00000043940</t>
  </si>
  <si>
    <t>0.801529251880906</t>
  </si>
  <si>
    <t>6.87069810721004e-13</t>
  </si>
  <si>
    <t>Wdfy3</t>
  </si>
  <si>
    <t>72145</t>
  </si>
  <si>
    <t>ENSMUSG00000043962</t>
  </si>
  <si>
    <t>0.776069933668413</t>
  </si>
  <si>
    <t>1.28768169285554e-21</t>
  </si>
  <si>
    <t>Thrap3</t>
  </si>
  <si>
    <t>230753</t>
  </si>
  <si>
    <t>ENSMUSG00000043987</t>
  </si>
  <si>
    <t>0.58757193698958</t>
  </si>
  <si>
    <t>4.23187607381012e-07</t>
  </si>
  <si>
    <t>Cep164</t>
  </si>
  <si>
    <t>214552</t>
  </si>
  <si>
    <t>ENSMUSG00000044017</t>
  </si>
  <si>
    <t>1.93441731461049</t>
  </si>
  <si>
    <t>1.38289226773317e-27</t>
  </si>
  <si>
    <t>Gpr133</t>
  </si>
  <si>
    <t>243277</t>
  </si>
  <si>
    <t>ENSMUSG00000044018</t>
  </si>
  <si>
    <t>-0.670032786648978</t>
  </si>
  <si>
    <t>3.43350787122045e-11</t>
  </si>
  <si>
    <t>Mrpl50</t>
  </si>
  <si>
    <t>28028</t>
  </si>
  <si>
    <t>ENSMUSG00000044030</t>
  </si>
  <si>
    <t>0.611008639792034</t>
  </si>
  <si>
    <t>3.60345326193668e-14</t>
  </si>
  <si>
    <t>Irf2bp1</t>
  </si>
  <si>
    <t>272359</t>
  </si>
  <si>
    <t>ENSMUSG00000044033</t>
  </si>
  <si>
    <t>0.878213049343176</t>
  </si>
  <si>
    <t>4.9214879379036e-12</t>
  </si>
  <si>
    <t>Ccdc141</t>
  </si>
  <si>
    <t>545428</t>
  </si>
  <si>
    <t>ENSMUSG00000044042</t>
  </si>
  <si>
    <t>0.696736407630093</t>
  </si>
  <si>
    <t>6.86359327779265e-06</t>
  </si>
  <si>
    <t>Fmn1</t>
  </si>
  <si>
    <t>14260</t>
  </si>
  <si>
    <t>ENSMUSG00000044072</t>
  </si>
  <si>
    <t>0.807161784960711</t>
  </si>
  <si>
    <t>3.80034974637356e-10</t>
  </si>
  <si>
    <t>Eml6</t>
  </si>
  <si>
    <t>237711</t>
  </si>
  <si>
    <t>ENSMUSG00000044080</t>
  </si>
  <si>
    <t>-1.38091705827078</t>
  </si>
  <si>
    <t>1.37686621127154e-27</t>
  </si>
  <si>
    <t>S100a1</t>
  </si>
  <si>
    <t>20193</t>
  </si>
  <si>
    <t>ENSMUSG00000044122</t>
  </si>
  <si>
    <t>-0.582186181995116</t>
  </si>
  <si>
    <t>0.00066811689950166</t>
  </si>
  <si>
    <t>Proca1</t>
  </si>
  <si>
    <t>216974</t>
  </si>
  <si>
    <t>ENSMUSG00000044145</t>
  </si>
  <si>
    <t>-0.904317042223653</t>
  </si>
  <si>
    <t>0.000257477573091005</t>
  </si>
  <si>
    <t>1810024B03Rik</t>
  </si>
  <si>
    <t>329509</t>
  </si>
  <si>
    <t>ENSMUSG00000044167</t>
  </si>
  <si>
    <t>0.628228003389048</t>
  </si>
  <si>
    <t>6.90640910548825e-09</t>
  </si>
  <si>
    <t>Foxo1</t>
  </si>
  <si>
    <t>56458</t>
  </si>
  <si>
    <t>ENSMUSG00000044176</t>
  </si>
  <si>
    <t>-0.637506334799121</t>
  </si>
  <si>
    <t>3.92984829401234e-05</t>
  </si>
  <si>
    <t>Spink10</t>
  </si>
  <si>
    <t>328971</t>
  </si>
  <si>
    <t>ENSMUSG00000044177</t>
  </si>
  <si>
    <t>0.766471969321941</t>
  </si>
  <si>
    <t>0.00168225784566535</t>
  </si>
  <si>
    <t>Wfikkn2</t>
  </si>
  <si>
    <t>278507</t>
  </si>
  <si>
    <t>ENSMUSG00000044254</t>
  </si>
  <si>
    <t>0.606528839590085</t>
  </si>
  <si>
    <t>0.00192686218844788</t>
  </si>
  <si>
    <t>Pcsk9</t>
  </si>
  <si>
    <t>100102</t>
  </si>
  <si>
    <t>ENSMUSG00000044393</t>
  </si>
  <si>
    <t>0.927607593595933</t>
  </si>
  <si>
    <t>5.97589673022917e-06</t>
  </si>
  <si>
    <t>Dsg2</t>
  </si>
  <si>
    <t>13511</t>
  </si>
  <si>
    <t>ENSMUSG00000044408</t>
  </si>
  <si>
    <t>-0.728446165537403</t>
  </si>
  <si>
    <t>9.11920785461844e-11</t>
  </si>
  <si>
    <t>Sptssa</t>
  </si>
  <si>
    <t>104725</t>
  </si>
  <si>
    <t>ENSMUSG00000044433</t>
  </si>
  <si>
    <t>0.783058436636152</t>
  </si>
  <si>
    <t>2.93631566586776e-18</t>
  </si>
  <si>
    <t>Camsap3</t>
  </si>
  <si>
    <t>69697</t>
  </si>
  <si>
    <t>ENSMUSG00000044465</t>
  </si>
  <si>
    <t>0.6503544743606</t>
  </si>
  <si>
    <t>Fam160a2</t>
  </si>
  <si>
    <t>74349</t>
  </si>
  <si>
    <t>ENSMUSG00000044501</t>
  </si>
  <si>
    <t>-0.685556006294988</t>
  </si>
  <si>
    <t>3.28590589651129e-09</t>
  </si>
  <si>
    <t>Zfp758</t>
  </si>
  <si>
    <t>224598</t>
  </si>
  <si>
    <t>ENSMUSG00000044519</t>
  </si>
  <si>
    <t>0.59137753937406</t>
  </si>
  <si>
    <t>0.000219425470134924</t>
  </si>
  <si>
    <t>Zfp488</t>
  </si>
  <si>
    <t>382867</t>
  </si>
  <si>
    <t>ENSMUSG00000044533</t>
  </si>
  <si>
    <t>-0.681638629056809</t>
  </si>
  <si>
    <t>2.21634987142161e-11</t>
  </si>
  <si>
    <t>Rps2</t>
  </si>
  <si>
    <t>620248</t>
  </si>
  <si>
    <t>ENSMUSG00000044534</t>
  </si>
  <si>
    <t>1.03037111007691</t>
  </si>
  <si>
    <t>1.82541074422909e-08</t>
  </si>
  <si>
    <t>Ackr2</t>
  </si>
  <si>
    <t>59289</t>
  </si>
  <si>
    <t>ENSMUSG00000044600</t>
  </si>
  <si>
    <t>-0.582985391638294</t>
  </si>
  <si>
    <t>Smim7</t>
  </si>
  <si>
    <t>66818</t>
  </si>
  <si>
    <t>ENSMUSG00000044627</t>
  </si>
  <si>
    <t>-0.600087331712777</t>
  </si>
  <si>
    <t>3.78517787896068e-10</t>
  </si>
  <si>
    <t>Swi5</t>
  </si>
  <si>
    <t>72931</t>
  </si>
  <si>
    <t>ENSMUSG00000044709</t>
  </si>
  <si>
    <t>-0.732973655507659</t>
  </si>
  <si>
    <t>3.43033651477043e-11</t>
  </si>
  <si>
    <t>Gemin7</t>
  </si>
  <si>
    <t>69731</t>
  </si>
  <si>
    <t>ENSMUSG00000044816</t>
  </si>
  <si>
    <t>-1.24886878608861</t>
  </si>
  <si>
    <t>9.91495038813873e-15</t>
  </si>
  <si>
    <t>D630023F18Rik</t>
  </si>
  <si>
    <t>98303</t>
  </si>
  <si>
    <t>ENSMUSG00000044894</t>
  </si>
  <si>
    <t>-0.755147953034083</t>
  </si>
  <si>
    <t>Uqcrq</t>
  </si>
  <si>
    <t>22272</t>
  </si>
  <si>
    <t>ENSMUSG00000045039</t>
  </si>
  <si>
    <t>1.08232633856904</t>
  </si>
  <si>
    <t>4.86893444177316e-22</t>
  </si>
  <si>
    <t>Megf8</t>
  </si>
  <si>
    <t>269878</t>
  </si>
  <si>
    <t>ENSMUSG00000045136</t>
  </si>
  <si>
    <t>0.830911720639388</t>
  </si>
  <si>
    <t>7.3939997528902e-21</t>
  </si>
  <si>
    <t>Tubb2b</t>
  </si>
  <si>
    <t>73710</t>
  </si>
  <si>
    <t>ENSMUSG00000045160</t>
  </si>
  <si>
    <t>-0.692792130712897</t>
  </si>
  <si>
    <t>7.20612301158474e-11</t>
  </si>
  <si>
    <t>Bola3</t>
  </si>
  <si>
    <t>78653</t>
  </si>
  <si>
    <t>ENSMUSG00000045201</t>
  </si>
  <si>
    <t>-0.762750051422422</t>
  </si>
  <si>
    <t>8.71369350790488e-10</t>
  </si>
  <si>
    <t>Lrrc3b</t>
  </si>
  <si>
    <t>ENSMUSG00000045232</t>
  </si>
  <si>
    <t>-0.593280453846287</t>
  </si>
  <si>
    <t>0.0196001895451278</t>
  </si>
  <si>
    <t>Rln3</t>
  </si>
  <si>
    <t>212108</t>
  </si>
  <si>
    <t>ENSMUSG00000045374</t>
  </si>
  <si>
    <t>0.678994484612776</t>
  </si>
  <si>
    <t>7.59126972124428e-10</t>
  </si>
  <si>
    <t>Wdr81</t>
  </si>
  <si>
    <t>192652</t>
  </si>
  <si>
    <t>ENSMUSG00000045377</t>
  </si>
  <si>
    <t>-0.701130962277687</t>
  </si>
  <si>
    <t>0.00023051759965283</t>
  </si>
  <si>
    <t>Tmem88</t>
  </si>
  <si>
    <t>67020</t>
  </si>
  <si>
    <t>ENSMUSG00000045394</t>
  </si>
  <si>
    <t>-1.1379910604181</t>
  </si>
  <si>
    <t>0.00192648545091043</t>
  </si>
  <si>
    <t>Epcam</t>
  </si>
  <si>
    <t>17075</t>
  </si>
  <si>
    <t>ENSMUSG00000045435</t>
  </si>
  <si>
    <t>-0.702575014082609</t>
  </si>
  <si>
    <t>Tmem60</t>
  </si>
  <si>
    <t>212090</t>
  </si>
  <si>
    <t>ENSMUSG00000045438</t>
  </si>
  <si>
    <t>-0.628212017528382</t>
  </si>
  <si>
    <t>8.08166890839174e-12</t>
  </si>
  <si>
    <t>Cox19</t>
  </si>
  <si>
    <t>68033</t>
  </si>
  <si>
    <t>ENSMUSG00000045482</t>
  </si>
  <si>
    <t>0.727464969812318</t>
  </si>
  <si>
    <t>5.03212806843299e-10</t>
  </si>
  <si>
    <t>Trrap</t>
  </si>
  <si>
    <t>100683</t>
  </si>
  <si>
    <t>ENSMUSG00000045555</t>
  </si>
  <si>
    <t>3.21491913264048</t>
  </si>
  <si>
    <t>2.54232648939814e-50</t>
  </si>
  <si>
    <t>Mettl24</t>
  </si>
  <si>
    <t>327747</t>
  </si>
  <si>
    <t>ENSMUSG00000045594</t>
  </si>
  <si>
    <t>0.596502355931792</t>
  </si>
  <si>
    <t>1.44776261828028e-07</t>
  </si>
  <si>
    <t>Glb1</t>
  </si>
  <si>
    <t>12091</t>
  </si>
  <si>
    <t>ENSMUSG00000045624</t>
  </si>
  <si>
    <t>0.856335825110117</t>
  </si>
  <si>
    <t>2.81912540869117e-14</t>
  </si>
  <si>
    <t>Esf1</t>
  </si>
  <si>
    <t>66580</t>
  </si>
  <si>
    <t>ENSMUSG00000045854</t>
  </si>
  <si>
    <t>-0.777439144192307</t>
  </si>
  <si>
    <t>3.98262561266582e-11</t>
  </si>
  <si>
    <t>Lyrm2</t>
  </si>
  <si>
    <t>108755</t>
  </si>
  <si>
    <t>ENSMUSG00000045915</t>
  </si>
  <si>
    <t>1.03275774349433</t>
  </si>
  <si>
    <t>2.95973532875804e-07</t>
  </si>
  <si>
    <t>Ccdc42</t>
  </si>
  <si>
    <t>276920</t>
  </si>
  <si>
    <t>ENSMUSG00000045980</t>
  </si>
  <si>
    <t>0.669195712283727</t>
  </si>
  <si>
    <t>7.14102397110806e-10</t>
  </si>
  <si>
    <t>Tmem104</t>
  </si>
  <si>
    <t>320534</t>
  </si>
  <si>
    <t>ENSMUSG00000045983</t>
  </si>
  <si>
    <t>0.786209012753593</t>
  </si>
  <si>
    <t>2.15811556260936e-18</t>
  </si>
  <si>
    <t>Eif4g1</t>
  </si>
  <si>
    <t>208643</t>
  </si>
  <si>
    <t>ENSMUSG00000045996</t>
  </si>
  <si>
    <t>-0.81551435836909</t>
  </si>
  <si>
    <t>3.50787551504291e-11</t>
  </si>
  <si>
    <t>Polr2k</t>
  </si>
  <si>
    <t>17749</t>
  </si>
  <si>
    <t>ENSMUSG00000046169</t>
  </si>
  <si>
    <t>-0.754689831906833</t>
  </si>
  <si>
    <t>5.65530033744426e-06</t>
  </si>
  <si>
    <t>Adamts6</t>
  </si>
  <si>
    <t>108154</t>
  </si>
  <si>
    <t>ENSMUSG00000046186</t>
  </si>
  <si>
    <t>1.04117527293601</t>
  </si>
  <si>
    <t>3.88756168055083e-05</t>
  </si>
  <si>
    <t>Cd109</t>
  </si>
  <si>
    <t>235505</t>
  </si>
  <si>
    <t>ENSMUSG00000046207</t>
  </si>
  <si>
    <t>0.839569008252599</t>
  </si>
  <si>
    <t>9.0939149680746e-07</t>
  </si>
  <si>
    <t>Pik3r6</t>
  </si>
  <si>
    <t>104709</t>
  </si>
  <si>
    <t>ENSMUSG00000046287</t>
  </si>
  <si>
    <t>0.898174818021835</t>
  </si>
  <si>
    <t>Pnma3</t>
  </si>
  <si>
    <t>245468</t>
  </si>
  <si>
    <t>ENSMUSG00000046330</t>
  </si>
  <si>
    <t>-0.795105626832473</t>
  </si>
  <si>
    <t>1.14219101814646e-10</t>
  </si>
  <si>
    <t>Rpl37a</t>
  </si>
  <si>
    <t>19981</t>
  </si>
  <si>
    <t>ENSMUSG00000046338</t>
  </si>
  <si>
    <t>0.5853246533976</t>
  </si>
  <si>
    <t>0.0206403869243571</t>
  </si>
  <si>
    <t>Gpat2</t>
  </si>
  <si>
    <t>215456</t>
  </si>
  <si>
    <t>ENSMUSG00000046364</t>
  </si>
  <si>
    <t>-0.751111734105291</t>
  </si>
  <si>
    <t>2.48495394333039e-11</t>
  </si>
  <si>
    <t>Rpl27a</t>
  </si>
  <si>
    <t>26451</t>
  </si>
  <si>
    <t>ENSMUSG00000046387</t>
  </si>
  <si>
    <t>0.728194796988774</t>
  </si>
  <si>
    <t>5.45647505913675e-10</t>
  </si>
  <si>
    <t>Pcdhb17</t>
  </si>
  <si>
    <t>93888</t>
  </si>
  <si>
    <t>ENSMUSG00000046516</t>
  </si>
  <si>
    <t>-0.592251887958824</t>
  </si>
  <si>
    <t>7.40637881908859e-07</t>
  </si>
  <si>
    <t>Cox17</t>
  </si>
  <si>
    <t>12856</t>
  </si>
  <si>
    <t>ENSMUSG00000046573</t>
  </si>
  <si>
    <t>-0.624550535979968</t>
  </si>
  <si>
    <t>1.23469030019135e-09</t>
  </si>
  <si>
    <t>Lyrm4</t>
  </si>
  <si>
    <t>380840</t>
  </si>
  <si>
    <t>ENSMUSG00000046574</t>
  </si>
  <si>
    <t>0.76765616463814</t>
  </si>
  <si>
    <t>6.84859038935361e-08</t>
  </si>
  <si>
    <t>Prr12</t>
  </si>
  <si>
    <t>233210</t>
  </si>
  <si>
    <t>ENSMUSG00000046658</t>
  </si>
  <si>
    <t>0.781285699557494</t>
  </si>
  <si>
    <t>7.78562754670594e-13</t>
  </si>
  <si>
    <t>Zfp316</t>
  </si>
  <si>
    <t>54201</t>
  </si>
  <si>
    <t>ENSMUSG00000046761</t>
  </si>
  <si>
    <t>1.04538013631401</t>
  </si>
  <si>
    <t>7.00495524285549e-07</t>
  </si>
  <si>
    <t>Fam83h</t>
  </si>
  <si>
    <t>ENSMUSG00000046814</t>
  </si>
  <si>
    <t>-0.840434845978742</t>
  </si>
  <si>
    <t>0.00286345166961068</t>
  </si>
  <si>
    <t>Gchfr</t>
  </si>
  <si>
    <t>320415</t>
  </si>
  <si>
    <t>ENSMUSG00000046841</t>
  </si>
  <si>
    <t>0.581479097131171</t>
  </si>
  <si>
    <t>1.3917670939985e-08</t>
  </si>
  <si>
    <t>Ckap4</t>
  </si>
  <si>
    <t>216197</t>
  </si>
  <si>
    <t>ENSMUSG00000046909</t>
  </si>
  <si>
    <t>-0.754778031895744</t>
  </si>
  <si>
    <t>Tefm</t>
  </si>
  <si>
    <t>ENSMUSG00000047013</t>
  </si>
  <si>
    <t>0.585095649406948</t>
  </si>
  <si>
    <t>4.71881739325597e-08</t>
  </si>
  <si>
    <t>Fbxo41</t>
  </si>
  <si>
    <t>ENSMUSG00000047109</t>
  </si>
  <si>
    <t>-0.595565984799956</t>
  </si>
  <si>
    <t>0.0142546558309841</t>
  </si>
  <si>
    <t>Cldn14</t>
  </si>
  <si>
    <t>ENSMUSG00000047115</t>
  </si>
  <si>
    <t>-1.20775220557125</t>
  </si>
  <si>
    <t>2.34136431934599e-05</t>
  </si>
  <si>
    <t>Fam221a</t>
  </si>
  <si>
    <t>231946</t>
  </si>
  <si>
    <t>ENSMUSG00000047193</t>
  </si>
  <si>
    <t>0.682056273460516</t>
  </si>
  <si>
    <t>1.0971780368366e-09</t>
  </si>
  <si>
    <t>Dync2h1</t>
  </si>
  <si>
    <t>110350</t>
  </si>
  <si>
    <t>ENSMUSG00000047215</t>
  </si>
  <si>
    <t>-0.909318941519267</t>
  </si>
  <si>
    <t>4.85120415142457e-12</t>
  </si>
  <si>
    <t>Rpl9</t>
  </si>
  <si>
    <t>20005</t>
  </si>
  <si>
    <t>ENSMUSG00000047228</t>
  </si>
  <si>
    <t>-0.604926591101954</t>
  </si>
  <si>
    <t>1.43744883534604e-05</t>
  </si>
  <si>
    <t>BC048546</t>
  </si>
  <si>
    <t>232400</t>
  </si>
  <si>
    <t>ENSMUSG00000047260</t>
  </si>
  <si>
    <t>-0.637760275466346</t>
  </si>
  <si>
    <t>3.50165345958618e-12</t>
  </si>
  <si>
    <t>Emc6</t>
  </si>
  <si>
    <t>ENSMUSG00000047419</t>
  </si>
  <si>
    <t>0.944101262629755</t>
  </si>
  <si>
    <t>2.29798713007063e-07</t>
  </si>
  <si>
    <t>Cmya5</t>
  </si>
  <si>
    <t>76469</t>
  </si>
  <si>
    <t>ENSMUSG00000047495</t>
  </si>
  <si>
    <t>0.685206725427043</t>
  </si>
  <si>
    <t>1.38049524002784e-10</t>
  </si>
  <si>
    <t>Dlgap2</t>
  </si>
  <si>
    <t>244310</t>
  </si>
  <si>
    <t>ENSMUSG00000047507</t>
  </si>
  <si>
    <t>0.974490399026651</t>
  </si>
  <si>
    <t>5.70671876552156e-11</t>
  </si>
  <si>
    <t>Baiap3</t>
  </si>
  <si>
    <t>545192</t>
  </si>
  <si>
    <t>ENSMUSG00000047557</t>
  </si>
  <si>
    <t>-0.647611825423454</t>
  </si>
  <si>
    <t>5.88388435366661e-14</t>
  </si>
  <si>
    <t>Lxn</t>
  </si>
  <si>
    <t>17035</t>
  </si>
  <si>
    <t>ENSMUSG00000047613</t>
  </si>
  <si>
    <t>-0.701872351223207</t>
  </si>
  <si>
    <t>1.87081362586968e-08</t>
  </si>
  <si>
    <t>A430005L14Rik</t>
  </si>
  <si>
    <t>97159</t>
  </si>
  <si>
    <t>ENSMUSG00000047675</t>
  </si>
  <si>
    <t>-0.785993600032523</t>
  </si>
  <si>
    <t>1.29797073489727e-10</t>
  </si>
  <si>
    <t>Rps8</t>
  </si>
  <si>
    <t>20116</t>
  </si>
  <si>
    <t>ENSMUSG00000047710</t>
  </si>
  <si>
    <t>0.620105832244196</t>
  </si>
  <si>
    <t>4.3880310054316e-12</t>
  </si>
  <si>
    <t>Champ1</t>
  </si>
  <si>
    <t>101994</t>
  </si>
  <si>
    <t>ENSMUSG00000047721</t>
  </si>
  <si>
    <t>-0.859570968427037</t>
  </si>
  <si>
    <t>5.24733124564648e-10</t>
  </si>
  <si>
    <t>Bola2</t>
  </si>
  <si>
    <t>66162</t>
  </si>
  <si>
    <t>ENSMUSG00000047757</t>
  </si>
  <si>
    <t>-0.622165466276583</t>
  </si>
  <si>
    <t>0.00128035529112733</t>
  </si>
  <si>
    <t>Fancb</t>
  </si>
  <si>
    <t>237211</t>
  </si>
  <si>
    <t>ENSMUSG00000047773</t>
  </si>
  <si>
    <t>0.586941551480335</t>
  </si>
  <si>
    <t>0.00486345129685498</t>
  </si>
  <si>
    <t>Ankfn1</t>
  </si>
  <si>
    <t>382543</t>
  </si>
  <si>
    <t>ENSMUSG00000047777</t>
  </si>
  <si>
    <t>0.590030413408737</t>
  </si>
  <si>
    <t>4.07785928384171e-06</t>
  </si>
  <si>
    <t>Phf13</t>
  </si>
  <si>
    <t>230936</t>
  </si>
  <si>
    <t>ENSMUSG00000047786</t>
  </si>
  <si>
    <t>-0.737788958435038</t>
  </si>
  <si>
    <t>1.4608306003375e-26</t>
  </si>
  <si>
    <t>Lix1</t>
  </si>
  <si>
    <t>66643</t>
  </si>
  <si>
    <t>ENSMUSG00000047797</t>
  </si>
  <si>
    <t>-0.671699489560503</t>
  </si>
  <si>
    <t>6.15139328333553e-10</t>
  </si>
  <si>
    <t>Gjb1</t>
  </si>
  <si>
    <t>14618</t>
  </si>
  <si>
    <t>ENSMUSG00000047921</t>
  </si>
  <si>
    <t>0.798235480644362</t>
  </si>
  <si>
    <t>8.58587613041982e-16</t>
  </si>
  <si>
    <t>Trappc9</t>
  </si>
  <si>
    <t>76510</t>
  </si>
  <si>
    <t>ENSMUSG00000048007</t>
  </si>
  <si>
    <t>-0.745773679769361</t>
  </si>
  <si>
    <t>3.13525305097806e-11</t>
  </si>
  <si>
    <t>Timm8a1</t>
  </si>
  <si>
    <t>30058</t>
  </si>
  <si>
    <t>ENSMUSG00000048078</t>
  </si>
  <si>
    <t>0.894266227553149</t>
  </si>
  <si>
    <t>1.81162876529353e-14</t>
  </si>
  <si>
    <t>Tenm4</t>
  </si>
  <si>
    <t>ENSMUSG00000048096</t>
  </si>
  <si>
    <t>0.641458976264556</t>
  </si>
  <si>
    <t>0.00885364409498763</t>
  </si>
  <si>
    <t>Lmod1</t>
  </si>
  <si>
    <t>93689</t>
  </si>
  <si>
    <t>ENSMUSG00000048100</t>
  </si>
  <si>
    <t>-0.766429205435886</t>
  </si>
  <si>
    <t>1.34135651128551e-14</t>
  </si>
  <si>
    <t>Taf13</t>
  </si>
  <si>
    <t>99730</t>
  </si>
  <si>
    <t>ENSMUSG00000048118</t>
  </si>
  <si>
    <t>0.762510993874003</t>
  </si>
  <si>
    <t>1.30643352537544e-13</t>
  </si>
  <si>
    <t>Arid4a</t>
  </si>
  <si>
    <t>238247</t>
  </si>
  <si>
    <t>ENSMUSG00000048126</t>
  </si>
  <si>
    <t>1.09518116630045</t>
  </si>
  <si>
    <t>1.02154351813151e-07</t>
  </si>
  <si>
    <t>Col6a3</t>
  </si>
  <si>
    <t>12835</t>
  </si>
  <si>
    <t>ENSMUSG00000048154</t>
  </si>
  <si>
    <t>0.693352341429586</t>
  </si>
  <si>
    <t>2.34164460722442e-08</t>
  </si>
  <si>
    <t>Kmt2d</t>
  </si>
  <si>
    <t>381022</t>
  </si>
  <si>
    <t>ENSMUSG00000048232</t>
  </si>
  <si>
    <t>0.583847007719954</t>
  </si>
  <si>
    <t>8.82244895554059e-10</t>
  </si>
  <si>
    <t>Fbxo10</t>
  </si>
  <si>
    <t>269529</t>
  </si>
  <si>
    <t>ENSMUSG00000048347</t>
  </si>
  <si>
    <t>0.581515626191049</t>
  </si>
  <si>
    <t>0.000696894648547041</t>
  </si>
  <si>
    <t>Pcdhb18</t>
  </si>
  <si>
    <t>93889</t>
  </si>
  <si>
    <t>ENSMUSG00000048495</t>
  </si>
  <si>
    <t>-0.722090519207478</t>
  </si>
  <si>
    <t>9.99313478812448e-10</t>
  </si>
  <si>
    <t>Tyw5</t>
  </si>
  <si>
    <t>68736</t>
  </si>
  <si>
    <t>ENSMUSG00000048612</t>
  </si>
  <si>
    <t>0.969118414421407</t>
  </si>
  <si>
    <t>3.43782631640159e-06</t>
  </si>
  <si>
    <t>Myof</t>
  </si>
  <si>
    <t>226101</t>
  </si>
  <si>
    <t>ENSMUSG00000048706</t>
  </si>
  <si>
    <t>-0.728145084815717</t>
  </si>
  <si>
    <t>5.09846624744228e-10</t>
  </si>
  <si>
    <t>Lurap1l</t>
  </si>
  <si>
    <t>52829</t>
  </si>
  <si>
    <t>ENSMUSG00000048758</t>
  </si>
  <si>
    <t>-0.811776791715323</t>
  </si>
  <si>
    <t>3.07610392754006e-15</t>
  </si>
  <si>
    <t>Rpl29</t>
  </si>
  <si>
    <t>666642</t>
  </si>
  <si>
    <t>ENSMUSG00000048814</t>
  </si>
  <si>
    <t>0.762819393963324</t>
  </si>
  <si>
    <t>Lonrf2</t>
  </si>
  <si>
    <t>ENSMUSG00000049134</t>
  </si>
  <si>
    <t>0.824344397234236</t>
  </si>
  <si>
    <t>0.000338230608871042</t>
  </si>
  <si>
    <t>Nrap</t>
  </si>
  <si>
    <t>18175</t>
  </si>
  <si>
    <t>ENSMUSG00000049230</t>
  </si>
  <si>
    <t>0.636545321254033</t>
  </si>
  <si>
    <t>0.00664290611293449</t>
  </si>
  <si>
    <t>Gm9833</t>
  </si>
  <si>
    <t>ENSMUSG00000049313</t>
  </si>
  <si>
    <t>0.915899742857777</t>
  </si>
  <si>
    <t>4.86932603729796e-15</t>
  </si>
  <si>
    <t>Sorl1</t>
  </si>
  <si>
    <t>20660</t>
  </si>
  <si>
    <t>ENSMUSG00000049336</t>
  </si>
  <si>
    <t>0.996896071512501</t>
  </si>
  <si>
    <t>3.9206548780442e-21</t>
  </si>
  <si>
    <t>Tenm2</t>
  </si>
  <si>
    <t>23964</t>
  </si>
  <si>
    <t>ENSMUSG00000049562</t>
  </si>
  <si>
    <t>0.856198621424841</t>
  </si>
  <si>
    <t>3.42282177972559e-05</t>
  </si>
  <si>
    <t>Ap5b1</t>
  </si>
  <si>
    <t>381201</t>
  </si>
  <si>
    <t>ENSMUSG00000049608</t>
  </si>
  <si>
    <t>0.616433130241605</t>
  </si>
  <si>
    <t>0.010446229592765</t>
  </si>
  <si>
    <t>Gpr55</t>
  </si>
  <si>
    <t>227326</t>
  </si>
  <si>
    <t>ENSMUSG00000049751</t>
  </si>
  <si>
    <t>-0.651327516404566</t>
  </si>
  <si>
    <t>2.2448660225852e-09</t>
  </si>
  <si>
    <t>Rpl36al</t>
  </si>
  <si>
    <t>66483</t>
  </si>
  <si>
    <t>ENSMUSG00000049760</t>
  </si>
  <si>
    <t>-0.841781967206233</t>
  </si>
  <si>
    <t>1.43252494983866e-12</t>
  </si>
  <si>
    <t>2410015M20Rik</t>
  </si>
  <si>
    <t>224904</t>
  </si>
  <si>
    <t>ENSMUSG00000049775</t>
  </si>
  <si>
    <t>-1.25914045298623</t>
  </si>
  <si>
    <t>1.71266051081225e-25</t>
  </si>
  <si>
    <t>Tmsb4x</t>
  </si>
  <si>
    <t>19241</t>
  </si>
  <si>
    <t>ENSMUSG00000049823</t>
  </si>
  <si>
    <t>0.666401495188869</t>
  </si>
  <si>
    <t>0.000586863808503871</t>
  </si>
  <si>
    <t>Zbtb12</t>
  </si>
  <si>
    <t>193736</t>
  </si>
  <si>
    <t>ENSMUSG00000049916</t>
  </si>
  <si>
    <t>-0.837348648682513</t>
  </si>
  <si>
    <t>0.000334452604971219</t>
  </si>
  <si>
    <t>2610318N02Rik</t>
  </si>
  <si>
    <t>70458</t>
  </si>
  <si>
    <t>ENSMUSG00000049928</t>
  </si>
  <si>
    <t>0.612761770804562</t>
  </si>
  <si>
    <t>0.00659607789762469</t>
  </si>
  <si>
    <t>Glp2r</t>
  </si>
  <si>
    <t>93896</t>
  </si>
  <si>
    <t>ENSMUSG00000050002</t>
  </si>
  <si>
    <t>-0.779651216309747</t>
  </si>
  <si>
    <t>4.66452538352482e-13</t>
  </si>
  <si>
    <t>Idnk</t>
  </si>
  <si>
    <t>75731</t>
  </si>
  <si>
    <t>ENSMUSG00000050050</t>
  </si>
  <si>
    <t>-0.616507127363413</t>
  </si>
  <si>
    <t>0.0159261460896451</t>
  </si>
  <si>
    <t>Ccdc158</t>
  </si>
  <si>
    <t>320696</t>
  </si>
  <si>
    <t>ENSMUSG00000050063</t>
  </si>
  <si>
    <t>-1.02195136494423</t>
  </si>
  <si>
    <t>2.54608033562517e-09</t>
  </si>
  <si>
    <t>Klk6</t>
  </si>
  <si>
    <t>ENSMUSG00000050122</t>
  </si>
  <si>
    <t>1.34164928385178</t>
  </si>
  <si>
    <t>2.21930670810435e-12</t>
  </si>
  <si>
    <t>Vwa3b</t>
  </si>
  <si>
    <t>70853</t>
  </si>
  <si>
    <t>ENSMUSG00000050132</t>
  </si>
  <si>
    <t>0.581893979444197</t>
  </si>
  <si>
    <t>5.78475826937722e-10</t>
  </si>
  <si>
    <t>Sarm1</t>
  </si>
  <si>
    <t>237868</t>
  </si>
  <si>
    <t>ENSMUSG00000050174</t>
  </si>
  <si>
    <t>-0.666518542458851</t>
  </si>
  <si>
    <t>9.43286702193131e-05</t>
  </si>
  <si>
    <t>Nudt6</t>
  </si>
  <si>
    <t>229228</t>
  </si>
  <si>
    <t>ENSMUSG00000050248</t>
  </si>
  <si>
    <t>0.58480242631634</t>
  </si>
  <si>
    <t>1.7095477201232e-05</t>
  </si>
  <si>
    <t>Evc2</t>
  </si>
  <si>
    <t>68525</t>
  </si>
  <si>
    <t>ENSMUSG00000050272</t>
  </si>
  <si>
    <t>0.677280322830776</t>
  </si>
  <si>
    <t>2.24122868221787e-08</t>
  </si>
  <si>
    <t>Dscam</t>
  </si>
  <si>
    <t>13508</t>
  </si>
  <si>
    <t>ENSMUSG00000050295</t>
  </si>
  <si>
    <t>0.638989786746175</t>
  </si>
  <si>
    <t>0.00109260621058217</t>
  </si>
  <si>
    <t>Foxc1</t>
  </si>
  <si>
    <t>17300</t>
  </si>
  <si>
    <t>ENSMUSG00000050296</t>
  </si>
  <si>
    <t>4.71781361979612</t>
  </si>
  <si>
    <t>1.5424665094228e-17</t>
  </si>
  <si>
    <t>Abca12</t>
  </si>
  <si>
    <t>74591</t>
  </si>
  <si>
    <t>ENSMUSG00000050323</t>
  </si>
  <si>
    <t>-0.668567155039824</t>
  </si>
  <si>
    <t>7.60296408908728e-06</t>
  </si>
  <si>
    <t>Ndufaf6</t>
  </si>
  <si>
    <t>76947</t>
  </si>
  <si>
    <t>ENSMUSG00000050334</t>
  </si>
  <si>
    <t>-0.648562107310501</t>
  </si>
  <si>
    <t>7.04527382403623e-09</t>
  </si>
  <si>
    <t>C130071C03Rik</t>
  </si>
  <si>
    <t>lincRNA</t>
  </si>
  <si>
    <t>ENSMUSG00000050556</t>
  </si>
  <si>
    <t>0.619385024237993</t>
  </si>
  <si>
    <t>4.889608386613e-08</t>
  </si>
  <si>
    <t>Kcnb1</t>
  </si>
  <si>
    <t>16500</t>
  </si>
  <si>
    <t>ENSMUSG00000050608</t>
  </si>
  <si>
    <t>-0.645429433760362</t>
  </si>
  <si>
    <t>4.96947896741966e-13</t>
  </si>
  <si>
    <t>Minos1</t>
  </si>
  <si>
    <t>433771</t>
  </si>
  <si>
    <t>ENSMUSG00000050621</t>
  </si>
  <si>
    <t>-0.65185499903604</t>
  </si>
  <si>
    <t>0.00127328474095009</t>
  </si>
  <si>
    <t>Rps27rt</t>
  </si>
  <si>
    <t>100043813</t>
  </si>
  <si>
    <t>ENSMUSG00000050732</t>
  </si>
  <si>
    <t>-0.594685256360849</t>
  </si>
  <si>
    <t>5.15707814469811e-07</t>
  </si>
  <si>
    <t>Vamp8</t>
  </si>
  <si>
    <t>22320</t>
  </si>
  <si>
    <t>ENSMUSG00000050786</t>
  </si>
  <si>
    <t>-0.599146213200739</t>
  </si>
  <si>
    <t>1.18716278399976e-07</t>
  </si>
  <si>
    <t>Ccdc126</t>
  </si>
  <si>
    <t>57895</t>
  </si>
  <si>
    <t>ENSMUSG00000050822</t>
  </si>
  <si>
    <t>0.808673443255161</t>
  </si>
  <si>
    <t>6.12147890932108e-15</t>
  </si>
  <si>
    <t>Slc29a4</t>
  </si>
  <si>
    <t>243328</t>
  </si>
  <si>
    <t>ENSMUSG00000050830</t>
  </si>
  <si>
    <t>-0.590888411694696</t>
  </si>
  <si>
    <t>1.42825547126685e-06</t>
  </si>
  <si>
    <t>Vwc2</t>
  </si>
  <si>
    <t>319922</t>
  </si>
  <si>
    <t>ENSMUSG00000050856</t>
  </si>
  <si>
    <t>-0.886058019881838</t>
  </si>
  <si>
    <t>2.84831665460144e-12</t>
  </si>
  <si>
    <t>Atp5k</t>
  </si>
  <si>
    <t>11958</t>
  </si>
  <si>
    <t>ENSMUSG00000050957</t>
  </si>
  <si>
    <t>-1.88904395803761</t>
  </si>
  <si>
    <t>6.49032701645809e-05</t>
  </si>
  <si>
    <t>Insl6</t>
  </si>
  <si>
    <t>27356</t>
  </si>
  <si>
    <t>ENSMUSG00000050965</t>
  </si>
  <si>
    <t>0.687054197985781</t>
  </si>
  <si>
    <t>9.75251811419302e-15</t>
  </si>
  <si>
    <t>Prkca</t>
  </si>
  <si>
    <t>18750</t>
  </si>
  <si>
    <t>ENSMUSG00000051000</t>
  </si>
  <si>
    <t>0.971088015091201</t>
  </si>
  <si>
    <t>1.40403651667466e-08</t>
  </si>
  <si>
    <t>Fam160a1</t>
  </si>
  <si>
    <t>ENSMUSG00000051079</t>
  </si>
  <si>
    <t>-0.644409144975626</t>
  </si>
  <si>
    <t>0.00963720765808124</t>
  </si>
  <si>
    <t>Rgs13</t>
  </si>
  <si>
    <t>ENSMUSG00000051111</t>
  </si>
  <si>
    <t>0.638327019782771</t>
  </si>
  <si>
    <t>1.61334555999809e-05</t>
  </si>
  <si>
    <t>Sv2c</t>
  </si>
  <si>
    <t>75209</t>
  </si>
  <si>
    <t>ENSMUSG00000051149</t>
  </si>
  <si>
    <t>0.796588555796435</t>
  </si>
  <si>
    <t>3.17455160889005e-12</t>
  </si>
  <si>
    <t>Adnp</t>
  </si>
  <si>
    <t>11538</t>
  </si>
  <si>
    <t>ENSMUSG00000051154</t>
  </si>
  <si>
    <t>-0.70078027957186</t>
  </si>
  <si>
    <t>2.16900315356249e-12</t>
  </si>
  <si>
    <t>Commd3</t>
  </si>
  <si>
    <t>12238</t>
  </si>
  <si>
    <t>ENSMUSG00000051185</t>
  </si>
  <si>
    <t>-0.734268704135369</t>
  </si>
  <si>
    <t>3.23599813789909e-12</t>
  </si>
  <si>
    <t>Fam174a</t>
  </si>
  <si>
    <t>67698</t>
  </si>
  <si>
    <t>ENSMUSG00000051232</t>
  </si>
  <si>
    <t>-0.603039956430406</t>
  </si>
  <si>
    <t>2.24110205792266e-09</t>
  </si>
  <si>
    <t>Tmem199</t>
  </si>
  <si>
    <t>195040</t>
  </si>
  <si>
    <t>ENSMUSG00000051234</t>
  </si>
  <si>
    <t>-0.824203078567716</t>
  </si>
  <si>
    <t>1.63286137147567e-14</t>
  </si>
  <si>
    <t>Rnf7</t>
  </si>
  <si>
    <t>19823</t>
  </si>
  <si>
    <t>ENSMUSG00000051246</t>
  </si>
  <si>
    <t>0.847429702123214</t>
  </si>
  <si>
    <t>7.76684126702203e-06</t>
  </si>
  <si>
    <t>Msantd1</t>
  </si>
  <si>
    <t>403174</t>
  </si>
  <si>
    <t>ENSMUSG00000051251</t>
  </si>
  <si>
    <t>0.883533382898687</t>
  </si>
  <si>
    <t>0.00108627371999642</t>
  </si>
  <si>
    <t>Nhlh1</t>
  </si>
  <si>
    <t>18071</t>
  </si>
  <si>
    <t>ENSMUSG00000051319</t>
  </si>
  <si>
    <t>-1.02651465042554</t>
  </si>
  <si>
    <t>5.44394180866888e-19</t>
  </si>
  <si>
    <t>1500011K16Rik</t>
  </si>
  <si>
    <t>ENSMUSG00000051331</t>
  </si>
  <si>
    <t>0.66980965469046</t>
  </si>
  <si>
    <t>1.78055320399764e-11</t>
  </si>
  <si>
    <t>Cacna1c</t>
  </si>
  <si>
    <t>12288</t>
  </si>
  <si>
    <t>ENSMUSG00000051339</t>
  </si>
  <si>
    <t>0.733591036379468</t>
  </si>
  <si>
    <t>1.5529265436858e-07</t>
  </si>
  <si>
    <t>2900026A02Rik</t>
  </si>
  <si>
    <t>243219</t>
  </si>
  <si>
    <t>ENSMUSG00000051343</t>
  </si>
  <si>
    <t>0.671434182387709</t>
  </si>
  <si>
    <t>3.29535873275425e-21</t>
  </si>
  <si>
    <t>Rab11fip5</t>
  </si>
  <si>
    <t>52055</t>
  </si>
  <si>
    <t>ENSMUSG00000051355</t>
  </si>
  <si>
    <t>-0.800023969148381</t>
  </si>
  <si>
    <t>7.52189801449245e-13</t>
  </si>
  <si>
    <t>Commd1</t>
  </si>
  <si>
    <t>17846</t>
  </si>
  <si>
    <t>ENSMUSG00000051375</t>
  </si>
  <si>
    <t>0.804141206308324</t>
  </si>
  <si>
    <t>3.63520298020864e-09</t>
  </si>
  <si>
    <t>Pcdh1</t>
  </si>
  <si>
    <t>75599</t>
  </si>
  <si>
    <t>ENSMUSG00000051435</t>
  </si>
  <si>
    <t>0.920228723748625</t>
  </si>
  <si>
    <t>6.70903861403601e-08</t>
  </si>
  <si>
    <t>Fhad1</t>
  </si>
  <si>
    <t>ENSMUSG00000051483</t>
  </si>
  <si>
    <t>-0.623252476731633</t>
  </si>
  <si>
    <t>8.17443320585353e-11</t>
  </si>
  <si>
    <t>Cbr1</t>
  </si>
  <si>
    <t>12408</t>
  </si>
  <si>
    <t>ENSMUSG00000051506</t>
  </si>
  <si>
    <t>0.593262463961386</t>
  </si>
  <si>
    <t>0.0104271380971571</t>
  </si>
  <si>
    <t>Wdfy4</t>
  </si>
  <si>
    <t>545030</t>
  </si>
  <si>
    <t>ENSMUSG00000051586</t>
  </si>
  <si>
    <t>0.616323946064638</t>
  </si>
  <si>
    <t>8.52803784936953e-11</t>
  </si>
  <si>
    <t>Mical3</t>
  </si>
  <si>
    <t>194401</t>
  </si>
  <si>
    <t>ENSMUSG00000051671</t>
  </si>
  <si>
    <t>-0.759538563780726</t>
  </si>
  <si>
    <t>7.40544920068611e-10</t>
  </si>
  <si>
    <t>Coa6</t>
  </si>
  <si>
    <t>67892</t>
  </si>
  <si>
    <t>ENSMUSG00000051730</t>
  </si>
  <si>
    <t>-0.630050488961957</t>
  </si>
  <si>
    <t>3.42320553303513e-08</t>
  </si>
  <si>
    <t>Mettl5</t>
  </si>
  <si>
    <t>75422</t>
  </si>
  <si>
    <t>ENSMUSG00000051747</t>
  </si>
  <si>
    <t>2.51919399548199</t>
  </si>
  <si>
    <t>Ttn</t>
  </si>
  <si>
    <t>22138</t>
  </si>
  <si>
    <t>ENSMUSG00000051786</t>
  </si>
  <si>
    <t>0.737678888832206</t>
  </si>
  <si>
    <t>3.74630150055861e-16</t>
  </si>
  <si>
    <t>Tubgcp6</t>
  </si>
  <si>
    <t>328580</t>
  </si>
  <si>
    <t>ENSMUSG00000051985</t>
  </si>
  <si>
    <t>1.40157788713073</t>
  </si>
  <si>
    <t>4.03512495731508e-16</t>
  </si>
  <si>
    <t>Igfn1</t>
  </si>
  <si>
    <t>226438</t>
  </si>
  <si>
    <t>ENSMUSG00000052026</t>
  </si>
  <si>
    <t>0.657134973473218</t>
  </si>
  <si>
    <t>2.28989160880293e-11</t>
  </si>
  <si>
    <t>Slc6a7</t>
  </si>
  <si>
    <t>240332</t>
  </si>
  <si>
    <t>ENSMUSG00000052033</t>
  </si>
  <si>
    <t>-0.692693351269091</t>
  </si>
  <si>
    <t>1.22125703119459e-09</t>
  </si>
  <si>
    <t>Pfdn4</t>
  </si>
  <si>
    <t>109054</t>
  </si>
  <si>
    <t>ENSMUSG00000052105</t>
  </si>
  <si>
    <t>0.755111839695253</t>
  </si>
  <si>
    <t>6.18025680713741e-07</t>
  </si>
  <si>
    <t>Mtcl1</t>
  </si>
  <si>
    <t>68617</t>
  </si>
  <si>
    <t>ENSMUSG00000052146</t>
  </si>
  <si>
    <t>-0.942006499362151</t>
  </si>
  <si>
    <t>4.53655834418654e-14</t>
  </si>
  <si>
    <t>Rps10</t>
  </si>
  <si>
    <t>67097</t>
  </si>
  <si>
    <t>ENSMUSG00000052248</t>
  </si>
  <si>
    <t>-0.647212073284121</t>
  </si>
  <si>
    <t>Zeb2os</t>
  </si>
  <si>
    <t>ENSMUSG00000052397</t>
  </si>
  <si>
    <t>0.781766784471632</t>
  </si>
  <si>
    <t>1.39347360862486e-11</t>
  </si>
  <si>
    <t>Ezr</t>
  </si>
  <si>
    <t>22350</t>
  </si>
  <si>
    <t>ENSMUSG00000052468</t>
  </si>
  <si>
    <t>3.96541389298765</t>
  </si>
  <si>
    <t>2.61056955114927e-05</t>
  </si>
  <si>
    <t>Pmp2</t>
  </si>
  <si>
    <t>18857</t>
  </si>
  <si>
    <t>ENSMUSG00000052504</t>
  </si>
  <si>
    <t>0.655996995929276</t>
  </si>
  <si>
    <t>3.05615059927036e-06</t>
  </si>
  <si>
    <t>Epha3</t>
  </si>
  <si>
    <t>13837</t>
  </si>
  <si>
    <t>ENSMUSG00000052632</t>
  </si>
  <si>
    <t>0.607530961870159</t>
  </si>
  <si>
    <t>4.38954658289655e-14</t>
  </si>
  <si>
    <t>Asap2</t>
  </si>
  <si>
    <t>211914</t>
  </si>
  <si>
    <t>ENSMUSG00000052681</t>
  </si>
  <si>
    <t>-0.637310278548997</t>
  </si>
  <si>
    <t>4.00291351442603e-13</t>
  </si>
  <si>
    <t>Rap1b</t>
  </si>
  <si>
    <t>215449</t>
  </si>
  <si>
    <t>ENSMUSG00000052727</t>
  </si>
  <si>
    <t>1.04337251459416</t>
  </si>
  <si>
    <t>4.70343566153223e-20</t>
  </si>
  <si>
    <t>Map1b</t>
  </si>
  <si>
    <t>17755</t>
  </si>
  <si>
    <t>ENSMUSG00000052798</t>
  </si>
  <si>
    <t>0.599046518214131</t>
  </si>
  <si>
    <t>2.80853005713378e-07</t>
  </si>
  <si>
    <t>Nup107</t>
  </si>
  <si>
    <t>103468</t>
  </si>
  <si>
    <t>ENSMUSG00000052861</t>
  </si>
  <si>
    <t>0.59572581533306</t>
  </si>
  <si>
    <t>0.00750159011722516</t>
  </si>
  <si>
    <t>Dnah6</t>
  </si>
  <si>
    <t>330355</t>
  </si>
  <si>
    <t>ENSMUSG00000052911</t>
  </si>
  <si>
    <t>1.00214276415876</t>
  </si>
  <si>
    <t>2.96858848285864e-16</t>
  </si>
  <si>
    <t>Lamb2</t>
  </si>
  <si>
    <t>16779</t>
  </si>
  <si>
    <t>ENSMUSG00000052942</t>
  </si>
  <si>
    <t>0.977348568220917</t>
  </si>
  <si>
    <t>6.21760185189119e-08</t>
  </si>
  <si>
    <t>Glis3</t>
  </si>
  <si>
    <t>226075</t>
  </si>
  <si>
    <t>ENSMUSG00000053012</t>
  </si>
  <si>
    <t>-0.935372901844087</t>
  </si>
  <si>
    <t>9.93380731399652e-16</t>
  </si>
  <si>
    <t>Krcc1</t>
  </si>
  <si>
    <t>ENSMUSG00000053129</t>
  </si>
  <si>
    <t>0.818667081506747</t>
  </si>
  <si>
    <t>0.00572153222307792</t>
  </si>
  <si>
    <t>Gsx1</t>
  </si>
  <si>
    <t>14842</t>
  </si>
  <si>
    <t>ENSMUSG00000053192</t>
  </si>
  <si>
    <t>-0.598894223411852</t>
  </si>
  <si>
    <t>1.62811062425685e-16</t>
  </si>
  <si>
    <t>Mllt11</t>
  </si>
  <si>
    <t>56772</t>
  </si>
  <si>
    <t>ENSMUSG00000053293</t>
  </si>
  <si>
    <t>0.728780257415708</t>
  </si>
  <si>
    <t>Pom121</t>
  </si>
  <si>
    <t>107939</t>
  </si>
  <si>
    <t>ENSMUSG00000053347</t>
  </si>
  <si>
    <t>-0.752927617361393</t>
  </si>
  <si>
    <t>1.10661100390416e-11</t>
  </si>
  <si>
    <t>Zfp943</t>
  </si>
  <si>
    <t>74670</t>
  </si>
  <si>
    <t>ENSMUSG00000053453</t>
  </si>
  <si>
    <t>-0.678054235242679</t>
  </si>
  <si>
    <t>2.58155547899588e-12</t>
  </si>
  <si>
    <t>Thoc7</t>
  </si>
  <si>
    <t>66231</t>
  </si>
  <si>
    <t>ENSMUSG00000053550</t>
  </si>
  <si>
    <t>0.780846224628637</t>
  </si>
  <si>
    <t>1.48013579059004e-16</t>
  </si>
  <si>
    <t>Shisa7</t>
  </si>
  <si>
    <t>232813</t>
  </si>
  <si>
    <t>ENSMUSG00000053574</t>
  </si>
  <si>
    <t>-0.652386695470067</t>
  </si>
  <si>
    <t>0.000681066284646828</t>
  </si>
  <si>
    <t>4930563E22Rik</t>
  </si>
  <si>
    <t>processed_transcript</t>
  </si>
  <si>
    <t>ENSMUSG00000053580</t>
  </si>
  <si>
    <t>0.853681440435654</t>
  </si>
  <si>
    <t>1.82449474541124e-15</t>
  </si>
  <si>
    <t>Tanc2</t>
  </si>
  <si>
    <t>77097</t>
  </si>
  <si>
    <t>ENSMUSG00000053646</t>
  </si>
  <si>
    <t>0.797528875438336</t>
  </si>
  <si>
    <t>6.93165281891939e-11</t>
  </si>
  <si>
    <t>Plxnb1</t>
  </si>
  <si>
    <t>235611</t>
  </si>
  <si>
    <t>ENSMUSG00000053647</t>
  </si>
  <si>
    <t>0.624816308177315</t>
  </si>
  <si>
    <t>0.00278663226081129</t>
  </si>
  <si>
    <t>Gper1</t>
  </si>
  <si>
    <t>76854</t>
  </si>
  <si>
    <t>ENSMUSG00000053693</t>
  </si>
  <si>
    <t>0.734787141384048</t>
  </si>
  <si>
    <t>5.74861054057761e-18</t>
  </si>
  <si>
    <t>Mast1</t>
  </si>
  <si>
    <t>56527</t>
  </si>
  <si>
    <t>ENSMUSG00000053877</t>
  </si>
  <si>
    <t>0.628859622064029</t>
  </si>
  <si>
    <t>2.43818062765872e-09</t>
  </si>
  <si>
    <t>Srcap</t>
  </si>
  <si>
    <t>100043597</t>
  </si>
  <si>
    <t>ENSMUSG00000053930</t>
  </si>
  <si>
    <t>0.587908491295053</t>
  </si>
  <si>
    <t>4.12951195148897e-05</t>
  </si>
  <si>
    <t>Shisa6</t>
  </si>
  <si>
    <t>380702</t>
  </si>
  <si>
    <t>ENSMUSG00000053965</t>
  </si>
  <si>
    <t>0.745458564873545</t>
  </si>
  <si>
    <t>4.13194546502161e-07</t>
  </si>
  <si>
    <t>Pde5a</t>
  </si>
  <si>
    <t>242202</t>
  </si>
  <si>
    <t>ENSMUSG00000053985</t>
  </si>
  <si>
    <t>-0.616239961400424</t>
  </si>
  <si>
    <t>6.67037320753266e-10</t>
  </si>
  <si>
    <t>Zfp14</t>
  </si>
  <si>
    <t>243906</t>
  </si>
  <si>
    <t>ENSMUSG00000054008</t>
  </si>
  <si>
    <t>0.608280749181435</t>
  </si>
  <si>
    <t>6.36816885768088e-15</t>
  </si>
  <si>
    <t>Ndst1</t>
  </si>
  <si>
    <t>15531</t>
  </si>
  <si>
    <t>ENSMUSG00000054027</t>
  </si>
  <si>
    <t>0.669872614683785</t>
  </si>
  <si>
    <t>3.51899726185867e-14</t>
  </si>
  <si>
    <t>Nt5dc3</t>
  </si>
  <si>
    <t>103466</t>
  </si>
  <si>
    <t>ENSMUSG00000054091</t>
  </si>
  <si>
    <t>-0.953376669077928</t>
  </si>
  <si>
    <t>4.07832275521926e-14</t>
  </si>
  <si>
    <t>1810037I17Rik</t>
  </si>
  <si>
    <t>67704</t>
  </si>
  <si>
    <t>ENSMUSG00000054196</t>
  </si>
  <si>
    <t>-1.01403540381883</t>
  </si>
  <si>
    <t>9.39507838643148e-14</t>
  </si>
  <si>
    <t>Cthrc1</t>
  </si>
  <si>
    <t>68588</t>
  </si>
  <si>
    <t>ENSMUSG00000054312</t>
  </si>
  <si>
    <t>-0.77846418979084</t>
  </si>
  <si>
    <t>1.67801820548991e-13</t>
  </si>
  <si>
    <t>Mrps21</t>
  </si>
  <si>
    <t>102639811</t>
  </si>
  <si>
    <t>ENSMUSG00000054640</t>
  </si>
  <si>
    <t>0.757332172361737</t>
  </si>
  <si>
    <t>4.75245941885261e-19</t>
  </si>
  <si>
    <t>Slc8a1</t>
  </si>
  <si>
    <t>20541</t>
  </si>
  <si>
    <t>ENSMUSG00000054690</t>
  </si>
  <si>
    <t>0.730634656003217</t>
  </si>
  <si>
    <t>2.7415286864956e-05</t>
  </si>
  <si>
    <t>Emcn</t>
  </si>
  <si>
    <t>59308</t>
  </si>
  <si>
    <t>ENSMUSG00000054728</t>
  </si>
  <si>
    <t>0.5899376858298</t>
  </si>
  <si>
    <t>4.76171138742003e-10</t>
  </si>
  <si>
    <t>Phactr1</t>
  </si>
  <si>
    <t>218194</t>
  </si>
  <si>
    <t>ENSMUSG00000054836</t>
  </si>
  <si>
    <t>-0.58362537972406</t>
  </si>
  <si>
    <t>0.00273174758509681</t>
  </si>
  <si>
    <t>Elp6</t>
  </si>
  <si>
    <t>72341</t>
  </si>
  <si>
    <t>ENSMUSG00000054874</t>
  </si>
  <si>
    <t>0.710061668846866</t>
  </si>
  <si>
    <t>1.48258128653363e-08</t>
  </si>
  <si>
    <t>Pcnxl3</t>
  </si>
  <si>
    <t>104401</t>
  </si>
  <si>
    <t>ENSMUSG00000054889</t>
  </si>
  <si>
    <t>1.59386872227798</t>
  </si>
  <si>
    <t>1.48289122734522e-10</t>
  </si>
  <si>
    <t>Dsp</t>
  </si>
  <si>
    <t>109620</t>
  </si>
  <si>
    <t>ENSMUSG00000054932</t>
  </si>
  <si>
    <t>3.11692973209753</t>
  </si>
  <si>
    <t>1.10696536968676e-07</t>
  </si>
  <si>
    <t>Afp</t>
  </si>
  <si>
    <t>11576</t>
  </si>
  <si>
    <t>ENSMUSG00000054944</t>
  </si>
  <si>
    <t>1.76366400230746</t>
  </si>
  <si>
    <t>1.04483913545111e-09</t>
  </si>
  <si>
    <t>5330416C01Rik</t>
  </si>
  <si>
    <t>ENSMUSG00000055013</t>
  </si>
  <si>
    <t>0.658755960258134</t>
  </si>
  <si>
    <t>2.73664342559231e-11</t>
  </si>
  <si>
    <t>Agap1</t>
  </si>
  <si>
    <t>347722</t>
  </si>
  <si>
    <t>ENSMUSG00000055024</t>
  </si>
  <si>
    <t>0.611211632389227</t>
  </si>
  <si>
    <t>1.3099738722786e-08</t>
  </si>
  <si>
    <t>Ep300</t>
  </si>
  <si>
    <t>328572</t>
  </si>
  <si>
    <t>ENSMUSG00000055041</t>
  </si>
  <si>
    <t>-0.617384933511195</t>
  </si>
  <si>
    <t>3.91163223982482e-06</t>
  </si>
  <si>
    <t>Commd5</t>
  </si>
  <si>
    <t>66398</t>
  </si>
  <si>
    <t>ENSMUSG00000055048</t>
  </si>
  <si>
    <t>-0.795134432749545</t>
  </si>
  <si>
    <t>3.097497735988e-05</t>
  </si>
  <si>
    <t>Gm9962</t>
  </si>
  <si>
    <t>ENSMUSG00000055204</t>
  </si>
  <si>
    <t>0.7193043996434</t>
  </si>
  <si>
    <t>2.95453589995093e-11</t>
  </si>
  <si>
    <t>Ankrd17</t>
  </si>
  <si>
    <t>81702</t>
  </si>
  <si>
    <t>ENSMUSG00000055239</t>
  </si>
  <si>
    <t>-0.641884150931433</t>
  </si>
  <si>
    <t>4.1211937787405e-18</t>
  </si>
  <si>
    <t>Kcmf1</t>
  </si>
  <si>
    <t>74287</t>
  </si>
  <si>
    <t>ENSMUSG00000055296</t>
  </si>
  <si>
    <t>0.644477258824456</t>
  </si>
  <si>
    <t>3.41950469202411e-10</t>
  </si>
  <si>
    <t>Tmem245</t>
  </si>
  <si>
    <t>242474</t>
  </si>
  <si>
    <t>ENSMUSG00000055313</t>
  </si>
  <si>
    <t>-0.658283359242923</t>
  </si>
  <si>
    <t>0.000799473291138898</t>
  </si>
  <si>
    <t>Pgbd1</t>
  </si>
  <si>
    <t>319207</t>
  </si>
  <si>
    <t>ENSMUSG00000055322</t>
  </si>
  <si>
    <t>0.762020842085414</t>
  </si>
  <si>
    <t>4.41687786943391e-12</t>
  </si>
  <si>
    <t>Tns1</t>
  </si>
  <si>
    <t>ENSMUSG00000055485</t>
  </si>
  <si>
    <t>0.791704954980642</t>
  </si>
  <si>
    <t>2.09777528028427e-05</t>
  </si>
  <si>
    <t>Soga1</t>
  </si>
  <si>
    <t>320706</t>
  </si>
  <si>
    <t>ENSMUSG00000055523</t>
  </si>
  <si>
    <t>0.824288822482166</t>
  </si>
  <si>
    <t>2.95844283341815e-13</t>
  </si>
  <si>
    <t>Gucy2g</t>
  </si>
  <si>
    <t>73707</t>
  </si>
  <si>
    <t>ENSMUSG00000055632</t>
  </si>
  <si>
    <t>0.697963360474357</t>
  </si>
  <si>
    <t>0.00579056312760764</t>
  </si>
  <si>
    <t>Hmcn2</t>
  </si>
  <si>
    <t>ENSMUSG00000055675</t>
  </si>
  <si>
    <t>0.941004582352491</t>
  </si>
  <si>
    <t>8.75887086296591e-17</t>
  </si>
  <si>
    <t>Kbtbd11</t>
  </si>
  <si>
    <t>74901</t>
  </si>
  <si>
    <t>ENSMUSG00000055775</t>
  </si>
  <si>
    <t>1.269882478672</t>
  </si>
  <si>
    <t>0.000231435798879231</t>
  </si>
  <si>
    <t>Myh8</t>
  </si>
  <si>
    <t>17885</t>
  </si>
  <si>
    <t>ENSMUSG00000055917</t>
  </si>
  <si>
    <t>-0.705635239278354</t>
  </si>
  <si>
    <t>Zfp277</t>
  </si>
  <si>
    <t>246196</t>
  </si>
  <si>
    <t>ENSMUSG00000055945</t>
  </si>
  <si>
    <t>-0.64708931383389</t>
  </si>
  <si>
    <t>9.64951583903354e-08</t>
  </si>
  <si>
    <t>Prr18</t>
  </si>
  <si>
    <t>320111</t>
  </si>
  <si>
    <t>ENSMUSG00000056050</t>
  </si>
  <si>
    <t>0.608496695764385</t>
  </si>
  <si>
    <t>1.05420000821068e-17</t>
  </si>
  <si>
    <t>Mia3</t>
  </si>
  <si>
    <t>338366</t>
  </si>
  <si>
    <t>ENSMUSG00000056174</t>
  </si>
  <si>
    <t>0.816462356964517</t>
  </si>
  <si>
    <t>0.00031015544460066</t>
  </si>
  <si>
    <t>Col8a2</t>
  </si>
  <si>
    <t>329941</t>
  </si>
  <si>
    <t>ENSMUSG00000056209</t>
  </si>
  <si>
    <t>-0.946172176662576</t>
  </si>
  <si>
    <t>1.7483760040791e-08</t>
  </si>
  <si>
    <t>Npm3</t>
  </si>
  <si>
    <t>18150</t>
  </si>
  <si>
    <t>ENSMUSG00000056258</t>
  </si>
  <si>
    <t>0.72770117435703</t>
  </si>
  <si>
    <t>4.34559637748853e-11</t>
  </si>
  <si>
    <t>Kcnq3</t>
  </si>
  <si>
    <t>110862</t>
  </si>
  <si>
    <t>ENSMUSG00000056260</t>
  </si>
  <si>
    <t>-0.811470243288739</t>
  </si>
  <si>
    <t>8.56933076687721e-13</t>
  </si>
  <si>
    <t>Lrif1</t>
  </si>
  <si>
    <t>321000</t>
  </si>
  <si>
    <t>ENSMUSG00000056296</t>
  </si>
  <si>
    <t>-1.08421741518513</t>
  </si>
  <si>
    <t>9.16840869117034e-09</t>
  </si>
  <si>
    <t>Synpr</t>
  </si>
  <si>
    <t>72003</t>
  </si>
  <si>
    <t>ENSMUSG00000056313</t>
  </si>
  <si>
    <t>-0.94910999874316</t>
  </si>
  <si>
    <t>3.19109749441469e-05</t>
  </si>
  <si>
    <t>1810011O10Rik</t>
  </si>
  <si>
    <t>69068</t>
  </si>
  <si>
    <t>ENSMUSG00000056380</t>
  </si>
  <si>
    <t>0.652784209726694</t>
  </si>
  <si>
    <t>0.0110585417635241</t>
  </si>
  <si>
    <t>Gpr50</t>
  </si>
  <si>
    <t>14765</t>
  </si>
  <si>
    <t>ENSMUSG00000056427</t>
  </si>
  <si>
    <t>1.05331702749898</t>
  </si>
  <si>
    <t>2.53239812916669e-10</t>
  </si>
  <si>
    <t>Slit3</t>
  </si>
  <si>
    <t>20564</t>
  </si>
  <si>
    <t>ENSMUSG00000056492</t>
  </si>
  <si>
    <t>1.04397988642244</t>
  </si>
  <si>
    <t>1.06453222062435e-14</t>
  </si>
  <si>
    <t>Gpr116</t>
  </si>
  <si>
    <t>224792</t>
  </si>
  <si>
    <t>ENSMUSG00000056493</t>
  </si>
  <si>
    <t>0.65632108923546</t>
  </si>
  <si>
    <t>1.25678865974828e-08</t>
  </si>
  <si>
    <t>Foxk1</t>
  </si>
  <si>
    <t>17425</t>
  </si>
  <si>
    <t>ENSMUSG00000056531</t>
  </si>
  <si>
    <t>-1.11450783307285</t>
  </si>
  <si>
    <t>6.25281694705297e-06</t>
  </si>
  <si>
    <t>Ccdc18</t>
  </si>
  <si>
    <t>73254</t>
  </si>
  <si>
    <t>ENSMUSG00000056553</t>
  </si>
  <si>
    <t>0.61365575919607</t>
  </si>
  <si>
    <t>1.13437228732489e-11</t>
  </si>
  <si>
    <t>Ptprn2</t>
  </si>
  <si>
    <t>19276</t>
  </si>
  <si>
    <t>ENSMUSG00000056602</t>
  </si>
  <si>
    <t>0.920955569580488</t>
  </si>
  <si>
    <t>9.77261504219891e-15</t>
  </si>
  <si>
    <t>Fry</t>
  </si>
  <si>
    <t>320365</t>
  </si>
  <si>
    <t>ENSMUSG00000056895</t>
  </si>
  <si>
    <t>-1.02597063645149</t>
  </si>
  <si>
    <t>Hist3h2ba</t>
  </si>
  <si>
    <t>78303</t>
  </si>
  <si>
    <t>ENSMUSG00000056900</t>
  </si>
  <si>
    <t>0.727281900565173</t>
  </si>
  <si>
    <t>1.18795139507899e-10</t>
  </si>
  <si>
    <t>Usp13</t>
  </si>
  <si>
    <t>72607</t>
  </si>
  <si>
    <t>ENSMUSG00000056972</t>
  </si>
  <si>
    <t>0.820173205815213</t>
  </si>
  <si>
    <t>1.42314180292573e-05</t>
  </si>
  <si>
    <t>Magel2</t>
  </si>
  <si>
    <t>27385</t>
  </si>
  <si>
    <t>ENSMUSG00000056973</t>
  </si>
  <si>
    <t>1.77225737740612</t>
  </si>
  <si>
    <t>6.90132863779057e-05</t>
  </si>
  <si>
    <t>Ces1d</t>
  </si>
  <si>
    <t>104158</t>
  </si>
  <si>
    <t>ENSMUSG00000057000</t>
  </si>
  <si>
    <t>2.20072762314899</t>
  </si>
  <si>
    <t>0.00017204955968796</t>
  </si>
  <si>
    <t>Nxf3</t>
  </si>
  <si>
    <t>245610</t>
  </si>
  <si>
    <t>ENSMUSG00000057103</t>
  </si>
  <si>
    <t>-0.78417917469635</t>
  </si>
  <si>
    <t>1.00235603575706e-09</t>
  </si>
  <si>
    <t>Cml1</t>
  </si>
  <si>
    <t>66116</t>
  </si>
  <si>
    <t>ENSMUSG00000057133</t>
  </si>
  <si>
    <t>0.727403818063945</t>
  </si>
  <si>
    <t>1.94280762520853e-15</t>
  </si>
  <si>
    <t>Chd6</t>
  </si>
  <si>
    <t>71389</t>
  </si>
  <si>
    <t>ENSMUSG00000057230</t>
  </si>
  <si>
    <t>0.617172162155925</t>
  </si>
  <si>
    <t>1.34383750189847e-13</t>
  </si>
  <si>
    <t>Aak1</t>
  </si>
  <si>
    <t>269774</t>
  </si>
  <si>
    <t>ENSMUSG00000057278</t>
  </si>
  <si>
    <t>-0.865514272160266</t>
  </si>
  <si>
    <t>Snrpg</t>
  </si>
  <si>
    <t>68011</t>
  </si>
  <si>
    <t>ENSMUSG00000057322</t>
  </si>
  <si>
    <t>-0.986674775561352</t>
  </si>
  <si>
    <t>2.41727139489547e-14</t>
  </si>
  <si>
    <t>Rpl38</t>
  </si>
  <si>
    <t>ENSMUSG00000057388</t>
  </si>
  <si>
    <t>-0.580094760209484</t>
  </si>
  <si>
    <t>8.69905454693615e-10</t>
  </si>
  <si>
    <t>Mrpl18</t>
  </si>
  <si>
    <t>67681</t>
  </si>
  <si>
    <t>ENSMUSG00000057457</t>
  </si>
  <si>
    <t>1.15330553165426</t>
  </si>
  <si>
    <t>4.81152386162661e-06</t>
  </si>
  <si>
    <t>Phex</t>
  </si>
  <si>
    <t>18675</t>
  </si>
  <si>
    <t>ENSMUSG00000057506</t>
  </si>
  <si>
    <t>-0.694987155880864</t>
  </si>
  <si>
    <t>9.96666279921202e-13</t>
  </si>
  <si>
    <t>Bloc1s2</t>
  </si>
  <si>
    <t>73689</t>
  </si>
  <si>
    <t>ENSMUSG00000057530</t>
  </si>
  <si>
    <t>0.607763416294075</t>
  </si>
  <si>
    <t>5.96660475942614e-07</t>
  </si>
  <si>
    <t>Ece1</t>
  </si>
  <si>
    <t>230857</t>
  </si>
  <si>
    <t>ENSMUSG00000057606</t>
  </si>
  <si>
    <t>0.696245396228535</t>
  </si>
  <si>
    <t>0.00438960847437624</t>
  </si>
  <si>
    <t>Colq</t>
  </si>
  <si>
    <t>382864</t>
  </si>
  <si>
    <t>ENSMUSG00000057716</t>
  </si>
  <si>
    <t>0.662485060650098</t>
  </si>
  <si>
    <t>1.03038339212093e-07</t>
  </si>
  <si>
    <t>Tmem178b</t>
  </si>
  <si>
    <t>434008</t>
  </si>
  <si>
    <t>ENSMUSG00000057738</t>
  </si>
  <si>
    <t>1.10651207883985</t>
  </si>
  <si>
    <t>1.35822061925305e-19</t>
  </si>
  <si>
    <t>Sptan1</t>
  </si>
  <si>
    <t>20740</t>
  </si>
  <si>
    <t>ENSMUSG00000057841</t>
  </si>
  <si>
    <t>-0.994959684981675</t>
  </si>
  <si>
    <t>1.04319123759697e-15</t>
  </si>
  <si>
    <t>Rpl32</t>
  </si>
  <si>
    <t>19951</t>
  </si>
  <si>
    <t>ENSMUSG00000057863</t>
  </si>
  <si>
    <t>-0.986084348360824</t>
  </si>
  <si>
    <t>1.71935465997263e-13</t>
  </si>
  <si>
    <t>Rpl36</t>
  </si>
  <si>
    <t>54217</t>
  </si>
  <si>
    <t>ENSMUSG00000057933</t>
  </si>
  <si>
    <t>1.08094777186786</t>
  </si>
  <si>
    <t>0.000700642885261236</t>
  </si>
  <si>
    <t>Gsta2</t>
  </si>
  <si>
    <t>14858</t>
  </si>
  <si>
    <t>ENSMUSG00000057967</t>
  </si>
  <si>
    <t>-0.73972251345634</t>
  </si>
  <si>
    <t>0.000965423566170947</t>
  </si>
  <si>
    <t>Fgf18</t>
  </si>
  <si>
    <t>14172</t>
  </si>
  <si>
    <t>ENSMUSG00000057969</t>
  </si>
  <si>
    <t>0.887607583170026</t>
  </si>
  <si>
    <t>2.7240185975924e-05</t>
  </si>
  <si>
    <t>Sema3b</t>
  </si>
  <si>
    <t>20347</t>
  </si>
  <si>
    <t>ENSMUSG00000058006</t>
  </si>
  <si>
    <t>0.60935371812346</t>
  </si>
  <si>
    <t>1.17270767292209e-08</t>
  </si>
  <si>
    <t>Mdn1</t>
  </si>
  <si>
    <t>100019</t>
  </si>
  <si>
    <t>ENSMUSG00000058019</t>
  </si>
  <si>
    <t>2.91618949275032</t>
  </si>
  <si>
    <t>3.49620428049172e-28</t>
  </si>
  <si>
    <t>Ces5a</t>
  </si>
  <si>
    <t>67935</t>
  </si>
  <si>
    <t>ENSMUSG00000058153</t>
  </si>
  <si>
    <t>0.833333010303674</t>
  </si>
  <si>
    <t>1.59646485826235e-15</t>
  </si>
  <si>
    <t>Sez6l</t>
  </si>
  <si>
    <t>56747</t>
  </si>
  <si>
    <t>ENSMUSG00000058174</t>
  </si>
  <si>
    <t>-0.745262519816371</t>
  </si>
  <si>
    <t>6.70969609674592e-07</t>
  </si>
  <si>
    <t>Gm5148</t>
  </si>
  <si>
    <t>381438</t>
  </si>
  <si>
    <t>ENSMUSG00000058183</t>
  </si>
  <si>
    <t>0.698787296410395</t>
  </si>
  <si>
    <t>0.00156391932611354</t>
  </si>
  <si>
    <t>Mmel1</t>
  </si>
  <si>
    <t>27390</t>
  </si>
  <si>
    <t>ENSMUSG00000058325</t>
  </si>
  <si>
    <t>0.774205921179167</t>
  </si>
  <si>
    <t>4.00358946347106e-11</t>
  </si>
  <si>
    <t>Dock1</t>
  </si>
  <si>
    <t>330662</t>
  </si>
  <si>
    <t>ENSMUSG00000058400</t>
  </si>
  <si>
    <t>-0.788064913780434</t>
  </si>
  <si>
    <t>1.27213169467992e-05</t>
  </si>
  <si>
    <t>Qrfpr</t>
  </si>
  <si>
    <t>229214</t>
  </si>
  <si>
    <t>ENSMUSG00000058407</t>
  </si>
  <si>
    <t>-0.586334193312137</t>
  </si>
  <si>
    <t>8.6934424426802e-11</t>
  </si>
  <si>
    <t>Txndc9</t>
  </si>
  <si>
    <t>ENSMUSG00000058470</t>
  </si>
  <si>
    <t>3.32587954505347</t>
  </si>
  <si>
    <t>1.46663548224861e-10</t>
  </si>
  <si>
    <t>Gm8369</t>
  </si>
  <si>
    <t>666926</t>
  </si>
  <si>
    <t>ENSMUSG00000058488</t>
  </si>
  <si>
    <t>0.864834131334069</t>
  </si>
  <si>
    <t>1.33084290070426e-09</t>
  </si>
  <si>
    <t>Kl</t>
  </si>
  <si>
    <t>16591</t>
  </si>
  <si>
    <t>ENSMUSG00000058546</t>
  </si>
  <si>
    <t>-0.591300008891429</t>
  </si>
  <si>
    <t>6.47185366364464e-10</t>
  </si>
  <si>
    <t>Rpl23a</t>
  </si>
  <si>
    <t>268449</t>
  </si>
  <si>
    <t>ENSMUSG00000058558</t>
  </si>
  <si>
    <t>-0.810955457444767</t>
  </si>
  <si>
    <t>1.01121281505436e-14</t>
  </si>
  <si>
    <t>Rpl5</t>
  </si>
  <si>
    <t>668936</t>
  </si>
  <si>
    <t>ENSMUSG00000058586</t>
  </si>
  <si>
    <t>-0.65042908992175</t>
  </si>
  <si>
    <t>1.40234979042987e-05</t>
  </si>
  <si>
    <t>Serhl</t>
  </si>
  <si>
    <t>68607</t>
  </si>
  <si>
    <t>ENSMUSG00000058600</t>
  </si>
  <si>
    <t>-0.705042354689532</t>
  </si>
  <si>
    <t>9.05434444172063e-14</t>
  </si>
  <si>
    <t>Rpl30</t>
  </si>
  <si>
    <t>433003</t>
  </si>
  <si>
    <t>ENSMUSG00000058620</t>
  </si>
  <si>
    <t>0.767351679215542</t>
  </si>
  <si>
    <t>0.000950911382480195</t>
  </si>
  <si>
    <t>Adra2b</t>
  </si>
  <si>
    <t>11552</t>
  </si>
  <si>
    <t>ENSMUSG00000058655</t>
  </si>
  <si>
    <t>0.637355496279969</t>
  </si>
  <si>
    <t>2.26214319380693e-19</t>
  </si>
  <si>
    <t>Eif4b</t>
  </si>
  <si>
    <t>75705</t>
  </si>
  <si>
    <t>ENSMUSG00000058704</t>
  </si>
  <si>
    <t>-0.668490550428084</t>
  </si>
  <si>
    <t>1.58934161355572e-11</t>
  </si>
  <si>
    <t>Memo1</t>
  </si>
  <si>
    <t>76890</t>
  </si>
  <si>
    <t>ENSMUSG00000058748</t>
  </si>
  <si>
    <t>-0.863516225355447</t>
  </si>
  <si>
    <t>8.20510891635205e-10</t>
  </si>
  <si>
    <t>Zfp958</t>
  </si>
  <si>
    <t>233987</t>
  </si>
  <si>
    <t>ENSMUSG00000058793</t>
  </si>
  <si>
    <t>0.750914557639734</t>
  </si>
  <si>
    <t>4.06173161784414e-17</t>
  </si>
  <si>
    <t>Cds2</t>
  </si>
  <si>
    <t>110911</t>
  </si>
  <si>
    <t>ENSMUSG00000058883</t>
  </si>
  <si>
    <t>-0.581145773304652</t>
  </si>
  <si>
    <t>0.000859301915701848</t>
  </si>
  <si>
    <t>Zfp708</t>
  </si>
  <si>
    <t>432769</t>
  </si>
  <si>
    <t>ENSMUSG00000058897</t>
  </si>
  <si>
    <t>1.03709576765172</t>
  </si>
  <si>
    <t>2.85777558896139e-31</t>
  </si>
  <si>
    <t>Col25a1</t>
  </si>
  <si>
    <t>77018</t>
  </si>
  <si>
    <t>ENSMUSG00000058997</t>
  </si>
  <si>
    <t>0.673353482292256</t>
  </si>
  <si>
    <t>2.46818974659149e-10</t>
  </si>
  <si>
    <t>Vwa8</t>
  </si>
  <si>
    <t>219189</t>
  </si>
  <si>
    <t>ENSMUSG00000059003</t>
  </si>
  <si>
    <t>0.714827267737663</t>
  </si>
  <si>
    <t>6.25173366367712e-08</t>
  </si>
  <si>
    <t>Grin2a</t>
  </si>
  <si>
    <t>ENSMUSG00000059005</t>
  </si>
  <si>
    <t>0.705870614617366</t>
  </si>
  <si>
    <t>7.12960876983694e-20</t>
  </si>
  <si>
    <t>Hnrnpa3</t>
  </si>
  <si>
    <t>229279</t>
  </si>
  <si>
    <t>ENSMUSG00000059013</t>
  </si>
  <si>
    <t>0.706735640723271</t>
  </si>
  <si>
    <t>1.66127195254682e-11</t>
  </si>
  <si>
    <t>Sh2d3c</t>
  </si>
  <si>
    <t>27387</t>
  </si>
  <si>
    <t>ENSMUSG00000059049</t>
  </si>
  <si>
    <t>0.774521233882247</t>
  </si>
  <si>
    <t>0.000108844413810721</t>
  </si>
  <si>
    <t>Frem1</t>
  </si>
  <si>
    <t>ENSMUSG00000059070</t>
  </si>
  <si>
    <t>-0.672101908047351</t>
  </si>
  <si>
    <t>1.55365754848954e-08</t>
  </si>
  <si>
    <t>Rpl18</t>
  </si>
  <si>
    <t>ENSMUSG00000059208</t>
  </si>
  <si>
    <t>0.735740948479305</t>
  </si>
  <si>
    <t>1.7196658464165e-12</t>
  </si>
  <si>
    <t>Hnrnpm</t>
  </si>
  <si>
    <t>76936</t>
  </si>
  <si>
    <t>ENSMUSG00000059263</t>
  </si>
  <si>
    <t>0.712781236717006</t>
  </si>
  <si>
    <t>1.66125696274423e-13</t>
  </si>
  <si>
    <t>Usp47</t>
  </si>
  <si>
    <t>74996</t>
  </si>
  <si>
    <t>ENSMUSG00000059273</t>
  </si>
  <si>
    <t>0.776092769501415</t>
  </si>
  <si>
    <t>Zc3h4</t>
  </si>
  <si>
    <t>330474</t>
  </si>
  <si>
    <t>ENSMUSG00000059278</t>
  </si>
  <si>
    <t>-0.843688574100387</t>
  </si>
  <si>
    <t>7.88699003331264e-15</t>
  </si>
  <si>
    <t>Naa38</t>
  </si>
  <si>
    <t>78304</t>
  </si>
  <si>
    <t>ENSMUSG00000059291</t>
  </si>
  <si>
    <t>-0.749640017521934</t>
  </si>
  <si>
    <t>1.35296820334274e-09</t>
  </si>
  <si>
    <t>Rpl11</t>
  </si>
  <si>
    <t>ENSMUSG00000059325</t>
  </si>
  <si>
    <t>-1.05141874177696</t>
  </si>
  <si>
    <t>2.55033000481579e-13</t>
  </si>
  <si>
    <t>Hopx</t>
  </si>
  <si>
    <t>ENSMUSG00000059326</t>
  </si>
  <si>
    <t>-0.61068020941945</t>
  </si>
  <si>
    <t>1.394846906273e-07</t>
  </si>
  <si>
    <t>Csf2ra</t>
  </si>
  <si>
    <t>12982</t>
  </si>
  <si>
    <t>ENSMUSG00000059336</t>
  </si>
  <si>
    <t>0.58813770986473</t>
  </si>
  <si>
    <t>1.18321044574311e-06</t>
  </si>
  <si>
    <t>Slc14a1</t>
  </si>
  <si>
    <t>ENSMUSG00000059363</t>
  </si>
  <si>
    <t>-0.839755866428105</t>
  </si>
  <si>
    <t>1.21661305193014e-07</t>
  </si>
  <si>
    <t>Fxn</t>
  </si>
  <si>
    <t>14297</t>
  </si>
  <si>
    <t>ENSMUSG00000059406</t>
  </si>
  <si>
    <t>0.764676286500754</t>
  </si>
  <si>
    <t>0.00202702117675136</t>
  </si>
  <si>
    <t>Tmprss9</t>
  </si>
  <si>
    <t>432478</t>
  </si>
  <si>
    <t>ENSMUSG00000059498</t>
  </si>
  <si>
    <t>-0.825274258080759</t>
  </si>
  <si>
    <t>3.56239028308904e-11</t>
  </si>
  <si>
    <t>Fcgr3</t>
  </si>
  <si>
    <t>14131</t>
  </si>
  <si>
    <t>ENSMUSG00000059518</t>
  </si>
  <si>
    <t>-0.589593230949668</t>
  </si>
  <si>
    <t>4.0669546164876e-09</t>
  </si>
  <si>
    <t>Znhit1</t>
  </si>
  <si>
    <t>70103</t>
  </si>
  <si>
    <t>ENSMUSG00000059554</t>
  </si>
  <si>
    <t>-0.733303848538013</t>
  </si>
  <si>
    <t>2.16720880593784e-16</t>
  </si>
  <si>
    <t>Ccdc28a</t>
  </si>
  <si>
    <t>215814</t>
  </si>
  <si>
    <t>ENSMUSG00000059734</t>
  </si>
  <si>
    <t>-0.674020264747325</t>
  </si>
  <si>
    <t>1.05602922155095e-11</t>
  </si>
  <si>
    <t>Ndufs8</t>
  </si>
  <si>
    <t>225887</t>
  </si>
  <si>
    <t>ENSMUSG00000059854</t>
  </si>
  <si>
    <t>0.710527894212539</t>
  </si>
  <si>
    <t>0.00329584519750082</t>
  </si>
  <si>
    <t>Hydin</t>
  </si>
  <si>
    <t>244653</t>
  </si>
  <si>
    <t>ENSMUSG00000059897</t>
  </si>
  <si>
    <t>-0.76517251729174</t>
  </si>
  <si>
    <t>Zfp930</t>
  </si>
  <si>
    <t>234358</t>
  </si>
  <si>
    <t>ENSMUSG00000059900</t>
  </si>
  <si>
    <t>-0.705459015275787</t>
  </si>
  <si>
    <t>0.00169776587857449</t>
  </si>
  <si>
    <t>Tmem40</t>
  </si>
  <si>
    <t>ENSMUSG00000060073</t>
  </si>
  <si>
    <t>-0.872923730608899</t>
  </si>
  <si>
    <t>1.02428127320434e-20</t>
  </si>
  <si>
    <t>Psma3</t>
  </si>
  <si>
    <t>19167</t>
  </si>
  <si>
    <t>ENSMUSG00000060121</t>
  </si>
  <si>
    <t>-0.651546876532951</t>
  </si>
  <si>
    <t>2.74162095161073e-06</t>
  </si>
  <si>
    <t>Gemin2</t>
  </si>
  <si>
    <t>66603</t>
  </si>
  <si>
    <t>ENSMUSG00000060126</t>
  </si>
  <si>
    <t>-0.783710148264002</t>
  </si>
  <si>
    <t>5.13021714638687e-17</t>
  </si>
  <si>
    <t>Tpt1</t>
  </si>
  <si>
    <t>22070</t>
  </si>
  <si>
    <t>ENSMUSG00000060152</t>
  </si>
  <si>
    <t>-0.818087026034756</t>
  </si>
  <si>
    <t>8.35477196108898e-13</t>
  </si>
  <si>
    <t>Pop5</t>
  </si>
  <si>
    <t>117109</t>
  </si>
  <si>
    <t>ENSMUSG00000060176</t>
  </si>
  <si>
    <t>0.630571335766688</t>
  </si>
  <si>
    <t>0.000492787501829839</t>
  </si>
  <si>
    <t>Kif27</t>
  </si>
  <si>
    <t>75050</t>
  </si>
  <si>
    <t>ENSMUSG00000060206</t>
  </si>
  <si>
    <t>0.760783226538703</t>
  </si>
  <si>
    <t>7.78472909436799e-17</t>
  </si>
  <si>
    <t>Zfp462</t>
  </si>
  <si>
    <t>242466</t>
  </si>
  <si>
    <t>ENSMUSG00000060279</t>
  </si>
  <si>
    <t>0.667783872871872</t>
  </si>
  <si>
    <t>4.70039697151172e-13</t>
  </si>
  <si>
    <t>Ap2a1</t>
  </si>
  <si>
    <t>11771</t>
  </si>
  <si>
    <t>ENSMUSG00000060534</t>
  </si>
  <si>
    <t>0.759408106399507</t>
  </si>
  <si>
    <t>1.51105019329532e-10</t>
  </si>
  <si>
    <t>Dcc</t>
  </si>
  <si>
    <t>13176</t>
  </si>
  <si>
    <t>ENSMUSG00000060636</t>
  </si>
  <si>
    <t>-0.896473916228959</t>
  </si>
  <si>
    <t>3.09354690615717e-11</t>
  </si>
  <si>
    <t>Rpl35a</t>
  </si>
  <si>
    <t>100039478</t>
  </si>
  <si>
    <t>ENSMUSG00000060639</t>
  </si>
  <si>
    <t>-0.588806912503935</t>
  </si>
  <si>
    <t>0.00910468664251081</t>
  </si>
  <si>
    <t>Hist1h4i</t>
  </si>
  <si>
    <t>319158</t>
  </si>
  <si>
    <t>ENSMUSG00000060743</t>
  </si>
  <si>
    <t>-0.991518695636894</t>
  </si>
  <si>
    <t>5.1851729423378e-21</t>
  </si>
  <si>
    <t>H3f3a</t>
  </si>
  <si>
    <t>15078</t>
  </si>
  <si>
    <t>ENSMUSG00000060791</t>
  </si>
  <si>
    <t>-0.584617900853557</t>
  </si>
  <si>
    <t>0.00636465581471726</t>
  </si>
  <si>
    <t>Gmfg</t>
  </si>
  <si>
    <t>63986</t>
  </si>
  <si>
    <t>ENSMUSG00000060923</t>
  </si>
  <si>
    <t>-0.9703810563001</t>
  </si>
  <si>
    <t>1.99563994327266e-13</t>
  </si>
  <si>
    <t>Acyp2</t>
  </si>
  <si>
    <t>75572</t>
  </si>
  <si>
    <t>ENSMUSG00000060938</t>
  </si>
  <si>
    <t>-0.898249472907206</t>
  </si>
  <si>
    <t>3.84028368777761e-14</t>
  </si>
  <si>
    <t>Rpl26</t>
  </si>
  <si>
    <t>19941</t>
  </si>
  <si>
    <t>ENSMUSG00000060981</t>
  </si>
  <si>
    <t>-0.884794364260884</t>
  </si>
  <si>
    <t>3.41178094607635e-05</t>
  </si>
  <si>
    <t>Hist1h4h</t>
  </si>
  <si>
    <t>69386</t>
  </si>
  <si>
    <t>ENSMUSG00000061086</t>
  </si>
  <si>
    <t>0.938508260929831</t>
  </si>
  <si>
    <t>7.12119111272032e-13</t>
  </si>
  <si>
    <t>Myl4</t>
  </si>
  <si>
    <t>ENSMUSG00000061315</t>
  </si>
  <si>
    <t>-0.708546081365436</t>
  </si>
  <si>
    <t>1.92792820829961e-12</t>
  </si>
  <si>
    <t>Naca</t>
  </si>
  <si>
    <t>17938</t>
  </si>
  <si>
    <t>ENSMUSG00000061360</t>
  </si>
  <si>
    <t>-0.676250575133254</t>
  </si>
  <si>
    <t>1.9924884300058e-10</t>
  </si>
  <si>
    <t>Phf5a</t>
  </si>
  <si>
    <t>68479</t>
  </si>
  <si>
    <t>ENSMUSG00000061461</t>
  </si>
  <si>
    <t>-0.635503424495833</t>
  </si>
  <si>
    <t>2.04995139248702e-08</t>
  </si>
  <si>
    <t>Smim20</t>
  </si>
  <si>
    <t>66278</t>
  </si>
  <si>
    <t>ENSMUSG00000061462</t>
  </si>
  <si>
    <t>1.36451292917711</t>
  </si>
  <si>
    <t>2.89119698701387e-11</t>
  </si>
  <si>
    <t>Obscn</t>
  </si>
  <si>
    <t>380698</t>
  </si>
  <si>
    <t>ENSMUSG00000061477</t>
  </si>
  <si>
    <t>-0.834909186439496</t>
  </si>
  <si>
    <t>5.60638210596959e-13</t>
  </si>
  <si>
    <t>Rps7</t>
  </si>
  <si>
    <t>20115</t>
  </si>
  <si>
    <t>ENSMUSG00000061518</t>
  </si>
  <si>
    <t>-0.850068066813164</t>
  </si>
  <si>
    <t>3.05766310422592e-13</t>
  </si>
  <si>
    <t>Cox5b</t>
  </si>
  <si>
    <t>12859</t>
  </si>
  <si>
    <t>ENSMUSG00000061601</t>
  </si>
  <si>
    <t>0.686941867231126</t>
  </si>
  <si>
    <t>7.04586517387578e-09</t>
  </si>
  <si>
    <t>Pclo</t>
  </si>
  <si>
    <t>26875</t>
  </si>
  <si>
    <t>ENSMUSG00000061603</t>
  </si>
  <si>
    <t>0.760869526934909</t>
  </si>
  <si>
    <t>2.67846846372949e-10</t>
  </si>
  <si>
    <t>Akap6</t>
  </si>
  <si>
    <t>238161</t>
  </si>
  <si>
    <t>ENSMUSG00000061755</t>
  </si>
  <si>
    <t>1.05549519855845</t>
  </si>
  <si>
    <t>2.16258261407282e-17</t>
  </si>
  <si>
    <t>Bod1l</t>
  </si>
  <si>
    <t>665775</t>
  </si>
  <si>
    <t>ENSMUSG00000061762</t>
  </si>
  <si>
    <t>-0.809459876672505</t>
  </si>
  <si>
    <t>1.62652297165011e-15</t>
  </si>
  <si>
    <t>Tac1</t>
  </si>
  <si>
    <t>21333</t>
  </si>
  <si>
    <t>ENSMUSG00000061787</t>
  </si>
  <si>
    <t>-0.881658065163949</t>
  </si>
  <si>
    <t>1.65311723540785e-15</t>
  </si>
  <si>
    <t>Rps17</t>
  </si>
  <si>
    <t>20068</t>
  </si>
  <si>
    <t>ENSMUSG00000061816</t>
  </si>
  <si>
    <t>1.14328602515676</t>
  </si>
  <si>
    <t>0.000105149232339622</t>
  </si>
  <si>
    <t>Myl1</t>
  </si>
  <si>
    <t>17901</t>
  </si>
  <si>
    <t>ENSMUSG00000061911</t>
  </si>
  <si>
    <t>0.648160129600194</t>
  </si>
  <si>
    <t>8.51121039487037e-14</t>
  </si>
  <si>
    <t>Myt1l</t>
  </si>
  <si>
    <t>17933</t>
  </si>
  <si>
    <t>ENSMUSG00000061983</t>
  </si>
  <si>
    <t>-0.818801928808474</t>
  </si>
  <si>
    <t>1.35606588965222e-09</t>
  </si>
  <si>
    <t>Rps12</t>
  </si>
  <si>
    <t>20042</t>
  </si>
  <si>
    <t>ENSMUSG00000062006</t>
  </si>
  <si>
    <t>-1.0262921313568</t>
  </si>
  <si>
    <t>2.52528938936796e-15</t>
  </si>
  <si>
    <t>Rpl34</t>
  </si>
  <si>
    <t>619547</t>
  </si>
  <si>
    <t>ENSMUSG00000062044</t>
  </si>
  <si>
    <t>0.741314565027682</t>
  </si>
  <si>
    <t>2.80688987538759e-10</t>
  </si>
  <si>
    <t>Lmtk3</t>
  </si>
  <si>
    <t>ENSMUSG00000062098</t>
  </si>
  <si>
    <t>-0.618484193389322</t>
  </si>
  <si>
    <t>Btbd3</t>
  </si>
  <si>
    <t>228662</t>
  </si>
  <si>
    <t>ENSMUSG00000062101</t>
  </si>
  <si>
    <t>-0.616115820258958</t>
  </si>
  <si>
    <t>0.000239570709283308</t>
  </si>
  <si>
    <t>Zfp119b</t>
  </si>
  <si>
    <t>240120</t>
  </si>
  <si>
    <t>ENSMUSG00000062198</t>
  </si>
  <si>
    <t>-0.582093967002595</t>
  </si>
  <si>
    <t>7.24364023640369e-07</t>
  </si>
  <si>
    <t>2700097O09Rik</t>
  </si>
  <si>
    <t>72658</t>
  </si>
  <si>
    <t>ENSMUSG00000062252</t>
  </si>
  <si>
    <t>0.604689095495125</t>
  </si>
  <si>
    <t>4.98368244927125e-05</t>
  </si>
  <si>
    <t>Lhfpl5</t>
  </si>
  <si>
    <t>328789</t>
  </si>
  <si>
    <t>ENSMUSG00000062300</t>
  </si>
  <si>
    <t>0.664899780606432</t>
  </si>
  <si>
    <t>3.33266146078159e-06</t>
  </si>
  <si>
    <t>Pvrl2</t>
  </si>
  <si>
    <t>19294</t>
  </si>
  <si>
    <t>ENSMUSG00000062328</t>
  </si>
  <si>
    <t>-1.00963759234236</t>
  </si>
  <si>
    <t>4.3840747355119e-08</t>
  </si>
  <si>
    <t>Rpl17</t>
  </si>
  <si>
    <t>319195</t>
  </si>
  <si>
    <t>ENSMUSG00000062352</t>
  </si>
  <si>
    <t>-0.808379210735491</t>
  </si>
  <si>
    <t>1.2450511086122e-14</t>
  </si>
  <si>
    <t>Itgb1bp1</t>
  </si>
  <si>
    <t>16413</t>
  </si>
  <si>
    <t>ENSMUSG00000062353</t>
  </si>
  <si>
    <t>-0.722367643596687</t>
  </si>
  <si>
    <t>0.00144492035094683</t>
  </si>
  <si>
    <t>Gm15772</t>
  </si>
  <si>
    <t>processed_pseudogene</t>
  </si>
  <si>
    <t>ENSMUSG00000062647</t>
  </si>
  <si>
    <t>-0.753330565088839</t>
  </si>
  <si>
    <t>1.38712448914758e-12</t>
  </si>
  <si>
    <t>Rpl7a</t>
  </si>
  <si>
    <t>27176</t>
  </si>
  <si>
    <t>ENSMUSG00000062691</t>
  </si>
  <si>
    <t>-1.04932575225815</t>
  </si>
  <si>
    <t>2.20389220213415e-16</t>
  </si>
  <si>
    <t>Cebpzos</t>
  </si>
  <si>
    <t>ENSMUSG00000062753</t>
  </si>
  <si>
    <t>-0.780259565409081</t>
  </si>
  <si>
    <t>3.57577756809333e-09</t>
  </si>
  <si>
    <t>AI413582</t>
  </si>
  <si>
    <t>106672</t>
  </si>
  <si>
    <t>ENSMUSG00000062960</t>
  </si>
  <si>
    <t>1.10472715857785</t>
  </si>
  <si>
    <t>6.93741513603272e-08</t>
  </si>
  <si>
    <t>Kdr</t>
  </si>
  <si>
    <t>16542</t>
  </si>
  <si>
    <t>ENSMUSG00000062961</t>
  </si>
  <si>
    <t>0.813086619694349</t>
  </si>
  <si>
    <t>1.78890631069854e-08</t>
  </si>
  <si>
    <t>Ccdc177</t>
  </si>
  <si>
    <t>380768</t>
  </si>
  <si>
    <t>ENSMUSG00000062981</t>
  </si>
  <si>
    <t>-0.702103918943432</t>
  </si>
  <si>
    <t>6.12396403030314e-12</t>
  </si>
  <si>
    <t>Mrpl42</t>
  </si>
  <si>
    <t>67270</t>
  </si>
  <si>
    <t>ENSMUSG00000062997</t>
  </si>
  <si>
    <t>-1.01011472650993</t>
  </si>
  <si>
    <t>3.27104254657516e-15</t>
  </si>
  <si>
    <t>Rpl35</t>
  </si>
  <si>
    <t>66489</t>
  </si>
  <si>
    <t>ENSMUSG00000063077</t>
  </si>
  <si>
    <t>0.59669988274335</t>
  </si>
  <si>
    <t>8.75195274058054e-10</t>
  </si>
  <si>
    <t>Kif1b</t>
  </si>
  <si>
    <t>16561</t>
  </si>
  <si>
    <t>ENSMUSG00000063171</t>
  </si>
  <si>
    <t>0.815789003342565</t>
  </si>
  <si>
    <t>1.92571857250427e-11</t>
  </si>
  <si>
    <t>Rps4l</t>
  </si>
  <si>
    <t>ENSMUSG00000063179</t>
  </si>
  <si>
    <t>-0.735938558603594</t>
  </si>
  <si>
    <t>1.9110675685837e-14</t>
  </si>
  <si>
    <t>Pstk</t>
  </si>
  <si>
    <t>214580</t>
  </si>
  <si>
    <t>ENSMUSG00000063235</t>
  </si>
  <si>
    <t>-0.691166118057246</t>
  </si>
  <si>
    <t>5.76037313355481e-09</t>
  </si>
  <si>
    <t>Ptpmt1</t>
  </si>
  <si>
    <t>ENSMUSG00000063253</t>
  </si>
  <si>
    <t>-0.731231847357696</t>
  </si>
  <si>
    <t>1.88765459030533e-22</t>
  </si>
  <si>
    <t>Scoc</t>
  </si>
  <si>
    <t>ENSMUSG00000063316</t>
  </si>
  <si>
    <t>-0.846525948703421</t>
  </si>
  <si>
    <t>2.1059468165846e-12</t>
  </si>
  <si>
    <t>Rpl27</t>
  </si>
  <si>
    <t>19942</t>
  </si>
  <si>
    <t>ENSMUSG00000063320</t>
  </si>
  <si>
    <t>-0.899035338070265</t>
  </si>
  <si>
    <t>3.71044629257916e-05</t>
  </si>
  <si>
    <t>1190007I07Rik</t>
  </si>
  <si>
    <t>ENSMUSG00000063382</t>
  </si>
  <si>
    <t>0.739318892242597</t>
  </si>
  <si>
    <t>1.33593940405396e-09</t>
  </si>
  <si>
    <t>Bcl9l</t>
  </si>
  <si>
    <t>80288</t>
  </si>
  <si>
    <t>ENSMUSG00000063439</t>
  </si>
  <si>
    <t>-0.652409381069744</t>
  </si>
  <si>
    <t>3.13212921316424e-06</t>
  </si>
  <si>
    <t>B9d2</t>
  </si>
  <si>
    <t>232987</t>
  </si>
  <si>
    <t>ENSMUSG00000063455</t>
  </si>
  <si>
    <t>0.724617656178493</t>
  </si>
  <si>
    <t>2.02021953772831e-11</t>
  </si>
  <si>
    <t>D630045J12Rik</t>
  </si>
  <si>
    <t>330286</t>
  </si>
  <si>
    <t>ENSMUSG00000063457</t>
  </si>
  <si>
    <t>-0.929703097446447</t>
  </si>
  <si>
    <t>8.42467543875675e-13</t>
  </si>
  <si>
    <t>Rps15</t>
  </si>
  <si>
    <t>20054</t>
  </si>
  <si>
    <t>ENSMUSG00000063480</t>
  </si>
  <si>
    <t>-0.5880427144162</t>
  </si>
  <si>
    <t>3.00365577843916e-10</t>
  </si>
  <si>
    <t>Nhp2l1</t>
  </si>
  <si>
    <t>20826</t>
  </si>
  <si>
    <t>ENSMUSG00000063594</t>
  </si>
  <si>
    <t>-0.807960577782864</t>
  </si>
  <si>
    <t>0.000719159752738439</t>
  </si>
  <si>
    <t>Gng8</t>
  </si>
  <si>
    <t>14709</t>
  </si>
  <si>
    <t>ENSMUSG00000063646</t>
  </si>
  <si>
    <t>0.922754528543922</t>
  </si>
  <si>
    <t>1.36034057712776e-19</t>
  </si>
  <si>
    <t>Jakmip1</t>
  </si>
  <si>
    <t>76071</t>
  </si>
  <si>
    <t>ENSMUSG00000063694</t>
  </si>
  <si>
    <t>-0.744701711409299</t>
  </si>
  <si>
    <t>Cycs</t>
  </si>
  <si>
    <t>13063</t>
  </si>
  <si>
    <t>ENSMUSG00000063727</t>
  </si>
  <si>
    <t>-0.609592169163938</t>
  </si>
  <si>
    <t>0.00464664138585275</t>
  </si>
  <si>
    <t>Tnfrsf11b</t>
  </si>
  <si>
    <t>18383</t>
  </si>
  <si>
    <t>ENSMUSG00000063800</t>
  </si>
  <si>
    <t>-0.606630407624943</t>
  </si>
  <si>
    <t>8.32486782208058e-09</t>
  </si>
  <si>
    <t>Prpf38a</t>
  </si>
  <si>
    <t>230596</t>
  </si>
  <si>
    <t>ENSMUSG00000063838</t>
  </si>
  <si>
    <t>-0.749864551869541</t>
  </si>
  <si>
    <t>0.00393881309856844</t>
  </si>
  <si>
    <t>Cdc42ep5</t>
  </si>
  <si>
    <t>58804</t>
  </si>
  <si>
    <t>ENSMUSG00000063856</t>
  </si>
  <si>
    <t>-0.805255337617026</t>
  </si>
  <si>
    <t>Gpx1</t>
  </si>
  <si>
    <t>14775</t>
  </si>
  <si>
    <t>ENSMUSG00000063870</t>
  </si>
  <si>
    <t>0.897184643670192</t>
  </si>
  <si>
    <t>8.34247308362915e-17</t>
  </si>
  <si>
    <t>Chd4</t>
  </si>
  <si>
    <t>107932</t>
  </si>
  <si>
    <t>ENSMUSG00000063882</t>
  </si>
  <si>
    <t>-0.964648023099972</t>
  </si>
  <si>
    <t>8.84865751697204e-14</t>
  </si>
  <si>
    <t>Uqcrh</t>
  </si>
  <si>
    <t>66576</t>
  </si>
  <si>
    <t>ENSMUSG00000063889</t>
  </si>
  <si>
    <t>-0.987371862935832</t>
  </si>
  <si>
    <t>2.5265766488203e-18</t>
  </si>
  <si>
    <t>Crem</t>
  </si>
  <si>
    <t>12916</t>
  </si>
  <si>
    <t>ENSMUSG00000064023</t>
  </si>
  <si>
    <t>-0.624305481038265</t>
  </si>
  <si>
    <t>0.0012094415684445</t>
  </si>
  <si>
    <t>Klk8</t>
  </si>
  <si>
    <t>259277</t>
  </si>
  <si>
    <t>ENSMUSG00000064043</t>
  </si>
  <si>
    <t>0.603899748871687</t>
  </si>
  <si>
    <t>1.36289723036084e-11</t>
  </si>
  <si>
    <t>Trerf1</t>
  </si>
  <si>
    <t>ENSMUSG00000064080</t>
  </si>
  <si>
    <t>1.20676039954583</t>
  </si>
  <si>
    <t>2.86443067705816e-10</t>
  </si>
  <si>
    <t>Fbln2</t>
  </si>
  <si>
    <t>14115</t>
  </si>
  <si>
    <t>ENSMUSG00000064125</t>
  </si>
  <si>
    <t>1.04480709549192</t>
  </si>
  <si>
    <t>6.81584235489193e-25</t>
  </si>
  <si>
    <t>BC068157</t>
  </si>
  <si>
    <t>73072</t>
  </si>
  <si>
    <t>ENSMUSG00000064246</t>
  </si>
  <si>
    <t>-0.792623427761127</t>
  </si>
  <si>
    <t>6.25761279599207e-08</t>
  </si>
  <si>
    <t>Chil1</t>
  </si>
  <si>
    <t>12654</t>
  </si>
  <si>
    <t>ENSMUSG00000064289</t>
  </si>
  <si>
    <t>-0.620790462725619</t>
  </si>
  <si>
    <t>1.9192670861591e-13</t>
  </si>
  <si>
    <t>Tank</t>
  </si>
  <si>
    <t>21353</t>
  </si>
  <si>
    <t>ENSMUSG00000064307</t>
  </si>
  <si>
    <t>-0.654722062005422</t>
  </si>
  <si>
    <t>0.000227178928574511</t>
  </si>
  <si>
    <t>Lrrc51</t>
  </si>
  <si>
    <t>69358</t>
  </si>
  <si>
    <t>ENSMUSG00000066036</t>
  </si>
  <si>
    <t>0.706914919509829</t>
  </si>
  <si>
    <t>1.15057570045242e-07</t>
  </si>
  <si>
    <t>Ubr4</t>
  </si>
  <si>
    <t>69116</t>
  </si>
  <si>
    <t>ENSMUSG00000066113</t>
  </si>
  <si>
    <t>0.636384965294685</t>
  </si>
  <si>
    <t>0.000521087719196524</t>
  </si>
  <si>
    <t>Adamtsl1</t>
  </si>
  <si>
    <t>77739</t>
  </si>
  <si>
    <t>ENSMUSG00000066129</t>
  </si>
  <si>
    <t>0.63027211797309</t>
  </si>
  <si>
    <t>2.6239388882775e-11</t>
  </si>
  <si>
    <t>Kndc1</t>
  </si>
  <si>
    <t>76484</t>
  </si>
  <si>
    <t>ENSMUSG00000066233</t>
  </si>
  <si>
    <t>-0.990722940713946</t>
  </si>
  <si>
    <t>1.77590216574138e-13</t>
  </si>
  <si>
    <t>Tmem42</t>
  </si>
  <si>
    <t>66079</t>
  </si>
  <si>
    <t>ENSMUSG00000066306</t>
  </si>
  <si>
    <t>0.888870359896785</t>
  </si>
  <si>
    <t>Numa1</t>
  </si>
  <si>
    <t>101706</t>
  </si>
  <si>
    <t>ENSMUSG00000066357</t>
  </si>
  <si>
    <t>0.885283826155028</t>
  </si>
  <si>
    <t>1.36145786246911e-22</t>
  </si>
  <si>
    <t>Wdr6</t>
  </si>
  <si>
    <t>83669</t>
  </si>
  <si>
    <t>ENSMUSG00000066456</t>
  </si>
  <si>
    <t>-0.581763509824105</t>
  </si>
  <si>
    <t>7.95583619625297e-10</t>
  </si>
  <si>
    <t>Hmgn3</t>
  </si>
  <si>
    <t>94353</t>
  </si>
  <si>
    <t>ENSMUSG00000066621</t>
  </si>
  <si>
    <t>0.618011637601867</t>
  </si>
  <si>
    <t>3.32040022904496e-08</t>
  </si>
  <si>
    <t>Tecpr1</t>
  </si>
  <si>
    <t>70381</t>
  </si>
  <si>
    <t>ENSMUSG00000066637</t>
  </si>
  <si>
    <t>-0.581241329992575</t>
  </si>
  <si>
    <t>Ttc32</t>
  </si>
  <si>
    <t>75516</t>
  </si>
  <si>
    <t>ENSMUSG00000066643</t>
  </si>
  <si>
    <t>0.588358168675868</t>
  </si>
  <si>
    <t>1.29445036236776e-07</t>
  </si>
  <si>
    <t>Wdr35</t>
  </si>
  <si>
    <t>74682</t>
  </si>
  <si>
    <t>ENSMUSG00000066652</t>
  </si>
  <si>
    <t>-0.997988310679635</t>
  </si>
  <si>
    <t>0.00121686620442954</t>
  </si>
  <si>
    <t>Lefty2</t>
  </si>
  <si>
    <t>320202</t>
  </si>
  <si>
    <t>ENSMUSG00000066894</t>
  </si>
  <si>
    <t>0.664336606990726</t>
  </si>
  <si>
    <t>0.00565372898193659</t>
  </si>
  <si>
    <t>Vsig10</t>
  </si>
  <si>
    <t>231668</t>
  </si>
  <si>
    <t>ENSMUSG00000067150</t>
  </si>
  <si>
    <t>0.593998637089774</t>
  </si>
  <si>
    <t>7.5266664015494e-11</t>
  </si>
  <si>
    <t>Xpo5</t>
  </si>
  <si>
    <t>72322</t>
  </si>
  <si>
    <t>ENSMUSG00000067274</t>
  </si>
  <si>
    <t>-0.609637884822922</t>
  </si>
  <si>
    <t>6.44800083325014e-10</t>
  </si>
  <si>
    <t>Rplp0</t>
  </si>
  <si>
    <t>11837</t>
  </si>
  <si>
    <t>ENSMUSG00000067288</t>
  </si>
  <si>
    <t>-0.818657983922017</t>
  </si>
  <si>
    <t>1.18241603629589e-11</t>
  </si>
  <si>
    <t>Rps28</t>
  </si>
  <si>
    <t>ENSMUSG00000067365</t>
  </si>
  <si>
    <t>-0.59552639587117</t>
  </si>
  <si>
    <t>3.91144842828949e-08</t>
  </si>
  <si>
    <t>Tmem128</t>
  </si>
  <si>
    <t>ENSMUSG00000067847</t>
  </si>
  <si>
    <t>-0.690665334191799</t>
  </si>
  <si>
    <t>1.75591304602119e-08</t>
  </si>
  <si>
    <t>Romo1</t>
  </si>
  <si>
    <t>ENSMUSG00000067873</t>
  </si>
  <si>
    <t>0.674551291627061</t>
  </si>
  <si>
    <t>1.07558694846996e-13</t>
  </si>
  <si>
    <t>Htatsf1</t>
  </si>
  <si>
    <t>72459</t>
  </si>
  <si>
    <t>ENSMUSG00000067889</t>
  </si>
  <si>
    <t>0.819199262159621</t>
  </si>
  <si>
    <t>6.6385946679636e-06</t>
  </si>
  <si>
    <t>Sptbn2</t>
  </si>
  <si>
    <t>20743</t>
  </si>
  <si>
    <t>ENSMUSG00000067931</t>
  </si>
  <si>
    <t>-0.64824525086982</t>
  </si>
  <si>
    <t>8.19520809079593e-06</t>
  </si>
  <si>
    <t>Zfp948</t>
  </si>
  <si>
    <t>381066</t>
  </si>
  <si>
    <t>ENSMUSG00000068036</t>
  </si>
  <si>
    <t>0.781903185636751</t>
  </si>
  <si>
    <t>5.63115899440363e-14</t>
  </si>
  <si>
    <t>Mllt4</t>
  </si>
  <si>
    <t>17356</t>
  </si>
  <si>
    <t>ENSMUSG00000068205</t>
  </si>
  <si>
    <t>0.626304650197515</t>
  </si>
  <si>
    <t>2.06704775105162e-20</t>
  </si>
  <si>
    <t>Macrod2</t>
  </si>
  <si>
    <t>72899</t>
  </si>
  <si>
    <t>ENSMUSG00000068227</t>
  </si>
  <si>
    <t>0.930824875363686</t>
  </si>
  <si>
    <t>0.00156360900989492</t>
  </si>
  <si>
    <t>Il2rb</t>
  </si>
  <si>
    <t>16185</t>
  </si>
  <si>
    <t>ENSMUSG00000068250</t>
  </si>
  <si>
    <t>-0.706976341267574</t>
  </si>
  <si>
    <t>3.50342342696593e-13</t>
  </si>
  <si>
    <t>Amn1</t>
  </si>
  <si>
    <t>232566</t>
  </si>
  <si>
    <t>ENSMUSG00000068252</t>
  </si>
  <si>
    <t>4.29128457509139</t>
  </si>
  <si>
    <t>4.28959388583842e-06</t>
  </si>
  <si>
    <t>Apol7b</t>
  </si>
  <si>
    <t>278679</t>
  </si>
  <si>
    <t>ENSMUSG00000068373</t>
  </si>
  <si>
    <t>0.720378174366109</t>
  </si>
  <si>
    <t>2.52880854922219e-09</t>
  </si>
  <si>
    <t>D430041D05Rik</t>
  </si>
  <si>
    <t>241589</t>
  </si>
  <si>
    <t>ENSMUSG00000068391</t>
  </si>
  <si>
    <t>-0.631533138649681</t>
  </si>
  <si>
    <t>3.75748108449134e-07</t>
  </si>
  <si>
    <t>Chrac1</t>
  </si>
  <si>
    <t>93696</t>
  </si>
  <si>
    <t>ENSMUSG00000068566</t>
  </si>
  <si>
    <t>0.595309515488827</t>
  </si>
  <si>
    <t>2.17402853406237e-10</t>
  </si>
  <si>
    <t>Myadm</t>
  </si>
  <si>
    <t>ENSMUSG00000068663</t>
  </si>
  <si>
    <t>0.635774704885094</t>
  </si>
  <si>
    <t>2.38586027746666e-15</t>
  </si>
  <si>
    <t>Clec16a</t>
  </si>
  <si>
    <t>74374</t>
  </si>
  <si>
    <t>ENSMUSG00000068699</t>
  </si>
  <si>
    <t>0.616392230587144</t>
  </si>
  <si>
    <t>0.0130758320017941</t>
  </si>
  <si>
    <t>Flnc</t>
  </si>
  <si>
    <t>68794</t>
  </si>
  <si>
    <t>ENSMUSG00000068740</t>
  </si>
  <si>
    <t>0.931553021435323</t>
  </si>
  <si>
    <t>2.68367969984113e-12</t>
  </si>
  <si>
    <t>Celsr2</t>
  </si>
  <si>
    <t>53883</t>
  </si>
  <si>
    <t>ENSMUSG00000068744</t>
  </si>
  <si>
    <t>0.591834431779885</t>
  </si>
  <si>
    <t>3.50135043170675e-07</t>
  </si>
  <si>
    <t>Psrc1</t>
  </si>
  <si>
    <t>ENSMUSG00000068748</t>
  </si>
  <si>
    <t>0.58267714337998</t>
  </si>
  <si>
    <t>1.40614225329793e-17</t>
  </si>
  <si>
    <t>Ptprz1</t>
  </si>
  <si>
    <t>19283</t>
  </si>
  <si>
    <t>ENSMUSG00000068749</t>
  </si>
  <si>
    <t>-0.764277789874721</t>
  </si>
  <si>
    <t>9.41685879449759e-14</t>
  </si>
  <si>
    <t>Psma5</t>
  </si>
  <si>
    <t>26442</t>
  </si>
  <si>
    <t>ENSMUSG00000068794</t>
  </si>
  <si>
    <t>2.05789985344874</t>
  </si>
  <si>
    <t>2.78391124324502e-07</t>
  </si>
  <si>
    <t>Col28a1</t>
  </si>
  <si>
    <t>213945</t>
  </si>
  <si>
    <t>ENSMUSG00000068798</t>
  </si>
  <si>
    <t>-0.589548561093846</t>
  </si>
  <si>
    <t>7.6247309510469e-10</t>
  </si>
  <si>
    <t>Rap1a</t>
  </si>
  <si>
    <t>109905</t>
  </si>
  <si>
    <t>ENSMUSG00000068876</t>
  </si>
  <si>
    <t>0.890229543469486</t>
  </si>
  <si>
    <t>5.49559720820043e-06</t>
  </si>
  <si>
    <t>Cgn</t>
  </si>
  <si>
    <t>70737</t>
  </si>
  <si>
    <t>ENSMUSG00000069072</t>
  </si>
  <si>
    <t>0.611300734635407</t>
  </si>
  <si>
    <t>6.03992020564302e-07</t>
  </si>
  <si>
    <t>Slc7a14</t>
  </si>
  <si>
    <t>241919</t>
  </si>
  <si>
    <t>ENSMUSG00000069170</t>
  </si>
  <si>
    <t>-0.582222002627218</t>
  </si>
  <si>
    <t>0.0102869497127637</t>
  </si>
  <si>
    <t>Gpr98</t>
  </si>
  <si>
    <t>110789</t>
  </si>
  <si>
    <t>ENSMUSG00000069208</t>
  </si>
  <si>
    <t>-0.592436159889327</t>
  </si>
  <si>
    <t>7.13304588663143e-06</t>
  </si>
  <si>
    <t>Zfp825</t>
  </si>
  <si>
    <t>235956</t>
  </si>
  <si>
    <t>ENSMUSG00000069227</t>
  </si>
  <si>
    <t>0.813327622411091</t>
  </si>
  <si>
    <t>6.03474466409146e-15</t>
  </si>
  <si>
    <t>Gprin1</t>
  </si>
  <si>
    <t>ENSMUSG00000069307</t>
  </si>
  <si>
    <t>-0.613707817075902</t>
  </si>
  <si>
    <t>0.0162498593866481</t>
  </si>
  <si>
    <t>Hist1h2bq</t>
  </si>
  <si>
    <t>665596</t>
  </si>
  <si>
    <t>ENSMUSG00000069601</t>
  </si>
  <si>
    <t>0.868310206500298</t>
  </si>
  <si>
    <t>1.75433421436225e-10</t>
  </si>
  <si>
    <t>Ank3</t>
  </si>
  <si>
    <t>11735</t>
  </si>
  <si>
    <t>ENSMUSG00000069763</t>
  </si>
  <si>
    <t>-0.937071829171738</t>
  </si>
  <si>
    <t>6.47599777336528e-13</t>
  </si>
  <si>
    <t>Tmem100</t>
  </si>
  <si>
    <t>67888</t>
  </si>
  <si>
    <t>ENSMUSG00000069833</t>
  </si>
  <si>
    <t>0.598984354450779</t>
  </si>
  <si>
    <t>3.50539692110261e-05</t>
  </si>
  <si>
    <t>Ahnak</t>
  </si>
  <si>
    <t>66395</t>
  </si>
  <si>
    <t>ENSMUSG00000070336</t>
  </si>
  <si>
    <t>0.805494656104265</t>
  </si>
  <si>
    <t>0.000661989572357815</t>
  </si>
  <si>
    <t>Fbxo47</t>
  </si>
  <si>
    <t>72973</t>
  </si>
  <si>
    <t>ENSMUSG00000070394</t>
  </si>
  <si>
    <t>-0.789091291765138</t>
  </si>
  <si>
    <t>3.92927609780721e-08</t>
  </si>
  <si>
    <t>Tmem256</t>
  </si>
  <si>
    <t>69186</t>
  </si>
  <si>
    <t>ENSMUSG00000070493</t>
  </si>
  <si>
    <t>-0.727402698436604</t>
  </si>
  <si>
    <t>Chchd2</t>
  </si>
  <si>
    <t>14004</t>
  </si>
  <si>
    <t>ENSMUSG00000070498</t>
  </si>
  <si>
    <t>0.873753771265546</t>
  </si>
  <si>
    <t>1.17752697781675e-12</t>
  </si>
  <si>
    <t>Tmem132b</t>
  </si>
  <si>
    <t>208151</t>
  </si>
  <si>
    <t>ENSMUSG00000070576</t>
  </si>
  <si>
    <t>0.649752539420336</t>
  </si>
  <si>
    <t>2.59824424183908e-06</t>
  </si>
  <si>
    <t>Mn1</t>
  </si>
  <si>
    <t>433938</t>
  </si>
  <si>
    <t>ENSMUSG00000070814</t>
  </si>
  <si>
    <t>0.746889339290975</t>
  </si>
  <si>
    <t>1.39902635638009e-07</t>
  </si>
  <si>
    <t>6330408A02Rik</t>
  </si>
  <si>
    <t>321008</t>
  </si>
  <si>
    <t>ENSMUSG00000071042</t>
  </si>
  <si>
    <t>0.946644277339476</t>
  </si>
  <si>
    <t>3.50345391787861e-14</t>
  </si>
  <si>
    <t>Rasgrp3</t>
  </si>
  <si>
    <t>ENSMUSG00000071054</t>
  </si>
  <si>
    <t>1.15626079475753</t>
  </si>
  <si>
    <t>1.1508245402381e-26</t>
  </si>
  <si>
    <t>Safb</t>
  </si>
  <si>
    <t>224903</t>
  </si>
  <si>
    <t>ENSMUSG00000071078</t>
  </si>
  <si>
    <t>-0.612510887489173</t>
  </si>
  <si>
    <t>4.32916568844266e-06</t>
  </si>
  <si>
    <t>Nr2c2ap</t>
  </si>
  <si>
    <t>75692</t>
  </si>
  <si>
    <t>ENSMUSG00000071176</t>
  </si>
  <si>
    <t>0.74577355024554</t>
  </si>
  <si>
    <t>2.68185401023439e-15</t>
  </si>
  <si>
    <t>Arhgef10</t>
  </si>
  <si>
    <t>234094</t>
  </si>
  <si>
    <t>ENSMUSG00000071180</t>
  </si>
  <si>
    <t>-0.761709422543003</t>
  </si>
  <si>
    <t>Smim15</t>
  </si>
  <si>
    <t>75616</t>
  </si>
  <si>
    <t>ENSMUSG00000071266</t>
  </si>
  <si>
    <t>-0.605825747223734</t>
  </si>
  <si>
    <t>1.29111628530651e-08</t>
  </si>
  <si>
    <t>Zfp946</t>
  </si>
  <si>
    <t>ENSMUSG00000071369</t>
  </si>
  <si>
    <t>0.650135641967643</t>
  </si>
  <si>
    <t>4.29214486877602e-07</t>
  </si>
  <si>
    <t>Map3k5</t>
  </si>
  <si>
    <t>26408</t>
  </si>
  <si>
    <t>ENSMUSG00000071528</t>
  </si>
  <si>
    <t>-1.08683165513109</t>
  </si>
  <si>
    <t>7.15372307062244e-15</t>
  </si>
  <si>
    <t>Usmg5</t>
  </si>
  <si>
    <t>66477</t>
  </si>
  <si>
    <t>ENSMUSG00000071531</t>
  </si>
  <si>
    <t>0.625796914178399</t>
  </si>
  <si>
    <t>0.00338198228729383</t>
  </si>
  <si>
    <t>Gprin2</t>
  </si>
  <si>
    <t>432839</t>
  </si>
  <si>
    <t>ENSMUSG00000071637</t>
  </si>
  <si>
    <t>-0.583418849611498</t>
  </si>
  <si>
    <t>2.09204764443464e-05</t>
  </si>
  <si>
    <t>Cebpd</t>
  </si>
  <si>
    <t>pseudogene</t>
  </si>
  <si>
    <t>ENSMUSG00000071650</t>
  </si>
  <si>
    <t>0.648387143824087</t>
  </si>
  <si>
    <t>2.00407006854394e-17</t>
  </si>
  <si>
    <t>Ganab</t>
  </si>
  <si>
    <t>14376</t>
  </si>
  <si>
    <t>ENSMUSG00000071653</t>
  </si>
  <si>
    <t>-0.748148169525992</t>
  </si>
  <si>
    <t>1.35015865619889e-09</t>
  </si>
  <si>
    <t>1810009A15Rik</t>
  </si>
  <si>
    <t>66276</t>
  </si>
  <si>
    <t>ENSMUSG00000071654</t>
  </si>
  <si>
    <t>-0.629464160522257</t>
  </si>
  <si>
    <t>6.08373431600102e-07</t>
  </si>
  <si>
    <t>Uqcc3</t>
  </si>
  <si>
    <t>107197</t>
  </si>
  <si>
    <t>ENSMUSG00000071659</t>
  </si>
  <si>
    <t>0.996290616806552</t>
  </si>
  <si>
    <t>4.36685112767009e-20</t>
  </si>
  <si>
    <t>Hnrnpul2</t>
  </si>
  <si>
    <t>68693</t>
  </si>
  <si>
    <t>ENSMUSG00000071662</t>
  </si>
  <si>
    <t>-0.653842185472506</t>
  </si>
  <si>
    <t>1.87530373154411e-11</t>
  </si>
  <si>
    <t>Polr2g</t>
  </si>
  <si>
    <t>67710</t>
  </si>
  <si>
    <t>ENSMUSG00000071855</t>
  </si>
  <si>
    <t>0.677993120795653</t>
  </si>
  <si>
    <t>4.49472773874515e-06</t>
  </si>
  <si>
    <t>Ccdc112</t>
  </si>
  <si>
    <t>240261</t>
  </si>
  <si>
    <t>ENSMUSG00000071866</t>
  </si>
  <si>
    <t>-0.8615760721455</t>
  </si>
  <si>
    <t>Ppia</t>
  </si>
  <si>
    <t>268373</t>
  </si>
  <si>
    <t>ENSMUSG00000072653</t>
  </si>
  <si>
    <t>-0.747247713926853</t>
  </si>
  <si>
    <t>6.03847660494448e-06</t>
  </si>
  <si>
    <t>Zfp783</t>
  </si>
  <si>
    <t>transcribed_unprocessed_pseudogene</t>
  </si>
  <si>
    <t>ENSMUSG00000072663</t>
  </si>
  <si>
    <t>0.819106156404013</t>
  </si>
  <si>
    <t>0.000138068708131445</t>
  </si>
  <si>
    <t>Spef2</t>
  </si>
  <si>
    <t>320277</t>
  </si>
  <si>
    <t>ENSMUSG00000072720</t>
  </si>
  <si>
    <t>0.63417264658647</t>
  </si>
  <si>
    <t>0.00292979668389626</t>
  </si>
  <si>
    <t>Myo18b</t>
  </si>
  <si>
    <t>74376</t>
  </si>
  <si>
    <t>ENSMUSG00000072761</t>
  </si>
  <si>
    <t>-0.672429685803215</t>
  </si>
  <si>
    <t>0.00515325647192441</t>
  </si>
  <si>
    <t>Gm6712</t>
  </si>
  <si>
    <t>ENSMUSG00000072825</t>
  </si>
  <si>
    <t>0.671711762264867</t>
  </si>
  <si>
    <t>6.76598576769423e-10</t>
  </si>
  <si>
    <t>Cep170b</t>
  </si>
  <si>
    <t>217882</t>
  </si>
  <si>
    <t>ENSMUSG00000072955</t>
  </si>
  <si>
    <t>-1.22940920870393</t>
  </si>
  <si>
    <t>4.47490796666639e-09</t>
  </si>
  <si>
    <t>Tmsb15l</t>
  </si>
  <si>
    <t>399591</t>
  </si>
  <si>
    <t>ENSMUSG00000073067</t>
  </si>
  <si>
    <t>0.750320414024138</t>
  </si>
  <si>
    <t>0.00166569368769455</t>
  </si>
  <si>
    <t>9130019P16Rik</t>
  </si>
  <si>
    <t>ENSMUSG00000073154</t>
  </si>
  <si>
    <t>-0.590126896458851</t>
  </si>
  <si>
    <t>0.016984832208891</t>
  </si>
  <si>
    <t>9330158H04Rik</t>
  </si>
  <si>
    <t>ENSMUSG00000073411</t>
  </si>
  <si>
    <t>0.704420125217882</t>
  </si>
  <si>
    <t>5.03469912351728e-14</t>
  </si>
  <si>
    <t>H2-D1</t>
  </si>
  <si>
    <t>14964</t>
  </si>
  <si>
    <t>ENSMUSG00000073412</t>
  </si>
  <si>
    <t>-0.675445426166166</t>
  </si>
  <si>
    <t>0.00406669740746652</t>
  </si>
  <si>
    <t>Lst1</t>
  </si>
  <si>
    <t>16988</t>
  </si>
  <si>
    <t>ENSMUSG00000073418</t>
  </si>
  <si>
    <t>2.04652074070381</t>
  </si>
  <si>
    <t>8.75419759161794e-95</t>
  </si>
  <si>
    <t>C4b</t>
  </si>
  <si>
    <t>12268</t>
  </si>
  <si>
    <t>ENSMUSG00000073468</t>
  </si>
  <si>
    <t>-0.603588330406655</t>
  </si>
  <si>
    <t>1.0369700320712e-07</t>
  </si>
  <si>
    <t>Sft2d1</t>
  </si>
  <si>
    <t>106489</t>
  </si>
  <si>
    <t>ENSMUSG00000073530</t>
  </si>
  <si>
    <t>0.953100412116229</t>
  </si>
  <si>
    <t>2.38077897245732e-05</t>
  </si>
  <si>
    <t>Pappa2</t>
  </si>
  <si>
    <t>23850</t>
  </si>
  <si>
    <t>ENSMUSG00000073616</t>
  </si>
  <si>
    <t>-0.952031910912911</t>
  </si>
  <si>
    <t>2.27261820609567e-12</t>
  </si>
  <si>
    <t>Myeov2</t>
  </si>
  <si>
    <t>66915</t>
  </si>
  <si>
    <t>ENSMUSG00000073633</t>
  </si>
  <si>
    <t>-0.762163027995493</t>
  </si>
  <si>
    <t>7.53601533607623e-05</t>
  </si>
  <si>
    <t>Fbxo36</t>
  </si>
  <si>
    <t>66153</t>
  </si>
  <si>
    <t>ENSMUSG00000073676</t>
  </si>
  <si>
    <t>-0.945100279203531</t>
  </si>
  <si>
    <t>8.81832971588886e-15</t>
  </si>
  <si>
    <t>Hspe1</t>
  </si>
  <si>
    <t>15528</t>
  </si>
  <si>
    <t>ENSMUSG00000073678</t>
  </si>
  <si>
    <t>0.694310932650068</t>
  </si>
  <si>
    <t>Pgap1</t>
  </si>
  <si>
    <t>241062</t>
  </si>
  <si>
    <t>ENSMUSG00000073702</t>
  </si>
  <si>
    <t>-0.799980372615657</t>
  </si>
  <si>
    <t>2.22253053255153e-12</t>
  </si>
  <si>
    <t>Rpl31</t>
  </si>
  <si>
    <t>665562</t>
  </si>
  <si>
    <t>ENSMUSG00000073705</t>
  </si>
  <si>
    <t>-0.892250012304335</t>
  </si>
  <si>
    <t>0.000107019835091657</t>
  </si>
  <si>
    <t>Apitd1</t>
  </si>
  <si>
    <t>69928</t>
  </si>
  <si>
    <t>ENSMUSG00000073888</t>
  </si>
  <si>
    <t>-0.599355434288768</t>
  </si>
  <si>
    <t>4.08823749865892e-08</t>
  </si>
  <si>
    <t>Ccl27a</t>
  </si>
  <si>
    <t>20301</t>
  </si>
  <si>
    <t>ENSMUSG00000074170</t>
  </si>
  <si>
    <t>-0.693372304464706</t>
  </si>
  <si>
    <t>8.3262312323539e-06</t>
  </si>
  <si>
    <t>Plekhf1</t>
  </si>
  <si>
    <t>72287</t>
  </si>
  <si>
    <t>ENSMUSG00000074217</t>
  </si>
  <si>
    <t>-1.07189234655584</t>
  </si>
  <si>
    <t>2210011C24Rik</t>
  </si>
  <si>
    <t>70134</t>
  </si>
  <si>
    <t>ENSMUSG00000074218</t>
  </si>
  <si>
    <t>-0.877717258785307</t>
  </si>
  <si>
    <t>0.000140605603318591</t>
  </si>
  <si>
    <t>Cox7a1</t>
  </si>
  <si>
    <t>12865</t>
  </si>
  <si>
    <t>ENSMUSG00000074305</t>
  </si>
  <si>
    <t>0.688859500749633</t>
  </si>
  <si>
    <t>1.66675011981082e-08</t>
  </si>
  <si>
    <t>Peak1</t>
  </si>
  <si>
    <t>244895</t>
  </si>
  <si>
    <t>ENSMUSG00000074405</t>
  </si>
  <si>
    <t>0.605489266682891</t>
  </si>
  <si>
    <t>1.18692688813899e-08</t>
  </si>
  <si>
    <t>Zfp865</t>
  </si>
  <si>
    <t>319748</t>
  </si>
  <si>
    <t>ENSMUSG00000074457</t>
  </si>
  <si>
    <t>-1.06345663599428</t>
  </si>
  <si>
    <t>6.40380424122356e-16</t>
  </si>
  <si>
    <t>S100a16</t>
  </si>
  <si>
    <t>ENSMUSG00000074466</t>
  </si>
  <si>
    <t>-0.638515877712149</t>
  </si>
  <si>
    <t>7.90460556951184e-05</t>
  </si>
  <si>
    <t>Gm15417</t>
  </si>
  <si>
    <t>ENSMUSG00000074489</t>
  </si>
  <si>
    <t>-0.646193883408479</t>
  </si>
  <si>
    <t>0.00587921797369137</t>
  </si>
  <si>
    <t>Bglap3</t>
  </si>
  <si>
    <t>ENSMUSG00000074578</t>
  </si>
  <si>
    <t>-0.820789385249047</t>
  </si>
  <si>
    <t>1.88650703250901e-08</t>
  </si>
  <si>
    <t>1500012F01Rik</t>
  </si>
  <si>
    <t>68949</t>
  </si>
  <si>
    <t>ENSMUSG00000074635</t>
  </si>
  <si>
    <t>-0.665473555515495</t>
  </si>
  <si>
    <t>0.00398223709812794</t>
  </si>
  <si>
    <t>3110070M22Rik</t>
  </si>
  <si>
    <t>ENSMUSG00000074656</t>
  </si>
  <si>
    <t>-0.696743032463571</t>
  </si>
  <si>
    <t>3.35950956594857e-16</t>
  </si>
  <si>
    <t>Eif2s2</t>
  </si>
  <si>
    <t>67204</t>
  </si>
  <si>
    <t>ENSMUSG00000074754</t>
  </si>
  <si>
    <t>-0.978562864508003</t>
  </si>
  <si>
    <t>2.08003314368845e-13</t>
  </si>
  <si>
    <t>Gm561</t>
  </si>
  <si>
    <t>228715</t>
  </si>
  <si>
    <t>ENSMUSG00000074771</t>
  </si>
  <si>
    <t>1.78532236191325</t>
  </si>
  <si>
    <t>2.34834544883145e-09</t>
  </si>
  <si>
    <t>Ankef1</t>
  </si>
  <si>
    <t>319196</t>
  </si>
  <si>
    <t>ENSMUSG00000074794</t>
  </si>
  <si>
    <t>-0.895383208359585</t>
  </si>
  <si>
    <t>1.59379228481327e-22</t>
  </si>
  <si>
    <t>Arrdc3</t>
  </si>
  <si>
    <t>105171</t>
  </si>
  <si>
    <t>ENSMUSG00000074818</t>
  </si>
  <si>
    <t>0.934310672378905</t>
  </si>
  <si>
    <t>9.9841397919071e-13</t>
  </si>
  <si>
    <t>Pdzd7</t>
  </si>
  <si>
    <t>ENSMUSG00000074872</t>
  </si>
  <si>
    <t>-0.779194430060008</t>
  </si>
  <si>
    <t>2.11709180400784e-08</t>
  </si>
  <si>
    <t>Ctxn2</t>
  </si>
  <si>
    <t>381418</t>
  </si>
  <si>
    <t>ENSMUSG00000074884</t>
  </si>
  <si>
    <t>-0.684594906882209</t>
  </si>
  <si>
    <t>3.79391905735136e-17</t>
  </si>
  <si>
    <t>Serf2</t>
  </si>
  <si>
    <t>378702</t>
  </si>
  <si>
    <t>ENSMUSG00000075028</t>
  </si>
  <si>
    <t>0.645202042748255</t>
  </si>
  <si>
    <t>0.00017393641727601</t>
  </si>
  <si>
    <t>Prdm11</t>
  </si>
  <si>
    <t>100042784</t>
  </si>
  <si>
    <t>ENSMUSG00000075070</t>
  </si>
  <si>
    <t>1.04491811563104</t>
  </si>
  <si>
    <t>0.00184287228240436</t>
  </si>
  <si>
    <t>4932412D23Rik</t>
  </si>
  <si>
    <t>ENSMUSG00000075229</t>
  </si>
  <si>
    <t>-0.676877638587938</t>
  </si>
  <si>
    <t>4.375917699886e-06</t>
  </si>
  <si>
    <t>Ccdc58</t>
  </si>
  <si>
    <t>381045</t>
  </si>
  <si>
    <t>ENSMUSG00000075266</t>
  </si>
  <si>
    <t>-1.05839270575646</t>
  </si>
  <si>
    <t>6.74359302226895e-08</t>
  </si>
  <si>
    <t>Cenpw</t>
  </si>
  <si>
    <t>66311</t>
  </si>
  <si>
    <t>ENSMUSG00000075270</t>
  </si>
  <si>
    <t>0.727209287864349</t>
  </si>
  <si>
    <t>0.000654132969217243</t>
  </si>
  <si>
    <t>Pde11a</t>
  </si>
  <si>
    <t>241489</t>
  </si>
  <si>
    <t>ENSMUSG00000075318</t>
  </si>
  <si>
    <t>0.589803999059126</t>
  </si>
  <si>
    <t>3.30683463707385e-09</t>
  </si>
  <si>
    <t>Scn2a1</t>
  </si>
  <si>
    <t>ENSMUSG00000075486</t>
  </si>
  <si>
    <t>-0.75238959709876</t>
  </si>
  <si>
    <t>4.00726614320229e-13</t>
  </si>
  <si>
    <t>Commd6</t>
  </si>
  <si>
    <t>66200</t>
  </si>
  <si>
    <t>ENSMUSG00000075592</t>
  </si>
  <si>
    <t>0.811389219954163</t>
  </si>
  <si>
    <t>1.93450265323927e-10</t>
  </si>
  <si>
    <t>Nynrin</t>
  </si>
  <si>
    <t>277154</t>
  </si>
  <si>
    <t>ENSMUSG00000075700</t>
  </si>
  <si>
    <t>-0.64335110151265</t>
  </si>
  <si>
    <t>9.00965499175733e-16</t>
  </si>
  <si>
    <t>Selt</t>
  </si>
  <si>
    <t>69227</t>
  </si>
  <si>
    <t>ENSMUSG00000075702</t>
  </si>
  <si>
    <t>-0.804441140138348</t>
  </si>
  <si>
    <t>3.21013212270892e-13</t>
  </si>
  <si>
    <t>Selm</t>
  </si>
  <si>
    <t>114679</t>
  </si>
  <si>
    <t>ENSMUSG00000075706</t>
  </si>
  <si>
    <t>-1.03069532526901</t>
  </si>
  <si>
    <t>2.89875705841628e-19</t>
  </si>
  <si>
    <t>Gpx4</t>
  </si>
  <si>
    <t>625249</t>
  </si>
  <si>
    <t>ENSMUSG00000076435</t>
  </si>
  <si>
    <t>0.715112374770159</t>
  </si>
  <si>
    <t>2.6006928486702e-08</t>
  </si>
  <si>
    <t>Acsf2</t>
  </si>
  <si>
    <t>264895</t>
  </si>
  <si>
    <t>ENSMUSG00000078247</t>
  </si>
  <si>
    <t>-1.09030210271112</t>
  </si>
  <si>
    <t>8.63801666275726e-05</t>
  </si>
  <si>
    <t>Airn</t>
  </si>
  <si>
    <t>ENSMUSG00000078427</t>
  </si>
  <si>
    <t>-0.651035078582648</t>
  </si>
  <si>
    <t>5.44462726457044e-11</t>
  </si>
  <si>
    <t>Sarnp</t>
  </si>
  <si>
    <t>66118</t>
  </si>
  <si>
    <t>ENSMUSG00000078439</t>
  </si>
  <si>
    <t>-0.808063847085411</t>
  </si>
  <si>
    <t>0.00227804168220415</t>
  </si>
  <si>
    <t>Smim24</t>
  </si>
  <si>
    <t>72273</t>
  </si>
  <si>
    <t>ENSMUSG00000078444</t>
  </si>
  <si>
    <t>-0.883417162769596</t>
  </si>
  <si>
    <t>0.00197690973835058</t>
  </si>
  <si>
    <t>Gm10941</t>
  </si>
  <si>
    <t>ENSMUSG00000078517</t>
  </si>
  <si>
    <t>0.607469265089898</t>
  </si>
  <si>
    <t>3.6999444192382e-15</t>
  </si>
  <si>
    <t>Emc1</t>
  </si>
  <si>
    <t>230866</t>
  </si>
  <si>
    <t>ENSMUSG00000078566</t>
  </si>
  <si>
    <t>-0.642147790216567</t>
  </si>
  <si>
    <t>Bnip3</t>
  </si>
  <si>
    <t>12176</t>
  </si>
  <si>
    <t>ENSMUSG00000078570</t>
  </si>
  <si>
    <t>-0.584464883894799</t>
  </si>
  <si>
    <t>1.37343916552018e-08</t>
  </si>
  <si>
    <t>1110065P20Rik</t>
  </si>
  <si>
    <t>ENSMUSG00000078653</t>
  </si>
  <si>
    <t>-0.906353445903454</t>
  </si>
  <si>
    <t>4.05210807498258e-05</t>
  </si>
  <si>
    <t>Cntd1</t>
  </si>
  <si>
    <t>68107</t>
  </si>
  <si>
    <t>ENSMUSG00000078671</t>
  </si>
  <si>
    <t>0.819659512995319</t>
  </si>
  <si>
    <t>1.89291005326751e-13</t>
  </si>
  <si>
    <t>Chd2</t>
  </si>
  <si>
    <t>244059</t>
  </si>
  <si>
    <t>ENSMUSG00000078713</t>
  </si>
  <si>
    <t>-0.89001377351065</t>
  </si>
  <si>
    <t>1.15020228761861e-10</t>
  </si>
  <si>
    <t>Tomm5</t>
  </si>
  <si>
    <t>68512</t>
  </si>
  <si>
    <t>ENSMUSG00000078771</t>
  </si>
  <si>
    <t>-0.710206907714897</t>
  </si>
  <si>
    <t>1.3099289603856e-12</t>
  </si>
  <si>
    <t>Evi2a</t>
  </si>
  <si>
    <t>ENSMUSG00000078784</t>
  </si>
  <si>
    <t>-0.818232985544221</t>
  </si>
  <si>
    <t>2.01255901215455e-12</t>
  </si>
  <si>
    <t>1810022K09Rik</t>
  </si>
  <si>
    <t>69126</t>
  </si>
  <si>
    <t>ENSMUSG00000078861</t>
  </si>
  <si>
    <t>-1.0655822111025</t>
  </si>
  <si>
    <t>1.88405410146956e-18</t>
  </si>
  <si>
    <t>Zfp931</t>
  </si>
  <si>
    <t>353208</t>
  </si>
  <si>
    <t>ENSMUSG00000078862</t>
  </si>
  <si>
    <t>-0.75921697060688</t>
  </si>
  <si>
    <t>4.51402535106716e-14</t>
  </si>
  <si>
    <t>Gm14326</t>
  </si>
  <si>
    <t>665001</t>
  </si>
  <si>
    <t>ENSMUSG00000078864</t>
  </si>
  <si>
    <t>-0.932859880721566</t>
  </si>
  <si>
    <t>1.68364465251101e-07</t>
  </si>
  <si>
    <t>Gm14322</t>
  </si>
  <si>
    <t>626802</t>
  </si>
  <si>
    <t>ENSMUSG00000078877</t>
  </si>
  <si>
    <t>-0.96413703598197</t>
  </si>
  <si>
    <t>4.13062801207351e-18</t>
  </si>
  <si>
    <t>Gm14295</t>
  </si>
  <si>
    <t>100039123</t>
  </si>
  <si>
    <t>ENSMUSG00000078878</t>
  </si>
  <si>
    <t>-0.908034864742809</t>
  </si>
  <si>
    <t>4.3662507632617e-14</t>
  </si>
  <si>
    <t>Gm14305</t>
  </si>
  <si>
    <t>ENSMUSG00000078881</t>
  </si>
  <si>
    <t>-1.4427127716797</t>
  </si>
  <si>
    <t>9.17641110985087e-30</t>
  </si>
  <si>
    <t>Gm14434</t>
  </si>
  <si>
    <t>668039</t>
  </si>
  <si>
    <t>ENSMUSG00000078886</t>
  </si>
  <si>
    <t>-0.601311873795161</t>
  </si>
  <si>
    <t>0.000818207062934942</t>
  </si>
  <si>
    <t>Gm2026</t>
  </si>
  <si>
    <t>100039060</t>
  </si>
  <si>
    <t>ENSMUSG00000078899</t>
  </si>
  <si>
    <t>-0.645528492783111</t>
  </si>
  <si>
    <t>7.24861250903395e-24</t>
  </si>
  <si>
    <t>Gm4631</t>
  </si>
  <si>
    <t>627914</t>
  </si>
  <si>
    <t>ENSMUSG00000078931</t>
  </si>
  <si>
    <t>-0.71606837672426</t>
  </si>
  <si>
    <t>5.49410562706443e-08</t>
  </si>
  <si>
    <t>Pdf</t>
  </si>
  <si>
    <t>68023</t>
  </si>
  <si>
    <t>ENSMUSG00000078952</t>
  </si>
  <si>
    <t>3.72838222820394</t>
  </si>
  <si>
    <t>2.03594190998309e-30</t>
  </si>
  <si>
    <t>Lincenc1</t>
  </si>
  <si>
    <t>ENSMUSG00000078963</t>
  </si>
  <si>
    <t>-0.763157001904841</t>
  </si>
  <si>
    <t>0.000224361930882846</t>
  </si>
  <si>
    <t>Hsbp1l1</t>
  </si>
  <si>
    <t>66255</t>
  </si>
  <si>
    <t>ENSMUSG00000078974</t>
  </si>
  <si>
    <t>-0.884084159149107</t>
  </si>
  <si>
    <t>4.16180687283451e-08</t>
  </si>
  <si>
    <t>Sec61g</t>
  </si>
  <si>
    <t>20335</t>
  </si>
  <si>
    <t>ENSMUSG00000079022</t>
  </si>
  <si>
    <t>2.50115736689517</t>
  </si>
  <si>
    <t>7.79174427561932e-32</t>
  </si>
  <si>
    <t>Col22a1</t>
  </si>
  <si>
    <t>69700</t>
  </si>
  <si>
    <t>ENSMUSG00000079197</t>
  </si>
  <si>
    <t>-0.696508922266882</t>
  </si>
  <si>
    <t>3.54080384501252e-12</t>
  </si>
  <si>
    <t>Psme2</t>
  </si>
  <si>
    <t>19188</t>
  </si>
  <si>
    <t>ENSMUSG00000079283</t>
  </si>
  <si>
    <t>-0.688417739089068</t>
  </si>
  <si>
    <t>4.72163369452076e-06</t>
  </si>
  <si>
    <t>2310009B15Rik</t>
  </si>
  <si>
    <t>69549</t>
  </si>
  <si>
    <t>ENSMUSG00000079316</t>
  </si>
  <si>
    <t>-0.741915950748137</t>
  </si>
  <si>
    <t>3.54889479010461e-11</t>
  </si>
  <si>
    <t>Rab9</t>
  </si>
  <si>
    <t>56382</t>
  </si>
  <si>
    <t>ENSMUSG00000079317</t>
  </si>
  <si>
    <t>-0.63485938525422</t>
  </si>
  <si>
    <t>2.12142938609211e-10</t>
  </si>
  <si>
    <t>Trappc2</t>
  </si>
  <si>
    <t>66226</t>
  </si>
  <si>
    <t>ENSMUSG00000079427</t>
  </si>
  <si>
    <t>-0.890990038481568</t>
  </si>
  <si>
    <t>Mthfsl</t>
  </si>
  <si>
    <t>100039707</t>
  </si>
  <si>
    <t>ENSMUSG00000079434</t>
  </si>
  <si>
    <t>0.695812266437818</t>
  </si>
  <si>
    <t>3.19020177234993e-07</t>
  </si>
  <si>
    <t>Neu2</t>
  </si>
  <si>
    <t>ENSMUSG00000079435</t>
  </si>
  <si>
    <t>-0.645817538852476</t>
  </si>
  <si>
    <t>1.82346782409964e-09</t>
  </si>
  <si>
    <t>Rpl36a</t>
  </si>
  <si>
    <t>19982</t>
  </si>
  <si>
    <t>ENSMUSG00000079450</t>
  </si>
  <si>
    <t>-0.929859472532434</t>
  </si>
  <si>
    <t>1.30094737176529e-08</t>
  </si>
  <si>
    <t>3110007F17Rik</t>
  </si>
  <si>
    <t>73061</t>
  </si>
  <si>
    <t>ENSMUSG00000079465</t>
  </si>
  <si>
    <t>0.714221708356919</t>
  </si>
  <si>
    <t>0.006489141436906</t>
  </si>
  <si>
    <t>Col4a3</t>
  </si>
  <si>
    <t>12828</t>
  </si>
  <si>
    <t>ENSMUSG00000079481</t>
  </si>
  <si>
    <t>0.64585671671468</t>
  </si>
  <si>
    <t>2.18292198767072e-08</t>
  </si>
  <si>
    <t>Nhsl2</t>
  </si>
  <si>
    <t>100042480</t>
  </si>
  <si>
    <t>ENSMUSG00000079508</t>
  </si>
  <si>
    <t>-0.807966740168356</t>
  </si>
  <si>
    <t>8.04767107521923e-14</t>
  </si>
  <si>
    <t>Apoo</t>
  </si>
  <si>
    <t>ENSMUSG00000079523</t>
  </si>
  <si>
    <t>-0.717417036078039</t>
  </si>
  <si>
    <t>5.94335195581019e-11</t>
  </si>
  <si>
    <t>Tmsb10</t>
  </si>
  <si>
    <t>ENSMUSG00000079592</t>
  </si>
  <si>
    <t>-0.776457340393819</t>
  </si>
  <si>
    <t>3.29309229734699e-08</t>
  </si>
  <si>
    <t>C1qtnf5</t>
  </si>
  <si>
    <t>ENSMUSG00000079641</t>
  </si>
  <si>
    <t>-0.833238033092516</t>
  </si>
  <si>
    <t>3.87436747231219e-10</t>
  </si>
  <si>
    <t>Rpl39</t>
  </si>
  <si>
    <t>67248</t>
  </si>
  <si>
    <t>ENSMUSG00000079658</t>
  </si>
  <si>
    <t>-0.721747899378817</t>
  </si>
  <si>
    <t>4.47636527064545e-14</t>
  </si>
  <si>
    <t>Tceb1</t>
  </si>
  <si>
    <t>67923</t>
  </si>
  <si>
    <t>ENSMUSG00000079659</t>
  </si>
  <si>
    <t>-0.710589195029837</t>
  </si>
  <si>
    <t>2.04860095103845e-12</t>
  </si>
  <si>
    <t>Tmem243</t>
  </si>
  <si>
    <t>652925</t>
  </si>
  <si>
    <t>ENSMUSG00000080268</t>
  </si>
  <si>
    <t>-0.662447098484697</t>
  </si>
  <si>
    <t>1.54659087875816e-10</t>
  </si>
  <si>
    <t>Brms1</t>
  </si>
  <si>
    <t>107392</t>
  </si>
  <si>
    <t>ENSMUSG00000080717</t>
  </si>
  <si>
    <t>-0.832152936943904</t>
  </si>
  <si>
    <t>6.95999057838841e-07</t>
  </si>
  <si>
    <t>B230307C23Rik</t>
  </si>
  <si>
    <t>ENSMUSG00000083380</t>
  </si>
  <si>
    <t>-1.04949712973725</t>
  </si>
  <si>
    <t>4.07543203248417e-17</t>
  </si>
  <si>
    <t>Gm3244</t>
  </si>
  <si>
    <t>ENSMUSG00000084898</t>
  </si>
  <si>
    <t>-0.802198295901948</t>
  </si>
  <si>
    <t>4.23862018793807e-06</t>
  </si>
  <si>
    <t>Gm12371</t>
  </si>
  <si>
    <t>ENSMUSG00000084925</t>
  </si>
  <si>
    <t>-0.58247059992247</t>
  </si>
  <si>
    <t>0.00962633584461753</t>
  </si>
  <si>
    <t>1810062O18Rik</t>
  </si>
  <si>
    <t>ENSMUSG00000084957</t>
  </si>
  <si>
    <t>-0.901421768234337</t>
  </si>
  <si>
    <t>1.08525002710511e-22</t>
  </si>
  <si>
    <t>Bbip1</t>
  </si>
  <si>
    <t>100503572</t>
  </si>
  <si>
    <t>ENSMUSG00000085008</t>
  </si>
  <si>
    <t>0.727210700780994</t>
  </si>
  <si>
    <t>0.00895654343032728</t>
  </si>
  <si>
    <t>Dbhos</t>
  </si>
  <si>
    <t>ENSMUSG00000085042</t>
  </si>
  <si>
    <t>-1.17439078930612</t>
  </si>
  <si>
    <t>8.58570456562734e-09</t>
  </si>
  <si>
    <t>Abhd11os</t>
  </si>
  <si>
    <t>ENSMUSG00000085148</t>
  </si>
  <si>
    <t>-0.598026112599095</t>
  </si>
  <si>
    <t>2.59944324635022e-09</t>
  </si>
  <si>
    <t>Mir22hg</t>
  </si>
  <si>
    <t>ENSMUSG00000085156</t>
  </si>
  <si>
    <t>-0.770698653224771</t>
  </si>
  <si>
    <t>0.000360513626648308</t>
  </si>
  <si>
    <t>Gm11974</t>
  </si>
  <si>
    <t>ENSMUSG00000085241</t>
  </si>
  <si>
    <t>-0.928109524912459</t>
  </si>
  <si>
    <t>Snhg3</t>
  </si>
  <si>
    <t>ENSMUSG00000085282</t>
  </si>
  <si>
    <t>-0.591850242706503</t>
  </si>
  <si>
    <t>Gm15663</t>
  </si>
  <si>
    <t>ENSMUSG00000085622</t>
  </si>
  <si>
    <t>-0.688428569181345</t>
  </si>
  <si>
    <t>8.18746535156532e-06</t>
  </si>
  <si>
    <t>3110056K07Rik</t>
  </si>
  <si>
    <t>ENSMUSG00000085793</t>
  </si>
  <si>
    <t>-0.586997609173882</t>
  </si>
  <si>
    <t>4.01786816869717e-11</t>
  </si>
  <si>
    <t>Lin52</t>
  </si>
  <si>
    <t>217708</t>
  </si>
  <si>
    <t>ENSMUSG00000085843</t>
  </si>
  <si>
    <t>1.77485531377757</t>
  </si>
  <si>
    <t>4.84487840788715e-06</t>
  </si>
  <si>
    <t>Kank4os</t>
  </si>
  <si>
    <t>ENSMUSG00000085957</t>
  </si>
  <si>
    <t>1.057085207069</t>
  </si>
  <si>
    <t>1.52461758404612e-06</t>
  </si>
  <si>
    <t>Syna</t>
  </si>
  <si>
    <t>214292</t>
  </si>
  <si>
    <t>ENSMUSG00000086171</t>
  </si>
  <si>
    <t>-0.694341170757197</t>
  </si>
  <si>
    <t>2.52503965935349e-05</t>
  </si>
  <si>
    <t>Pcsk2os1</t>
  </si>
  <si>
    <t>ENSMUSG00000086191</t>
  </si>
  <si>
    <t>-0.788280387525486</t>
  </si>
  <si>
    <t>0.000163756172598558</t>
  </si>
  <si>
    <t>Zfp652os</t>
  </si>
  <si>
    <t>ENSMUSG00000086236</t>
  </si>
  <si>
    <t>0.614138812192116</t>
  </si>
  <si>
    <t>0.0135141601725712</t>
  </si>
  <si>
    <t>5830418P13Rik</t>
  </si>
  <si>
    <t>ENSMUSG00000086382</t>
  </si>
  <si>
    <t>-1.3021037853917</t>
  </si>
  <si>
    <t>0.0001300856694107</t>
  </si>
  <si>
    <t>Chrna1os</t>
  </si>
  <si>
    <t>ENSMUSG00000086429</t>
  </si>
  <si>
    <t>-0.955899641185911</t>
  </si>
  <si>
    <t>7.92649386468261e-14</t>
  </si>
  <si>
    <t>Gt(ROSA)26Sor</t>
  </si>
  <si>
    <t>ENSMUSG00000086454</t>
  </si>
  <si>
    <t>1.1891649980853</t>
  </si>
  <si>
    <t>1.93889105529793e-06</t>
  </si>
  <si>
    <t>4930500J02Rik</t>
  </si>
  <si>
    <t>ENSMUSG00000086468</t>
  </si>
  <si>
    <t>-0.89765274444049</t>
  </si>
  <si>
    <t>0.000819218010711485</t>
  </si>
  <si>
    <t>Etaa1os</t>
  </si>
  <si>
    <t>ENSMUSG00000086841</t>
  </si>
  <si>
    <t>-0.728535998204864</t>
  </si>
  <si>
    <t>3.68931552869149e-06</t>
  </si>
  <si>
    <t>2410006H16Rik</t>
  </si>
  <si>
    <t>ENSMUSG00000086843</t>
  </si>
  <si>
    <t>-0.628270746350036</t>
  </si>
  <si>
    <t>0.00613822021620018</t>
  </si>
  <si>
    <t>E030013I19Rik</t>
  </si>
  <si>
    <t>ENSMUSG00000086859</t>
  </si>
  <si>
    <t>-0.588007471004722</t>
  </si>
  <si>
    <t>8.48067534652831e-06</t>
  </si>
  <si>
    <t>2810008D09Rik</t>
  </si>
  <si>
    <t>ENSMUSG00000086995</t>
  </si>
  <si>
    <t>1.61440215136495</t>
  </si>
  <si>
    <t>2.01142429414474e-09</t>
  </si>
  <si>
    <t>Gm13544</t>
  </si>
  <si>
    <t>ENSMUSG00000087174</t>
  </si>
  <si>
    <t>-0.67112564318104</t>
  </si>
  <si>
    <t>3.76432439102023e-11</t>
  </si>
  <si>
    <t>5530601H04Rik</t>
  </si>
  <si>
    <t>ENSMUSG00000087211</t>
  </si>
  <si>
    <t>-0.725757025546977</t>
  </si>
  <si>
    <t>0.00488575262594638</t>
  </si>
  <si>
    <t>Lhx1os</t>
  </si>
  <si>
    <t>ENSMUSG00000087231</t>
  </si>
  <si>
    <t>-0.712770978314028</t>
  </si>
  <si>
    <t>0.000756005808383135</t>
  </si>
  <si>
    <t>E230016M11Rik</t>
  </si>
  <si>
    <t>ENSMUSG00000087249</t>
  </si>
  <si>
    <t>-0.799511046745901</t>
  </si>
  <si>
    <t>0.000293586088536586</t>
  </si>
  <si>
    <t>Gm16062</t>
  </si>
  <si>
    <t>ENSMUSG00000087260</t>
  </si>
  <si>
    <t>-0.794597572413426</t>
  </si>
  <si>
    <t>Lamtor5</t>
  </si>
  <si>
    <t>68576</t>
  </si>
  <si>
    <t>ENSMUSG00000087354</t>
  </si>
  <si>
    <t>-0.739549670501779</t>
  </si>
  <si>
    <t>0.00358556589164059</t>
  </si>
  <si>
    <t>4930404I05Rik</t>
  </si>
  <si>
    <t>ENSMUSG00000087380</t>
  </si>
  <si>
    <t>-0.67975869304406</t>
  </si>
  <si>
    <t>5.62220822388435e-07</t>
  </si>
  <si>
    <t>2210408F21Rik</t>
  </si>
  <si>
    <t>ENSMUSG00000087590</t>
  </si>
  <si>
    <t>-0.728440934025125</t>
  </si>
  <si>
    <t>3.63253497624218e-05</t>
  </si>
  <si>
    <t>2410004N09Rik</t>
  </si>
  <si>
    <t>ENSMUSG00000087694</t>
  </si>
  <si>
    <t>-0.627201681546688</t>
  </si>
  <si>
    <t>5.0162781196296e-05</t>
  </si>
  <si>
    <t>A530058N18Rik</t>
  </si>
  <si>
    <t>ENSMUSG00000088088</t>
  </si>
  <si>
    <t>-2.18897789047329</t>
  </si>
  <si>
    <t>0.000331131730900857</t>
  </si>
  <si>
    <t>Rmrp</t>
  </si>
  <si>
    <t>misc_RNA</t>
  </si>
  <si>
    <t>ENSMUSG00000089687</t>
  </si>
  <si>
    <t>-0.609267522331571</t>
  </si>
  <si>
    <t>0.0144797335376433</t>
  </si>
  <si>
    <t>Rab42</t>
  </si>
  <si>
    <t>242681</t>
  </si>
  <si>
    <t>ENSMUSG00000089768</t>
  </si>
  <si>
    <t>-1.04455785680377</t>
  </si>
  <si>
    <t>6.03969875305661e-07</t>
  </si>
  <si>
    <t>Tmsb15b1</t>
  </si>
  <si>
    <t>666244</t>
  </si>
  <si>
    <t>ENSMUSG00000089847</t>
  </si>
  <si>
    <t>-0.918345623336684</t>
  </si>
  <si>
    <t>1.96821000210358e-19</t>
  </si>
  <si>
    <t>Timm10b</t>
  </si>
  <si>
    <t>14356</t>
  </si>
  <si>
    <t>ENSMUSG00000089872</t>
  </si>
  <si>
    <t>0.750093074976483</t>
  </si>
  <si>
    <t>1.9593389047764e-12</t>
  </si>
  <si>
    <t>Rps6kc1</t>
  </si>
  <si>
    <t>ENSMUSG00000089945</t>
  </si>
  <si>
    <t>1.31244076783354</t>
  </si>
  <si>
    <t>3.12596135743176e-05</t>
  </si>
  <si>
    <t>Palm2Akap2</t>
  </si>
  <si>
    <t>ENSMUSG00000089996</t>
  </si>
  <si>
    <t>-0.775544194726123</t>
  </si>
  <si>
    <t>2.11247988060973e-05</t>
  </si>
  <si>
    <t>Tmsb15b2</t>
  </si>
  <si>
    <t>100034363</t>
  </si>
  <si>
    <t>ENSMUSG00000090063</t>
  </si>
  <si>
    <t>-0.925358451522609</t>
  </si>
  <si>
    <t>5.2448367165554e-08</t>
  </si>
  <si>
    <t>Dlx6os1</t>
  </si>
  <si>
    <t>ENSMUSG00000090066</t>
  </si>
  <si>
    <t>1.47171975368397</t>
  </si>
  <si>
    <t>1110002E22Rik</t>
  </si>
  <si>
    <t>102634333</t>
  </si>
  <si>
    <t>ENSMUSG00000090110</t>
  </si>
  <si>
    <t>-0.62680512008963</t>
  </si>
  <si>
    <t>ENSMUSG00000090125</t>
  </si>
  <si>
    <t>0.75525023639791</t>
  </si>
  <si>
    <t>5.90959608241125e-10</t>
  </si>
  <si>
    <t>Pou3f1</t>
  </si>
  <si>
    <t>18991</t>
  </si>
  <si>
    <t>ENSMUSG00000090129</t>
  </si>
  <si>
    <t>0.591639395605925</t>
  </si>
  <si>
    <t>1.37246146253511e-05</t>
  </si>
  <si>
    <t>Olfr287</t>
  </si>
  <si>
    <t>634104</t>
  </si>
  <si>
    <t>ENSMUSG00000090137</t>
  </si>
  <si>
    <t>-0.698594944322773</t>
  </si>
  <si>
    <t>1.27131006832202e-11</t>
  </si>
  <si>
    <t>Uba52</t>
  </si>
  <si>
    <t>22186</t>
  </si>
  <si>
    <t>ENSMUSG00000090223</t>
  </si>
  <si>
    <t>-0.919239197093123</t>
  </si>
  <si>
    <t>1.73471215896671e-26</t>
  </si>
  <si>
    <t>Pcp4</t>
  </si>
  <si>
    <t>18546</t>
  </si>
  <si>
    <t>ENSMUSG00000090247</t>
  </si>
  <si>
    <t>-0.931427497254821</t>
  </si>
  <si>
    <t>1.78632468532348e-12</t>
  </si>
  <si>
    <t>Bloc1s1</t>
  </si>
  <si>
    <t>14533</t>
  </si>
  <si>
    <t>ENSMUSG00000090258</t>
  </si>
  <si>
    <t>-0.971249854664029</t>
  </si>
  <si>
    <t>2.52909188195092e-11</t>
  </si>
  <si>
    <t>Churc1</t>
  </si>
  <si>
    <t>211151</t>
  </si>
  <si>
    <t>ENSMUSG00000090266</t>
  </si>
  <si>
    <t>-0.913769479654854</t>
  </si>
  <si>
    <t>4.7562120630589e-12</t>
  </si>
  <si>
    <t>Mettl23</t>
  </si>
  <si>
    <t>74319</t>
  </si>
  <si>
    <t>ENSMUSG00000090553</t>
  </si>
  <si>
    <t>-0.711560943876895</t>
  </si>
  <si>
    <t>1.11939968600568e-07</t>
  </si>
  <si>
    <t>Snrpe</t>
  </si>
  <si>
    <t>20643</t>
  </si>
  <si>
    <t>ENSMUSG00000090622</t>
  </si>
  <si>
    <t>0.785052859774916</t>
  </si>
  <si>
    <t>0.000105793981330406</t>
  </si>
  <si>
    <t>A930033H14Rik</t>
  </si>
  <si>
    <t>ENSMUSG00000090733</t>
  </si>
  <si>
    <t>-0.678690469324836</t>
  </si>
  <si>
    <t>0.000145232015866239</t>
  </si>
  <si>
    <t>Rps27</t>
  </si>
  <si>
    <t>57294</t>
  </si>
  <si>
    <t>ENSMUSG00000090841</t>
  </si>
  <si>
    <t>-0.67308975919155</t>
  </si>
  <si>
    <t>2.44347871031461e-14</t>
  </si>
  <si>
    <t>Myl6</t>
  </si>
  <si>
    <t>17904</t>
  </si>
  <si>
    <t>ENSMUSG00000090862</t>
  </si>
  <si>
    <t>-0.833352835472869</t>
  </si>
  <si>
    <t>5.27692286283111e-12</t>
  </si>
  <si>
    <t>Rps13</t>
  </si>
  <si>
    <t>68052</t>
  </si>
  <si>
    <t>ENSMUSG00000091345</t>
  </si>
  <si>
    <t>2.31646869007087</t>
  </si>
  <si>
    <t>6.91711537940351e-14</t>
  </si>
  <si>
    <t>Col6a5</t>
  </si>
  <si>
    <t>665033</t>
  </si>
  <si>
    <t>ENSMUSG00000091512</t>
  </si>
  <si>
    <t>-0.641724178690581</t>
  </si>
  <si>
    <t>Lamtor3</t>
  </si>
  <si>
    <t>56692</t>
  </si>
  <si>
    <t>ENSMUSG00000091537</t>
  </si>
  <si>
    <t>-0.807357642546575</t>
  </si>
  <si>
    <t>4.53398529997719e-12</t>
  </si>
  <si>
    <t>Tma7</t>
  </si>
  <si>
    <t>66167</t>
  </si>
  <si>
    <t>ENSMUSG00000091556</t>
  </si>
  <si>
    <t>0.805869544176964</t>
  </si>
  <si>
    <t>7.32004679093071e-05</t>
  </si>
  <si>
    <t>Gm14569</t>
  </si>
  <si>
    <t>101055983</t>
  </si>
  <si>
    <t>ENSMUSG00000091625</t>
  </si>
  <si>
    <t>-0.622134162091523</t>
  </si>
  <si>
    <t>0.000277466713224062</t>
  </si>
  <si>
    <t>Lsm5</t>
  </si>
  <si>
    <t>66373</t>
  </si>
  <si>
    <t>ENSMUSG00000091803</t>
  </si>
  <si>
    <t>-0.872614779965509</t>
  </si>
  <si>
    <t>2.63554488668366e-14</t>
  </si>
  <si>
    <t>Cox16</t>
  </si>
  <si>
    <t>66272</t>
  </si>
  <si>
    <t>ENSMUSG00000091898</t>
  </si>
  <si>
    <t>0.942180062246027</t>
  </si>
  <si>
    <t>1.26743336076589e-12</t>
  </si>
  <si>
    <t>Tnnc1</t>
  </si>
  <si>
    <t>21924</t>
  </si>
  <si>
    <t>ENSMUSG00000092203</t>
  </si>
  <si>
    <t>-0.812669850548884</t>
  </si>
  <si>
    <t>4.74071586563049e-08</t>
  </si>
  <si>
    <t>1110038B12Rik</t>
  </si>
  <si>
    <t>ENSMUSG00000092216</t>
  </si>
  <si>
    <t>-1.22368451292102</t>
  </si>
  <si>
    <t>3.54370839658423e-07</t>
  </si>
  <si>
    <t>Gm19345</t>
  </si>
  <si>
    <t>100502736</t>
  </si>
  <si>
    <t>ENSMUSG00000092274</t>
  </si>
  <si>
    <t>0.918205356016849</t>
  </si>
  <si>
    <t>4.52667148725152e-10</t>
  </si>
  <si>
    <t>Neat1</t>
  </si>
  <si>
    <t>ENSMUSG00000092564</t>
  </si>
  <si>
    <t>-0.61946996610054</t>
  </si>
  <si>
    <t>1.06650664700379e-05</t>
  </si>
  <si>
    <t>BC051226</t>
  </si>
  <si>
    <t>ENSMUSG00000093536</t>
  </si>
  <si>
    <t>-0.680388958984553</t>
  </si>
  <si>
    <t>2.03037963024708e-09</t>
  </si>
  <si>
    <t>Smim17</t>
  </si>
  <si>
    <t>100042450</t>
  </si>
  <si>
    <t>ENSMUSG00000093565</t>
  </si>
  <si>
    <t>-0.787489374737368</t>
  </si>
  <si>
    <t>9.49279286961465e-05</t>
  </si>
  <si>
    <t>Rab26os</t>
  </si>
  <si>
    <t>ENSMUSG00000093674</t>
  </si>
  <si>
    <t>-0.928927911858272</t>
  </si>
  <si>
    <t>7.93436417326205e-12</t>
  </si>
  <si>
    <t>Rpl41</t>
  </si>
  <si>
    <t>67945</t>
  </si>
  <si>
    <t>ENSMUSG00000095362</t>
  </si>
  <si>
    <t>-0.978814593889849</t>
  </si>
  <si>
    <t>3.1103826581188e-16</t>
  </si>
  <si>
    <t>Gm14325</t>
  </si>
  <si>
    <t>329575</t>
  </si>
  <si>
    <t>ENSMUSG00000096255</t>
  </si>
  <si>
    <t>-1.00655676129839</t>
  </si>
  <si>
    <t>9.75105812280422e-12</t>
  </si>
  <si>
    <t>Dynlt1b</t>
  </si>
  <si>
    <t>21648</t>
  </si>
  <si>
    <t>ENSMUSG00000096740</t>
  </si>
  <si>
    <t>-0.596135748179111</t>
  </si>
  <si>
    <t>1.1206831670848e-06</t>
  </si>
  <si>
    <t>Lbhd1</t>
  </si>
  <si>
    <t>102308570</t>
  </si>
  <si>
    <t>ENSMUSG00000096795</t>
  </si>
  <si>
    <t>-0.66187905980823</t>
  </si>
  <si>
    <t>Zfp433</t>
  </si>
  <si>
    <t>73610</t>
  </si>
  <si>
    <t>ENSMUSG00000096856</t>
  </si>
  <si>
    <t>-0.648091556358743</t>
  </si>
  <si>
    <t>1.04743493048452e-06</t>
  </si>
  <si>
    <t>Gm10778</t>
  </si>
  <si>
    <t>100233208</t>
  </si>
  <si>
    <t>ENSMUSG00000097047</t>
  </si>
  <si>
    <t>-0.710399967057348</t>
  </si>
  <si>
    <t>0.00451849029368108</t>
  </si>
  <si>
    <t>1110020A21Rik</t>
  </si>
  <si>
    <t>ENSMUSG00000097162</t>
  </si>
  <si>
    <t>-0.643922442369099</t>
  </si>
  <si>
    <t>0.00248755991512108</t>
  </si>
  <si>
    <t>2310010J17Rik</t>
  </si>
  <si>
    <t>ENSMUSG00000097195</t>
  </si>
  <si>
    <t>-0.681469525974711</t>
  </si>
  <si>
    <t>1.01716030619196e-07</t>
  </si>
  <si>
    <t>Snhg5</t>
  </si>
  <si>
    <t>ENSMUSG00000097316</t>
  </si>
  <si>
    <t>-0.753856604916627</t>
  </si>
  <si>
    <t>2.2312983566402e-06</t>
  </si>
  <si>
    <t>Gm10516</t>
  </si>
  <si>
    <t>ENSMUSG00000097325</t>
  </si>
  <si>
    <t>0.669751556585735</t>
  </si>
  <si>
    <t>0.00396714578461032</t>
  </si>
  <si>
    <t>Gm16897</t>
  </si>
  <si>
    <t>ENSMUSG00000097326</t>
  </si>
  <si>
    <t>-0.698394572765489</t>
  </si>
  <si>
    <t>0.00339646775558062</t>
  </si>
  <si>
    <t>A330048O09Rik</t>
  </si>
  <si>
    <t>ENSMUSG00000097466</t>
  </si>
  <si>
    <t>-0.614298620657072</t>
  </si>
  <si>
    <t>0.0010568495317344</t>
  </si>
  <si>
    <t>D430036J16Rik</t>
  </si>
  <si>
    <t>ENSMUSG00000097745</t>
  </si>
  <si>
    <t>-0.701060389821761</t>
  </si>
  <si>
    <t>0.00168183628719993</t>
  </si>
  <si>
    <t>AI115009</t>
  </si>
  <si>
    <t>ENSMUSG00000097845</t>
  </si>
  <si>
    <t>-0.640962395661574</t>
  </si>
  <si>
    <t>0.012990322200688</t>
  </si>
  <si>
    <t>A230020J21Rik</t>
  </si>
  <si>
    <t>ENSMUSG00000097915</t>
  </si>
  <si>
    <t>-0.692184151499742</t>
  </si>
  <si>
    <t>1.53787573324472e-07</t>
  </si>
  <si>
    <t>A330009N23Rik</t>
  </si>
  <si>
    <t>ENSMUSG00000098234</t>
  </si>
  <si>
    <t>-0.769736772914971</t>
  </si>
  <si>
    <t>2.91719803251811e-09</t>
  </si>
  <si>
    <t>Snhg6</t>
  </si>
  <si>
    <t>ENSMUSG00000098274</t>
  </si>
  <si>
    <t>-0.739868489592675</t>
  </si>
  <si>
    <t>2.22028103648727e-11</t>
  </si>
  <si>
    <t>Rpl24</t>
  </si>
  <si>
    <t>68193</t>
  </si>
  <si>
    <t>ENSMUSG00000099083</t>
  </si>
  <si>
    <t>0.659279407690366</t>
  </si>
  <si>
    <t>1.33741822278109e-11</t>
  </si>
  <si>
    <t>Atf7</t>
  </si>
  <si>
    <t>223922</t>
  </si>
  <si>
    <t>ENSMUSG00000099950</t>
  </si>
  <si>
    <t>1.52957828387504</t>
  </si>
  <si>
    <t>4.23932857813476e-06</t>
  </si>
  <si>
    <t>9130227L01Rik</t>
  </si>
  <si>
    <t>ENSMUSG00000100147</t>
  </si>
  <si>
    <t>-0.757352001351611</t>
  </si>
  <si>
    <t>1.49961926728895e-07</t>
  </si>
  <si>
    <t>1700047M11Rik</t>
  </si>
  <si>
    <t>ENSMUSG00000101693</t>
  </si>
  <si>
    <t>-0.860935426730491</t>
  </si>
  <si>
    <t>0.000466023990310708</t>
  </si>
  <si>
    <t>Gm19461</t>
  </si>
  <si>
    <t>ENSMUSG00000102206</t>
  </si>
  <si>
    <t>0.992716660086509</t>
  </si>
  <si>
    <t>3.42168261113847e-07</t>
  </si>
  <si>
    <t>PCDHA9</t>
  </si>
  <si>
    <t>12942</t>
  </si>
  <si>
    <t>ENSMUSG00000102222</t>
  </si>
  <si>
    <t>1.12610462919657</t>
  </si>
  <si>
    <t>3.30142019944742e-14</t>
  </si>
  <si>
    <t>Pcdhga10</t>
  </si>
  <si>
    <t>93722</t>
  </si>
  <si>
    <t>ENSMUSG00000102742</t>
  </si>
  <si>
    <t>1.60706105358313</t>
  </si>
  <si>
    <t>1.18789510682555e-22</t>
  </si>
  <si>
    <t>PCDHGB6</t>
  </si>
  <si>
    <t>93723</t>
  </si>
  <si>
    <t>ENSMUSG00000102748</t>
  </si>
  <si>
    <t>0.989640118352099</t>
  </si>
  <si>
    <t>6.27167571090214e-11</t>
  </si>
  <si>
    <t>Pcdhgb2</t>
  </si>
  <si>
    <t>93700</t>
  </si>
  <si>
    <t>ENSMUSG00000103037</t>
  </si>
  <si>
    <t>0.858839756808628</t>
  </si>
  <si>
    <t>1.26049690642074e-05</t>
  </si>
  <si>
    <t>Pcdhgb1</t>
  </si>
  <si>
    <t>93699</t>
  </si>
  <si>
    <t>ENSMUSG00000103144</t>
  </si>
  <si>
    <t>0.814651093437954</t>
  </si>
  <si>
    <t>1.27033829022691e-05</t>
  </si>
  <si>
    <t>Pcdhga1</t>
  </si>
  <si>
    <t>93709</t>
  </si>
  <si>
    <t>ENSMUSG00000103332</t>
  </si>
  <si>
    <t>1.40452306737282</t>
  </si>
  <si>
    <t>1.04207466655547e-23</t>
  </si>
  <si>
    <t>Pcdhga2</t>
  </si>
  <si>
    <t>93710</t>
  </si>
  <si>
    <t>ENSMUSG00000104861</t>
  </si>
  <si>
    <t>-1.1532245164508</t>
  </si>
  <si>
    <t>1.57549566575992e-09</t>
  </si>
  <si>
    <t>ENSMUSG00000104960</t>
  </si>
  <si>
    <t>-0.741070942434149</t>
  </si>
  <si>
    <t>1.04663976070482e-08</t>
  </si>
  <si>
    <t>ENSMUSG00000105923</t>
  </si>
  <si>
    <t>2.05514421173568</t>
  </si>
  <si>
    <t>2.58576199609652e-13</t>
  </si>
  <si>
    <t>ENSMUSG00000107283</t>
  </si>
  <si>
    <t>-0.672865616371054</t>
  </si>
  <si>
    <t>1.4180820445126e-15</t>
  </si>
  <si>
    <t>ENSMUSG00000107677</t>
  </si>
  <si>
    <t>-1.48150487183448</t>
  </si>
  <si>
    <t>2.24934984080649e-08</t>
  </si>
  <si>
    <t>ENSMUSG00000108414</t>
  </si>
  <si>
    <t>-0.965266010817602</t>
  </si>
  <si>
    <t>1.19940380716681e-13</t>
  </si>
  <si>
    <t>ENSMUSG00000109372</t>
  </si>
  <si>
    <t>0.956239909759646</t>
  </si>
  <si>
    <t>2.83529116642283e-13</t>
  </si>
  <si>
    <t>ENSMUSG00000109890</t>
  </si>
  <si>
    <t>1.73463352477679</t>
  </si>
  <si>
    <t>7.29678435739849e-17</t>
  </si>
  <si>
    <t>ENSMUSG00000110105</t>
  </si>
  <si>
    <t>-0.595242080117391</t>
  </si>
  <si>
    <t>4.88262671615303e-05</t>
  </si>
  <si>
    <t>ENSMUSG00000110195</t>
  </si>
  <si>
    <t>0.684429607701411</t>
  </si>
  <si>
    <t>1.19597084890087e-12</t>
  </si>
  <si>
    <t>ENSMUSG00000110206</t>
  </si>
  <si>
    <t>-0.750617550898332</t>
  </si>
  <si>
    <t>4.11734462580744e-05</t>
  </si>
  <si>
    <t>ENSMUSG00000110444</t>
  </si>
  <si>
    <t>-0.581134052730856</t>
  </si>
  <si>
    <t>ENSMUSG00000110874</t>
  </si>
  <si>
    <t>0.896892013995196</t>
  </si>
  <si>
    <t>ENSMUSG00000111063</t>
  </si>
  <si>
    <t>0.742512077168491</t>
  </si>
  <si>
    <t>0.000390405896272536</t>
  </si>
  <si>
    <t>ENSMUSG00000111761</t>
  </si>
  <si>
    <t>0.769437259899134</t>
  </si>
  <si>
    <t>0.00299562248891659</t>
  </si>
  <si>
    <t>ENSMUSG00000111765</t>
  </si>
  <si>
    <t>1.79512196470578</t>
  </si>
  <si>
    <t>1.61801313137311e-20</t>
  </si>
  <si>
    <t>ENSMUSG00000111994</t>
  </si>
  <si>
    <t>-0.863719042570886</t>
  </si>
  <si>
    <t>0.000135467564957994</t>
  </si>
  <si>
    <t>ENSMUSG00000112639</t>
  </si>
  <si>
    <t>-0.59457848564763</t>
  </si>
  <si>
    <t>0.00753842657823569</t>
  </si>
  <si>
    <t>ENSMUSG00000114069</t>
  </si>
  <si>
    <t>0.585847669529561</t>
  </si>
  <si>
    <t>0.0189975451801461</t>
  </si>
  <si>
    <t>ENSMUSG00000115149</t>
  </si>
  <si>
    <t>0.954497975644945</t>
  </si>
  <si>
    <t>4.644456157437e-12</t>
  </si>
  <si>
    <t>ENSMUSG00000115219</t>
  </si>
  <si>
    <t>-0.734370146341979</t>
  </si>
  <si>
    <t>0.00100352896559017</t>
  </si>
  <si>
    <t>ENSMUSG00000115529</t>
  </si>
  <si>
    <t>-0.785024555893177</t>
  </si>
  <si>
    <t>1.40733456704526e-05</t>
  </si>
  <si>
    <t>ENSMUSG00000116802</t>
  </si>
  <si>
    <t>-0.585474917485231</t>
  </si>
  <si>
    <t>9.23459351001486e-05</t>
  </si>
  <si>
    <t>ENSMUSG00000117011</t>
  </si>
  <si>
    <t>0.943797344381824</t>
  </si>
  <si>
    <t>4.1528385452592e-06</t>
  </si>
  <si>
    <t>ENSMUSG00000117172</t>
  </si>
  <si>
    <t>-0.91022069942952</t>
  </si>
  <si>
    <t>8.16726263594487e-05</t>
  </si>
  <si>
    <t>ENSMUSG00000117286</t>
  </si>
  <si>
    <t>0.831238645880262</t>
  </si>
  <si>
    <t>2.00695943354149e-05</t>
  </si>
  <si>
    <t>ENSMUSG00000117473</t>
  </si>
  <si>
    <t>0.593570416666173</t>
  </si>
  <si>
    <t>0.0190889836025984</t>
  </si>
  <si>
    <t>ENSMUSG00000117655</t>
  </si>
  <si>
    <t>0.586562322488244</t>
  </si>
  <si>
    <t>0.013730628126366</t>
  </si>
  <si>
    <t>ENSMUSG00000118537</t>
  </si>
  <si>
    <t>-0.833629729141318</t>
  </si>
  <si>
    <t>1.43915388838601e-05</t>
  </si>
  <si>
    <t>ENSMUSG00000118669</t>
  </si>
  <si>
    <t>0.629850179191228</t>
  </si>
  <si>
    <t>7.00355705523344e-14</t>
  </si>
  <si>
    <t>log2 (Fold Change)</t>
  </si>
  <si>
    <t>Cry2</t>
  </si>
  <si>
    <t>1484.19053484695</t>
  </si>
  <si>
    <t>1645.86562883962</t>
  </si>
  <si>
    <t>1650.33003462464</t>
  </si>
  <si>
    <t>1804.87255637748</t>
  </si>
  <si>
    <t>2446.40076696416</t>
  </si>
  <si>
    <t>2318.27192779329</t>
  </si>
  <si>
    <t>2323.59331973984</t>
  </si>
  <si>
    <t>2283.68038053536</t>
  </si>
  <si>
    <t>0.49410122427908</t>
  </si>
  <si>
    <t>Nr1d1</t>
  </si>
  <si>
    <t>1379.42414415187</t>
  </si>
  <si>
    <t>1798.24058200205</t>
  </si>
  <si>
    <t>1811.46627923062</t>
  </si>
  <si>
    <t>2051.96267474928</t>
  </si>
  <si>
    <t>2325.89287733222</t>
  </si>
  <si>
    <t>2236.10532782087</t>
  </si>
  <si>
    <t>2655.28384663947</t>
  </si>
  <si>
    <t>2561.61475693132</t>
  </si>
  <si>
    <t>0.442633833105573</t>
  </si>
  <si>
    <t>7.47095907422206e-05</t>
  </si>
  <si>
    <t>Per1</t>
  </si>
  <si>
    <t>1200.15720896252</t>
  </si>
  <si>
    <t>1385.42333300879</t>
  </si>
  <si>
    <t>1410.20543481965</t>
  </si>
  <si>
    <t>1761.21377606366</t>
  </si>
  <si>
    <t>1853.82813674395</t>
  </si>
  <si>
    <t>1548.2535051946</t>
  </si>
  <si>
    <t>2305.99700531546</t>
  </si>
  <si>
    <t>2342.23628772858</t>
  </si>
  <si>
    <t>0.435542100192639</t>
  </si>
  <si>
    <t>0.00162961998553302</t>
  </si>
  <si>
    <t>Arntl</t>
  </si>
  <si>
    <t>445.839195957948</t>
  </si>
  <si>
    <t>503.593816834709</t>
  </si>
  <si>
    <t>443.387967183775</t>
  </si>
  <si>
    <t>467.241840379759</t>
  </si>
  <si>
    <t>562.672176401756</t>
  </si>
  <si>
    <t>556.385262670389</t>
  </si>
  <si>
    <t>630.827872114149</t>
  </si>
  <si>
    <t>566.590256925892</t>
  </si>
  <si>
    <t>0.304383032304911</t>
  </si>
  <si>
    <t>0.000669816326281902</t>
  </si>
  <si>
    <t>Csnk1d</t>
  </si>
  <si>
    <t>1736.79394352287</t>
  </si>
  <si>
    <t>1838.22549878935</t>
  </si>
  <si>
    <t>1699.82940388269</t>
  </si>
  <si>
    <t>1956.28492214666</t>
  </si>
  <si>
    <t>2326.79895169035</t>
  </si>
  <si>
    <t>2195.02202783466</t>
  </si>
  <si>
    <t>2242.65027338768</t>
  </si>
  <si>
    <t>2206.98038942312</t>
  </si>
  <si>
    <t>0.303274188524437</t>
  </si>
  <si>
    <t>7.08185349452274e-06</t>
  </si>
  <si>
    <t>Per2</t>
  </si>
  <si>
    <t>650.715693317213</t>
  </si>
  <si>
    <t>769.439479798954</t>
  </si>
  <si>
    <t>790.936730059418</t>
  </si>
  <si>
    <t>876.89124715406</t>
  </si>
  <si>
    <t>1016.61542982733</t>
  </si>
  <si>
    <t>791.146976877304</t>
  </si>
  <si>
    <t>1005.62936935352</t>
  </si>
  <si>
    <t>917.10096899795</t>
  </si>
  <si>
    <t>0.255156226601196</t>
  </si>
  <si>
    <t>0.0271628133564968</t>
  </si>
  <si>
    <t>Npas2</t>
  </si>
  <si>
    <t>559.918154714812</t>
  </si>
  <si>
    <t>490.625735714502</t>
  </si>
  <si>
    <t>492.887336441821</t>
  </si>
  <si>
    <t>588.000168907331</t>
  </si>
  <si>
    <t>607.069819950365</t>
  </si>
  <si>
    <t>595.12094551453</t>
  </si>
  <si>
    <t>618.510452017081</t>
  </si>
  <si>
    <t>564.940794751435</t>
  </si>
  <si>
    <t>0.154394250093035</t>
  </si>
  <si>
    <t>0.120127745474567</t>
  </si>
  <si>
    <t>487.745752235979</t>
  </si>
  <si>
    <t>472.254287460875</t>
  </si>
  <si>
    <t>535.014459214626</t>
  </si>
  <si>
    <t>492.322416304716</t>
  </si>
  <si>
    <t>547.268912313463</t>
  </si>
  <si>
    <t>625.639968361429</t>
  </si>
  <si>
    <t>526.129801289067</t>
  </si>
  <si>
    <t>525.353702564473</t>
  </si>
  <si>
    <t>0.151926256876144</t>
  </si>
  <si>
    <t>0.132202866598599</t>
  </si>
  <si>
    <t>Per3</t>
  </si>
  <si>
    <t>656.536048355829</t>
  </si>
  <si>
    <t>659.210790277194</t>
  </si>
  <si>
    <t>559.237554808989</t>
  </si>
  <si>
    <t>664.170806901645</t>
  </si>
  <si>
    <t>721.235189075359</t>
  </si>
  <si>
    <t>671.418502631777</t>
  </si>
  <si>
    <t>607.072847641231</t>
  </si>
  <si>
    <t>691.124651097376</t>
  </si>
  <si>
    <t>0.0798780865274883</t>
  </si>
  <si>
    <t>0.468306206442681</t>
  </si>
  <si>
    <t>Clock</t>
  </si>
  <si>
    <t>1275.82182446452</t>
  </si>
  <si>
    <t>1397.31074070231</t>
  </si>
  <si>
    <t>1110.04968506342</t>
  </si>
  <si>
    <t>1173.21360715633</t>
  </si>
  <si>
    <t>1273.94054753763</t>
  </si>
  <si>
    <t>1319.36083384286</t>
  </si>
  <si>
    <t>1286.29058442244</t>
  </si>
  <si>
    <t>1243.69447954039</t>
  </si>
  <si>
    <t>0.0461652489579192</t>
  </si>
  <si>
    <t>0.663592171927123</t>
  </si>
  <si>
    <t>Bhlhe41</t>
  </si>
  <si>
    <t>1001.10106664187</t>
  </si>
  <si>
    <t>1104.44824207097</t>
  </si>
  <si>
    <t>1022.63590530985</t>
  </si>
  <si>
    <t>1085.8960465287</t>
  </si>
  <si>
    <t>1053.76447851086</t>
  </si>
  <si>
    <t>994.215859666285</t>
  </si>
  <si>
    <t>1029.38439382644</t>
  </si>
  <si>
    <t>1077.92353100748</t>
  </si>
  <si>
    <t>-0.0192527927710025</t>
  </si>
  <si>
    <t>0.838182945603662</t>
  </si>
  <si>
    <t>Csnk1e</t>
  </si>
  <si>
    <t>1636.68383685868</t>
  </si>
  <si>
    <t>1704.22199388055</t>
  </si>
  <si>
    <t>1657.70228110989</t>
  </si>
  <si>
    <t>1715.69717531096</t>
  </si>
  <si>
    <t>1626.4034728521</t>
  </si>
  <si>
    <t>1646.85342516151</t>
  </si>
  <si>
    <t>1622.38018992816</t>
  </si>
  <si>
    <t>1629.66862836326</t>
  </si>
  <si>
    <t>-0.0411247554796039</t>
  </si>
  <si>
    <t>0.551305235478347</t>
  </si>
  <si>
    <t>Bhlhe40</t>
  </si>
  <si>
    <t>1733.3017304997</t>
  </si>
  <si>
    <t>2553.63130725411</t>
  </si>
  <si>
    <t>2412.83095681242</t>
  </si>
  <si>
    <t>2688.26617506764</t>
  </si>
  <si>
    <t>1962.55705972013</t>
  </si>
  <si>
    <t>1842.87945652428</t>
  </si>
  <si>
    <t>2584.01877322072</t>
  </si>
  <si>
    <t>2513.78035387208</t>
  </si>
  <si>
    <t>-0.0683986622352557</t>
  </si>
  <si>
    <t>0.695192496582146</t>
  </si>
  <si>
    <t>FBgn0028425</t>
  </si>
  <si>
    <t>Age</t>
  </si>
  <si>
    <t>Y.C.1</t>
  </si>
  <si>
    <t>292.092752650098</t>
  </si>
  <si>
    <t>Young</t>
  </si>
  <si>
    <t>Y.C.2</t>
  </si>
  <si>
    <t>158.43593544338</t>
  </si>
  <si>
    <t>Y.C.3</t>
  </si>
  <si>
    <t>100.381929834313</t>
  </si>
  <si>
    <t>Y.C.4</t>
  </si>
  <si>
    <t>211.990184719464</t>
  </si>
  <si>
    <t>Y.S6.1</t>
  </si>
  <si>
    <t>88.3007245528532</t>
  </si>
  <si>
    <t>SIRT6 OE</t>
  </si>
  <si>
    <t>Y.S6.2</t>
  </si>
  <si>
    <t>100.977184832951</t>
  </si>
  <si>
    <t>Y.S6.3</t>
  </si>
  <si>
    <t>69.4339333761843</t>
  </si>
  <si>
    <t>Y.S6.4</t>
  </si>
  <si>
    <t>55.1895713509179</t>
  </si>
  <si>
    <t>O.C.1</t>
  </si>
  <si>
    <t>375.030820831812</t>
  </si>
  <si>
    <t>Old</t>
  </si>
  <si>
    <t>O.C.2</t>
  </si>
  <si>
    <t>199.554249443454</t>
  </si>
  <si>
    <t>O.C.3</t>
  </si>
  <si>
    <t>152.284948043587</t>
  </si>
  <si>
    <t>O.S6.1</t>
  </si>
  <si>
    <t>82.1961201549003</t>
  </si>
  <si>
    <t>O.S6.2</t>
  </si>
  <si>
    <t>92.3328321386513</t>
  </si>
  <si>
    <t>O.S6.3</t>
  </si>
  <si>
    <t>90.1265473054044</t>
  </si>
  <si>
    <t>Young WT vs Young SIRT6 OE: FDR P-value  = 0.01229763 (Wald test, DESeq2)</t>
  </si>
  <si>
    <t>Old WT vs Old SIRT6 OE: FDR P-value  = 0.01258919 (Wald test, DESeq2)</t>
  </si>
  <si>
    <t>Full body SIRT6 KO</t>
  </si>
  <si>
    <t>Nestin-Cre brS6KO</t>
  </si>
  <si>
    <t>0.455137381776127</t>
  </si>
  <si>
    <t>2.35933302153293</t>
  </si>
  <si>
    <t>0.274943680071445</t>
  </si>
  <si>
    <t>0.286705988173799</t>
  </si>
  <si>
    <t>0.195258030660274</t>
  </si>
  <si>
    <t>0.151826848528489</t>
  </si>
  <si>
    <t>-0.254879126202192</t>
  </si>
  <si>
    <t>0.126759286992351</t>
  </si>
  <si>
    <t>0.124882839541298</t>
  </si>
  <si>
    <t>0.0952515121284181</t>
  </si>
  <si>
    <t>0.0810132826776107</t>
  </si>
  <si>
    <t>0.0249296341232288</t>
  </si>
  <si>
    <t>-0.369001022470334</t>
  </si>
  <si>
    <t>0.0205803969217229</t>
  </si>
  <si>
    <t>-0.243767334812655</t>
  </si>
  <si>
    <t>0.013330703556675</t>
  </si>
  <si>
    <t>0.0665872294672879</t>
  </si>
  <si>
    <t>-0.00652040021189215</t>
  </si>
  <si>
    <t>0.421804016577339</t>
  </si>
  <si>
    <t>-0.0838442483494584</t>
  </si>
  <si>
    <t>0.156218706920584</t>
  </si>
  <si>
    <t>-0.242406644526452</t>
  </si>
  <si>
    <t>0.350151166920903</t>
  </si>
  <si>
    <t>Circadian rhythm associated DE genes</t>
  </si>
  <si>
    <t>MGI.Gene.Marker.ID</t>
  </si>
  <si>
    <t>Symbol</t>
  </si>
  <si>
    <t>Chr</t>
  </si>
  <si>
    <t>Term</t>
  </si>
  <si>
    <t>MGI:2686021</t>
  </si>
  <si>
    <t>locomotor rhythm</t>
  </si>
  <si>
    <t>MGI:2148202</t>
  </si>
  <si>
    <t>circadian temperature homeostasis, circadian temperature homeostasis</t>
  </si>
  <si>
    <t>MGI:88495</t>
  </si>
  <si>
    <t>circadian regulation of gene expression, circadian rhythm</t>
  </si>
  <si>
    <t>MGI:2142523</t>
  </si>
  <si>
    <t>entrainment of circadian clock by photoperiod</t>
  </si>
  <si>
    <t>MGI:108177</t>
  </si>
  <si>
    <t>circadian rhythm</t>
  </si>
  <si>
    <t>MGI:1276116</t>
  </si>
  <si>
    <t>MGI:95484</t>
  </si>
  <si>
    <t>MGI:1858195</t>
  </si>
  <si>
    <t>circadian regulation of gene expression</t>
  </si>
  <si>
    <t>MGI:96432</t>
  </si>
  <si>
    <t>MGI:1351648</t>
  </si>
  <si>
    <t>regulation of circadian rhythm</t>
  </si>
  <si>
    <t>MGI:96929</t>
  </si>
  <si>
    <t>Mc3r</t>
  </si>
  <si>
    <t>circadian regulation of gene expression, locomotor rhythm</t>
  </si>
  <si>
    <t>MGI:1928394</t>
  </si>
  <si>
    <t>regulation of circadian rhythm, regulation of locomotor rhythm</t>
  </si>
  <si>
    <t>MGI:2179432</t>
  </si>
  <si>
    <t>MGI:97321</t>
  </si>
  <si>
    <t>Ngf</t>
  </si>
  <si>
    <t>MGI:108067</t>
  </si>
  <si>
    <t>positive regulation of circadian rhythm</t>
  </si>
  <si>
    <t>MGI:97772</t>
  </si>
  <si>
    <t>MGI:107926</t>
  </si>
  <si>
    <t>MGI:104856</t>
  </si>
  <si>
    <t>circadian regulation of gene expression, positive regulation of circadian rhythm</t>
  </si>
  <si>
    <t>MGI:1345149</t>
  </si>
  <si>
    <t>MGI:2443480</t>
  </si>
  <si>
    <t>MGI:2442637</t>
  </si>
  <si>
    <t xml:space="preserve">Data </t>
  </si>
  <si>
    <t>statistics</t>
  </si>
  <si>
    <t>Anthranilic acid HeLa cells</t>
  </si>
  <si>
    <t>t=2.431 df=6</t>
  </si>
  <si>
    <t>0.0005571 ± 4.072e-005, n=4</t>
  </si>
  <si>
    <t>0.0007122 ± 4.91e-005, n=4</t>
  </si>
  <si>
    <t>Data</t>
  </si>
  <si>
    <t>Statistics</t>
  </si>
  <si>
    <t>Date</t>
  </si>
  <si>
    <t>Statictics</t>
  </si>
  <si>
    <t>Trph1</t>
  </si>
  <si>
    <t>stattistics</t>
  </si>
  <si>
    <t>Stattistics</t>
  </si>
  <si>
    <t>Dopamine male</t>
  </si>
  <si>
    <t>Dopamine female</t>
  </si>
  <si>
    <t>Dopamine all</t>
  </si>
  <si>
    <t>Tph1/Actin</t>
  </si>
  <si>
    <t>WT + TDO2 inhibitor Female vs. SIRT6 KO + TDO2 inhibitor Female</t>
  </si>
  <si>
    <t>WT + DMSO Female vs.SIRT6 KO + TDO2 inhibitor Female</t>
  </si>
  <si>
    <t>SIRT6 KO + DMSO Female vs.SIRT6 KO + TDO2 inhibitor Female</t>
  </si>
  <si>
    <t>WT + DMSO Female vs. SIRT6 KO + TDO2 inhibitor Female</t>
  </si>
  <si>
    <t>SIRT6 KO + DMSO Female vs. SIRT6 KO + TDO2 inhibitor Female</t>
  </si>
  <si>
    <t>Vehicle
(Ethanol)</t>
  </si>
  <si>
    <t>0.5 mM Melatonin</t>
  </si>
  <si>
    <t>sample</t>
  </si>
  <si>
    <t>ko-es1</t>
  </si>
  <si>
    <t>ko-es2</t>
  </si>
  <si>
    <t>ko-es3</t>
  </si>
  <si>
    <t>wt-es1</t>
  </si>
  <si>
    <t>wt-es2</t>
  </si>
  <si>
    <t>wt-es3</t>
  </si>
  <si>
    <t>ko</t>
  </si>
  <si>
    <t>wt</t>
  </si>
  <si>
    <t>ATP</t>
  </si>
  <si>
    <t>dGTP</t>
  </si>
  <si>
    <t>trehalose-6-Phosphate</t>
  </si>
  <si>
    <t>homocysteic acid</t>
  </si>
  <si>
    <t>glutathione disulfide</t>
  </si>
  <si>
    <t>NADP+</t>
  </si>
  <si>
    <t>S-ribosyl-L-homocysteine</t>
  </si>
  <si>
    <t>thymidine</t>
  </si>
  <si>
    <t>dCTP</t>
  </si>
  <si>
    <t>deoxyuridine</t>
  </si>
  <si>
    <t>GTP</t>
  </si>
  <si>
    <t>guanosine 5-diphosphate,3-diphosphate</t>
  </si>
  <si>
    <t>UTP</t>
  </si>
  <si>
    <t>dATP</t>
  </si>
  <si>
    <t>S-adenosyl-L-homocysteine</t>
  </si>
  <si>
    <t>CTP</t>
  </si>
  <si>
    <t>S-adenosyl-L-homoCysteine</t>
  </si>
  <si>
    <t>GDP</t>
  </si>
  <si>
    <t>IDP</t>
  </si>
  <si>
    <t>all mice</t>
  </si>
  <si>
    <t>Enrichment FDR</t>
  </si>
  <si>
    <t>nGenes</t>
  </si>
  <si>
    <t>Pathway Genes</t>
  </si>
  <si>
    <t>Fold Enrichment</t>
  </si>
  <si>
    <t>Pathway</t>
  </si>
  <si>
    <t>URL</t>
  </si>
  <si>
    <t>Genes</t>
  </si>
  <si>
    <t>1.66386889727382e-26</t>
  </si>
  <si>
    <t>ARNT 22903824 ChIP-Seq MCF-7 Human</t>
  </si>
  <si>
    <t>HTTPS://MAAYANLAB.CLOUD/ENRICHR</t>
  </si>
  <si>
    <t xml:space="preserve"> EML6  RFX8  PDXK  STAU2  TESK2  SPG7  UACA  SNX29  PREX1  SAMD12  KLF12  VPS13D  LYPD6B  FAT2  NMT1  LIPC  RBPJ  TSKU  HTR7  DUSP4  KCNB2  MYOF  SLC7A5  TTLL7  AREG  SHH  ATXN1  MEF2A  ADAM12  PPARG  TAOK1  PKN2  CRB2  GSTP1  PRKAG2  SNX12  HEY2  MPRIP  NINL  FBXW7  LRRC69  FBXW8  ALDH1L1  ATP10B  SLC16A7  MAP3K7  ATP9A  SLC38A2  SLC38A1  TMEM120B  FOXN4  FBXO31  FRMD5  MDM4  FTO  THADA  LIN7A  ARHGAP5  OSBPL11  NHSL1  SESN1  LEPR  MBP  EDIL3  ZKSCAN1  LRRC4C  KSR1  HTR1E  FOXL1  MYO3B  KCNK2  TOP1  CNTNAP4  SHC4  L3MBTL3  KCNK9  GMPR  RASGRF2  FHIT  ADAMTS17  BCAS3  MYO16  DST  CABLES1  CYP4B1  HCRTR2  SYT12  SYT10  EIF3H  CNTNAP5  MYLK3  ITGB6  ZNRF1  KIAA1549  ZNF608  BEND5  TTC39A  ENTPD3  PLEKHA7  VWA5B1  PISD  CRISPLD2  RIN2  ZNF710  PARD6B  ATXN7L1  E2F6  FER1L6  SPHKAP  RASSF8  EXT2  WFDC1  LDLRAD3  IMMP2L  LDLRAD1  PCBP3  ARSG  TP63  NCOA2  NCOA3  TMEM150C  COX6C  TAX1BP1  SFI1  DDR2  IGHMBP2  GRIK2  PTPRJ  PPP3CA  PGS1  SOCS2  CCR7  MRPS28  TTC3  MRPS22  ANO1  TTC8  PNPLA7  SPAG17  AP4E1  NUDT7  SPAG16  FAM3D  TBC1D22A  PRLR  CDKAL1  DOK5  WDFY2  WDFY4  DEGS1  SLC1A2  PRDM1  SLC1A7  PAK2  PAK1  FAM172A  ASAP1  GPC6  AUTS2  WWC1  CACNA1D  MCHR2  IGF1R  KCNV1  RGS6  A4GALT  ARID2  ZFHX3  SSTR1  LAMB1  GULP1  ELF3  FBP1  ALPI  DNAH5  SLC3A1  PITPNC1  RAI1  ZNF804B  IRGM  SBK2  GFOD2  TBC1D8  TRIB2  RERG  NR3C1  ADD2  FAM178B  ACOXL  CLMN  CNR1  DIP2B  ZPLD1  DYNC1LI1  CPEB4  TES  GPATCH2  NAIF1  DCAF7  SV2B  CHST11  FLRT2  ST3GAL1  PRKCH  FZD1  CDYL2  EHD4  OGDH  MS4A7  TRIO  MYO18B  FAM102A  PAX2  PHF14  JDP2  GABRB3  ELL  ADK  SNTG1  RNF150  CD180  SULF2  AGBL1  SLCO4C1  RGN  FMN1  FMN2  LYST  FAM102B  CHN2  BRD7  RNF43  ANKRD29  MREG  USP3  LRFN5  SYPL1  TRAFD1  YEATS2  RNF182  DHCR7  PUS10  ABLIM3  ZNF548  TRAM1L1  ZNF302  ATP8B4  NACA2  NBEA  FANCC  SYNJ2  FRMD4A  NRSN1  RERGL  CLSTN2  FAM107B  FGF3  EDC3  NPEPPS  SALL4  ELAC2  TPCN1  CDK6  BCL2  VSTM2A  BMPR2  PTBP2  TTC23L  DNAJB6  HIF1AN  DRD1  PHACTR1  MPDZ  RNGTT  EVL  CSNK1G3  NCKAP5  SEMA3C  SEMA3F  PIK3C2G  NHS  ADAMTS9  EBF1  PSG6  VIPR1  NOD1  MYL10  STXBP6  APBB2  PTGDR  RABGAP1L  CBFA2T3  NUAK1  COX7A2L  SPATS2L  SIM1  TSHZ2  TMTC2  INSC  INPP5F  TNS3  SOX6  EDN1  PXDNL  LHFPL2  GNG12  ZWINT  SLC44A2  CITED2  SLC35F3  SLC44A1  ZMYM2  SEC61B  DISC1  DNAJC5B  SUSD1  THOC2  RAB3GAP2  SIPA1L3  ROBO2  AMN1  SIPA1L2  CUX1  CTNNA1  KLHDC4  LMO7  LRP1B  ARHGAP24  SHISA7  BRWD1  MPHOSPH6  RAI14  ZCCHC8  PRUNE2  EFNA5  GALNT10  PDPR  COTL1  KNTC1  PDE8B  IPCEF1  ESR1  SMAD6  NAALADL2  DNMBP  DLG2  CDH12  CRISP2  HMHB1  ARHGAP21  CMTM8  ABCC4  USP24  PPP2R5C  IQCJ  DNM3  COQ4  BMPR1B  NRXN1  TRPS1  CLEC14A  OR8S1  MFSD6  ZC3H7A  OXSR1  KCTD8  DDIT4  CNBD1  PFDN1  RGS10  SSBP2  VAC14  THRB  GNA14  NRCAM</t>
  </si>
  <si>
    <t>6.9139088413047e-22</t>
  </si>
  <si>
    <t>AHR 22903824 ChIP-Seq MCF-7 Human</t>
  </si>
  <si>
    <t xml:space="preserve"> DYNC1LI1  EML6  RFX8  CPEB4  TES  PDXK  STAU2  TESK2  GPATCH2  NAIF1  SPG7  UACA  DCAF7  SV2B  PREX1  CHST11  ST3GAL1  SAMD12  PRKCH  KLF12  VPS13D  CDYL2  EHD4  LYPD6B  FAT2  OGDH  MS4A7  TRIO  RBPJ  TSKU  MYO18B  GSTM3  KCNB2  MYOF  FAM102A  SLC7A5  TTLL7  PHF14  JDP2  ADK  AREG  SHH  SNTG1  ATXN1  MEF2A  ADAM12  CD180  SULF2  SLCO4C1  PPARG  TAOK1  CRB2  GSTP1  PRKAG2  SNX12  FAM102B  HEY2  CHN2  BRD7  ANKRD29  MREG  FBXW7  LRRC69  FBXW8  USP3  LRFN5  SYPL1  TRAFD1  YEATS2  RNF182  DHCR7  ALDH1L1  ABLIM3  SLC16A7  MAP3K7  ZNF302  ATP9A  SLC38A2  ATP8B4  TMEM120B  NBEA  FOXN4  FANCC  FBXO31  FRMD5  SYNJ2  FRMD4A  MDM4  NRSN1  FTO  THADA  LIN7A  FGF3  EDC3  NPEPPS  NHSL1  LEPR  MBP  EDIL3  ZKSCAN1  LRRC4C  KSR1  TPCN1  MYO3B  BCL2  KCNK2  VSTM2A  CNTNAP4  BMPR2  SHC4  RASGRF2  FHIT  TTC23L  DNAJB6  DRD1  PHACTR1  MPDZ  BCAS3  MYO16  RNGTT  DST  CABLES1  HCRTR2  SYT12  SYT10  EVL  CSNK1G3  NCKAP5  ITGB6  SEMA3C  SEMA3F  ZNRF1  KIAA1549  ZNF608  BEND5  ADAMTS9  TTC39A  ENTPD3  EBF1  PLEKHA7  PISD  CRISPLD2  PSG6  RIN2  VIPR1  PARD6B  MYL10  ATXN7L1  APBB2  E2F6  PTGDR  FER1L6  RASSF8  SPATS2L  TSHZ2  WFDC1  TMTC2  IMMP2L  LDLRAD1  INPP5F  PCBP3  TNS3  NCOA2  NCOA3  EDN1  TMEM150C  PXDNL  LHFPL2  ZWINT  COX6C  TAX1BP1  SLC44A2  CITED2  SLC44A1  GRIK2  PTPRJ  PGS1  SOCS2  SEC61B  DISC1  CCR7  MRPS28  SUSD1  TTC3  MRPS22  ANO1  PNPLA7  SPAG17  AP4E1  SIPA1L3  NUDT7  SPAG16  AMN1  SIPA1L2  CUX1  CTNNA1  TBC1D22A  KLHDC4  LMO7  CDKAL1  LRP1B  ARHGAP24  SHISA7  WDFY2  WDFY4  BRWD1  DEGS1  MPHOSPH6  RAI14  ZCCHC8  SLC1A2  PRDM1  SLC1A7  EFNA5  PAK2  ASAP1  COTL1  GPC6  KNTC1  PDE8B  AUTS2  ESR1  SMAD6  NAALADL2  DNMBP  DLG2  CDH12  CACNA1D  MCHR2  IGF1R  KCNV1  ARHGAP21  A4GALT  ARID2  ABCC4  USP24  SSTR1  IQCJ  GULP1  DNM3  COQ4  ELF3  FBP1  DNAH5  SLC3A1  TRPS1  CLEC14A  OR8S1  PITPNC1  MFSD6  KCTD8  SBK2  DDIT4  TBC1D8  CNBD1  SSBP2  VAC14  RERG  THRB  NR3C1  ADD2  GNA14  FAM178B  ACOXL  CLMN  NRCAM</t>
  </si>
  <si>
    <t xml:space="preserve">all mice </t>
  </si>
  <si>
    <t>Tuberculous meningitis</t>
  </si>
  <si>
    <r>
      <t>gamma-Aminobutyric acid; </t>
    </r>
    <r>
      <rPr>
        <b/>
        <sz val="10"/>
        <color rgb="FFFF0000"/>
        <rFont val="Segoe UI"/>
        <family val="2"/>
      </rPr>
      <t>Adenine</t>
    </r>
    <r>
      <rPr>
        <b/>
        <sz val="10"/>
        <color rgb="FF495057"/>
        <rFont val="Segoe UI"/>
        <family val="2"/>
      </rPr>
      <t>; </t>
    </r>
    <r>
      <rPr>
        <b/>
        <sz val="10"/>
        <color rgb="FFFF0000"/>
        <rFont val="Segoe UI"/>
        <family val="2"/>
      </rPr>
      <t>Urea</t>
    </r>
    <r>
      <rPr>
        <b/>
        <sz val="10"/>
        <color rgb="FF495057"/>
        <rFont val="Segoe UI"/>
        <family val="2"/>
      </rPr>
      <t>; Tuberculostearic acid; </t>
    </r>
    <r>
      <rPr>
        <b/>
        <sz val="10"/>
        <color rgb="FFFF0000"/>
        <rFont val="Segoe UI"/>
        <family val="2"/>
      </rPr>
      <t>Kynurenic acid</t>
    </r>
    <r>
      <rPr>
        <b/>
        <sz val="10"/>
        <color rgb="FF495057"/>
        <rFont val="Segoe UI"/>
        <family val="2"/>
      </rPr>
      <t>; </t>
    </r>
    <r>
      <rPr>
        <b/>
        <sz val="10"/>
        <color rgb="FFFF0000"/>
        <rFont val="Segoe UI"/>
        <family val="2"/>
      </rPr>
      <t>Pipecolic acid</t>
    </r>
    <r>
      <rPr>
        <b/>
        <sz val="10"/>
        <color rgb="FF495057"/>
        <rFont val="Segoe UI"/>
        <family val="2"/>
      </rPr>
      <t>; </t>
    </r>
    <r>
      <rPr>
        <b/>
        <sz val="10"/>
        <color rgb="FFFF0000"/>
        <rFont val="Segoe UI"/>
        <family val="2"/>
      </rPr>
      <t>Quinolinic acid</t>
    </r>
  </si>
  <si>
    <t>Anemia</t>
  </si>
  <si>
    <r>
      <t>Pipecolic acid</t>
    </r>
    <r>
      <rPr>
        <sz val="10"/>
        <color rgb="FF495057"/>
        <rFont val="Segoe UI"/>
        <family val="2"/>
      </rPr>
      <t>; </t>
    </r>
    <r>
      <rPr>
        <b/>
        <sz val="10"/>
        <color rgb="FFFF0000"/>
        <rFont val="Segoe UI"/>
        <family val="2"/>
      </rPr>
      <t>Quinolinic acid</t>
    </r>
    <r>
      <rPr>
        <sz val="10"/>
        <color rgb="FF495057"/>
        <rFont val="Segoe UI"/>
        <family val="2"/>
      </rPr>
      <t>; </t>
    </r>
    <r>
      <rPr>
        <b/>
        <sz val="10"/>
        <color rgb="FFFF0000"/>
        <rFont val="Segoe UI"/>
        <family val="2"/>
      </rPr>
      <t>Kynurenic acid</t>
    </r>
  </si>
  <si>
    <t>Malaria</t>
  </si>
  <si>
    <t>Alzheimer's disease</t>
  </si>
  <si>
    <r>
      <t>L-Asparagine</t>
    </r>
    <r>
      <rPr>
        <sz val="10"/>
        <color rgb="FF495057"/>
        <rFont val="Segoe UI"/>
        <family val="2"/>
      </rPr>
      <t>; </t>
    </r>
    <r>
      <rPr>
        <b/>
        <sz val="10"/>
        <color rgb="FFFF0000"/>
        <rFont val="Segoe UI"/>
        <family val="2"/>
      </rPr>
      <t>Lysine</t>
    </r>
    <r>
      <rPr>
        <sz val="10"/>
        <color rgb="FF495057"/>
        <rFont val="Segoe UI"/>
        <family val="2"/>
      </rPr>
      <t>; Substance P; Sorbitol; </t>
    </r>
    <r>
      <rPr>
        <b/>
        <sz val="10"/>
        <color rgb="FFFF0000"/>
        <rFont val="Segoe UI"/>
        <family val="2"/>
      </rPr>
      <t>Citrulline</t>
    </r>
    <r>
      <rPr>
        <sz val="10"/>
        <color rgb="FF495057"/>
        <rFont val="Segoe UI"/>
        <family val="2"/>
      </rPr>
      <t>; Thiamine monophosphate; 24-Hydroxycholesterol; Methylmalonic acid; 4-Hydroxyproline; </t>
    </r>
    <r>
      <rPr>
        <b/>
        <sz val="10"/>
        <color rgb="FFFF0000"/>
        <rFont val="Segoe UI"/>
        <family val="2"/>
      </rPr>
      <t>L-Valine</t>
    </r>
    <r>
      <rPr>
        <sz val="10"/>
        <color rgb="FF495057"/>
        <rFont val="Segoe UI"/>
        <family val="2"/>
      </rPr>
      <t>; Galactitol; </t>
    </r>
    <r>
      <rPr>
        <b/>
        <sz val="10"/>
        <color rgb="FFFF0000"/>
        <rFont val="Segoe UI"/>
        <family val="2"/>
      </rPr>
      <t>L-Arginine</t>
    </r>
    <r>
      <rPr>
        <sz val="10"/>
        <color rgb="FF495057"/>
        <rFont val="Segoe UI"/>
        <family val="2"/>
      </rPr>
      <t>; </t>
    </r>
    <r>
      <rPr>
        <b/>
        <sz val="10"/>
        <color rgb="FFFF0000"/>
        <rFont val="Segoe UI"/>
        <family val="2"/>
      </rPr>
      <t>L-Tryptophan</t>
    </r>
    <r>
      <rPr>
        <sz val="10"/>
        <color rgb="FF495057"/>
        <rFont val="Segoe UI"/>
        <family val="2"/>
      </rPr>
      <t>; Glycylproline; L-Cystine; Methylhistidine; Ribitol; </t>
    </r>
    <r>
      <rPr>
        <b/>
        <sz val="10"/>
        <color rgb="FFFF0000"/>
        <rFont val="Segoe UI"/>
        <family val="2"/>
      </rPr>
      <t>S-Adenosylhomocysteine</t>
    </r>
    <r>
      <rPr>
        <sz val="10"/>
        <color rgb="FF495057"/>
        <rFont val="Segoe UI"/>
        <family val="2"/>
      </rPr>
      <t>; alpha-D-Glucose; </t>
    </r>
    <r>
      <rPr>
        <b/>
        <sz val="10"/>
        <color rgb="FFFF0000"/>
        <rFont val="Segoe UI"/>
        <family val="2"/>
      </rPr>
      <t>Folic acid</t>
    </r>
    <r>
      <rPr>
        <sz val="10"/>
        <color rgb="FF495057"/>
        <rFont val="Segoe UI"/>
        <family val="2"/>
      </rPr>
      <t>; </t>
    </r>
    <r>
      <rPr>
        <b/>
        <sz val="10"/>
        <color rgb="FFFF0000"/>
        <rFont val="Segoe UI"/>
        <family val="2"/>
      </rPr>
      <t>Glycerophosphocholine</t>
    </r>
    <r>
      <rPr>
        <sz val="10"/>
        <color rgb="FF495057"/>
        <rFont val="Segoe UI"/>
        <family val="2"/>
      </rPr>
      <t>; Dopamine; Homocysteine; Succinic acid; 1-Methylhistamine; 4-Hydroxynonenal; Zinc; Glycine; 8-Hydroxyguanine; L-Arabitol; 3,4-Dihydroxybenzeneacetic acid; </t>
    </r>
    <r>
      <rPr>
        <b/>
        <sz val="10"/>
        <color rgb="FFFF0000"/>
        <rFont val="Segoe UI"/>
        <family val="2"/>
      </rPr>
      <t>Glutamine</t>
    </r>
    <r>
      <rPr>
        <sz val="10"/>
        <color rgb="FF495057"/>
        <rFont val="Segoe UI"/>
        <family val="2"/>
      </rPr>
      <t>; Manganese; </t>
    </r>
    <r>
      <rPr>
        <b/>
        <sz val="10"/>
        <color rgb="FFFF0000"/>
        <rFont val="Segoe UI"/>
        <family val="2"/>
      </rPr>
      <t>1-Methylhistidine</t>
    </r>
    <r>
      <rPr>
        <sz val="10"/>
        <color rgb="FF495057"/>
        <rFont val="Segoe UI"/>
        <family val="2"/>
      </rPr>
      <t>; Mannitol; Thiamine pyrophosphate; </t>
    </r>
    <r>
      <rPr>
        <b/>
        <sz val="10"/>
        <color rgb="FFFF0000"/>
        <rFont val="Segoe UI"/>
        <family val="2"/>
      </rPr>
      <t>Histidine</t>
    </r>
    <r>
      <rPr>
        <sz val="10"/>
        <color rgb="FF495057"/>
        <rFont val="Segoe UI"/>
        <family val="2"/>
      </rPr>
      <t>; </t>
    </r>
    <r>
      <rPr>
        <b/>
        <sz val="10"/>
        <color rgb="FFFF0000"/>
        <rFont val="Segoe UI"/>
        <family val="2"/>
      </rPr>
      <t>L-Tyrosine</t>
    </r>
    <r>
      <rPr>
        <sz val="10"/>
        <color rgb="FF495057"/>
        <rFont val="Segoe UI"/>
        <family val="2"/>
      </rPr>
      <t>; Acetylcholine; 1,5-Anhydrosorbitol; 8-Hydroxyguanosine; Dynorphin A; Leucine; </t>
    </r>
    <r>
      <rPr>
        <b/>
        <sz val="10"/>
        <color rgb="FFFF0000"/>
        <rFont val="Segoe UI"/>
        <family val="2"/>
      </rPr>
      <t>Phenylalanine</t>
    </r>
    <r>
      <rPr>
        <sz val="10"/>
        <color rgb="FF495057"/>
        <rFont val="Segoe UI"/>
        <family val="2"/>
      </rPr>
      <t>; </t>
    </r>
    <r>
      <rPr>
        <b/>
        <sz val="10"/>
        <color rgb="FFFF0000"/>
        <rFont val="Segoe UI"/>
        <family val="2"/>
      </rPr>
      <t>Phosphorylcholine</t>
    </r>
    <r>
      <rPr>
        <sz val="10"/>
        <color rgb="FF495057"/>
        <rFont val="Segoe UI"/>
        <family val="2"/>
      </rPr>
      <t>; Choline; </t>
    </r>
    <r>
      <rPr>
        <b/>
        <sz val="10"/>
        <color rgb="FFFF0000"/>
        <rFont val="Segoe UI"/>
        <family val="2"/>
      </rPr>
      <t>Proline</t>
    </r>
    <r>
      <rPr>
        <sz val="10"/>
        <color rgb="FF495057"/>
        <rFont val="Segoe UI"/>
        <family val="2"/>
      </rPr>
      <t>; Isoleucine; </t>
    </r>
    <r>
      <rPr>
        <b/>
        <sz val="10"/>
        <color rgb="FFFF0000"/>
        <rFont val="Segoe UI"/>
        <family val="2"/>
      </rPr>
      <t>Fumaric acid</t>
    </r>
    <r>
      <rPr>
        <sz val="10"/>
        <color rgb="FF495057"/>
        <rFont val="Segoe UI"/>
        <family val="2"/>
      </rPr>
      <t>; Fe2+; </t>
    </r>
    <r>
      <rPr>
        <b/>
        <sz val="10"/>
        <color rgb="FFFF0000"/>
        <rFont val="Segoe UI"/>
        <family val="2"/>
      </rPr>
      <t>myo-Inositol</t>
    </r>
    <r>
      <rPr>
        <sz val="10"/>
        <color rgb="FF495057"/>
        <rFont val="Segoe UI"/>
        <family val="2"/>
      </rPr>
      <t>; Copper; Pentosidine; Prolylhydroxyproline; 27-Hydroxycholesterol; D-Glucose</t>
    </r>
  </si>
  <si>
    <t>Schizophrenia</t>
  </si>
  <si>
    <r>
      <t>L-Asparagine</t>
    </r>
    <r>
      <rPr>
        <sz val="10"/>
        <color rgb="FF495057"/>
        <rFont val="Segoe UI"/>
        <family val="2"/>
      </rPr>
      <t>; </t>
    </r>
    <r>
      <rPr>
        <b/>
        <sz val="10"/>
        <color rgb="FFFF0000"/>
        <rFont val="Segoe UI"/>
        <family val="2"/>
      </rPr>
      <t>Citrulline</t>
    </r>
    <r>
      <rPr>
        <sz val="10"/>
        <color rgb="FF495057"/>
        <rFont val="Segoe UI"/>
        <family val="2"/>
      </rPr>
      <t>; </t>
    </r>
    <r>
      <rPr>
        <b/>
        <sz val="10"/>
        <color rgb="FFFF0000"/>
        <rFont val="Segoe UI"/>
        <family val="2"/>
      </rPr>
      <t>Kynurenic acid</t>
    </r>
    <r>
      <rPr>
        <sz val="10"/>
        <color rgb="FF495057"/>
        <rFont val="Segoe UI"/>
        <family val="2"/>
      </rPr>
      <t>; </t>
    </r>
    <r>
      <rPr>
        <b/>
        <sz val="10"/>
        <color rgb="FFFF0000"/>
        <rFont val="Segoe UI"/>
        <family val="2"/>
      </rPr>
      <t>L-Arginine</t>
    </r>
    <r>
      <rPr>
        <sz val="10"/>
        <color rgb="FF495057"/>
        <rFont val="Segoe UI"/>
        <family val="2"/>
      </rPr>
      <t>; </t>
    </r>
    <r>
      <rPr>
        <b/>
        <sz val="10"/>
        <color rgb="FFFF0000"/>
        <rFont val="Segoe UI"/>
        <family val="2"/>
      </rPr>
      <t>L-Tryptophan</t>
    </r>
    <r>
      <rPr>
        <sz val="10"/>
        <color rgb="FF495057"/>
        <rFont val="Segoe UI"/>
        <family val="2"/>
      </rPr>
      <t>; N2-gamma-Glutamylglutamine; Homovanillic acid; Taurine; p-Hydroxyphenylacetic acid; Glutamic acid; </t>
    </r>
    <r>
      <rPr>
        <b/>
        <sz val="10"/>
        <color rgb="FFFF0000"/>
        <rFont val="Segoe UI"/>
        <family val="2"/>
      </rPr>
      <t>Serine</t>
    </r>
    <r>
      <rPr>
        <sz val="10"/>
        <color rgb="FF495057"/>
        <rFont val="Segoe UI"/>
        <family val="2"/>
      </rPr>
      <t>; </t>
    </r>
    <r>
      <rPr>
        <b/>
        <sz val="10"/>
        <color rgb="FFFF0000"/>
        <rFont val="Segoe UI"/>
        <family val="2"/>
      </rPr>
      <t>L-Threonine</t>
    </r>
    <r>
      <rPr>
        <sz val="10"/>
        <color rgb="FF495057"/>
        <rFont val="Segoe UI"/>
        <family val="2"/>
      </rPr>
      <t>; 1-Methylhistamine; Glycine; L-Aspartic acid; </t>
    </r>
    <r>
      <rPr>
        <b/>
        <sz val="10"/>
        <color rgb="FFFF0000"/>
        <rFont val="Segoe UI"/>
        <family val="2"/>
      </rPr>
      <t>L-Tyrosine</t>
    </r>
    <r>
      <rPr>
        <sz val="10"/>
        <color rgb="FF495057"/>
        <rFont val="Segoe UI"/>
        <family val="2"/>
      </rPr>
      <t>; 5-Hydroxytryptophol; </t>
    </r>
    <r>
      <rPr>
        <b/>
        <sz val="10"/>
        <color rgb="FFFF0000"/>
        <rFont val="Segoe UI"/>
        <family val="2"/>
      </rPr>
      <t>Phenylalanine</t>
    </r>
    <r>
      <rPr>
        <sz val="10"/>
        <color rgb="FF495057"/>
        <rFont val="Segoe UI"/>
        <family val="2"/>
      </rPr>
      <t>; N-gamma-Glutamylglutamine; 5-Hydroxyindoleacetic acid; Isoleucine; </t>
    </r>
    <r>
      <rPr>
        <b/>
        <sz val="10"/>
        <color rgb="FFFF0000"/>
        <rFont val="Segoe UI"/>
        <family val="2"/>
      </rPr>
      <t>Methionine</t>
    </r>
    <r>
      <rPr>
        <sz val="10"/>
        <color rgb="FF495057"/>
        <rFont val="Segoe UI"/>
        <family val="2"/>
      </rPr>
      <t>; L-Alanine; N-Acetyl-L-aspartic acid; Vanylglycol</t>
    </r>
  </si>
  <si>
    <t>Convulsion</t>
  </si>
  <si>
    <r>
      <t>Pipecolic acid</t>
    </r>
    <r>
      <rPr>
        <sz val="10"/>
        <color rgb="FF495057"/>
        <rFont val="Segoe UI"/>
        <family val="2"/>
      </rPr>
      <t>; Arginine vasopressin 1-8; </t>
    </r>
    <r>
      <rPr>
        <b/>
        <sz val="10"/>
        <color rgb="FFFF0000"/>
        <rFont val="Segoe UI"/>
        <family val="2"/>
      </rPr>
      <t>Quinolinic acid</t>
    </r>
    <r>
      <rPr>
        <sz val="10"/>
        <color rgb="FF495057"/>
        <rFont val="Segoe UI"/>
        <family val="2"/>
      </rPr>
      <t>; </t>
    </r>
    <r>
      <rPr>
        <b/>
        <sz val="10"/>
        <color rgb="FFFF0000"/>
        <rFont val="Segoe UI"/>
        <family val="2"/>
      </rPr>
      <t>Kynurenic acid</t>
    </r>
  </si>
  <si>
    <t>Traumatic brain injury</t>
  </si>
  <si>
    <r>
      <t>Glutathione</t>
    </r>
    <r>
      <rPr>
        <sz val="10"/>
        <color rgb="FF495057"/>
        <rFont val="Segoe UI"/>
        <family val="2"/>
      </rPr>
      <t>; Theophylline; </t>
    </r>
    <r>
      <rPr>
        <b/>
        <sz val="10"/>
        <color rgb="FFFF0000"/>
        <rFont val="Segoe UI"/>
        <family val="2"/>
      </rPr>
      <t>Ascorbic acid</t>
    </r>
    <r>
      <rPr>
        <sz val="10"/>
        <color rgb="FF495057"/>
        <rFont val="Segoe UI"/>
        <family val="2"/>
      </rPr>
      <t>; O-Phosphoethanolamine; Paraxanthine; </t>
    </r>
    <r>
      <rPr>
        <b/>
        <sz val="10"/>
        <color rgb="FFFF0000"/>
        <rFont val="Segoe UI"/>
        <family val="2"/>
      </rPr>
      <t>Pipecolic acid</t>
    </r>
    <r>
      <rPr>
        <sz val="10"/>
        <color rgb="FF495057"/>
        <rFont val="Segoe UI"/>
        <family val="2"/>
      </rPr>
      <t>; </t>
    </r>
    <r>
      <rPr>
        <b/>
        <sz val="10"/>
        <color rgb="FFFF0000"/>
        <rFont val="Segoe UI"/>
        <family val="2"/>
      </rPr>
      <t>Quinolinic acid</t>
    </r>
    <r>
      <rPr>
        <sz val="10"/>
        <color rgb="FF495057"/>
        <rFont val="Segoe UI"/>
        <family val="2"/>
      </rPr>
      <t>; 8-Isoprostane</t>
    </r>
  </si>
  <si>
    <t xml:space="preserve">CSF Disease </t>
  </si>
  <si>
    <t>metabolites detected</t>
  </si>
  <si>
    <t>mtabilite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</si>
</sst>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1"/>
      <name val="Calibri"/>
      <family val="2"/>
      <scheme val="minor"/>
    </font>
    <font>
      <sz val="10"/>
      <name val="Arial"/>
      <family val="2"/>
    </font>
    <font>
      <sz val="10"/>
      <name val="Arial"/>
      <family val="2"/>
    </font>
    <font>
      <b/>
      <sz val="10"/>
      <name val="Arial"/>
      <family val="2"/>
    </font>
    <font>
      <sz val="11"/>
      <color theme="1"/>
      <name val="Calibri"/>
      <family val="2"/>
      <charset val="177"/>
      <scheme val="minor"/>
    </font>
    <font>
      <sz val="11"/>
      <color rgb="FF9C6500"/>
      <name val="Calibri"/>
      <family val="2"/>
      <charset val="177"/>
      <scheme val="minor"/>
    </font>
    <font>
      <b/>
      <sz val="11"/>
      <color theme="0"/>
      <name val="Calibri"/>
      <family val="2"/>
      <charset val="177"/>
      <scheme val="minor"/>
    </font>
    <font>
      <sz val="11"/>
      <color theme="1"/>
      <name val="Calibri"/>
      <family val="2"/>
      <scheme val="minor"/>
    </font>
    <font>
      <sz val="11"/>
      <color rgb="FF9C0006"/>
      <name val="Calibri"/>
      <family val="2"/>
      <charset val="177"/>
      <scheme val="minor"/>
    </font>
    <font>
      <sz val="10"/>
      <name val="Arial"/>
      <family val="2"/>
    </font>
    <font>
      <sz val="10"/>
      <name val="Calibri"/>
      <family val="2"/>
      <scheme val="minor"/>
    </font>
    <font>
      <b/>
      <sz val="10"/>
      <name val="Calibri"/>
      <family val="2"/>
      <scheme val="minor"/>
    </font>
    <font>
      <b/>
      <sz val="8"/>
      <color rgb="FF000000"/>
      <name val="Calibri Light"/>
      <family val="2"/>
    </font>
    <font>
      <b/>
      <sz val="10"/>
      <color rgb="FF000000"/>
      <name val="Calibri"/>
      <family val="2"/>
    </font>
    <font>
      <sz val="10"/>
      <color rgb="FF000000"/>
      <name val="Calibri"/>
      <family val="2"/>
      <scheme val="minor"/>
    </font>
    <font>
      <b/>
      <sz val="10"/>
      <color theme="1"/>
      <name val="Calibri"/>
      <family val="2"/>
      <scheme val="minor"/>
    </font>
    <font>
      <sz val="10"/>
      <color theme="1"/>
      <name val="Calibri"/>
      <family val="2"/>
      <scheme val="minor"/>
    </font>
    <font>
      <b/>
      <sz val="10"/>
      <color theme="1"/>
      <name val="Calibri"/>
      <family val="2"/>
      <scheme val="minor"/>
    </font>
    <font>
      <sz val="10"/>
      <color theme="1"/>
      <name val="Calibri"/>
      <family val="2"/>
      <scheme val="minor"/>
    </font>
    <font>
      <sz val="11"/>
      <color rgb="FF006100"/>
      <name val="Calibri"/>
      <family val="2"/>
      <charset val="177"/>
      <scheme val="minor"/>
    </font>
    <font>
      <b/>
      <sz val="11"/>
      <color rgb="FF006100"/>
      <name val="Calibri"/>
      <family val="2"/>
      <scheme val="minor"/>
    </font>
    <font>
      <sz val="11"/>
      <color rgb="FF3F3F76"/>
      <name val="Calibri"/>
      <family val="2"/>
      <charset val="177"/>
      <scheme val="minor"/>
    </font>
    <font>
      <sz val="10"/>
      <color rgb="FF495057"/>
      <name val="Segoe UI"/>
      <family val="2"/>
    </font>
    <font>
      <b/>
      <sz val="10"/>
      <color rgb="FFFF0000"/>
      <name val="Segoe UI"/>
      <family val="2"/>
    </font>
    <font>
      <b/>
      <sz val="10"/>
      <color rgb="FF495057"/>
      <name val="Segoe UI"/>
      <family val="2"/>
    </font>
  </fonts>
  <fills count="17">
    <fill>
      <patternFill patternType="none"/>
    </fill>
    <fill>
      <patternFill patternType="gray125"/>
    </fill>
    <fill>
      <patternFill patternType="solid">
        <fgColor rgb="FFFFEB9C"/>
      </patternFill>
    </fill>
    <fill>
      <patternFill patternType="solid">
        <fgColor rgb="FFA5A5A5"/>
      </patternFill>
    </fill>
    <fill>
      <patternFill patternType="solid">
        <fgColor theme="0"/>
        <bgColor indexed="64"/>
      </patternFill>
    </fill>
    <fill>
      <patternFill patternType="solid">
        <fgColor rgb="FFFFC7CE"/>
      </patternFill>
    </fill>
    <fill>
      <patternFill patternType="solid">
        <fgColor rgb="FFFFFFCC"/>
      </patternFill>
    </fill>
    <fill>
      <patternFill patternType="solid">
        <fgColor rgb="FFA4C2F4"/>
        <bgColor rgb="FFA4C2F4"/>
      </patternFill>
    </fill>
    <fill>
      <patternFill patternType="solid">
        <fgColor rgb="FFB6D7A8"/>
        <bgColor rgb="FFB6D7A8"/>
      </patternFill>
    </fill>
    <fill>
      <patternFill patternType="solid">
        <fgColor theme="0"/>
        <bgColor theme="0"/>
      </patternFill>
    </fill>
    <fill>
      <patternFill patternType="solid">
        <fgColor theme="4" tint="0.39997558519241921"/>
        <bgColor indexed="64"/>
      </patternFill>
    </fill>
    <fill>
      <patternFill patternType="solid">
        <fgColor rgb="FFA4C2F4"/>
        <bgColor indexed="64"/>
      </patternFill>
    </fill>
    <fill>
      <patternFill patternType="solid">
        <fgColor theme="5" tint="0.79998168889431442"/>
        <bgColor indexed="64"/>
      </patternFill>
    </fill>
    <fill>
      <patternFill patternType="solid">
        <fgColor rgb="FFC6EFCE"/>
      </patternFill>
    </fill>
    <fill>
      <patternFill patternType="solid">
        <fgColor rgb="FFFFCC99"/>
      </patternFill>
    </fill>
    <fill>
      <patternFill patternType="solid">
        <fgColor theme="4" tint="-0.249977111117893"/>
        <bgColor indexed="64"/>
      </patternFill>
    </fill>
    <fill>
      <patternFill patternType="solid">
        <fgColor rgb="FFFFFFFF"/>
        <bgColor indexed="64"/>
      </patternFill>
    </fill>
  </fills>
  <borders count="75">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style="thin">
        <color rgb="FFB2B2B2"/>
      </right>
      <top style="medium">
        <color indexed="64"/>
      </top>
      <bottom style="thin">
        <color rgb="FFB2B2B2"/>
      </bottom>
      <diagonal/>
    </border>
    <border>
      <left style="thin">
        <color rgb="FFB2B2B2"/>
      </left>
      <right style="thin">
        <color rgb="FFB2B2B2"/>
      </right>
      <top style="medium">
        <color indexed="64"/>
      </top>
      <bottom style="thin">
        <color rgb="FFB2B2B2"/>
      </bottom>
      <diagonal/>
    </border>
    <border>
      <left style="thin">
        <color rgb="FFB2B2B2"/>
      </left>
      <right style="medium">
        <color indexed="64"/>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style="thin">
        <color rgb="FFB2B2B2"/>
      </left>
      <right style="medium">
        <color indexed="64"/>
      </right>
      <top style="thin">
        <color rgb="FFB2B2B2"/>
      </top>
      <bottom style="thin">
        <color rgb="FFB2B2B2"/>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right/>
      <top/>
      <bottom style="medium">
        <color rgb="FF000000"/>
      </bottom>
      <diagonal/>
    </border>
  </borders>
  <cellStyleXfs count="9">
    <xf numFmtId="0" fontId="0" fillId="0" borderId="0"/>
    <xf numFmtId="0" fontId="5" fillId="0" borderId="0"/>
    <xf numFmtId="0" fontId="6" fillId="2" borderId="0" applyNumberFormat="0" applyBorder="0" applyAlignment="0" applyProtection="0"/>
    <xf numFmtId="0" fontId="7" fillId="3" borderId="1" applyNumberFormat="0" applyAlignment="0" applyProtection="0"/>
    <xf numFmtId="0" fontId="8" fillId="6" borderId="21" applyNumberFormat="0" applyFont="0" applyAlignment="0" applyProtection="0"/>
    <xf numFmtId="0" fontId="9" fillId="5" borderId="0" applyNumberFormat="0" applyBorder="0" applyAlignment="0" applyProtection="0"/>
    <xf numFmtId="0" fontId="15" fillId="0" borderId="0"/>
    <xf numFmtId="0" fontId="20" fillId="13" borderId="0" applyNumberFormat="0" applyBorder="0" applyAlignment="0" applyProtection="0"/>
    <xf numFmtId="0" fontId="22" fillId="14" borderId="73" applyNumberFormat="0" applyAlignment="0" applyProtection="0"/>
  </cellStyleXfs>
  <cellXfs count="330">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xf>
    <xf numFmtId="0" fontId="1" fillId="0" borderId="0" xfId="0" applyFont="1"/>
    <xf numFmtId="0" fontId="3" fillId="0" borderId="0" xfId="0" applyFont="1"/>
    <xf numFmtId="0" fontId="3" fillId="0" borderId="0" xfId="0" applyFont="1" applyAlignment="1">
      <alignment horizontal="left"/>
    </xf>
    <xf numFmtId="0" fontId="5" fillId="0" borderId="7" xfId="1" applyBorder="1"/>
    <xf numFmtId="0" fontId="5" fillId="0" borderId="9" xfId="1" applyBorder="1"/>
    <xf numFmtId="0" fontId="5" fillId="0" borderId="10" xfId="1" applyBorder="1"/>
    <xf numFmtId="0" fontId="5" fillId="0" borderId="11" xfId="1" applyBorder="1"/>
    <xf numFmtId="0" fontId="5" fillId="4" borderId="12" xfId="2" applyFont="1" applyFill="1" applyBorder="1"/>
    <xf numFmtId="0" fontId="5" fillId="0" borderId="13" xfId="1" applyBorder="1"/>
    <xf numFmtId="0" fontId="5" fillId="4" borderId="12" xfId="1" applyFill="1" applyBorder="1"/>
    <xf numFmtId="0" fontId="5" fillId="4" borderId="14" xfId="1" applyFill="1" applyBorder="1"/>
    <xf numFmtId="0" fontId="5" fillId="0" borderId="15" xfId="1" applyBorder="1"/>
    <xf numFmtId="0" fontId="5" fillId="0" borderId="16" xfId="1" applyBorder="1"/>
    <xf numFmtId="0" fontId="5" fillId="4" borderId="9" xfId="1" applyFill="1" applyBorder="1"/>
    <xf numFmtId="0" fontId="5" fillId="4" borderId="14" xfId="2" applyFont="1" applyFill="1" applyBorder="1"/>
    <xf numFmtId="0" fontId="5" fillId="0" borderId="12" xfId="1" applyBorder="1"/>
    <xf numFmtId="0" fontId="5" fillId="0" borderId="14" xfId="1" applyBorder="1"/>
    <xf numFmtId="0" fontId="5" fillId="0" borderId="0" xfId="1"/>
    <xf numFmtId="0" fontId="0" fillId="0" borderId="2" xfId="0" applyBorder="1"/>
    <xf numFmtId="0" fontId="0" fillId="0" borderId="3" xfId="0" applyBorder="1"/>
    <xf numFmtId="0" fontId="0" fillId="0" borderId="17"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8" xfId="0" applyBorder="1"/>
    <xf numFmtId="0" fontId="0" fillId="0" borderId="19" xfId="0" applyBorder="1"/>
    <xf numFmtId="0" fontId="4" fillId="0" borderId="0" xfId="0" applyFont="1"/>
    <xf numFmtId="0" fontId="0" fillId="0" borderId="0" xfId="4" applyFont="1" applyFill="1" applyBorder="1"/>
    <xf numFmtId="0" fontId="0" fillId="0" borderId="2" xfId="4" applyFont="1" applyFill="1" applyBorder="1"/>
    <xf numFmtId="0" fontId="0" fillId="0" borderId="3" xfId="4" applyFont="1" applyFill="1" applyBorder="1"/>
    <xf numFmtId="0" fontId="0" fillId="0" borderId="17" xfId="4" applyFont="1" applyFill="1" applyBorder="1"/>
    <xf numFmtId="0" fontId="0" fillId="0" borderId="4" xfId="4" applyFont="1" applyFill="1" applyBorder="1"/>
    <xf numFmtId="0" fontId="0" fillId="0" borderId="18" xfId="4" applyFont="1" applyFill="1" applyBorder="1"/>
    <xf numFmtId="0" fontId="0" fillId="0" borderId="22" xfId="4" applyFont="1" applyFill="1" applyBorder="1"/>
    <xf numFmtId="0" fontId="0" fillId="0" borderId="23" xfId="4" applyFont="1" applyFill="1" applyBorder="1"/>
    <xf numFmtId="0" fontId="0" fillId="0" borderId="24" xfId="4" applyFont="1" applyFill="1" applyBorder="1"/>
    <xf numFmtId="0" fontId="0" fillId="0" borderId="25" xfId="4" applyFont="1" applyFill="1" applyBorder="1"/>
    <xf numFmtId="0" fontId="0" fillId="0" borderId="21" xfId="4" applyFont="1" applyFill="1"/>
    <xf numFmtId="0" fontId="0" fillId="0" borderId="26" xfId="4" applyFont="1" applyFill="1" applyBorder="1"/>
    <xf numFmtId="0" fontId="10" fillId="0" borderId="0" xfId="0" applyFont="1"/>
    <xf numFmtId="0" fontId="16" fillId="7" borderId="30" xfId="6" applyFont="1" applyFill="1" applyBorder="1" applyAlignment="1">
      <alignment horizontal="center"/>
    </xf>
    <xf numFmtId="0" fontId="17" fillId="0" borderId="30" xfId="6" applyFont="1" applyBorder="1"/>
    <xf numFmtId="0" fontId="17" fillId="0" borderId="30" xfId="6" quotePrefix="1" applyFont="1" applyBorder="1"/>
    <xf numFmtId="0" fontId="16" fillId="7" borderId="30" xfId="6" applyFont="1" applyFill="1" applyBorder="1"/>
    <xf numFmtId="0" fontId="17" fillId="8" borderId="30" xfId="6" applyFont="1" applyFill="1" applyBorder="1"/>
    <xf numFmtId="0" fontId="17" fillId="8" borderId="30" xfId="6" quotePrefix="1" applyFont="1" applyFill="1" applyBorder="1"/>
    <xf numFmtId="0" fontId="15" fillId="0" borderId="0" xfId="6"/>
    <xf numFmtId="0" fontId="16" fillId="9" borderId="0" xfId="6" applyFont="1" applyFill="1"/>
    <xf numFmtId="0" fontId="17" fillId="9" borderId="0" xfId="6" applyFont="1" applyFill="1"/>
    <xf numFmtId="0" fontId="3" fillId="0" borderId="7" xfId="0" applyFont="1" applyBorder="1"/>
    <xf numFmtId="0" fontId="0" fillId="10" borderId="0" xfId="0" applyFill="1"/>
    <xf numFmtId="0" fontId="18" fillId="11" borderId="34" xfId="0" applyFont="1" applyFill="1" applyBorder="1"/>
    <xf numFmtId="0" fontId="18" fillId="11" borderId="35" xfId="0" applyFont="1" applyFill="1" applyBorder="1"/>
    <xf numFmtId="0" fontId="19" fillId="0" borderId="34" xfId="0" applyFont="1" applyBorder="1"/>
    <xf numFmtId="0" fontId="19" fillId="0" borderId="35" xfId="0" applyFont="1" applyBorder="1"/>
    <xf numFmtId="11" fontId="19" fillId="0" borderId="35" xfId="0" applyNumberFormat="1" applyFont="1" applyBorder="1"/>
    <xf numFmtId="0" fontId="3" fillId="0" borderId="4" xfId="0" applyFont="1" applyBorder="1" applyAlignment="1">
      <alignment horizontal="left"/>
    </xf>
    <xf numFmtId="0" fontId="3" fillId="0" borderId="18" xfId="0" applyFont="1" applyBorder="1"/>
    <xf numFmtId="0" fontId="3" fillId="12" borderId="4" xfId="0" applyFont="1" applyFill="1" applyBorder="1" applyAlignment="1">
      <alignment horizontal="left"/>
    </xf>
    <xf numFmtId="0" fontId="3" fillId="12" borderId="18" xfId="0" applyFont="1" applyFill="1" applyBorder="1"/>
    <xf numFmtId="0" fontId="3" fillId="0" borderId="5" xfId="0" applyFont="1" applyBorder="1" applyAlignment="1">
      <alignment horizontal="left"/>
    </xf>
    <xf numFmtId="0" fontId="3" fillId="0" borderId="19" xfId="0" applyFont="1" applyBorder="1"/>
    <xf numFmtId="0" fontId="3" fillId="0" borderId="8" xfId="0" applyFont="1" applyBorder="1"/>
    <xf numFmtId="0" fontId="11" fillId="0" borderId="7" xfId="0" applyFont="1" applyBorder="1"/>
    <xf numFmtId="0" fontId="3" fillId="10" borderId="39" xfId="0" applyFont="1" applyFill="1" applyBorder="1" applyAlignment="1">
      <alignment horizontal="center"/>
    </xf>
    <xf numFmtId="0" fontId="1" fillId="10" borderId="40" xfId="0" applyFont="1" applyFill="1" applyBorder="1"/>
    <xf numFmtId="0" fontId="0" fillId="10" borderId="20" xfId="0" applyFill="1" applyBorder="1"/>
    <xf numFmtId="0" fontId="1" fillId="10" borderId="20" xfId="0" applyFont="1" applyFill="1" applyBorder="1"/>
    <xf numFmtId="0" fontId="0" fillId="10" borderId="43" xfId="0" applyFill="1" applyBorder="1"/>
    <xf numFmtId="0" fontId="11" fillId="0" borderId="8" xfId="0" applyFont="1" applyBorder="1"/>
    <xf numFmtId="0" fontId="4" fillId="10" borderId="4" xfId="0" applyFont="1" applyFill="1" applyBorder="1" applyAlignment="1">
      <alignment horizontal="left"/>
    </xf>
    <xf numFmtId="0" fontId="4" fillId="10" borderId="18" xfId="0" applyFont="1" applyFill="1" applyBorder="1"/>
    <xf numFmtId="0" fontId="1" fillId="10" borderId="44" xfId="0" applyFont="1" applyFill="1" applyBorder="1"/>
    <xf numFmtId="0" fontId="3" fillId="10" borderId="45" xfId="0" applyFont="1" applyFill="1" applyBorder="1" applyAlignment="1">
      <alignment horizontal="center"/>
    </xf>
    <xf numFmtId="0" fontId="3" fillId="0" borderId="46" xfId="0" applyFont="1" applyBorder="1"/>
    <xf numFmtId="0" fontId="3" fillId="0" borderId="47" xfId="0" applyFont="1" applyBorder="1"/>
    <xf numFmtId="0" fontId="1" fillId="0" borderId="7" xfId="0" applyFont="1" applyBorder="1"/>
    <xf numFmtId="0" fontId="2" fillId="0" borderId="7" xfId="0" applyFont="1" applyBorder="1" applyAlignment="1">
      <alignment horizontal="center"/>
    </xf>
    <xf numFmtId="0" fontId="2" fillId="0" borderId="7" xfId="0" applyFont="1" applyBorder="1"/>
    <xf numFmtId="0" fontId="2" fillId="0" borderId="39" xfId="0" applyFont="1" applyBorder="1" applyAlignment="1">
      <alignment horizontal="center"/>
    </xf>
    <xf numFmtId="0" fontId="2" fillId="0" borderId="2" xfId="0" applyFont="1" applyBorder="1" applyAlignment="1">
      <alignment horizontal="left"/>
    </xf>
    <xf numFmtId="0" fontId="2" fillId="0" borderId="17" xfId="0" applyFont="1" applyBorder="1"/>
    <xf numFmtId="0" fontId="2" fillId="0" borderId="4" xfId="0" applyFont="1" applyBorder="1" applyAlignment="1">
      <alignment horizontal="left"/>
    </xf>
    <xf numFmtId="0" fontId="2" fillId="0" borderId="18" xfId="0" applyFont="1" applyBorder="1"/>
    <xf numFmtId="0" fontId="2" fillId="0" borderId="5" xfId="0" applyFont="1" applyBorder="1" applyAlignment="1">
      <alignment horizontal="left"/>
    </xf>
    <xf numFmtId="0" fontId="2" fillId="0" borderId="19" xfId="0" applyFont="1" applyBorder="1"/>
    <xf numFmtId="0" fontId="1" fillId="10" borderId="42" xfId="0" applyFont="1" applyFill="1" applyBorder="1"/>
    <xf numFmtId="0" fontId="2" fillId="10" borderId="39" xfId="0" applyFont="1" applyFill="1" applyBorder="1" applyAlignment="1">
      <alignment horizontal="center"/>
    </xf>
    <xf numFmtId="0" fontId="12" fillId="10" borderId="2" xfId="0" applyFont="1" applyFill="1" applyBorder="1" applyAlignment="1">
      <alignment horizontal="left"/>
    </xf>
    <xf numFmtId="0" fontId="12" fillId="10" borderId="17" xfId="0" applyFont="1" applyFill="1" applyBorder="1"/>
    <xf numFmtId="0" fontId="11" fillId="0" borderId="4" xfId="0" applyFont="1" applyBorder="1" applyAlignment="1">
      <alignment horizontal="left"/>
    </xf>
    <xf numFmtId="0" fontId="11" fillId="0" borderId="18" xfId="0" applyFont="1" applyBorder="1"/>
    <xf numFmtId="0" fontId="11" fillId="12" borderId="4" xfId="0" applyFont="1" applyFill="1" applyBorder="1" applyAlignment="1">
      <alignment horizontal="left"/>
    </xf>
    <xf numFmtId="0" fontId="11" fillId="12" borderId="18" xfId="0" applyFont="1" applyFill="1" applyBorder="1"/>
    <xf numFmtId="0" fontId="3" fillId="0" borderId="7" xfId="0" applyFont="1" applyBorder="1" applyAlignment="1">
      <alignment horizontal="center"/>
    </xf>
    <xf numFmtId="0" fontId="0" fillId="12" borderId="2" xfId="0" applyFill="1" applyBorder="1"/>
    <xf numFmtId="0" fontId="3" fillId="0" borderId="6" xfId="0" applyFont="1" applyBorder="1"/>
    <xf numFmtId="0" fontId="16" fillId="7" borderId="48" xfId="6" applyFont="1" applyFill="1" applyBorder="1"/>
    <xf numFmtId="0" fontId="16" fillId="7" borderId="49" xfId="6" applyFont="1" applyFill="1" applyBorder="1"/>
    <xf numFmtId="0" fontId="16" fillId="7" borderId="50" xfId="6" applyFont="1" applyFill="1" applyBorder="1"/>
    <xf numFmtId="0" fontId="17" fillId="0" borderId="51" xfId="6" applyFont="1" applyBorder="1"/>
    <xf numFmtId="0" fontId="17" fillId="0" borderId="52" xfId="6" quotePrefix="1" applyFont="1" applyBorder="1"/>
    <xf numFmtId="0" fontId="17" fillId="0" borderId="53" xfId="6" applyFont="1" applyBorder="1"/>
    <xf numFmtId="0" fontId="17" fillId="0" borderId="54" xfId="6" quotePrefix="1" applyFont="1" applyBorder="1"/>
    <xf numFmtId="0" fontId="17" fillId="0" borderId="55" xfId="6" quotePrefix="1" applyFont="1" applyBorder="1"/>
    <xf numFmtId="0" fontId="17" fillId="8" borderId="51" xfId="6" applyFont="1" applyFill="1" applyBorder="1"/>
    <xf numFmtId="0" fontId="17" fillId="8" borderId="52" xfId="6" quotePrefix="1" applyFont="1" applyFill="1" applyBorder="1"/>
    <xf numFmtId="0" fontId="3" fillId="0" borderId="57" xfId="0" applyFont="1" applyBorder="1" applyAlignment="1">
      <alignment horizontal="center"/>
    </xf>
    <xf numFmtId="0" fontId="3" fillId="0" borderId="57" xfId="0" applyFont="1" applyBorder="1"/>
    <xf numFmtId="0" fontId="3" fillId="0" borderId="12" xfId="0" applyFont="1" applyBorder="1" applyAlignment="1">
      <alignment horizontal="center"/>
    </xf>
    <xf numFmtId="0" fontId="3" fillId="0" borderId="13" xfId="0" applyFont="1" applyBorder="1" applyAlignment="1">
      <alignment horizontal="center"/>
    </xf>
    <xf numFmtId="0" fontId="3" fillId="0" borderId="12" xfId="0" applyFont="1" applyBorder="1"/>
    <xf numFmtId="0" fontId="3" fillId="0" borderId="13" xfId="0" applyFont="1" applyBorder="1"/>
    <xf numFmtId="0" fontId="3" fillId="0" borderId="14" xfId="0" applyFont="1" applyBorder="1"/>
    <xf numFmtId="0" fontId="3" fillId="0" borderId="60" xfId="0" applyFont="1" applyBorder="1"/>
    <xf numFmtId="0" fontId="3" fillId="0" borderId="61" xfId="0" applyFont="1" applyBorder="1"/>
    <xf numFmtId="0" fontId="0" fillId="0" borderId="60" xfId="0" applyBorder="1"/>
    <xf numFmtId="0" fontId="0" fillId="0" borderId="61" xfId="0" applyBorder="1"/>
    <xf numFmtId="0" fontId="3" fillId="0" borderId="9" xfId="0" applyFont="1" applyBorder="1" applyAlignment="1">
      <alignment horizontal="center"/>
    </xf>
    <xf numFmtId="0" fontId="3" fillId="0" borderId="65" xfId="0" applyFont="1" applyBorder="1" applyAlignment="1">
      <alignment horizontal="center"/>
    </xf>
    <xf numFmtId="0" fontId="3" fillId="0" borderId="66" xfId="0" applyFont="1" applyBorder="1"/>
    <xf numFmtId="0" fontId="3" fillId="0" borderId="2" xfId="0" applyFont="1" applyBorder="1" applyAlignment="1">
      <alignment horizontal="left"/>
    </xf>
    <xf numFmtId="0" fontId="3" fillId="0" borderId="17" xfId="0" applyFont="1" applyBorder="1"/>
    <xf numFmtId="0" fontId="3" fillId="0" borderId="3" xfId="0" applyFont="1" applyBorder="1"/>
    <xf numFmtId="0" fontId="3" fillId="0" borderId="7" xfId="0" applyFont="1" applyBorder="1" applyAlignment="1">
      <alignment horizontal="left"/>
    </xf>
    <xf numFmtId="0" fontId="3" fillId="0" borderId="8" xfId="0" applyFont="1" applyBorder="1" applyAlignment="1">
      <alignment horizontal="left"/>
    </xf>
    <xf numFmtId="0" fontId="3" fillId="0" borderId="39" xfId="0" applyFont="1" applyBorder="1" applyAlignment="1">
      <alignment horizontal="left"/>
    </xf>
    <xf numFmtId="0" fontId="0" fillId="0" borderId="39" xfId="0" applyBorder="1"/>
    <xf numFmtId="0" fontId="5" fillId="0" borderId="39" xfId="1" applyBorder="1"/>
    <xf numFmtId="0" fontId="5" fillId="0" borderId="63" xfId="1" applyBorder="1"/>
    <xf numFmtId="0" fontId="5" fillId="0" borderId="3" xfId="1" applyBorder="1"/>
    <xf numFmtId="0" fontId="5" fillId="0" borderId="4" xfId="1" applyBorder="1"/>
    <xf numFmtId="0" fontId="5" fillId="0" borderId="5" xfId="1" applyBorder="1"/>
    <xf numFmtId="0" fontId="5" fillId="0" borderId="6" xfId="1" applyBorder="1"/>
    <xf numFmtId="0" fontId="2" fillId="0" borderId="7" xfId="0" applyFont="1" applyBorder="1" applyAlignment="1">
      <alignment horizontal="left"/>
    </xf>
    <xf numFmtId="0" fontId="2" fillId="0" borderId="8" xfId="0" applyFont="1" applyBorder="1" applyAlignment="1">
      <alignment horizontal="left"/>
    </xf>
    <xf numFmtId="0" fontId="2" fillId="0" borderId="8" xfId="0" applyFont="1" applyBorder="1"/>
    <xf numFmtId="0" fontId="2" fillId="0" borderId="12" xfId="0" applyFont="1" applyBorder="1" applyAlignment="1">
      <alignment horizontal="left"/>
    </xf>
    <xf numFmtId="0" fontId="2" fillId="0" borderId="13" xfId="0" applyFont="1" applyBorder="1"/>
    <xf numFmtId="0" fontId="2" fillId="0" borderId="14" xfId="0" applyFont="1" applyBorder="1" applyAlignment="1">
      <alignment horizontal="left"/>
    </xf>
    <xf numFmtId="0" fontId="2" fillId="0" borderId="15" xfId="0" applyFont="1" applyBorder="1"/>
    <xf numFmtId="0" fontId="2" fillId="0" borderId="16" xfId="0" applyFont="1" applyBorder="1"/>
    <xf numFmtId="0" fontId="2" fillId="0" borderId="57" xfId="0" applyFont="1" applyBorder="1" applyAlignment="1">
      <alignment horizontal="center"/>
    </xf>
    <xf numFmtId="0" fontId="2" fillId="0" borderId="57" xfId="0" applyFont="1" applyBorder="1"/>
    <xf numFmtId="0" fontId="2" fillId="0" borderId="6" xfId="0" applyFont="1" applyBorder="1"/>
    <xf numFmtId="0" fontId="4" fillId="0" borderId="4" xfId="0" applyFont="1" applyBorder="1" applyAlignment="1">
      <alignment horizontal="left"/>
    </xf>
    <xf numFmtId="0" fontId="2" fillId="0" borderId="12" xfId="0" applyFont="1" applyBorder="1" applyAlignment="1">
      <alignment horizontal="center"/>
    </xf>
    <xf numFmtId="0" fontId="2" fillId="0" borderId="13" xfId="0" applyFont="1" applyBorder="1" applyAlignment="1">
      <alignment horizontal="center"/>
    </xf>
    <xf numFmtId="0" fontId="2" fillId="0" borderId="12" xfId="0" applyFont="1" applyBorder="1"/>
    <xf numFmtId="0" fontId="2" fillId="0" borderId="14" xfId="0" applyFont="1" applyBorder="1"/>
    <xf numFmtId="0" fontId="4" fillId="0" borderId="17" xfId="0" applyFont="1" applyBorder="1"/>
    <xf numFmtId="0" fontId="10" fillId="0" borderId="7" xfId="0" applyFont="1" applyBorder="1" applyAlignment="1">
      <alignment horizontal="center"/>
    </xf>
    <xf numFmtId="0" fontId="10" fillId="0" borderId="7" xfId="0" applyFont="1" applyBorder="1"/>
    <xf numFmtId="0" fontId="10" fillId="0" borderId="8" xfId="0" applyFont="1" applyBorder="1"/>
    <xf numFmtId="0" fontId="10" fillId="0" borderId="12" xfId="0" applyFont="1" applyBorder="1" applyAlignment="1">
      <alignment horizontal="center"/>
    </xf>
    <xf numFmtId="0" fontId="10" fillId="0" borderId="13" xfId="0" applyFont="1" applyBorder="1" applyAlignment="1">
      <alignment horizontal="center"/>
    </xf>
    <xf numFmtId="0" fontId="10" fillId="0" borderId="12" xfId="0" applyFont="1" applyBorder="1"/>
    <xf numFmtId="0" fontId="10" fillId="0" borderId="13" xfId="0" applyFont="1" applyBorder="1"/>
    <xf numFmtId="0" fontId="10" fillId="0" borderId="57" xfId="0" applyFont="1" applyBorder="1" applyAlignment="1">
      <alignment horizontal="center"/>
    </xf>
    <xf numFmtId="0" fontId="10" fillId="0" borderId="57" xfId="0" applyFont="1" applyBorder="1"/>
    <xf numFmtId="0" fontId="10" fillId="0" borderId="7" xfId="0" applyFont="1" applyBorder="1" applyAlignment="1">
      <alignment horizontal="left"/>
    </xf>
    <xf numFmtId="0" fontId="10" fillId="0" borderId="12" xfId="0" applyFont="1" applyBorder="1" applyAlignment="1">
      <alignment horizontal="left"/>
    </xf>
    <xf numFmtId="0" fontId="4" fillId="0" borderId="2" xfId="0" applyFont="1" applyBorder="1" applyAlignment="1">
      <alignment horizontal="left"/>
    </xf>
    <xf numFmtId="0" fontId="10" fillId="0" borderId="7" xfId="0" applyFont="1" applyBorder="1" applyAlignment="1">
      <alignment horizontal="left" wrapText="1"/>
    </xf>
    <xf numFmtId="0" fontId="10" fillId="0" borderId="8" xfId="0" applyFont="1" applyBorder="1" applyAlignment="1">
      <alignment horizontal="left"/>
    </xf>
    <xf numFmtId="0" fontId="3" fillId="0" borderId="12" xfId="0" applyFont="1" applyBorder="1" applyAlignment="1">
      <alignment horizontal="left"/>
    </xf>
    <xf numFmtId="0" fontId="10" fillId="0" borderId="12" xfId="0" applyFont="1" applyBorder="1" applyAlignment="1">
      <alignment horizontal="left" wrapText="1"/>
    </xf>
    <xf numFmtId="0" fontId="10" fillId="0" borderId="14" xfId="0" applyFont="1" applyBorder="1" applyAlignment="1">
      <alignment horizontal="left"/>
    </xf>
    <xf numFmtId="11" fontId="0" fillId="0" borderId="7" xfId="0" applyNumberFormat="1" applyBorder="1"/>
    <xf numFmtId="0" fontId="2" fillId="0" borderId="64" xfId="0" applyFont="1" applyBorder="1"/>
    <xf numFmtId="0" fontId="2" fillId="0" borderId="62" xfId="0" applyFont="1" applyBorder="1"/>
    <xf numFmtId="0" fontId="2" fillId="0" borderId="67" xfId="0" applyFont="1" applyBorder="1"/>
    <xf numFmtId="0" fontId="2" fillId="0" borderId="56" xfId="0" applyFont="1" applyBorder="1"/>
    <xf numFmtId="0" fontId="2" fillId="0" borderId="45" xfId="0" applyFont="1" applyBorder="1"/>
    <xf numFmtId="0" fontId="2" fillId="0" borderId="64" xfId="0" applyFont="1" applyBorder="1" applyAlignment="1">
      <alignment horizontal="center"/>
    </xf>
    <xf numFmtId="0" fontId="2" fillId="0" borderId="2" xfId="0" applyFont="1" applyBorder="1"/>
    <xf numFmtId="0" fontId="2" fillId="0" borderId="4" xfId="0" applyFont="1" applyBorder="1"/>
    <xf numFmtId="0" fontId="2" fillId="0" borderId="4" xfId="1" applyFont="1" applyBorder="1" applyAlignment="1">
      <alignment horizontal="left"/>
    </xf>
    <xf numFmtId="0" fontId="2" fillId="0" borderId="0" xfId="1" applyFont="1"/>
    <xf numFmtId="0" fontId="2" fillId="0" borderId="5" xfId="1" applyFont="1" applyBorder="1" applyAlignment="1">
      <alignment horizontal="left"/>
    </xf>
    <xf numFmtId="0" fontId="2" fillId="0" borderId="6" xfId="1" applyFont="1" applyBorder="1"/>
    <xf numFmtId="0" fontId="4" fillId="0" borderId="9" xfId="0" applyFont="1" applyBorder="1"/>
    <xf numFmtId="0" fontId="0" fillId="0" borderId="65" xfId="0" applyBorder="1"/>
    <xf numFmtId="0" fontId="2" fillId="0" borderId="66" xfId="0" applyFont="1" applyBorder="1"/>
    <xf numFmtId="0" fontId="2" fillId="0" borderId="2" xfId="1" applyFont="1" applyBorder="1" applyAlignment="1">
      <alignment horizontal="left"/>
    </xf>
    <xf numFmtId="0" fontId="2" fillId="0" borderId="3" xfId="1" applyFont="1" applyBorder="1"/>
    <xf numFmtId="0" fontId="4" fillId="0" borderId="57" xfId="0" applyFont="1" applyBorder="1"/>
    <xf numFmtId="0" fontId="0" fillId="0" borderId="40" xfId="0" applyBorder="1"/>
    <xf numFmtId="0" fontId="4" fillId="0" borderId="41" xfId="0" applyFont="1" applyBorder="1"/>
    <xf numFmtId="0" fontId="0" fillId="0" borderId="42" xfId="0" applyBorder="1"/>
    <xf numFmtId="0" fontId="12" fillId="0" borderId="9" xfId="0" applyFont="1" applyBorder="1"/>
    <xf numFmtId="0" fontId="2" fillId="0" borderId="11" xfId="0" applyFont="1" applyBorder="1" applyAlignment="1">
      <alignment horizontal="center"/>
    </xf>
    <xf numFmtId="0" fontId="12" fillId="0" borderId="2" xfId="0" applyFont="1" applyBorder="1" applyAlignment="1">
      <alignment horizontal="left"/>
    </xf>
    <xf numFmtId="0" fontId="12" fillId="0" borderId="17" xfId="0" applyFont="1" applyBorder="1"/>
    <xf numFmtId="0" fontId="11" fillId="0" borderId="5" xfId="0" applyFont="1" applyBorder="1" applyAlignment="1">
      <alignment horizontal="left"/>
    </xf>
    <xf numFmtId="0" fontId="11" fillId="0" borderId="19" xfId="0" applyFont="1" applyBorder="1"/>
    <xf numFmtId="0" fontId="12" fillId="0" borderId="11" xfId="0" applyFont="1" applyBorder="1"/>
    <xf numFmtId="0" fontId="1" fillId="0" borderId="11" xfId="0" applyFont="1" applyBorder="1"/>
    <xf numFmtId="0" fontId="1" fillId="0" borderId="2" xfId="0" applyFont="1" applyBorder="1"/>
    <xf numFmtId="0" fontId="1" fillId="0" borderId="9" xfId="0" applyFont="1" applyBorder="1"/>
    <xf numFmtId="0" fontId="1" fillId="0" borderId="3" xfId="0" applyFont="1" applyBorder="1"/>
    <xf numFmtId="0" fontId="14" fillId="0" borderId="4" xfId="0" applyFont="1" applyBorder="1" applyAlignment="1">
      <alignment horizontal="left" vertical="center" wrapText="1" readingOrder="1"/>
    </xf>
    <xf numFmtId="0" fontId="13" fillId="0" borderId="0" xfId="0" applyFont="1" applyAlignment="1">
      <alignment horizontal="left" vertical="center" wrapText="1" readingOrder="1"/>
    </xf>
    <xf numFmtId="0" fontId="10" fillId="0" borderId="0" xfId="0" applyFont="1" applyAlignment="1">
      <alignment horizontal="left"/>
    </xf>
    <xf numFmtId="0" fontId="10" fillId="0" borderId="60" xfId="0" applyFont="1" applyBorder="1"/>
    <xf numFmtId="0" fontId="10" fillId="0" borderId="68" xfId="0" applyFont="1" applyBorder="1"/>
    <xf numFmtId="0" fontId="10" fillId="0" borderId="60" xfId="0" applyFont="1" applyBorder="1" applyAlignment="1">
      <alignment horizontal="left"/>
    </xf>
    <xf numFmtId="0" fontId="10" fillId="0" borderId="61" xfId="0" applyFont="1" applyBorder="1"/>
    <xf numFmtId="0" fontId="2" fillId="0" borderId="58" xfId="0" applyFont="1" applyBorder="1" applyAlignment="1">
      <alignment horizontal="center"/>
    </xf>
    <xf numFmtId="0" fontId="2" fillId="0" borderId="59" xfId="0" applyFont="1" applyBorder="1" applyAlignment="1">
      <alignment horizontal="center"/>
    </xf>
    <xf numFmtId="0" fontId="3" fillId="0" borderId="6" xfId="0" applyFont="1" applyBorder="1" applyAlignment="1">
      <alignment horizontal="left"/>
    </xf>
    <xf numFmtId="0" fontId="0" fillId="12" borderId="17" xfId="0" applyFill="1" applyBorder="1"/>
    <xf numFmtId="0" fontId="20" fillId="13" borderId="37" xfId="7" applyBorder="1" applyAlignment="1">
      <alignment horizontal="center"/>
    </xf>
    <xf numFmtId="0" fontId="20" fillId="13" borderId="38" xfId="7" applyBorder="1" applyAlignment="1">
      <alignment horizontal="center"/>
    </xf>
    <xf numFmtId="0" fontId="20" fillId="13" borderId="36" xfId="7" applyBorder="1" applyAlignment="1">
      <alignment horizontal="center"/>
    </xf>
    <xf numFmtId="0" fontId="1" fillId="0" borderId="36" xfId="0" applyFont="1" applyBorder="1"/>
    <xf numFmtId="0" fontId="1" fillId="0" borderId="37" xfId="0" applyFont="1" applyBorder="1"/>
    <xf numFmtId="0" fontId="1" fillId="0" borderId="38" xfId="0" applyFont="1" applyBorder="1"/>
    <xf numFmtId="0" fontId="12" fillId="0" borderId="69" xfId="0" applyFont="1" applyBorder="1"/>
    <xf numFmtId="0" fontId="2" fillId="0" borderId="46" xfId="0" applyFont="1" applyBorder="1" applyAlignment="1">
      <alignment horizontal="center"/>
    </xf>
    <xf numFmtId="0" fontId="2" fillId="0" borderId="46" xfId="0" applyFont="1" applyBorder="1"/>
    <xf numFmtId="0" fontId="2" fillId="0" borderId="70" xfId="0" applyFont="1" applyBorder="1"/>
    <xf numFmtId="0" fontId="1" fillId="10" borderId="7" xfId="0" applyFont="1" applyFill="1" applyBorder="1"/>
    <xf numFmtId="0" fontId="0" fillId="0" borderId="0" xfId="0" quotePrefix="1"/>
    <xf numFmtId="0" fontId="1" fillId="10" borderId="0" xfId="0" applyFont="1" applyFill="1"/>
    <xf numFmtId="0" fontId="1" fillId="15" borderId="0" xfId="0" applyFont="1" applyFill="1"/>
    <xf numFmtId="0" fontId="1" fillId="10" borderId="38" xfId="0" applyFont="1" applyFill="1" applyBorder="1"/>
    <xf numFmtId="0" fontId="25" fillId="16" borderId="74" xfId="0" applyFont="1" applyFill="1" applyBorder="1" applyAlignment="1">
      <alignment vertical="center"/>
    </xf>
    <xf numFmtId="0" fontId="23" fillId="16" borderId="74" xfId="0" applyFont="1" applyFill="1" applyBorder="1" applyAlignment="1">
      <alignment vertical="center"/>
    </xf>
    <xf numFmtId="0" fontId="24" fillId="16" borderId="74" xfId="0" applyFont="1" applyFill="1" applyBorder="1" applyAlignment="1">
      <alignment vertical="center"/>
    </xf>
    <xf numFmtId="0" fontId="1" fillId="10" borderId="41" xfId="0" applyFont="1" applyFill="1" applyBorder="1"/>
    <xf numFmtId="0" fontId="20" fillId="0" borderId="0" xfId="7" applyFill="1" applyBorder="1" applyAlignment="1"/>
    <xf numFmtId="0" fontId="20" fillId="13" borderId="0" xfId="7"/>
    <xf numFmtId="0" fontId="20" fillId="13" borderId="36" xfId="7" applyBorder="1"/>
    <xf numFmtId="0" fontId="20" fillId="13" borderId="37" xfId="7" applyBorder="1"/>
    <xf numFmtId="0" fontId="20" fillId="13" borderId="38" xfId="7" applyBorder="1"/>
    <xf numFmtId="0" fontId="20" fillId="13" borderId="12" xfId="7" applyBorder="1" applyAlignment="1">
      <alignment horizontal="center"/>
    </xf>
    <xf numFmtId="0" fontId="20" fillId="13" borderId="7" xfId="7" applyBorder="1" applyAlignment="1">
      <alignment horizontal="center"/>
    </xf>
    <xf numFmtId="0" fontId="20" fillId="13" borderId="13" xfId="7" applyBorder="1" applyAlignment="1">
      <alignment horizontal="center"/>
    </xf>
    <xf numFmtId="0" fontId="16" fillId="7" borderId="27" xfId="6" applyFont="1" applyFill="1" applyBorder="1" applyAlignment="1">
      <alignment horizontal="center"/>
    </xf>
    <xf numFmtId="0" fontId="10" fillId="0" borderId="28" xfId="6" applyFont="1" applyBorder="1"/>
    <xf numFmtId="0" fontId="10" fillId="0" borderId="29" xfId="6" applyFont="1" applyBorder="1"/>
    <xf numFmtId="0" fontId="17" fillId="0" borderId="0" xfId="6" applyFont="1"/>
    <xf numFmtId="0" fontId="15" fillId="0" borderId="0" xfId="6"/>
    <xf numFmtId="0" fontId="18" fillId="7" borderId="27" xfId="6" applyFont="1" applyFill="1" applyBorder="1"/>
    <xf numFmtId="0" fontId="4" fillId="0" borderId="28" xfId="6" applyFont="1" applyBorder="1"/>
    <xf numFmtId="0" fontId="4" fillId="0" borderId="29" xfId="6" applyFont="1" applyBorder="1"/>
    <xf numFmtId="0" fontId="16" fillId="7" borderId="27" xfId="6" applyFont="1" applyFill="1" applyBorder="1"/>
    <xf numFmtId="0" fontId="16" fillId="7" borderId="0" xfId="6" applyFont="1" applyFill="1"/>
    <xf numFmtId="0" fontId="20" fillId="13" borderId="2" xfId="7" applyBorder="1" applyAlignment="1">
      <alignment horizontal="center"/>
    </xf>
    <xf numFmtId="0" fontId="20" fillId="13" borderId="3" xfId="7" applyBorder="1" applyAlignment="1">
      <alignment horizontal="center"/>
    </xf>
    <xf numFmtId="0" fontId="20" fillId="13" borderId="37" xfId="7" applyBorder="1" applyAlignment="1">
      <alignment horizontal="center"/>
    </xf>
    <xf numFmtId="0" fontId="20" fillId="13" borderId="38" xfId="7" applyBorder="1" applyAlignment="1">
      <alignment horizontal="center"/>
    </xf>
    <xf numFmtId="0" fontId="20" fillId="13" borderId="5" xfId="7" applyBorder="1" applyAlignment="1">
      <alignment horizontal="center"/>
    </xf>
    <xf numFmtId="0" fontId="20" fillId="13" borderId="6" xfId="7" applyBorder="1" applyAlignment="1">
      <alignment horizontal="center"/>
    </xf>
    <xf numFmtId="0" fontId="1" fillId="0" borderId="39" xfId="0" applyFont="1" applyBorder="1" applyAlignment="1">
      <alignment horizontal="center"/>
    </xf>
    <xf numFmtId="0" fontId="20" fillId="13" borderId="36" xfId="7" applyBorder="1" applyAlignment="1">
      <alignment horizontal="center"/>
    </xf>
    <xf numFmtId="0" fontId="4" fillId="0" borderId="9" xfId="0" applyFont="1" applyBorder="1" applyAlignment="1">
      <alignment horizontal="center"/>
    </xf>
    <xf numFmtId="0" fontId="4" fillId="0" borderId="11" xfId="0" applyFont="1" applyBorder="1" applyAlignment="1">
      <alignment horizontal="center"/>
    </xf>
    <xf numFmtId="0" fontId="4" fillId="0" borderId="58" xfId="0" applyFont="1" applyBorder="1" applyAlignment="1">
      <alignment horizontal="center"/>
    </xf>
    <xf numFmtId="0" fontId="4" fillId="0" borderId="59" xfId="0" applyFont="1" applyBorder="1" applyAlignment="1">
      <alignment horizontal="center"/>
    </xf>
    <xf numFmtId="0" fontId="4" fillId="0" borderId="62" xfId="0" applyFont="1" applyBorder="1" applyAlignment="1">
      <alignment horizontal="center"/>
    </xf>
    <xf numFmtId="0" fontId="4" fillId="0" borderId="64" xfId="0" applyFont="1" applyBorder="1" applyAlignment="1">
      <alignment horizontal="center"/>
    </xf>
    <xf numFmtId="0" fontId="1" fillId="0" borderId="7" xfId="0" applyFont="1" applyBorder="1" applyAlignment="1">
      <alignment horizontal="center"/>
    </xf>
    <xf numFmtId="0" fontId="1" fillId="0" borderId="57" xfId="0" applyFont="1" applyBorder="1" applyAlignment="1">
      <alignment horizontal="center"/>
    </xf>
    <xf numFmtId="0" fontId="1" fillId="0" borderId="58" xfId="0" applyFont="1" applyBorder="1" applyAlignment="1">
      <alignment horizontal="center"/>
    </xf>
    <xf numFmtId="0" fontId="1" fillId="0" borderId="59" xfId="0" applyFont="1" applyBorder="1" applyAlignment="1">
      <alignment horizontal="center"/>
    </xf>
    <xf numFmtId="0" fontId="0" fillId="0" borderId="39" xfId="0" applyBorder="1" applyAlignment="1">
      <alignment horizontal="center"/>
    </xf>
    <xf numFmtId="0" fontId="20" fillId="13" borderId="40" xfId="7" applyBorder="1" applyAlignment="1">
      <alignment horizontal="center"/>
    </xf>
    <xf numFmtId="0" fontId="20" fillId="13" borderId="42" xfId="7" applyBorder="1" applyAlignment="1">
      <alignment horizontal="center"/>
    </xf>
    <xf numFmtId="0" fontId="0" fillId="0" borderId="7" xfId="0" applyBorder="1" applyAlignment="1">
      <alignment horizontal="center"/>
    </xf>
    <xf numFmtId="0" fontId="20" fillId="13" borderId="19" xfId="7" applyBorder="1" applyAlignment="1">
      <alignment horizontal="center"/>
    </xf>
    <xf numFmtId="0" fontId="20" fillId="13" borderId="17" xfId="7" applyBorder="1" applyAlignment="1">
      <alignment horizontal="center"/>
    </xf>
    <xf numFmtId="0" fontId="1" fillId="0" borderId="36" xfId="0" applyFont="1" applyBorder="1" applyAlignment="1">
      <alignment horizontal="center"/>
    </xf>
    <xf numFmtId="0" fontId="1" fillId="0" borderId="37" xfId="0" applyFont="1" applyBorder="1" applyAlignment="1">
      <alignment horizontal="center"/>
    </xf>
    <xf numFmtId="0" fontId="1" fillId="0" borderId="38" xfId="0" applyFont="1" applyBorder="1" applyAlignment="1">
      <alignment horizontal="center"/>
    </xf>
    <xf numFmtId="0" fontId="18" fillId="11" borderId="31" xfId="0" applyFont="1" applyFill="1" applyBorder="1" applyAlignment="1">
      <alignment horizontal="center"/>
    </xf>
    <xf numFmtId="0" fontId="18" fillId="11" borderId="32" xfId="0" applyFont="1" applyFill="1" applyBorder="1" applyAlignment="1">
      <alignment horizontal="center"/>
    </xf>
    <xf numFmtId="0" fontId="18" fillId="11" borderId="33" xfId="0" applyFont="1" applyFill="1" applyBorder="1" applyAlignment="1">
      <alignment horizontal="center"/>
    </xf>
    <xf numFmtId="0" fontId="4" fillId="0" borderId="67" xfId="0" applyFont="1" applyBorder="1" applyAlignment="1">
      <alignment horizontal="center"/>
    </xf>
    <xf numFmtId="0" fontId="4" fillId="0" borderId="45" xfId="0" applyFont="1" applyBorder="1" applyAlignment="1">
      <alignment horizontal="center"/>
    </xf>
    <xf numFmtId="0" fontId="0" fillId="0" borderId="0" xfId="0"/>
    <xf numFmtId="0" fontId="0" fillId="0" borderId="9" xfId="0" applyBorder="1" applyAlignment="1">
      <alignment horizontal="center"/>
    </xf>
    <xf numFmtId="0" fontId="0" fillId="0" borderId="10" xfId="0" applyBorder="1" applyAlignment="1">
      <alignment horizontal="center"/>
    </xf>
    <xf numFmtId="0" fontId="0" fillId="0" borderId="65" xfId="0" applyBorder="1" applyAlignment="1">
      <alignment horizontal="center"/>
    </xf>
    <xf numFmtId="0" fontId="0" fillId="0" borderId="11" xfId="0" applyBorder="1" applyAlignment="1">
      <alignment horizontal="center"/>
    </xf>
    <xf numFmtId="0" fontId="20" fillId="13" borderId="9" xfId="7" applyBorder="1" applyAlignment="1">
      <alignment horizontal="center"/>
    </xf>
    <xf numFmtId="0" fontId="20" fillId="13" borderId="10" xfId="7" applyBorder="1" applyAlignment="1">
      <alignment horizontal="center"/>
    </xf>
    <xf numFmtId="0" fontId="20" fillId="13" borderId="11" xfId="7"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0" fontId="2" fillId="0" borderId="39"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17" xfId="0" applyFont="1" applyBorder="1" applyAlignment="1">
      <alignment horizontal="center"/>
    </xf>
    <xf numFmtId="0" fontId="20" fillId="13" borderId="0" xfId="7" applyAlignment="1">
      <alignment horizontal="center"/>
    </xf>
    <xf numFmtId="0" fontId="2" fillId="0" borderId="7" xfId="0" applyFont="1" applyBorder="1" applyAlignment="1">
      <alignment horizontal="center"/>
    </xf>
    <xf numFmtId="0" fontId="20" fillId="13" borderId="56" xfId="7" applyBorder="1" applyAlignment="1">
      <alignment horizontal="center"/>
    </xf>
    <xf numFmtId="0" fontId="20" fillId="13" borderId="57" xfId="7" applyBorder="1" applyAlignment="1">
      <alignment horizontal="center"/>
    </xf>
    <xf numFmtId="0" fontId="20" fillId="13" borderId="46" xfId="7" applyBorder="1" applyAlignment="1">
      <alignment horizontal="center"/>
    </xf>
    <xf numFmtId="0" fontId="21" fillId="13" borderId="36" xfId="7" applyFont="1" applyBorder="1" applyAlignment="1">
      <alignment horizontal="center"/>
    </xf>
    <xf numFmtId="0" fontId="21" fillId="13" borderId="37" xfId="7" applyFont="1" applyBorder="1" applyAlignment="1">
      <alignment horizontal="center"/>
    </xf>
    <xf numFmtId="0" fontId="20" fillId="13" borderId="41" xfId="7" applyBorder="1" applyAlignment="1">
      <alignment horizontal="center"/>
    </xf>
    <xf numFmtId="0" fontId="10" fillId="0" borderId="7" xfId="0" applyFont="1" applyBorder="1" applyAlignment="1">
      <alignment horizontal="center"/>
    </xf>
    <xf numFmtId="0" fontId="10" fillId="0" borderId="39" xfId="0" applyFont="1" applyBorder="1" applyAlignment="1">
      <alignment horizontal="center"/>
    </xf>
    <xf numFmtId="0" fontId="2" fillId="0" borderId="0" xfId="0" applyFont="1" applyAlignment="1">
      <alignment horizontal="center"/>
    </xf>
    <xf numFmtId="0" fontId="2" fillId="0" borderId="62" xfId="0" applyFont="1" applyBorder="1" applyAlignment="1">
      <alignment horizontal="center"/>
    </xf>
    <xf numFmtId="0" fontId="2" fillId="0" borderId="13" xfId="0" applyFont="1" applyBorder="1" applyAlignment="1">
      <alignment horizontal="center"/>
    </xf>
    <xf numFmtId="0" fontId="5" fillId="0" borderId="0" xfId="1"/>
    <xf numFmtId="0" fontId="20" fillId="13" borderId="0" xfId="7" applyBorder="1" applyAlignment="1">
      <alignment horizontal="center"/>
    </xf>
    <xf numFmtId="0" fontId="12" fillId="0" borderId="71" xfId="0" applyFont="1" applyBorder="1" applyAlignment="1">
      <alignment horizontal="center"/>
    </xf>
    <xf numFmtId="0" fontId="12" fillId="0" borderId="72" xfId="0" applyFont="1" applyBorder="1" applyAlignment="1">
      <alignment horizontal="center"/>
    </xf>
    <xf numFmtId="0" fontId="20" fillId="13" borderId="18" xfId="7" applyBorder="1" applyAlignment="1">
      <alignment horizontal="center"/>
    </xf>
    <xf numFmtId="0" fontId="12" fillId="0" borderId="2" xfId="0" applyFont="1" applyBorder="1" applyAlignment="1">
      <alignment horizontal="center"/>
    </xf>
    <xf numFmtId="0" fontId="12" fillId="0" borderId="17"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cellXfs>
  <cellStyles count="9">
    <cellStyle name="Bad 2" xfId="5" xr:uid="{00000000-0005-0000-0000-000000000000}"/>
    <cellStyle name="Check Cell 2" xfId="3" xr:uid="{00000000-0005-0000-0000-000001000000}"/>
    <cellStyle name="Good" xfId="7" builtinId="26"/>
    <cellStyle name="Input 2" xfId="8" xr:uid="{B762EDDB-D77C-4521-A51D-DAF2DE61DF66}"/>
    <cellStyle name="Neutral 2" xfId="2" xr:uid="{00000000-0005-0000-0000-000003000000}"/>
    <cellStyle name="Normal" xfId="0" builtinId="0"/>
    <cellStyle name="Normal 2" xfId="1" xr:uid="{00000000-0005-0000-0000-000005000000}"/>
    <cellStyle name="Normal 3" xfId="6" xr:uid="{00000000-0005-0000-0000-000006000000}"/>
    <cellStyle name="Note"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theme" Target="theme/theme1.xml"/><Relationship Id="rId50"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98B6F-EB92-4A47-A117-0871CDB0D9F9}">
  <dimension ref="A1:H149"/>
  <sheetViews>
    <sheetView workbookViewId="0"/>
  </sheetViews>
  <sheetFormatPr defaultRowHeight="15" x14ac:dyDescent="0.25"/>
  <cols>
    <col min="1" max="1" width="13.7109375" customWidth="1"/>
  </cols>
  <sheetData>
    <row r="1" spans="1:8" x14ac:dyDescent="0.25">
      <c r="A1" s="235" t="s">
        <v>17318</v>
      </c>
      <c r="B1" s="235" t="s">
        <v>17319</v>
      </c>
      <c r="C1" s="235" t="s">
        <v>17320</v>
      </c>
      <c r="D1" s="235" t="s">
        <v>17321</v>
      </c>
      <c r="E1" s="235" t="s">
        <v>17322</v>
      </c>
      <c r="F1" s="235" t="s">
        <v>17323</v>
      </c>
      <c r="G1" s="235" t="s">
        <v>17324</v>
      </c>
      <c r="H1" s="235"/>
    </row>
    <row r="2" spans="1:8" x14ac:dyDescent="0.25">
      <c r="A2" s="235" t="s">
        <v>17377</v>
      </c>
      <c r="B2" s="235" t="s">
        <v>17325</v>
      </c>
      <c r="C2" s="235" t="s">
        <v>17325</v>
      </c>
      <c r="D2" s="235" t="s">
        <v>17325</v>
      </c>
      <c r="E2" s="235" t="s">
        <v>17326</v>
      </c>
      <c r="F2" s="235" t="s">
        <v>17326</v>
      </c>
      <c r="G2" s="235" t="s">
        <v>17326</v>
      </c>
      <c r="H2" s="235" t="s">
        <v>59</v>
      </c>
    </row>
    <row r="3" spans="1:8" x14ac:dyDescent="0.25">
      <c r="A3" t="s">
        <v>17327</v>
      </c>
      <c r="B3">
        <v>16121918.970000001</v>
      </c>
      <c r="C3">
        <v>16669838.68</v>
      </c>
      <c r="D3">
        <v>15712028.41</v>
      </c>
      <c r="E3">
        <v>0</v>
      </c>
      <c r="F3">
        <v>0</v>
      </c>
      <c r="G3">
        <v>0</v>
      </c>
      <c r="H3">
        <v>5.1931288860196917E-7</v>
      </c>
    </row>
    <row r="4" spans="1:8" x14ac:dyDescent="0.25">
      <c r="A4" t="s">
        <v>17328</v>
      </c>
      <c r="B4">
        <v>16196966.130000001</v>
      </c>
      <c r="C4">
        <v>16815108.140000001</v>
      </c>
      <c r="D4">
        <v>15795788.310000001</v>
      </c>
      <c r="E4">
        <v>0</v>
      </c>
      <c r="F4">
        <v>0</v>
      </c>
      <c r="G4">
        <v>0</v>
      </c>
      <c r="H4">
        <v>6.6010811531795154E-7</v>
      </c>
    </row>
    <row r="5" spans="1:8" x14ac:dyDescent="0.25">
      <c r="A5" t="s">
        <v>2222</v>
      </c>
      <c r="B5">
        <v>969946.90560000006</v>
      </c>
      <c r="C5">
        <v>949038.64359999995</v>
      </c>
      <c r="D5">
        <v>984191.21059999999</v>
      </c>
      <c r="E5">
        <v>267671.65299999999</v>
      </c>
      <c r="F5">
        <v>289327.25719999999</v>
      </c>
      <c r="G5">
        <v>258384.26139999999</v>
      </c>
      <c r="H5">
        <v>9.041037442655105E-7</v>
      </c>
    </row>
    <row r="6" spans="1:8" x14ac:dyDescent="0.25">
      <c r="A6" t="s">
        <v>17329</v>
      </c>
      <c r="B6">
        <v>30324.523969999998</v>
      </c>
      <c r="C6">
        <v>30216.93332</v>
      </c>
      <c r="D6">
        <v>27926.863529999999</v>
      </c>
      <c r="E6">
        <v>0</v>
      </c>
      <c r="F6">
        <v>0</v>
      </c>
      <c r="G6">
        <v>0</v>
      </c>
      <c r="H6">
        <v>2.9516807964344003E-6</v>
      </c>
    </row>
    <row r="7" spans="1:8" x14ac:dyDescent="0.25">
      <c r="A7" t="s">
        <v>2089</v>
      </c>
      <c r="B7">
        <v>53085473.859999999</v>
      </c>
      <c r="C7">
        <v>54368448.200000003</v>
      </c>
      <c r="D7">
        <v>56362524.880000003</v>
      </c>
      <c r="E7">
        <v>24795173.699999999</v>
      </c>
      <c r="F7">
        <v>24689821.649999999</v>
      </c>
      <c r="G7">
        <v>23974967.199999999</v>
      </c>
      <c r="H7">
        <v>6.8867214481288493E-6</v>
      </c>
    </row>
    <row r="8" spans="1:8" x14ac:dyDescent="0.25">
      <c r="A8" t="s">
        <v>2257</v>
      </c>
      <c r="B8">
        <v>7987400.9330000002</v>
      </c>
      <c r="C8">
        <v>7193247.6390000004</v>
      </c>
      <c r="D8">
        <v>7310022.2800000003</v>
      </c>
      <c r="E8">
        <v>1267041.9010000001</v>
      </c>
      <c r="F8">
        <v>1271019.5819999999</v>
      </c>
      <c r="G8">
        <v>1286589.4010000001</v>
      </c>
      <c r="H8">
        <v>1.4896739817990072E-5</v>
      </c>
    </row>
    <row r="9" spans="1:8" x14ac:dyDescent="0.25">
      <c r="A9" t="s">
        <v>2201</v>
      </c>
      <c r="B9">
        <v>1655570.8470000001</v>
      </c>
      <c r="C9">
        <v>1531027.9680000001</v>
      </c>
      <c r="D9">
        <v>1634460.297</v>
      </c>
      <c r="E9">
        <v>503987.5306</v>
      </c>
      <c r="F9">
        <v>512045.86709999997</v>
      </c>
      <c r="G9">
        <v>429935.84490000003</v>
      </c>
      <c r="H9">
        <v>1.7335273299067851E-5</v>
      </c>
    </row>
    <row r="10" spans="1:8" x14ac:dyDescent="0.25">
      <c r="A10" t="s">
        <v>2236</v>
      </c>
      <c r="B10">
        <v>768197.86990000005</v>
      </c>
      <c r="C10">
        <v>858190.97719999996</v>
      </c>
      <c r="D10">
        <v>771782.39210000006</v>
      </c>
      <c r="E10">
        <v>225146.29070000001</v>
      </c>
      <c r="F10">
        <v>182052.3069</v>
      </c>
      <c r="G10">
        <v>199819.8976</v>
      </c>
      <c r="H10">
        <v>4.8370093425333312E-5</v>
      </c>
    </row>
    <row r="11" spans="1:8" x14ac:dyDescent="0.25">
      <c r="A11" t="s">
        <v>2103</v>
      </c>
      <c r="B11">
        <v>4371186.665</v>
      </c>
      <c r="C11">
        <v>4600990.3660000004</v>
      </c>
      <c r="D11">
        <v>4262884.5489999996</v>
      </c>
      <c r="E11">
        <v>1871661.102</v>
      </c>
      <c r="F11">
        <v>2145709.0660000001</v>
      </c>
      <c r="G11">
        <v>1897703.1189999999</v>
      </c>
      <c r="H11">
        <v>5.1206002530159198E-5</v>
      </c>
    </row>
    <row r="12" spans="1:8" x14ac:dyDescent="0.25">
      <c r="A12" t="s">
        <v>2145</v>
      </c>
      <c r="B12">
        <v>26582674.399999999</v>
      </c>
      <c r="C12">
        <v>24340328.390000001</v>
      </c>
      <c r="D12">
        <v>24722975.23</v>
      </c>
      <c r="E12">
        <v>9868564.4350000005</v>
      </c>
      <c r="F12">
        <v>11006476.619999999</v>
      </c>
      <c r="G12">
        <v>9554946.7919999994</v>
      </c>
      <c r="H12">
        <v>5.1799768695811177E-5</v>
      </c>
    </row>
    <row r="13" spans="1:8" x14ac:dyDescent="0.25">
      <c r="A13" t="s">
        <v>2180</v>
      </c>
      <c r="B13">
        <v>2607016.9500000002</v>
      </c>
      <c r="C13">
        <v>2660644.2620000001</v>
      </c>
      <c r="D13">
        <v>2932790.1060000001</v>
      </c>
      <c r="E13">
        <v>918926.39020000002</v>
      </c>
      <c r="F13">
        <v>990619.17740000004</v>
      </c>
      <c r="G13">
        <v>895925.23739999998</v>
      </c>
      <c r="H13">
        <v>6.766896717370239E-5</v>
      </c>
    </row>
    <row r="14" spans="1:8" x14ac:dyDescent="0.25">
      <c r="A14" t="s">
        <v>2040</v>
      </c>
      <c r="B14">
        <v>752017.43160000001</v>
      </c>
      <c r="C14">
        <v>713013.46849999996</v>
      </c>
      <c r="D14">
        <v>787739.37289999996</v>
      </c>
      <c r="E14">
        <v>391826.79950000002</v>
      </c>
      <c r="F14">
        <v>358457.7757</v>
      </c>
      <c r="G14">
        <v>357930.04269999999</v>
      </c>
      <c r="H14">
        <v>9.6402576642022749E-5</v>
      </c>
    </row>
    <row r="15" spans="1:8" x14ac:dyDescent="0.25">
      <c r="A15" t="s">
        <v>834</v>
      </c>
      <c r="B15">
        <v>25518189.109999999</v>
      </c>
      <c r="C15">
        <v>31003150.949999999</v>
      </c>
      <c r="D15">
        <v>28558516.879999999</v>
      </c>
      <c r="E15">
        <v>54073069.149999999</v>
      </c>
      <c r="F15">
        <v>52772546.280000001</v>
      </c>
      <c r="G15">
        <v>53023372.079999998</v>
      </c>
      <c r="H15">
        <v>1.0808396810402139E-4</v>
      </c>
    </row>
    <row r="16" spans="1:8" x14ac:dyDescent="0.25">
      <c r="A16" t="s">
        <v>1830</v>
      </c>
      <c r="B16">
        <v>21385376.73</v>
      </c>
      <c r="C16">
        <v>22851201.390000001</v>
      </c>
      <c r="D16">
        <v>22816256.289999999</v>
      </c>
      <c r="E16">
        <v>14068495.92</v>
      </c>
      <c r="F16">
        <v>13787288.65</v>
      </c>
      <c r="G16">
        <v>13018176.27</v>
      </c>
      <c r="H16">
        <v>1.1063229257277564E-4</v>
      </c>
    </row>
    <row r="17" spans="1:8" x14ac:dyDescent="0.25">
      <c r="A17" t="s">
        <v>2187</v>
      </c>
      <c r="B17">
        <v>10026419.970000001</v>
      </c>
      <c r="C17">
        <v>11647925.539999999</v>
      </c>
      <c r="D17">
        <v>11307599.17</v>
      </c>
      <c r="E17">
        <v>3381441.5630000001</v>
      </c>
      <c r="F17">
        <v>3665471.4029999999</v>
      </c>
      <c r="G17">
        <v>3256794.8539999998</v>
      </c>
      <c r="H17">
        <v>1.1899730898448715E-4</v>
      </c>
    </row>
    <row r="18" spans="1:8" x14ac:dyDescent="0.25">
      <c r="A18" t="s">
        <v>1739</v>
      </c>
      <c r="B18">
        <v>21292997.890000001</v>
      </c>
      <c r="C18">
        <v>22495038.98</v>
      </c>
      <c r="D18">
        <v>21232244.989999998</v>
      </c>
      <c r="E18">
        <v>14415186.029999999</v>
      </c>
      <c r="F18">
        <v>14372121.689999999</v>
      </c>
      <c r="G18">
        <v>13477753.66</v>
      </c>
      <c r="H18">
        <v>1.2113013176805671E-4</v>
      </c>
    </row>
    <row r="19" spans="1:8" x14ac:dyDescent="0.25">
      <c r="A19" t="s">
        <v>1893</v>
      </c>
      <c r="B19">
        <v>60128711.649999999</v>
      </c>
      <c r="C19">
        <v>60924070.619999997</v>
      </c>
      <c r="D19">
        <v>64592411.299999997</v>
      </c>
      <c r="E19">
        <v>35132328.909999996</v>
      </c>
      <c r="F19">
        <v>37962226.32</v>
      </c>
      <c r="G19">
        <v>34252731.329999998</v>
      </c>
      <c r="H19">
        <v>1.2382669087710916E-4</v>
      </c>
    </row>
    <row r="20" spans="1:8" x14ac:dyDescent="0.25">
      <c r="A20" t="s">
        <v>2159</v>
      </c>
      <c r="B20">
        <v>194523.736</v>
      </c>
      <c r="C20">
        <v>199106.30489999999</v>
      </c>
      <c r="D20">
        <v>189043.4718</v>
      </c>
      <c r="E20">
        <v>85831.907999999996</v>
      </c>
      <c r="F20">
        <v>78064.000580000007</v>
      </c>
      <c r="G20">
        <v>59804.718309999997</v>
      </c>
      <c r="H20">
        <v>1.3103774080414868E-4</v>
      </c>
    </row>
    <row r="21" spans="1:8" x14ac:dyDescent="0.25">
      <c r="A21" t="s">
        <v>17330</v>
      </c>
      <c r="B21">
        <v>18023.49163</v>
      </c>
      <c r="C21">
        <v>19806.70549</v>
      </c>
      <c r="D21">
        <v>22819.507259999998</v>
      </c>
      <c r="E21">
        <v>0</v>
      </c>
      <c r="F21">
        <v>0</v>
      </c>
      <c r="G21">
        <v>0</v>
      </c>
      <c r="H21">
        <v>1.335230136556678E-4</v>
      </c>
    </row>
    <row r="22" spans="1:8" x14ac:dyDescent="0.25">
      <c r="A22" t="s">
        <v>2284</v>
      </c>
      <c r="B22">
        <v>4642463.1330000004</v>
      </c>
      <c r="C22">
        <v>4894144.4160000002</v>
      </c>
      <c r="D22">
        <v>4392699.9919999996</v>
      </c>
      <c r="E22">
        <v>9263625.3159999996</v>
      </c>
      <c r="F22">
        <v>8483928.3340000007</v>
      </c>
      <c r="G22">
        <v>8550795.1290000007</v>
      </c>
      <c r="H22">
        <v>1.3917295438228711E-4</v>
      </c>
    </row>
    <row r="23" spans="1:8" x14ac:dyDescent="0.25">
      <c r="A23" t="s">
        <v>2110</v>
      </c>
      <c r="B23">
        <v>21887535.710000001</v>
      </c>
      <c r="C23">
        <v>20982743.82</v>
      </c>
      <c r="D23">
        <v>23925836.309999999</v>
      </c>
      <c r="E23">
        <v>9606131.4020000007</v>
      </c>
      <c r="F23">
        <v>9896707.3859999999</v>
      </c>
      <c r="G23">
        <v>10254682.08</v>
      </c>
      <c r="H23">
        <v>1.5678689311507152E-4</v>
      </c>
    </row>
    <row r="24" spans="1:8" x14ac:dyDescent="0.25">
      <c r="A24" t="s">
        <v>2166</v>
      </c>
      <c r="B24">
        <v>315069.2611</v>
      </c>
      <c r="C24">
        <v>321226.98249999998</v>
      </c>
      <c r="D24">
        <v>345316.11430000002</v>
      </c>
      <c r="E24">
        <v>98533.566470000005</v>
      </c>
      <c r="F24">
        <v>118132.967</v>
      </c>
      <c r="G24">
        <v>142754.92370000001</v>
      </c>
      <c r="H24">
        <v>1.9328088741002192E-4</v>
      </c>
    </row>
    <row r="25" spans="1:8" x14ac:dyDescent="0.25">
      <c r="A25" t="s">
        <v>2082</v>
      </c>
      <c r="B25">
        <v>68653768.920000002</v>
      </c>
      <c r="C25">
        <v>60279854.850000001</v>
      </c>
      <c r="D25">
        <v>68361738.959999993</v>
      </c>
      <c r="E25">
        <v>31642192.039999999</v>
      </c>
      <c r="F25">
        <v>29503079.370000001</v>
      </c>
      <c r="G25">
        <v>28804404.199999999</v>
      </c>
      <c r="H25">
        <v>2.392139618565123E-4</v>
      </c>
    </row>
    <row r="26" spans="1:8" x14ac:dyDescent="0.25">
      <c r="A26" t="s">
        <v>1935</v>
      </c>
      <c r="B26">
        <v>1472270.2490000001</v>
      </c>
      <c r="C26">
        <v>1502429.7009999999</v>
      </c>
      <c r="D26">
        <v>1545293.835</v>
      </c>
      <c r="E26">
        <v>926449.7243</v>
      </c>
      <c r="F26">
        <v>796741.3872</v>
      </c>
      <c r="G26">
        <v>755874.76520000002</v>
      </c>
      <c r="H26">
        <v>2.5639621216386508E-4</v>
      </c>
    </row>
    <row r="27" spans="1:8" x14ac:dyDescent="0.25">
      <c r="A27" t="s">
        <v>1879</v>
      </c>
      <c r="B27">
        <v>27148262.079999998</v>
      </c>
      <c r="C27">
        <v>28518014.82</v>
      </c>
      <c r="D27">
        <v>28870183.23</v>
      </c>
      <c r="E27">
        <v>18138204.010000002</v>
      </c>
      <c r="F27">
        <v>15375591.470000001</v>
      </c>
      <c r="G27">
        <v>15940719.810000001</v>
      </c>
      <c r="H27">
        <v>2.9740457885631295E-4</v>
      </c>
    </row>
    <row r="28" spans="1:8" x14ac:dyDescent="0.25">
      <c r="A28" t="s">
        <v>1613</v>
      </c>
      <c r="B28">
        <v>34362338.700000003</v>
      </c>
      <c r="C28">
        <v>36779308.009999998</v>
      </c>
      <c r="D28">
        <v>36871623.009999998</v>
      </c>
      <c r="E28">
        <v>26829629.530000001</v>
      </c>
      <c r="F28">
        <v>26283213.489999998</v>
      </c>
      <c r="G28">
        <v>26118401.710000001</v>
      </c>
      <c r="H28">
        <v>3.4970241013715381E-4</v>
      </c>
    </row>
    <row r="29" spans="1:8" x14ac:dyDescent="0.25">
      <c r="A29" t="s">
        <v>1697</v>
      </c>
      <c r="B29">
        <v>156387549.40000001</v>
      </c>
      <c r="C29">
        <v>164851505.30000001</v>
      </c>
      <c r="D29">
        <v>170569562.40000001</v>
      </c>
      <c r="E29">
        <v>115554465.90000001</v>
      </c>
      <c r="F29">
        <v>113868366.90000001</v>
      </c>
      <c r="G29">
        <v>107666708.8</v>
      </c>
      <c r="H29">
        <v>4.1399222503738203E-4</v>
      </c>
    </row>
    <row r="30" spans="1:8" x14ac:dyDescent="0.25">
      <c r="A30" t="s">
        <v>2194</v>
      </c>
      <c r="B30">
        <v>1403928.8030000001</v>
      </c>
      <c r="C30">
        <v>1177784.781</v>
      </c>
      <c r="D30">
        <v>1449359.148</v>
      </c>
      <c r="E30">
        <v>343497.81349999999</v>
      </c>
      <c r="F30">
        <v>429827.83270000003</v>
      </c>
      <c r="G30">
        <v>460232.44050000003</v>
      </c>
      <c r="H30">
        <v>5.1060892278153712E-4</v>
      </c>
    </row>
    <row r="31" spans="1:8" x14ac:dyDescent="0.25">
      <c r="A31" t="s">
        <v>2061</v>
      </c>
      <c r="B31">
        <v>613646.75630000001</v>
      </c>
      <c r="C31">
        <v>601990.96310000005</v>
      </c>
      <c r="D31">
        <v>707980.61479999998</v>
      </c>
      <c r="E31">
        <v>295365.97240000003</v>
      </c>
      <c r="F31">
        <v>290894.1998</v>
      </c>
      <c r="G31">
        <v>309326.5833</v>
      </c>
      <c r="H31">
        <v>5.4596129768343929E-4</v>
      </c>
    </row>
    <row r="32" spans="1:8" x14ac:dyDescent="0.25">
      <c r="A32" t="s">
        <v>2047</v>
      </c>
      <c r="B32">
        <v>138184237.40000001</v>
      </c>
      <c r="C32">
        <v>123603079.8</v>
      </c>
      <c r="D32">
        <v>119221581.5</v>
      </c>
      <c r="E32">
        <v>61486552.039999999</v>
      </c>
      <c r="F32">
        <v>67852507.290000007</v>
      </c>
      <c r="G32">
        <v>56546405.390000001</v>
      </c>
      <c r="H32">
        <v>5.9485020118917487E-4</v>
      </c>
    </row>
    <row r="33" spans="1:8" x14ac:dyDescent="0.25">
      <c r="A33" t="s">
        <v>2075</v>
      </c>
      <c r="B33">
        <v>7229693.9100000001</v>
      </c>
      <c r="C33">
        <v>8235258.4400000004</v>
      </c>
      <c r="D33">
        <v>7212093.5209999997</v>
      </c>
      <c r="E33">
        <v>3206073.0580000002</v>
      </c>
      <c r="F33">
        <v>4005379.8220000002</v>
      </c>
      <c r="G33">
        <v>3180205.39</v>
      </c>
      <c r="H33">
        <v>6.9876480913097635E-4</v>
      </c>
    </row>
    <row r="34" spans="1:8" x14ac:dyDescent="0.25">
      <c r="A34" t="s">
        <v>17331</v>
      </c>
      <c r="B34">
        <v>6864658.341</v>
      </c>
      <c r="C34">
        <v>7219161.2460000003</v>
      </c>
      <c r="D34">
        <v>6491330.3810000001</v>
      </c>
      <c r="E34">
        <v>4509066.6780000003</v>
      </c>
      <c r="F34">
        <v>4508225.0669999998</v>
      </c>
      <c r="G34">
        <v>4900781.97</v>
      </c>
      <c r="H34">
        <v>8.5585526003986105E-4</v>
      </c>
    </row>
    <row r="35" spans="1:8" x14ac:dyDescent="0.25">
      <c r="A35" t="s">
        <v>1508</v>
      </c>
      <c r="B35">
        <v>145981357.80000001</v>
      </c>
      <c r="C35">
        <v>156057490.40000001</v>
      </c>
      <c r="D35">
        <v>156413216.40000001</v>
      </c>
      <c r="E35">
        <v>116647630.59999999</v>
      </c>
      <c r="F35">
        <v>122349885.59999999</v>
      </c>
      <c r="G35">
        <v>119222609.59999999</v>
      </c>
      <c r="H35">
        <v>9.1947161354798905E-4</v>
      </c>
    </row>
    <row r="36" spans="1:8" x14ac:dyDescent="0.25">
      <c r="A36" t="s">
        <v>1858</v>
      </c>
      <c r="B36">
        <v>6868970.6890000002</v>
      </c>
      <c r="C36">
        <v>6732030.9550000001</v>
      </c>
      <c r="D36">
        <v>7292816.5619999999</v>
      </c>
      <c r="E36">
        <v>4468195.6950000003</v>
      </c>
      <c r="F36">
        <v>4322577.2850000001</v>
      </c>
      <c r="G36">
        <v>3577768.1090000002</v>
      </c>
      <c r="H36">
        <v>9.2421123256889554E-4</v>
      </c>
    </row>
    <row r="37" spans="1:8" x14ac:dyDescent="0.25">
      <c r="A37" t="s">
        <v>2208</v>
      </c>
      <c r="B37">
        <v>477113.50390000001</v>
      </c>
      <c r="C37">
        <v>441181.95329999999</v>
      </c>
      <c r="D37">
        <v>573758.93740000005</v>
      </c>
      <c r="E37">
        <v>148801.2598</v>
      </c>
      <c r="F37">
        <v>156846.67629999999</v>
      </c>
      <c r="G37">
        <v>138195.85980000001</v>
      </c>
      <c r="H37">
        <v>9.4215679697629256E-4</v>
      </c>
    </row>
    <row r="38" spans="1:8" x14ac:dyDescent="0.25">
      <c r="A38" t="s">
        <v>1998</v>
      </c>
      <c r="B38">
        <v>86067186.480000004</v>
      </c>
      <c r="C38">
        <v>72855430.030000001</v>
      </c>
      <c r="D38">
        <v>86400966.569999993</v>
      </c>
      <c r="E38">
        <v>40473910.159999996</v>
      </c>
      <c r="F38">
        <v>44025543.32</v>
      </c>
      <c r="G38">
        <v>39366459.539999999</v>
      </c>
      <c r="H38">
        <v>9.795432367063709E-4</v>
      </c>
    </row>
    <row r="39" spans="1:8" x14ac:dyDescent="0.25">
      <c r="A39" t="s">
        <v>687</v>
      </c>
      <c r="B39">
        <v>2371496.5460000001</v>
      </c>
      <c r="C39">
        <v>2659010.6</v>
      </c>
      <c r="D39">
        <v>1637642.838</v>
      </c>
      <c r="E39">
        <v>7048223.3930000002</v>
      </c>
      <c r="F39">
        <v>6322942.3909999998</v>
      </c>
      <c r="G39">
        <v>8003872.9910000004</v>
      </c>
      <c r="H39">
        <v>1.0311598793056583E-3</v>
      </c>
    </row>
    <row r="40" spans="1:8" x14ac:dyDescent="0.25">
      <c r="A40" t="s">
        <v>1711</v>
      </c>
      <c r="B40">
        <v>1059442.541</v>
      </c>
      <c r="C40">
        <v>1161101.4380000001</v>
      </c>
      <c r="D40">
        <v>1062001.122</v>
      </c>
      <c r="E40">
        <v>692921.35939999996</v>
      </c>
      <c r="F40">
        <v>781655.75379999995</v>
      </c>
      <c r="G40">
        <v>714345.27489999996</v>
      </c>
      <c r="H40">
        <v>1.0455992858873508E-3</v>
      </c>
    </row>
    <row r="41" spans="1:8" x14ac:dyDescent="0.25">
      <c r="A41" t="s">
        <v>2173</v>
      </c>
      <c r="B41">
        <v>1071067.7069999999</v>
      </c>
      <c r="C41">
        <v>902239.64300000004</v>
      </c>
      <c r="D41">
        <v>886207.04619999998</v>
      </c>
      <c r="E41">
        <v>260995.50140000001</v>
      </c>
      <c r="F41">
        <v>406304.29690000002</v>
      </c>
      <c r="G41">
        <v>342697.57949999999</v>
      </c>
      <c r="H41">
        <v>1.0522355402179905E-3</v>
      </c>
    </row>
    <row r="42" spans="1:8" x14ac:dyDescent="0.25">
      <c r="A42" t="s">
        <v>638</v>
      </c>
      <c r="B42">
        <v>120087.8284</v>
      </c>
      <c r="C42">
        <v>110085.2614</v>
      </c>
      <c r="D42">
        <v>131048.598</v>
      </c>
      <c r="E42">
        <v>1091235.26</v>
      </c>
      <c r="F42">
        <v>1213295.9169999999</v>
      </c>
      <c r="G42">
        <v>835729.16280000005</v>
      </c>
      <c r="H42">
        <v>1.1426601361061639E-3</v>
      </c>
    </row>
    <row r="43" spans="1:8" x14ac:dyDescent="0.25">
      <c r="A43" t="s">
        <v>2026</v>
      </c>
      <c r="B43">
        <v>1847669.048</v>
      </c>
      <c r="C43">
        <v>1910987.966</v>
      </c>
      <c r="D43">
        <v>2191797.5750000002</v>
      </c>
      <c r="E43">
        <v>895268.24300000002</v>
      </c>
      <c r="F43">
        <v>1093786.7720000001</v>
      </c>
      <c r="G43">
        <v>957686.54909999995</v>
      </c>
      <c r="H43">
        <v>1.1605753240579617E-3</v>
      </c>
    </row>
    <row r="44" spans="1:8" x14ac:dyDescent="0.25">
      <c r="A44" t="s">
        <v>729</v>
      </c>
      <c r="B44">
        <v>45838.413159999996</v>
      </c>
      <c r="C44">
        <v>33423.98085</v>
      </c>
      <c r="D44">
        <v>42031.773880000001</v>
      </c>
      <c r="E44">
        <v>126541.1905</v>
      </c>
      <c r="F44">
        <v>104398.2205</v>
      </c>
      <c r="G44">
        <v>102365.1008</v>
      </c>
      <c r="H44">
        <v>1.1788889506005235E-3</v>
      </c>
    </row>
    <row r="45" spans="1:8" x14ac:dyDescent="0.25">
      <c r="A45" t="s">
        <v>645</v>
      </c>
      <c r="B45">
        <v>416382.89390000002</v>
      </c>
      <c r="C45">
        <v>441454.15460000001</v>
      </c>
      <c r="D45">
        <v>258069.30929999999</v>
      </c>
      <c r="E45">
        <v>2366489.3250000002</v>
      </c>
      <c r="F45">
        <v>2456217.1140000001</v>
      </c>
      <c r="G45">
        <v>1757213.0390000001</v>
      </c>
      <c r="H45">
        <v>1.3083263338061922E-3</v>
      </c>
    </row>
    <row r="46" spans="1:8" x14ac:dyDescent="0.25">
      <c r="A46" t="s">
        <v>813</v>
      </c>
      <c r="B46">
        <v>4344726.335</v>
      </c>
      <c r="C46">
        <v>4118902.7969999998</v>
      </c>
      <c r="D46">
        <v>3792331.4679999999</v>
      </c>
      <c r="E46">
        <v>9002183.0940000005</v>
      </c>
      <c r="F46">
        <v>8141338.4060000004</v>
      </c>
      <c r="G46">
        <v>7331222.2920000004</v>
      </c>
      <c r="H46">
        <v>1.3167036742878064E-3</v>
      </c>
    </row>
    <row r="47" spans="1:8" x14ac:dyDescent="0.25">
      <c r="A47" t="s">
        <v>17332</v>
      </c>
      <c r="B47">
        <v>313812.4719</v>
      </c>
      <c r="C47">
        <v>351404.4031</v>
      </c>
      <c r="D47">
        <v>287902.39980000001</v>
      </c>
      <c r="E47">
        <v>584561.47829999996</v>
      </c>
      <c r="F47">
        <v>533675.66370000003</v>
      </c>
      <c r="G47">
        <v>512368.00890000002</v>
      </c>
      <c r="H47">
        <v>1.3289778473615185E-3</v>
      </c>
    </row>
    <row r="48" spans="1:8" x14ac:dyDescent="0.25">
      <c r="A48" t="s">
        <v>820</v>
      </c>
      <c r="B48">
        <v>3928965.9109999998</v>
      </c>
      <c r="C48">
        <v>4147139.6290000002</v>
      </c>
      <c r="D48">
        <v>4258718.3389999997</v>
      </c>
      <c r="E48">
        <v>8893931.9169999994</v>
      </c>
      <c r="F48">
        <v>8282000.0769999996</v>
      </c>
      <c r="G48">
        <v>7202719.2709999997</v>
      </c>
      <c r="H48">
        <v>1.3436037423413588E-3</v>
      </c>
    </row>
    <row r="49" spans="1:8" x14ac:dyDescent="0.25">
      <c r="A49" t="s">
        <v>1907</v>
      </c>
      <c r="B49">
        <v>12781828.02</v>
      </c>
      <c r="C49">
        <v>13259523.18</v>
      </c>
      <c r="D49">
        <v>14567827.300000001</v>
      </c>
      <c r="E49">
        <v>6803349.5499999998</v>
      </c>
      <c r="F49">
        <v>8451648.3690000009</v>
      </c>
      <c r="G49">
        <v>8026031.2029999997</v>
      </c>
      <c r="H49">
        <v>1.3615261072506823E-3</v>
      </c>
    </row>
    <row r="50" spans="1:8" x14ac:dyDescent="0.25">
      <c r="A50" t="s">
        <v>1956</v>
      </c>
      <c r="B50">
        <v>269448.07819999999</v>
      </c>
      <c r="C50">
        <v>324111.30839999998</v>
      </c>
      <c r="D50">
        <v>282724.98729999998</v>
      </c>
      <c r="E50">
        <v>148838.12179999999</v>
      </c>
      <c r="F50">
        <v>162492.47690000001</v>
      </c>
      <c r="G50">
        <v>161966.95970000001</v>
      </c>
      <c r="H50">
        <v>1.4050023699982027E-3</v>
      </c>
    </row>
    <row r="51" spans="1:8" x14ac:dyDescent="0.25">
      <c r="A51" t="s">
        <v>17333</v>
      </c>
      <c r="B51">
        <v>601806.77359999996</v>
      </c>
      <c r="C51">
        <v>613935.74199999997</v>
      </c>
      <c r="D51">
        <v>673434.04799999995</v>
      </c>
      <c r="E51">
        <v>265824.86749999999</v>
      </c>
      <c r="F51">
        <v>377464.9387</v>
      </c>
      <c r="G51">
        <v>288229.69400000002</v>
      </c>
      <c r="H51">
        <v>1.4208749826728165E-3</v>
      </c>
    </row>
    <row r="52" spans="1:8" x14ac:dyDescent="0.25">
      <c r="A52" t="s">
        <v>1991</v>
      </c>
      <c r="B52">
        <v>32705.0897</v>
      </c>
      <c r="C52">
        <v>35769.384440000002</v>
      </c>
      <c r="D52">
        <v>35453.998379999997</v>
      </c>
      <c r="E52">
        <v>17242.042750000001</v>
      </c>
      <c r="F52">
        <v>21139.894339999999</v>
      </c>
      <c r="G52">
        <v>14436.18802</v>
      </c>
      <c r="H52">
        <v>1.4311944400167403E-3</v>
      </c>
    </row>
    <row r="53" spans="1:8" x14ac:dyDescent="0.25">
      <c r="A53" t="s">
        <v>896</v>
      </c>
      <c r="B53">
        <v>24877919.949999999</v>
      </c>
      <c r="C53">
        <v>26884162.600000001</v>
      </c>
      <c r="D53">
        <v>25554974.420000002</v>
      </c>
      <c r="E53">
        <v>44284373.850000001</v>
      </c>
      <c r="F53">
        <v>40771549.5</v>
      </c>
      <c r="G53">
        <v>37879630.75</v>
      </c>
      <c r="H53">
        <v>1.4399518332695565E-3</v>
      </c>
    </row>
    <row r="54" spans="1:8" x14ac:dyDescent="0.25">
      <c r="A54" t="s">
        <v>17334</v>
      </c>
      <c r="B54">
        <v>26921.47063</v>
      </c>
      <c r="C54">
        <v>17552.063760000001</v>
      </c>
      <c r="D54">
        <v>26404.244259999999</v>
      </c>
      <c r="E54">
        <v>0</v>
      </c>
      <c r="F54">
        <v>0</v>
      </c>
      <c r="G54">
        <v>0</v>
      </c>
      <c r="H54">
        <v>1.4788945477951009E-3</v>
      </c>
    </row>
    <row r="55" spans="1:8" x14ac:dyDescent="0.25">
      <c r="A55" t="s">
        <v>17335</v>
      </c>
      <c r="B55">
        <v>179643.1177</v>
      </c>
      <c r="C55">
        <v>121412.2923</v>
      </c>
      <c r="D55">
        <v>127259.79580000001</v>
      </c>
      <c r="E55">
        <v>0</v>
      </c>
      <c r="F55">
        <v>0</v>
      </c>
      <c r="G55">
        <v>0</v>
      </c>
      <c r="H55">
        <v>1.5215787871111471E-3</v>
      </c>
    </row>
    <row r="56" spans="1:8" x14ac:dyDescent="0.25">
      <c r="A56" t="s">
        <v>1928</v>
      </c>
      <c r="B56">
        <v>5519439.6200000001</v>
      </c>
      <c r="C56">
        <v>6483097.6780000003</v>
      </c>
      <c r="D56">
        <v>5477526.5970000001</v>
      </c>
      <c r="E56">
        <v>3154370.0989999999</v>
      </c>
      <c r="F56">
        <v>3389945.3990000002</v>
      </c>
      <c r="G56">
        <v>3044583.1460000002</v>
      </c>
      <c r="H56">
        <v>1.5692817345008359E-3</v>
      </c>
    </row>
    <row r="57" spans="1:8" x14ac:dyDescent="0.25">
      <c r="A57" t="s">
        <v>1683</v>
      </c>
      <c r="B57">
        <v>28409026.899999999</v>
      </c>
      <c r="C57">
        <v>29458796.59</v>
      </c>
      <c r="D57">
        <v>30168009.75</v>
      </c>
      <c r="E57">
        <v>21730968.100000001</v>
      </c>
      <c r="F57">
        <v>20980291.68</v>
      </c>
      <c r="G57">
        <v>18142152.120000001</v>
      </c>
      <c r="H57">
        <v>1.6818535145503486E-3</v>
      </c>
    </row>
    <row r="58" spans="1:8" x14ac:dyDescent="0.25">
      <c r="A58" t="s">
        <v>2068</v>
      </c>
      <c r="B58">
        <v>290070.41029999999</v>
      </c>
      <c r="C58">
        <v>333377.35609999998</v>
      </c>
      <c r="D58">
        <v>344507.98839999997</v>
      </c>
      <c r="E58">
        <v>182571.9503</v>
      </c>
      <c r="F58">
        <v>125713.4365</v>
      </c>
      <c r="G58">
        <v>142180.6324</v>
      </c>
      <c r="H58">
        <v>1.8891920684998851E-3</v>
      </c>
    </row>
    <row r="59" spans="1:8" x14ac:dyDescent="0.25">
      <c r="A59" t="s">
        <v>2229</v>
      </c>
      <c r="B59">
        <v>6478976.0619999999</v>
      </c>
      <c r="C59">
        <v>5195369.6399999997</v>
      </c>
      <c r="D59">
        <v>4786047.3870000001</v>
      </c>
      <c r="E59">
        <v>1361722.939</v>
      </c>
      <c r="F59">
        <v>1852261.196</v>
      </c>
      <c r="G59">
        <v>1089862.541</v>
      </c>
      <c r="H59">
        <v>1.8919140814232886E-3</v>
      </c>
    </row>
    <row r="60" spans="1:8" x14ac:dyDescent="0.25">
      <c r="A60" t="s">
        <v>1767</v>
      </c>
      <c r="B60">
        <v>6759703.0439999998</v>
      </c>
      <c r="C60">
        <v>7149599.9910000004</v>
      </c>
      <c r="D60">
        <v>7649532.9390000002</v>
      </c>
      <c r="E60">
        <v>4484274.8439999996</v>
      </c>
      <c r="F60">
        <v>5097400.0049999999</v>
      </c>
      <c r="G60">
        <v>4296999.7249999996</v>
      </c>
      <c r="H60">
        <v>1.9230883991755558E-3</v>
      </c>
    </row>
    <row r="61" spans="1:8" x14ac:dyDescent="0.25">
      <c r="A61" t="s">
        <v>1543</v>
      </c>
      <c r="B61">
        <v>3253678.173</v>
      </c>
      <c r="C61">
        <v>3029807.378</v>
      </c>
      <c r="D61">
        <v>3214177.074</v>
      </c>
      <c r="E61">
        <v>2288493.531</v>
      </c>
      <c r="F61">
        <v>2535909.841</v>
      </c>
      <c r="G61">
        <v>2489485.2769999998</v>
      </c>
      <c r="H61">
        <v>2.0833967488264947E-3</v>
      </c>
    </row>
    <row r="62" spans="1:8" x14ac:dyDescent="0.25">
      <c r="A62" t="s">
        <v>2054</v>
      </c>
      <c r="B62">
        <v>24673108.82</v>
      </c>
      <c r="C62">
        <v>23983782.949999999</v>
      </c>
      <c r="D62">
        <v>28491393.859999999</v>
      </c>
      <c r="E62">
        <v>9982448.5309999995</v>
      </c>
      <c r="F62">
        <v>14284428.07</v>
      </c>
      <c r="G62">
        <v>12856653.92</v>
      </c>
      <c r="H62">
        <v>2.1168547792691345E-3</v>
      </c>
    </row>
    <row r="63" spans="1:8" x14ac:dyDescent="0.25">
      <c r="A63" t="s">
        <v>687</v>
      </c>
      <c r="B63">
        <v>4797715.8710000003</v>
      </c>
      <c r="C63">
        <v>5058203.7180000003</v>
      </c>
      <c r="D63">
        <v>2437814.9649999999</v>
      </c>
      <c r="E63">
        <v>17687013.440000001</v>
      </c>
      <c r="F63">
        <v>13707611.060000001</v>
      </c>
      <c r="G63">
        <v>13766911.49</v>
      </c>
      <c r="H63">
        <v>2.156504149521708E-3</v>
      </c>
    </row>
    <row r="64" spans="1:8" x14ac:dyDescent="0.25">
      <c r="A64" t="s">
        <v>2243</v>
      </c>
      <c r="B64">
        <v>9667343.2980000004</v>
      </c>
      <c r="C64">
        <v>7886061.4529999997</v>
      </c>
      <c r="D64">
        <v>11625277.75</v>
      </c>
      <c r="E64">
        <v>2191759.7000000002</v>
      </c>
      <c r="F64">
        <v>2283963.9010000001</v>
      </c>
      <c r="G64">
        <v>2010743.922</v>
      </c>
      <c r="H64">
        <v>2.2090252963875758E-3</v>
      </c>
    </row>
    <row r="65" spans="1:8" x14ac:dyDescent="0.25">
      <c r="A65" t="s">
        <v>1900</v>
      </c>
      <c r="B65">
        <v>9312104.4890000001</v>
      </c>
      <c r="C65">
        <v>8652013.0209999997</v>
      </c>
      <c r="D65">
        <v>9269463.1239999998</v>
      </c>
      <c r="E65">
        <v>4930889.9179999996</v>
      </c>
      <c r="F65">
        <v>6241969.5769999996</v>
      </c>
      <c r="G65">
        <v>4462009.1869999999</v>
      </c>
      <c r="H65">
        <v>2.5277205875757929E-3</v>
      </c>
    </row>
    <row r="66" spans="1:8" x14ac:dyDescent="0.25">
      <c r="A66" t="s">
        <v>1396</v>
      </c>
      <c r="B66">
        <v>226434174.19999999</v>
      </c>
      <c r="C66">
        <v>223132274.30000001</v>
      </c>
      <c r="D66">
        <v>218573582.69999999</v>
      </c>
      <c r="E66">
        <v>202196742.19999999</v>
      </c>
      <c r="F66">
        <v>202052065.40000001</v>
      </c>
      <c r="G66">
        <v>193738020.80000001</v>
      </c>
      <c r="H66">
        <v>2.9176411162127607E-3</v>
      </c>
    </row>
    <row r="67" spans="1:8" x14ac:dyDescent="0.25">
      <c r="A67" t="s">
        <v>2117</v>
      </c>
      <c r="B67">
        <v>3205890.727</v>
      </c>
      <c r="C67">
        <v>3184190.54</v>
      </c>
      <c r="D67">
        <v>3964322.0819999999</v>
      </c>
      <c r="E67">
        <v>1486388.7379999999</v>
      </c>
      <c r="F67">
        <v>1810838.0870000001</v>
      </c>
      <c r="G67">
        <v>1275672.872</v>
      </c>
      <c r="H67">
        <v>3.0202568502623139E-3</v>
      </c>
    </row>
    <row r="68" spans="1:8" x14ac:dyDescent="0.25">
      <c r="A68" t="s">
        <v>1963</v>
      </c>
      <c r="B68">
        <v>1964369.344</v>
      </c>
      <c r="C68">
        <v>1870914.3030000001</v>
      </c>
      <c r="D68">
        <v>2199816.4470000002</v>
      </c>
      <c r="E68">
        <v>910473.05590000004</v>
      </c>
      <c r="F68">
        <v>1042279.472</v>
      </c>
      <c r="G68">
        <v>1281123.138</v>
      </c>
      <c r="H68">
        <v>3.0757391078175848E-3</v>
      </c>
    </row>
    <row r="69" spans="1:8" x14ac:dyDescent="0.25">
      <c r="A69" t="s">
        <v>17336</v>
      </c>
      <c r="B69">
        <v>7228.5042590000003</v>
      </c>
      <c r="C69">
        <v>10876.97264</v>
      </c>
      <c r="D69">
        <v>6731.3871529999997</v>
      </c>
      <c r="E69">
        <v>0</v>
      </c>
      <c r="F69">
        <v>0</v>
      </c>
      <c r="G69">
        <v>0</v>
      </c>
      <c r="H69">
        <v>3.1792248898650484E-3</v>
      </c>
    </row>
    <row r="70" spans="1:8" x14ac:dyDescent="0.25">
      <c r="A70" t="s">
        <v>1977</v>
      </c>
      <c r="B70">
        <v>9141667.6270000003</v>
      </c>
      <c r="C70">
        <v>8749657.1209999993</v>
      </c>
      <c r="D70">
        <v>9426428.0559999999</v>
      </c>
      <c r="E70">
        <v>4933675.5599999996</v>
      </c>
      <c r="F70">
        <v>5724908.1699999999</v>
      </c>
      <c r="G70">
        <v>3449437.3930000002</v>
      </c>
      <c r="H70">
        <v>3.1810896969862688E-3</v>
      </c>
    </row>
    <row r="71" spans="1:8" x14ac:dyDescent="0.25">
      <c r="A71" t="s">
        <v>736</v>
      </c>
      <c r="B71">
        <v>22210.26051</v>
      </c>
      <c r="C71">
        <v>32111.704809999999</v>
      </c>
      <c r="D71">
        <v>21223.036169999999</v>
      </c>
      <c r="E71">
        <v>61604.558409999998</v>
      </c>
      <c r="F71">
        <v>73510.032479999994</v>
      </c>
      <c r="G71">
        <v>55393.796410000003</v>
      </c>
      <c r="H71">
        <v>3.8037346212931996E-3</v>
      </c>
    </row>
    <row r="72" spans="1:8" x14ac:dyDescent="0.25">
      <c r="A72" t="s">
        <v>17337</v>
      </c>
      <c r="B72">
        <v>881965.29850000003</v>
      </c>
      <c r="C72">
        <v>782690.68090000004</v>
      </c>
      <c r="D72">
        <v>490420.2059</v>
      </c>
      <c r="E72">
        <v>18689.767230000001</v>
      </c>
      <c r="F72">
        <v>0</v>
      </c>
      <c r="G72">
        <v>12247.584129999999</v>
      </c>
      <c r="H72">
        <v>3.8389556305735979E-3</v>
      </c>
    </row>
    <row r="73" spans="1:8" x14ac:dyDescent="0.25">
      <c r="A73" t="s">
        <v>17338</v>
      </c>
      <c r="B73">
        <v>30456.15667</v>
      </c>
      <c r="C73">
        <v>37433.894919999999</v>
      </c>
      <c r="D73">
        <v>46900.867330000001</v>
      </c>
      <c r="E73">
        <v>0</v>
      </c>
      <c r="F73">
        <v>0</v>
      </c>
      <c r="G73">
        <v>9992.3888700000007</v>
      </c>
      <c r="H73">
        <v>3.8625568436844769E-3</v>
      </c>
    </row>
    <row r="74" spans="1:8" x14ac:dyDescent="0.25">
      <c r="A74" t="s">
        <v>806</v>
      </c>
      <c r="B74">
        <v>4068120.142</v>
      </c>
      <c r="C74">
        <v>4479796.358</v>
      </c>
      <c r="D74">
        <v>3981551.2549999999</v>
      </c>
      <c r="E74">
        <v>9829267.6710000001</v>
      </c>
      <c r="F74">
        <v>8432197.3359999992</v>
      </c>
      <c r="G74">
        <v>7308290.8090000004</v>
      </c>
      <c r="H74">
        <v>4.3044145363739109E-3</v>
      </c>
    </row>
    <row r="75" spans="1:8" x14ac:dyDescent="0.25">
      <c r="A75" t="s">
        <v>17339</v>
      </c>
      <c r="B75">
        <v>8634335.9550000001</v>
      </c>
      <c r="C75">
        <v>5830739.4330000002</v>
      </c>
      <c r="D75">
        <v>4905477.87</v>
      </c>
      <c r="E75">
        <v>0</v>
      </c>
      <c r="F75">
        <v>0</v>
      </c>
      <c r="G75">
        <v>0</v>
      </c>
      <c r="H75">
        <v>4.5075062193093412E-3</v>
      </c>
    </row>
    <row r="76" spans="1:8" x14ac:dyDescent="0.25">
      <c r="A76" t="s">
        <v>1816</v>
      </c>
      <c r="B76">
        <v>816645.0551</v>
      </c>
      <c r="C76">
        <v>827228.27060000005</v>
      </c>
      <c r="D76">
        <v>699469.66630000004</v>
      </c>
      <c r="E76">
        <v>545070.18189999997</v>
      </c>
      <c r="F76">
        <v>431099.92200000002</v>
      </c>
      <c r="G76">
        <v>458263.9926</v>
      </c>
      <c r="H76">
        <v>4.7779913754793599E-3</v>
      </c>
    </row>
    <row r="77" spans="1:8" x14ac:dyDescent="0.25">
      <c r="A77" t="s">
        <v>1550</v>
      </c>
      <c r="B77">
        <v>46936219.649999999</v>
      </c>
      <c r="C77">
        <v>45452547.140000001</v>
      </c>
      <c r="D77">
        <v>50427783.740000002</v>
      </c>
      <c r="E77">
        <v>37979690.329999998</v>
      </c>
      <c r="F77">
        <v>37820514.600000001</v>
      </c>
      <c r="G77">
        <v>34033358.909999996</v>
      </c>
      <c r="H77">
        <v>4.9540002403090566E-3</v>
      </c>
    </row>
    <row r="78" spans="1:8" x14ac:dyDescent="0.25">
      <c r="A78" t="s">
        <v>17340</v>
      </c>
      <c r="B78">
        <v>114214.6562</v>
      </c>
      <c r="C78">
        <v>135780.5465</v>
      </c>
      <c r="D78">
        <v>100337.1033</v>
      </c>
      <c r="E78">
        <v>0</v>
      </c>
      <c r="F78">
        <v>0</v>
      </c>
      <c r="G78">
        <v>46904.657209999998</v>
      </c>
      <c r="H78">
        <v>5.6910798355857013E-3</v>
      </c>
    </row>
    <row r="79" spans="1:8" x14ac:dyDescent="0.25">
      <c r="A79" t="s">
        <v>2019</v>
      </c>
      <c r="B79">
        <v>42514.489529999999</v>
      </c>
      <c r="C79">
        <v>36163.902300000002</v>
      </c>
      <c r="D79">
        <v>37906.063560000002</v>
      </c>
      <c r="E79">
        <v>15087.4018</v>
      </c>
      <c r="F79">
        <v>17614.445640000002</v>
      </c>
      <c r="G79">
        <v>25370.890159999999</v>
      </c>
      <c r="H79">
        <v>5.7833537778091953E-3</v>
      </c>
    </row>
    <row r="80" spans="1:8" x14ac:dyDescent="0.25">
      <c r="A80" t="s">
        <v>17332</v>
      </c>
      <c r="B80">
        <v>691752.35699999996</v>
      </c>
      <c r="C80">
        <v>705349.52919999999</v>
      </c>
      <c r="D80">
        <v>420549.06599999999</v>
      </c>
      <c r="E80">
        <v>1348902.4140000001</v>
      </c>
      <c r="F80">
        <v>1319259.0530000001</v>
      </c>
      <c r="G80">
        <v>1100686.1710000001</v>
      </c>
      <c r="H80">
        <v>5.8493687496655525E-3</v>
      </c>
    </row>
    <row r="81" spans="1:8" x14ac:dyDescent="0.25">
      <c r="A81" t="s">
        <v>2124</v>
      </c>
      <c r="B81">
        <v>3854428.301</v>
      </c>
      <c r="C81">
        <v>2684244.966</v>
      </c>
      <c r="D81">
        <v>3518773.6919999998</v>
      </c>
      <c r="E81">
        <v>1547735.1740000001</v>
      </c>
      <c r="F81">
        <v>1519934.7239999999</v>
      </c>
      <c r="G81">
        <v>1350045.5020000001</v>
      </c>
      <c r="H81">
        <v>6.0032848606412816E-3</v>
      </c>
    </row>
    <row r="82" spans="1:8" x14ac:dyDescent="0.25">
      <c r="A82" t="s">
        <v>1634</v>
      </c>
      <c r="B82">
        <v>19835025.800000001</v>
      </c>
      <c r="C82">
        <v>22742137.620000001</v>
      </c>
      <c r="D82">
        <v>19857999.890000001</v>
      </c>
      <c r="E82">
        <v>16037413</v>
      </c>
      <c r="F82">
        <v>14743418.66</v>
      </c>
      <c r="G82">
        <v>14466180.85</v>
      </c>
      <c r="H82">
        <v>6.0640829031872118E-3</v>
      </c>
    </row>
    <row r="83" spans="1:8" x14ac:dyDescent="0.25">
      <c r="A83" t="s">
        <v>1984</v>
      </c>
      <c r="B83">
        <v>1963246.426</v>
      </c>
      <c r="C83">
        <v>1589365.43</v>
      </c>
      <c r="D83">
        <v>1456777.5989999999</v>
      </c>
      <c r="E83">
        <v>904769.55020000006</v>
      </c>
      <c r="F83">
        <v>763176.37939999998</v>
      </c>
      <c r="G83">
        <v>884165.33530000004</v>
      </c>
      <c r="H83">
        <v>6.5780767722337158E-3</v>
      </c>
    </row>
    <row r="84" spans="1:8" x14ac:dyDescent="0.25">
      <c r="A84" t="s">
        <v>17341</v>
      </c>
      <c r="B84">
        <v>1008606.062</v>
      </c>
      <c r="C84">
        <v>893924.62060000002</v>
      </c>
      <c r="D84">
        <v>737574.05500000005</v>
      </c>
      <c r="E84">
        <v>417280.38270000002</v>
      </c>
      <c r="F84">
        <v>490834.52100000001</v>
      </c>
      <c r="G84">
        <v>470901.34389999998</v>
      </c>
      <c r="H84">
        <v>6.7258707894745935E-3</v>
      </c>
    </row>
    <row r="85" spans="1:8" x14ac:dyDescent="0.25">
      <c r="A85" t="s">
        <v>1823</v>
      </c>
      <c r="B85">
        <v>9321789.2640000004</v>
      </c>
      <c r="C85">
        <v>7993894.6100000003</v>
      </c>
      <c r="D85">
        <v>8619191.8289999999</v>
      </c>
      <c r="E85">
        <v>5606928.9369999999</v>
      </c>
      <c r="F85">
        <v>5996602.0389999999</v>
      </c>
      <c r="G85">
        <v>4243587.1840000004</v>
      </c>
      <c r="H85">
        <v>6.8352050798564648E-3</v>
      </c>
    </row>
    <row r="86" spans="1:8" x14ac:dyDescent="0.25">
      <c r="A86" t="s">
        <v>1865</v>
      </c>
      <c r="B86">
        <v>139435.06899999999</v>
      </c>
      <c r="C86">
        <v>149968.20619999999</v>
      </c>
      <c r="D86">
        <v>171079.5759</v>
      </c>
      <c r="E86">
        <v>94086.038480000003</v>
      </c>
      <c r="F86">
        <v>102449.8061</v>
      </c>
      <c r="G86">
        <v>74653.335120000003</v>
      </c>
      <c r="H86">
        <v>7.0863636458857087E-3</v>
      </c>
    </row>
    <row r="87" spans="1:8" x14ac:dyDescent="0.25">
      <c r="A87" t="s">
        <v>17342</v>
      </c>
      <c r="B87">
        <v>1408779.564</v>
      </c>
      <c r="C87">
        <v>1393573.443</v>
      </c>
      <c r="D87">
        <v>709234.64080000005</v>
      </c>
      <c r="E87">
        <v>0</v>
      </c>
      <c r="F87">
        <v>0</v>
      </c>
      <c r="G87">
        <v>0</v>
      </c>
      <c r="H87">
        <v>7.1102124049313153E-3</v>
      </c>
    </row>
    <row r="88" spans="1:8" x14ac:dyDescent="0.25">
      <c r="A88" t="s">
        <v>666</v>
      </c>
      <c r="B88">
        <v>403773.3934</v>
      </c>
      <c r="C88">
        <v>377198.07309999998</v>
      </c>
      <c r="D88">
        <v>250322.51680000001</v>
      </c>
      <c r="E88">
        <v>1732147.311</v>
      </c>
      <c r="F88">
        <v>1762257.4809999999</v>
      </c>
      <c r="G88">
        <v>1060397.273</v>
      </c>
      <c r="H88">
        <v>7.3827398642725755E-3</v>
      </c>
    </row>
    <row r="89" spans="1:8" x14ac:dyDescent="0.25">
      <c r="A89" t="s">
        <v>2215</v>
      </c>
      <c r="B89">
        <v>58072.674780000001</v>
      </c>
      <c r="C89">
        <v>62058.102859999999</v>
      </c>
      <c r="D89">
        <v>89093.653709999999</v>
      </c>
      <c r="E89">
        <v>21767.150539999999</v>
      </c>
      <c r="F89">
        <v>16617.07634</v>
      </c>
      <c r="G89">
        <v>22502.84518</v>
      </c>
      <c r="H89">
        <v>7.5695718853425594E-3</v>
      </c>
    </row>
    <row r="90" spans="1:8" x14ac:dyDescent="0.25">
      <c r="A90" t="s">
        <v>2012</v>
      </c>
      <c r="B90">
        <v>80740.048070000004</v>
      </c>
      <c r="C90">
        <v>65615.494309999995</v>
      </c>
      <c r="D90">
        <v>69017.705530000007</v>
      </c>
      <c r="E90">
        <v>26810.894110000001</v>
      </c>
      <c r="F90">
        <v>46044.99106</v>
      </c>
      <c r="G90">
        <v>34538.789290000001</v>
      </c>
      <c r="H90">
        <v>7.5908753059484805E-3</v>
      </c>
    </row>
    <row r="91" spans="1:8" x14ac:dyDescent="0.25">
      <c r="A91" t="s">
        <v>931</v>
      </c>
      <c r="B91">
        <v>91834.767999999996</v>
      </c>
      <c r="C91">
        <v>117970.34819999999</v>
      </c>
      <c r="D91">
        <v>97020.805139999997</v>
      </c>
      <c r="E91">
        <v>139953.3125</v>
      </c>
      <c r="F91">
        <v>152843.33910000001</v>
      </c>
      <c r="G91">
        <v>158740.6122</v>
      </c>
      <c r="H91">
        <v>7.7085085194527813E-3</v>
      </c>
    </row>
    <row r="92" spans="1:8" x14ac:dyDescent="0.25">
      <c r="A92" t="s">
        <v>1718</v>
      </c>
      <c r="B92">
        <v>572202.22849999997</v>
      </c>
      <c r="C92">
        <v>571926.62769999995</v>
      </c>
      <c r="D92">
        <v>475648.88809999998</v>
      </c>
      <c r="E92">
        <v>388710.34279999998</v>
      </c>
      <c r="F92">
        <v>359535.13530000002</v>
      </c>
      <c r="G92">
        <v>324608.96090000001</v>
      </c>
      <c r="H92">
        <v>7.9619271403976333E-3</v>
      </c>
    </row>
    <row r="93" spans="1:8" x14ac:dyDescent="0.25">
      <c r="A93" t="s">
        <v>1452</v>
      </c>
      <c r="B93">
        <v>113913726.09999999</v>
      </c>
      <c r="C93">
        <v>108554746.5</v>
      </c>
      <c r="D93">
        <v>106126371.09999999</v>
      </c>
      <c r="E93">
        <v>90644572.269999996</v>
      </c>
      <c r="F93">
        <v>97173735.349999994</v>
      </c>
      <c r="G93">
        <v>87886975.680000007</v>
      </c>
      <c r="H93">
        <v>7.9666459892620001E-3</v>
      </c>
    </row>
    <row r="94" spans="1:8" x14ac:dyDescent="0.25">
      <c r="A94" t="s">
        <v>680</v>
      </c>
      <c r="B94">
        <v>18881609.059999999</v>
      </c>
      <c r="C94">
        <v>21126399.390000001</v>
      </c>
      <c r="D94">
        <v>9163215.4370000008</v>
      </c>
      <c r="E94">
        <v>81980390.079999998</v>
      </c>
      <c r="F94">
        <v>75157552.370000005</v>
      </c>
      <c r="G94">
        <v>48483286.060000002</v>
      </c>
      <c r="H94">
        <v>8.634059856869403E-3</v>
      </c>
    </row>
    <row r="95" spans="1:8" x14ac:dyDescent="0.25">
      <c r="A95" t="s">
        <v>973</v>
      </c>
      <c r="B95">
        <v>401752.7819</v>
      </c>
      <c r="C95">
        <v>460393.22899999999</v>
      </c>
      <c r="D95">
        <v>429910.63949999999</v>
      </c>
      <c r="E95">
        <v>677518.70519999997</v>
      </c>
      <c r="F95">
        <v>569484.89690000005</v>
      </c>
      <c r="G95">
        <v>585747.14069999999</v>
      </c>
      <c r="H95">
        <v>8.732432992628221E-3</v>
      </c>
    </row>
    <row r="96" spans="1:8" x14ac:dyDescent="0.25">
      <c r="A96" t="s">
        <v>17343</v>
      </c>
      <c r="B96">
        <v>125812.3164</v>
      </c>
      <c r="C96">
        <v>261152.17069999999</v>
      </c>
      <c r="D96">
        <v>143064.04490000001</v>
      </c>
      <c r="E96">
        <v>450133.48670000001</v>
      </c>
      <c r="F96">
        <v>387048.64059999998</v>
      </c>
      <c r="G96">
        <v>381012.59740000003</v>
      </c>
      <c r="H96">
        <v>8.7383900134022745E-3</v>
      </c>
    </row>
    <row r="97" spans="1:8" x14ac:dyDescent="0.25">
      <c r="A97" t="s">
        <v>750</v>
      </c>
      <c r="B97">
        <v>26394.812730000001</v>
      </c>
      <c r="C97">
        <v>25361.899249999999</v>
      </c>
      <c r="D97">
        <v>25376.200769999999</v>
      </c>
      <c r="E97">
        <v>68856.219809999995</v>
      </c>
      <c r="F97">
        <v>64076.52693</v>
      </c>
      <c r="G97">
        <v>45536.746509999997</v>
      </c>
      <c r="H97">
        <v>9.008657293403664E-3</v>
      </c>
    </row>
    <row r="98" spans="1:8" x14ac:dyDescent="0.25">
      <c r="A98" t="s">
        <v>785</v>
      </c>
      <c r="B98">
        <v>839748.63329999999</v>
      </c>
      <c r="C98">
        <v>1017129.402</v>
      </c>
      <c r="D98">
        <v>968465.53740000003</v>
      </c>
      <c r="E98">
        <v>2308774.5580000002</v>
      </c>
      <c r="F98">
        <v>1594801.2609999999</v>
      </c>
      <c r="G98">
        <v>1934231.07</v>
      </c>
      <c r="H98">
        <v>9.1906174155708172E-3</v>
      </c>
    </row>
    <row r="99" spans="1:8" x14ac:dyDescent="0.25">
      <c r="A99" t="s">
        <v>1606</v>
      </c>
      <c r="B99">
        <v>524511.0834</v>
      </c>
      <c r="C99">
        <v>552966.2219</v>
      </c>
      <c r="D99">
        <v>528859.24560000002</v>
      </c>
      <c r="E99">
        <v>406490.05359999998</v>
      </c>
      <c r="F99">
        <v>435399.98989999999</v>
      </c>
      <c r="G99">
        <v>336986.89429999999</v>
      </c>
      <c r="H99">
        <v>9.5230008147292964E-3</v>
      </c>
    </row>
    <row r="100" spans="1:8" x14ac:dyDescent="0.25">
      <c r="A100" t="s">
        <v>708</v>
      </c>
      <c r="B100">
        <v>2972498.7940000002</v>
      </c>
      <c r="C100">
        <v>3405259.0040000002</v>
      </c>
      <c r="D100">
        <v>1898416.3870000001</v>
      </c>
      <c r="E100">
        <v>11418380.710000001</v>
      </c>
      <c r="F100">
        <v>9565663.9100000001</v>
      </c>
      <c r="G100">
        <v>6817477.6969999997</v>
      </c>
      <c r="H100">
        <v>9.9013841145537008E-3</v>
      </c>
    </row>
    <row r="101" spans="1:8" x14ac:dyDescent="0.25">
      <c r="A101" t="s">
        <v>701</v>
      </c>
      <c r="B101">
        <v>869720.48659999995</v>
      </c>
      <c r="C101">
        <v>877922.70530000003</v>
      </c>
      <c r="D101">
        <v>440297.44520000002</v>
      </c>
      <c r="E101">
        <v>3031506.2250000001</v>
      </c>
      <c r="F101">
        <v>2653251.61</v>
      </c>
      <c r="G101">
        <v>1822831.7350000001</v>
      </c>
      <c r="H101">
        <v>9.9972648378662526E-3</v>
      </c>
    </row>
    <row r="102" spans="1:8" x14ac:dyDescent="0.25">
      <c r="A102" t="s">
        <v>2096</v>
      </c>
      <c r="B102">
        <v>320787.32780000003</v>
      </c>
      <c r="C102">
        <v>262081.6489</v>
      </c>
      <c r="D102">
        <v>211739.91800000001</v>
      </c>
      <c r="E102">
        <v>118530.8818</v>
      </c>
      <c r="F102">
        <v>109459.1611</v>
      </c>
      <c r="G102">
        <v>127697.95789999999</v>
      </c>
      <c r="H102">
        <v>1.0185911552923012E-2</v>
      </c>
    </row>
    <row r="103" spans="1:8" x14ac:dyDescent="0.25">
      <c r="A103" t="s">
        <v>673</v>
      </c>
      <c r="B103">
        <v>6273798.8870000001</v>
      </c>
      <c r="C103">
        <v>5848186.7659999998</v>
      </c>
      <c r="D103">
        <v>3769322.48</v>
      </c>
      <c r="E103">
        <v>22965948.399999999</v>
      </c>
      <c r="F103">
        <v>28747097.949999999</v>
      </c>
      <c r="G103">
        <v>15868725.060000001</v>
      </c>
      <c r="H103">
        <v>1.0578179163672173E-2</v>
      </c>
    </row>
    <row r="104" spans="1:8" x14ac:dyDescent="0.25">
      <c r="A104" t="s">
        <v>855</v>
      </c>
      <c r="B104">
        <v>164316.97779999999</v>
      </c>
      <c r="C104">
        <v>182915.34729999999</v>
      </c>
      <c r="D104">
        <v>128506.7795</v>
      </c>
      <c r="E104">
        <v>239410.34880000001</v>
      </c>
      <c r="F104">
        <v>275754.78139999998</v>
      </c>
      <c r="G104">
        <v>309467.79379999998</v>
      </c>
      <c r="H104">
        <v>1.0716765162165815E-2</v>
      </c>
    </row>
    <row r="105" spans="1:8" x14ac:dyDescent="0.25">
      <c r="A105" t="s">
        <v>2284</v>
      </c>
      <c r="B105">
        <v>1630524.629</v>
      </c>
      <c r="C105">
        <v>1547953.7069999999</v>
      </c>
      <c r="D105">
        <v>1365970.605</v>
      </c>
      <c r="E105">
        <v>2694207.966</v>
      </c>
      <c r="F105">
        <v>2064578.666</v>
      </c>
      <c r="G105">
        <v>2518270.9720000001</v>
      </c>
      <c r="H105">
        <v>1.0965777488669337E-2</v>
      </c>
    </row>
    <row r="106" spans="1:8" x14ac:dyDescent="0.25">
      <c r="A106" t="s">
        <v>1781</v>
      </c>
      <c r="B106">
        <v>775986.37910000002</v>
      </c>
      <c r="C106">
        <v>829038.01839999994</v>
      </c>
      <c r="D106">
        <v>772731.19640000002</v>
      </c>
      <c r="E106">
        <v>415766.00099999999</v>
      </c>
      <c r="F106">
        <v>470995.5246</v>
      </c>
      <c r="G106">
        <v>622922.62060000002</v>
      </c>
      <c r="H106">
        <v>1.0977527119757914E-2</v>
      </c>
    </row>
    <row r="107" spans="1:8" x14ac:dyDescent="0.25">
      <c r="A107" t="s">
        <v>2005</v>
      </c>
      <c r="B107">
        <v>6636931.4680000003</v>
      </c>
      <c r="C107">
        <v>4532468.9079999998</v>
      </c>
      <c r="D107">
        <v>5334545.1459999997</v>
      </c>
      <c r="E107">
        <v>2813345.5019999999</v>
      </c>
      <c r="F107">
        <v>2769285.7579999999</v>
      </c>
      <c r="G107">
        <v>2669710.5750000002</v>
      </c>
      <c r="H107">
        <v>1.1033849580090275E-2</v>
      </c>
    </row>
    <row r="108" spans="1:8" x14ac:dyDescent="0.25">
      <c r="A108" t="s">
        <v>1844</v>
      </c>
      <c r="B108">
        <v>775800.02879999997</v>
      </c>
      <c r="C108">
        <v>982929.93629999994</v>
      </c>
      <c r="D108">
        <v>765340.37049999996</v>
      </c>
      <c r="E108">
        <v>504451.60810000001</v>
      </c>
      <c r="F108">
        <v>550533.05299999996</v>
      </c>
      <c r="G108">
        <v>465052.82010000001</v>
      </c>
      <c r="H108">
        <v>1.1156986333945794E-2</v>
      </c>
    </row>
    <row r="109" spans="1:8" x14ac:dyDescent="0.25">
      <c r="A109" t="s">
        <v>1914</v>
      </c>
      <c r="B109">
        <v>177432.5336</v>
      </c>
      <c r="C109">
        <v>234557.9259</v>
      </c>
      <c r="D109">
        <v>243238.17670000001</v>
      </c>
      <c r="E109">
        <v>117216.416</v>
      </c>
      <c r="F109">
        <v>131518.0288</v>
      </c>
      <c r="G109">
        <v>126638.0398</v>
      </c>
      <c r="H109">
        <v>1.1433096218236649E-2</v>
      </c>
    </row>
    <row r="110" spans="1:8" x14ac:dyDescent="0.25">
      <c r="A110" t="s">
        <v>1662</v>
      </c>
      <c r="B110">
        <v>2194885.9240000001</v>
      </c>
      <c r="C110">
        <v>2026314.8430000001</v>
      </c>
      <c r="D110">
        <v>2187456.585</v>
      </c>
      <c r="E110">
        <v>1591402.93</v>
      </c>
      <c r="F110">
        <v>1688243.6740000001</v>
      </c>
      <c r="G110">
        <v>1251619.5060000001</v>
      </c>
      <c r="H110">
        <v>1.2011429905570413E-2</v>
      </c>
    </row>
    <row r="111" spans="1:8" x14ac:dyDescent="0.25">
      <c r="A111" t="s">
        <v>1872</v>
      </c>
      <c r="B111">
        <v>428910.29619999998</v>
      </c>
      <c r="C111">
        <v>451914.88630000001</v>
      </c>
      <c r="D111">
        <v>488728.47090000001</v>
      </c>
      <c r="E111">
        <v>239615.16500000001</v>
      </c>
      <c r="F111">
        <v>347225.95189999999</v>
      </c>
      <c r="G111">
        <v>214669.74179999999</v>
      </c>
      <c r="H111">
        <v>1.2851883886350595E-2</v>
      </c>
    </row>
    <row r="112" spans="1:8" x14ac:dyDescent="0.25">
      <c r="A112" t="s">
        <v>945</v>
      </c>
      <c r="B112">
        <v>158972.22779999999</v>
      </c>
      <c r="C112">
        <v>173295.50399999999</v>
      </c>
      <c r="D112">
        <v>190421.56229999999</v>
      </c>
      <c r="E112">
        <v>282815.9694</v>
      </c>
      <c r="F112">
        <v>257554.2923</v>
      </c>
      <c r="G112">
        <v>224941.48939999999</v>
      </c>
      <c r="H112">
        <v>1.3229061090270477E-2</v>
      </c>
    </row>
    <row r="113" spans="1:8" x14ac:dyDescent="0.25">
      <c r="A113" t="s">
        <v>17344</v>
      </c>
      <c r="B113">
        <v>131672.5294</v>
      </c>
      <c r="C113">
        <v>156719.24549999999</v>
      </c>
      <c r="D113">
        <v>85138.270439999993</v>
      </c>
      <c r="E113">
        <v>301138.18109999999</v>
      </c>
      <c r="F113">
        <v>235568.05549999999</v>
      </c>
      <c r="G113">
        <v>229600.5949</v>
      </c>
      <c r="H113">
        <v>1.3534678932592926E-2</v>
      </c>
    </row>
    <row r="114" spans="1:8" x14ac:dyDescent="0.25">
      <c r="A114" t="s">
        <v>1746</v>
      </c>
      <c r="B114">
        <v>11255246.27</v>
      </c>
      <c r="C114">
        <v>11213135.74</v>
      </c>
      <c r="D114">
        <v>14234910.359999999</v>
      </c>
      <c r="E114">
        <v>8509934.8090000004</v>
      </c>
      <c r="F114">
        <v>7909264.0899999999</v>
      </c>
      <c r="G114">
        <v>7390433.8949999996</v>
      </c>
      <c r="H114">
        <v>1.4998176585199897E-2</v>
      </c>
    </row>
    <row r="115" spans="1:8" x14ac:dyDescent="0.25">
      <c r="A115" t="s">
        <v>694</v>
      </c>
      <c r="B115">
        <v>249851.39739999999</v>
      </c>
      <c r="C115">
        <v>285723.13339999999</v>
      </c>
      <c r="D115">
        <v>243368.5736</v>
      </c>
      <c r="E115">
        <v>1017983.777</v>
      </c>
      <c r="F115">
        <v>1202327.162</v>
      </c>
      <c r="G115">
        <v>626887.37529999996</v>
      </c>
      <c r="H115">
        <v>1.5456093671711474E-2</v>
      </c>
    </row>
    <row r="116" spans="1:8" x14ac:dyDescent="0.25">
      <c r="A116" t="s">
        <v>1029</v>
      </c>
      <c r="B116">
        <v>5561971.3720000004</v>
      </c>
      <c r="C116">
        <v>5858967.6100000003</v>
      </c>
      <c r="D116">
        <v>4944157.5049999999</v>
      </c>
      <c r="E116">
        <v>7599293.7470000004</v>
      </c>
      <c r="F116">
        <v>7709382.2769999998</v>
      </c>
      <c r="G116">
        <v>6552432.6780000003</v>
      </c>
      <c r="H116">
        <v>1.5970993470617204E-2</v>
      </c>
    </row>
    <row r="117" spans="1:8" x14ac:dyDescent="0.25">
      <c r="A117" t="s">
        <v>659</v>
      </c>
      <c r="B117">
        <v>55538.76614</v>
      </c>
      <c r="C117">
        <v>84458.64662</v>
      </c>
      <c r="D117">
        <v>75056.472479999997</v>
      </c>
      <c r="E117">
        <v>347529.35800000001</v>
      </c>
      <c r="F117">
        <v>402726.5491</v>
      </c>
      <c r="G117">
        <v>199921.29920000001</v>
      </c>
      <c r="H117">
        <v>1.6018884402189296E-2</v>
      </c>
    </row>
    <row r="118" spans="1:8" x14ac:dyDescent="0.25">
      <c r="A118" t="s">
        <v>1921</v>
      </c>
      <c r="B118">
        <v>312860.24770000001</v>
      </c>
      <c r="C118">
        <v>447635.32040000003</v>
      </c>
      <c r="D118">
        <v>405484.13020000001</v>
      </c>
      <c r="E118">
        <v>247929.0091</v>
      </c>
      <c r="F118">
        <v>209139.86739999999</v>
      </c>
      <c r="G118">
        <v>186188.1684</v>
      </c>
      <c r="H118">
        <v>1.6294271045979882E-2</v>
      </c>
    </row>
    <row r="119" spans="1:8" x14ac:dyDescent="0.25">
      <c r="A119" t="s">
        <v>2250</v>
      </c>
      <c r="B119">
        <v>28802.669559999998</v>
      </c>
      <c r="C119">
        <v>52805.522040000003</v>
      </c>
      <c r="D119">
        <v>29908.745930000001</v>
      </c>
      <c r="E119">
        <v>9318.6425139999992</v>
      </c>
      <c r="F119">
        <v>5326.8761320000003</v>
      </c>
      <c r="G119">
        <v>0</v>
      </c>
      <c r="H119">
        <v>1.7514158565284866E-2</v>
      </c>
    </row>
    <row r="120" spans="1:8" x14ac:dyDescent="0.25">
      <c r="A120" t="s">
        <v>1809</v>
      </c>
      <c r="B120">
        <v>23991805.359999999</v>
      </c>
      <c r="C120">
        <v>19455532.73</v>
      </c>
      <c r="D120">
        <v>26083706.559999999</v>
      </c>
      <c r="E120">
        <v>12678667.08</v>
      </c>
      <c r="F120">
        <v>16602036.32</v>
      </c>
      <c r="G120">
        <v>13677147.98</v>
      </c>
      <c r="H120">
        <v>1.784760661160336E-2</v>
      </c>
    </row>
    <row r="121" spans="1:8" x14ac:dyDescent="0.25">
      <c r="A121" t="s">
        <v>17333</v>
      </c>
      <c r="B121">
        <v>21736.28973</v>
      </c>
      <c r="C121">
        <v>40355.735090000002</v>
      </c>
      <c r="D121">
        <v>17914.554220000002</v>
      </c>
      <c r="E121">
        <v>0</v>
      </c>
      <c r="F121">
        <v>0</v>
      </c>
      <c r="G121">
        <v>0</v>
      </c>
      <c r="H121">
        <v>1.8344440147950572E-2</v>
      </c>
    </row>
    <row r="122" spans="1:8" x14ac:dyDescent="0.25">
      <c r="A122" t="s">
        <v>2131</v>
      </c>
      <c r="B122">
        <v>1492939.7239999999</v>
      </c>
      <c r="C122">
        <v>1797519.004</v>
      </c>
      <c r="D122">
        <v>1133928.4040000001</v>
      </c>
      <c r="E122">
        <v>808427.09950000001</v>
      </c>
      <c r="F122">
        <v>458180.08860000002</v>
      </c>
      <c r="G122">
        <v>667086.83779999998</v>
      </c>
      <c r="H122">
        <v>1.8708084703196164E-2</v>
      </c>
    </row>
    <row r="123" spans="1:8" x14ac:dyDescent="0.25">
      <c r="A123" t="s">
        <v>652</v>
      </c>
      <c r="B123">
        <v>208671.5937</v>
      </c>
      <c r="C123">
        <v>192971.00690000001</v>
      </c>
      <c r="D123">
        <v>127872.8116</v>
      </c>
      <c r="E123">
        <v>979946.85010000004</v>
      </c>
      <c r="F123">
        <v>979048.89749999996</v>
      </c>
      <c r="G123">
        <v>484303.58919999999</v>
      </c>
      <c r="H123">
        <v>1.8745562313268065E-2</v>
      </c>
    </row>
    <row r="124" spans="1:8" x14ac:dyDescent="0.25">
      <c r="A124" t="s">
        <v>889</v>
      </c>
      <c r="B124">
        <v>863191.48719999997</v>
      </c>
      <c r="C124">
        <v>804792.50179999997</v>
      </c>
      <c r="D124">
        <v>685724.85970000003</v>
      </c>
      <c r="E124">
        <v>1478874.0649999999</v>
      </c>
      <c r="F124">
        <v>1095119.4129999999</v>
      </c>
      <c r="G124">
        <v>1180102.227</v>
      </c>
      <c r="H124">
        <v>2.1585194924541203E-2</v>
      </c>
    </row>
    <row r="125" spans="1:8" x14ac:dyDescent="0.25">
      <c r="A125" t="s">
        <v>1557</v>
      </c>
      <c r="B125">
        <v>199362.7176</v>
      </c>
      <c r="C125">
        <v>205803.07949999999</v>
      </c>
      <c r="D125">
        <v>220745.4417</v>
      </c>
      <c r="E125">
        <v>165827.09789999999</v>
      </c>
      <c r="F125">
        <v>135189.17929999999</v>
      </c>
      <c r="G125">
        <v>175400.7205</v>
      </c>
      <c r="H125">
        <v>2.1920797983323796E-2</v>
      </c>
    </row>
    <row r="126" spans="1:8" x14ac:dyDescent="0.25">
      <c r="A126" t="s">
        <v>1760</v>
      </c>
      <c r="B126">
        <v>15529.2055</v>
      </c>
      <c r="C126">
        <v>18549.41215</v>
      </c>
      <c r="D126">
        <v>18117.979660000001</v>
      </c>
      <c r="E126">
        <v>13976.743899999999</v>
      </c>
      <c r="F126">
        <v>9308.5773900000004</v>
      </c>
      <c r="G126">
        <v>10352.056909999999</v>
      </c>
      <c r="H126">
        <v>2.1988661120755482E-2</v>
      </c>
    </row>
    <row r="127" spans="1:8" x14ac:dyDescent="0.25">
      <c r="A127" t="s">
        <v>652</v>
      </c>
      <c r="B127">
        <v>57619.706599999998</v>
      </c>
      <c r="C127">
        <v>83345.578880000001</v>
      </c>
      <c r="D127">
        <v>37787.772839999998</v>
      </c>
      <c r="E127">
        <v>128385.7196</v>
      </c>
      <c r="F127">
        <v>138745.3701</v>
      </c>
      <c r="G127">
        <v>99397.811000000002</v>
      </c>
      <c r="H127">
        <v>2.400767536942738E-2</v>
      </c>
    </row>
    <row r="128" spans="1:8" x14ac:dyDescent="0.25">
      <c r="A128" t="s">
        <v>1578</v>
      </c>
      <c r="B128">
        <v>572505.76549999998</v>
      </c>
      <c r="C128">
        <v>508240.6508</v>
      </c>
      <c r="D128">
        <v>615014.18660000002</v>
      </c>
      <c r="E128">
        <v>470824.0465</v>
      </c>
      <c r="F128">
        <v>427049.74109999998</v>
      </c>
      <c r="G128">
        <v>382013.07689999999</v>
      </c>
      <c r="H128">
        <v>2.6207349315152371E-2</v>
      </c>
    </row>
    <row r="129" spans="1:8" x14ac:dyDescent="0.25">
      <c r="A129" t="s">
        <v>743</v>
      </c>
      <c r="B129">
        <v>114895.11870000001</v>
      </c>
      <c r="C129">
        <v>96639.58584</v>
      </c>
      <c r="D129">
        <v>87117.029920000001</v>
      </c>
      <c r="E129">
        <v>298671.94919999997</v>
      </c>
      <c r="F129">
        <v>240326.42749999999</v>
      </c>
      <c r="G129">
        <v>164537.12119999999</v>
      </c>
      <c r="H129">
        <v>2.7238463632245444E-2</v>
      </c>
    </row>
    <row r="130" spans="1:8" x14ac:dyDescent="0.25">
      <c r="A130" t="s">
        <v>1147</v>
      </c>
      <c r="B130">
        <v>100944.8397</v>
      </c>
      <c r="C130">
        <v>84411.785489999995</v>
      </c>
      <c r="D130">
        <v>98198.449619999999</v>
      </c>
      <c r="E130">
        <v>112307.92479999999</v>
      </c>
      <c r="F130">
        <v>110267.33</v>
      </c>
      <c r="G130">
        <v>118034.6934</v>
      </c>
      <c r="H130">
        <v>2.7661375703889036E-2</v>
      </c>
    </row>
    <row r="131" spans="1:8" x14ac:dyDescent="0.25">
      <c r="A131" t="s">
        <v>17331</v>
      </c>
      <c r="B131">
        <v>3241927.0750000002</v>
      </c>
      <c r="C131">
        <v>2717079.2089999998</v>
      </c>
      <c r="D131">
        <v>2808089.034</v>
      </c>
      <c r="E131">
        <v>2306286.645</v>
      </c>
      <c r="F131">
        <v>2426399.7149999999</v>
      </c>
      <c r="G131">
        <v>2053829.0930000001</v>
      </c>
      <c r="H131">
        <v>2.7925345440387477E-2</v>
      </c>
    </row>
    <row r="132" spans="1:8" x14ac:dyDescent="0.25">
      <c r="A132" t="s">
        <v>1774</v>
      </c>
      <c r="B132">
        <v>900900.09770000004</v>
      </c>
      <c r="C132">
        <v>904532.52309999999</v>
      </c>
      <c r="D132">
        <v>1199014.202</v>
      </c>
      <c r="E132">
        <v>642407.81279999996</v>
      </c>
      <c r="F132">
        <v>714506.54280000005</v>
      </c>
      <c r="G132">
        <v>566015.08239999996</v>
      </c>
      <c r="H132">
        <v>2.8619161135045271E-2</v>
      </c>
    </row>
    <row r="133" spans="1:8" x14ac:dyDescent="0.25">
      <c r="A133" t="s">
        <v>903</v>
      </c>
      <c r="B133">
        <v>10397187.74</v>
      </c>
      <c r="C133">
        <v>13324932.859999999</v>
      </c>
      <c r="D133">
        <v>7741237.699</v>
      </c>
      <c r="E133">
        <v>15080981.380000001</v>
      </c>
      <c r="F133">
        <v>17790735.530000001</v>
      </c>
      <c r="G133">
        <v>16314328.859999999</v>
      </c>
      <c r="H133">
        <v>3.0063727222964756E-2</v>
      </c>
    </row>
    <row r="134" spans="1:8" x14ac:dyDescent="0.25">
      <c r="A134" t="s">
        <v>1001</v>
      </c>
      <c r="B134">
        <v>513963.89010000002</v>
      </c>
      <c r="C134">
        <v>610492.78799999994</v>
      </c>
      <c r="D134">
        <v>537405.82700000005</v>
      </c>
      <c r="E134">
        <v>868447.57270000002</v>
      </c>
      <c r="F134">
        <v>800298.43920000002</v>
      </c>
      <c r="G134">
        <v>657748.70860000001</v>
      </c>
      <c r="H134">
        <v>3.1909883210905175E-2</v>
      </c>
    </row>
    <row r="135" spans="1:8" x14ac:dyDescent="0.25">
      <c r="A135" t="s">
        <v>17345</v>
      </c>
      <c r="B135">
        <v>1625398.898</v>
      </c>
      <c r="C135">
        <v>1613580.4369999999</v>
      </c>
      <c r="D135">
        <v>1211723.243</v>
      </c>
      <c r="E135">
        <v>2684359.1690000002</v>
      </c>
      <c r="F135">
        <v>2661707.8450000002</v>
      </c>
      <c r="G135">
        <v>1907614.5989999999</v>
      </c>
      <c r="H135">
        <v>3.1946948202031561E-2</v>
      </c>
    </row>
    <row r="136" spans="1:8" x14ac:dyDescent="0.25">
      <c r="A136" t="s">
        <v>1725</v>
      </c>
      <c r="B136">
        <v>5028580.8600000003</v>
      </c>
      <c r="C136">
        <v>5946581.7960000001</v>
      </c>
      <c r="D136">
        <v>7028173.807</v>
      </c>
      <c r="E136">
        <v>3867409.4739999999</v>
      </c>
      <c r="F136">
        <v>4437594.6380000003</v>
      </c>
      <c r="G136">
        <v>3440370.1379999998</v>
      </c>
      <c r="H136">
        <v>3.2011083370102722E-2</v>
      </c>
    </row>
    <row r="137" spans="1:8" x14ac:dyDescent="0.25">
      <c r="A137" t="s">
        <v>1410</v>
      </c>
      <c r="B137">
        <v>71584396.030000001</v>
      </c>
      <c r="C137">
        <v>76394261.409999996</v>
      </c>
      <c r="D137">
        <v>74126580.680000007</v>
      </c>
      <c r="E137">
        <v>64017991.049999997</v>
      </c>
      <c r="F137">
        <v>70425753.260000005</v>
      </c>
      <c r="G137">
        <v>63493691.740000002</v>
      </c>
      <c r="H137">
        <v>3.7375391109602127E-2</v>
      </c>
    </row>
    <row r="138" spans="1:8" x14ac:dyDescent="0.25">
      <c r="A138" t="s">
        <v>1732</v>
      </c>
      <c r="B138">
        <v>407870.85340000002</v>
      </c>
      <c r="C138">
        <v>462761.81839999999</v>
      </c>
      <c r="D138">
        <v>585823.24430000002</v>
      </c>
      <c r="E138">
        <v>282711.94099999999</v>
      </c>
      <c r="F138">
        <v>324241.82329999999</v>
      </c>
      <c r="G138">
        <v>342729.18959999998</v>
      </c>
      <c r="H138">
        <v>3.8313678583090122E-2</v>
      </c>
    </row>
    <row r="139" spans="1:8" x14ac:dyDescent="0.25">
      <c r="A139" t="s">
        <v>1022</v>
      </c>
      <c r="B139">
        <v>14456541.48</v>
      </c>
      <c r="C139">
        <v>18327615.100000001</v>
      </c>
      <c r="D139">
        <v>14738041.640000001</v>
      </c>
      <c r="E139">
        <v>24159882.899999999</v>
      </c>
      <c r="F139">
        <v>19018998.969999999</v>
      </c>
      <c r="G139">
        <v>21375770.690000001</v>
      </c>
      <c r="H139">
        <v>4.2905496111038423E-2</v>
      </c>
    </row>
    <row r="140" spans="1:8" x14ac:dyDescent="0.25">
      <c r="A140" t="s">
        <v>1050</v>
      </c>
      <c r="B140">
        <v>477543.51209999999</v>
      </c>
      <c r="C140">
        <v>548704.94099999999</v>
      </c>
      <c r="D140">
        <v>444129.45809999999</v>
      </c>
      <c r="E140">
        <v>864937.47519999999</v>
      </c>
      <c r="F140">
        <v>677414.89580000006</v>
      </c>
      <c r="G140">
        <v>613724.36620000005</v>
      </c>
      <c r="H140">
        <v>4.8521912224968593E-2</v>
      </c>
    </row>
    <row r="141" spans="1:8" ht="15.75" thickBot="1" x14ac:dyDescent="0.3"/>
    <row r="142" spans="1:8" ht="15.75" thickBot="1" x14ac:dyDescent="0.3">
      <c r="A142" s="78" t="s">
        <v>17375</v>
      </c>
      <c r="B142" s="243" t="s">
        <v>17376</v>
      </c>
      <c r="C142" s="239"/>
    </row>
    <row r="143" spans="1:8" ht="15.75" thickBot="1" x14ac:dyDescent="0.3">
      <c r="A143" s="240" t="s">
        <v>17362</v>
      </c>
      <c r="B143" s="240" t="s">
        <v>17363</v>
      </c>
    </row>
    <row r="144" spans="1:8" ht="15.75" thickBot="1" x14ac:dyDescent="0.3">
      <c r="A144" s="241" t="s">
        <v>17364</v>
      </c>
      <c r="B144" s="242" t="s">
        <v>17365</v>
      </c>
    </row>
    <row r="145" spans="1:2" ht="15.75" thickBot="1" x14ac:dyDescent="0.3">
      <c r="A145" s="241" t="s">
        <v>17366</v>
      </c>
      <c r="B145" s="242" t="s">
        <v>17365</v>
      </c>
    </row>
    <row r="146" spans="1:2" ht="15.75" thickBot="1" x14ac:dyDescent="0.3">
      <c r="A146" s="241" t="s">
        <v>17367</v>
      </c>
      <c r="B146" s="242" t="s">
        <v>17368</v>
      </c>
    </row>
    <row r="147" spans="1:2" ht="15.75" thickBot="1" x14ac:dyDescent="0.3">
      <c r="A147" s="241" t="s">
        <v>17369</v>
      </c>
      <c r="B147" s="242" t="s">
        <v>17370</v>
      </c>
    </row>
    <row r="148" spans="1:2" ht="15.75" thickBot="1" x14ac:dyDescent="0.3">
      <c r="A148" s="241" t="s">
        <v>17371</v>
      </c>
      <c r="B148" s="242" t="s">
        <v>17372</v>
      </c>
    </row>
    <row r="149" spans="1:2" ht="15.75" thickBot="1" x14ac:dyDescent="0.3">
      <c r="A149" s="241" t="s">
        <v>17373</v>
      </c>
      <c r="B149" s="242" t="s">
        <v>17374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76"/>
  <sheetViews>
    <sheetView workbookViewId="0">
      <selection activeCell="J30" sqref="J30"/>
    </sheetView>
  </sheetViews>
  <sheetFormatPr defaultRowHeight="15" x14ac:dyDescent="0.25"/>
  <sheetData>
    <row r="1" spans="1:7" x14ac:dyDescent="0.25">
      <c r="A1" s="252" t="s">
        <v>623</v>
      </c>
      <c r="B1" s="253"/>
      <c r="C1" s="253"/>
      <c r="D1" s="253"/>
      <c r="E1" s="253"/>
      <c r="F1" s="253"/>
      <c r="G1" s="254"/>
    </row>
    <row r="2" spans="1:7" x14ac:dyDescent="0.25">
      <c r="A2" s="53" t="s">
        <v>624</v>
      </c>
      <c r="B2" s="53" t="s">
        <v>625</v>
      </c>
      <c r="C2" s="53" t="s">
        <v>626</v>
      </c>
      <c r="D2" s="53" t="s">
        <v>627</v>
      </c>
      <c r="E2" s="53" t="s">
        <v>628</v>
      </c>
      <c r="F2" s="53" t="s">
        <v>629</v>
      </c>
      <c r="G2" s="53" t="s">
        <v>630</v>
      </c>
    </row>
    <row r="3" spans="1:7" x14ac:dyDescent="0.25">
      <c r="A3" s="54" t="s">
        <v>631</v>
      </c>
      <c r="B3" s="55" t="s">
        <v>632</v>
      </c>
      <c r="C3" s="55" t="s">
        <v>633</v>
      </c>
      <c r="D3" s="55" t="s">
        <v>634</v>
      </c>
      <c r="E3" s="55" t="s">
        <v>635</v>
      </c>
      <c r="F3" s="55" t="s">
        <v>636</v>
      </c>
      <c r="G3" s="55" t="s">
        <v>637</v>
      </c>
    </row>
    <row r="4" spans="1:7" x14ac:dyDescent="0.25">
      <c r="A4" s="54" t="s">
        <v>638</v>
      </c>
      <c r="B4" s="55" t="s">
        <v>639</v>
      </c>
      <c r="C4" s="55" t="s">
        <v>640</v>
      </c>
      <c r="D4" s="55" t="s">
        <v>641</v>
      </c>
      <c r="E4" s="55" t="s">
        <v>642</v>
      </c>
      <c r="F4" s="55" t="s">
        <v>643</v>
      </c>
      <c r="G4" s="55" t="s">
        <v>644</v>
      </c>
    </row>
    <row r="5" spans="1:7" x14ac:dyDescent="0.25">
      <c r="A5" s="54" t="s">
        <v>645</v>
      </c>
      <c r="B5" s="55" t="s">
        <v>646</v>
      </c>
      <c r="C5" s="55" t="s">
        <v>647</v>
      </c>
      <c r="D5" s="55" t="s">
        <v>648</v>
      </c>
      <c r="E5" s="55" t="s">
        <v>649</v>
      </c>
      <c r="F5" s="55" t="s">
        <v>650</v>
      </c>
      <c r="G5" s="55" t="s">
        <v>651</v>
      </c>
    </row>
    <row r="6" spans="1:7" x14ac:dyDescent="0.25">
      <c r="A6" s="54" t="s">
        <v>652</v>
      </c>
      <c r="B6" s="55" t="s">
        <v>653</v>
      </c>
      <c r="C6" s="55" t="s">
        <v>654</v>
      </c>
      <c r="D6" s="55" t="s">
        <v>655</v>
      </c>
      <c r="E6" s="55" t="s">
        <v>656</v>
      </c>
      <c r="F6" s="55" t="s">
        <v>657</v>
      </c>
      <c r="G6" s="55" t="s">
        <v>658</v>
      </c>
    </row>
    <row r="7" spans="1:7" x14ac:dyDescent="0.25">
      <c r="A7" s="54" t="s">
        <v>659</v>
      </c>
      <c r="B7" s="55" t="s">
        <v>660</v>
      </c>
      <c r="C7" s="55" t="s">
        <v>661</v>
      </c>
      <c r="D7" s="55" t="s">
        <v>662</v>
      </c>
      <c r="E7" s="55" t="s">
        <v>663</v>
      </c>
      <c r="F7" s="55" t="s">
        <v>664</v>
      </c>
      <c r="G7" s="55" t="s">
        <v>665</v>
      </c>
    </row>
    <row r="8" spans="1:7" x14ac:dyDescent="0.25">
      <c r="A8" s="54" t="s">
        <v>666</v>
      </c>
      <c r="B8" s="55" t="s">
        <v>667</v>
      </c>
      <c r="C8" s="55" t="s">
        <v>668</v>
      </c>
      <c r="D8" s="55" t="s">
        <v>669</v>
      </c>
      <c r="E8" s="55" t="s">
        <v>670</v>
      </c>
      <c r="F8" s="55" t="s">
        <v>671</v>
      </c>
      <c r="G8" s="55" t="s">
        <v>672</v>
      </c>
    </row>
    <row r="9" spans="1:7" x14ac:dyDescent="0.25">
      <c r="A9" s="54" t="s">
        <v>673</v>
      </c>
      <c r="B9" s="55" t="s">
        <v>674</v>
      </c>
      <c r="C9" s="55" t="s">
        <v>675</v>
      </c>
      <c r="D9" s="55" t="s">
        <v>676</v>
      </c>
      <c r="E9" s="55" t="s">
        <v>677</v>
      </c>
      <c r="F9" s="55" t="s">
        <v>678</v>
      </c>
      <c r="G9" s="55" t="s">
        <v>679</v>
      </c>
    </row>
    <row r="10" spans="1:7" x14ac:dyDescent="0.25">
      <c r="A10" s="54" t="s">
        <v>680</v>
      </c>
      <c r="B10" s="55" t="s">
        <v>681</v>
      </c>
      <c r="C10" s="55" t="s">
        <v>682</v>
      </c>
      <c r="D10" s="55" t="s">
        <v>683</v>
      </c>
      <c r="E10" s="55" t="s">
        <v>684</v>
      </c>
      <c r="F10" s="55" t="s">
        <v>685</v>
      </c>
      <c r="G10" s="55" t="s">
        <v>686</v>
      </c>
    </row>
    <row r="11" spans="1:7" x14ac:dyDescent="0.25">
      <c r="A11" s="54" t="s">
        <v>687</v>
      </c>
      <c r="B11" s="55" t="s">
        <v>688</v>
      </c>
      <c r="C11" s="55" t="s">
        <v>689</v>
      </c>
      <c r="D11" s="55" t="s">
        <v>690</v>
      </c>
      <c r="E11" s="55" t="s">
        <v>691</v>
      </c>
      <c r="F11" s="55" t="s">
        <v>692</v>
      </c>
      <c r="G11" s="55" t="s">
        <v>693</v>
      </c>
    </row>
    <row r="12" spans="1:7" x14ac:dyDescent="0.25">
      <c r="A12" s="54" t="s">
        <v>694</v>
      </c>
      <c r="B12" s="55" t="s">
        <v>695</v>
      </c>
      <c r="C12" s="55" t="s">
        <v>696</v>
      </c>
      <c r="D12" s="55" t="s">
        <v>697</v>
      </c>
      <c r="E12" s="55" t="s">
        <v>698</v>
      </c>
      <c r="F12" s="55" t="s">
        <v>699</v>
      </c>
      <c r="G12" s="55" t="s">
        <v>700</v>
      </c>
    </row>
    <row r="13" spans="1:7" x14ac:dyDescent="0.25">
      <c r="A13" s="54" t="s">
        <v>701</v>
      </c>
      <c r="B13" s="55" t="s">
        <v>702</v>
      </c>
      <c r="C13" s="55" t="s">
        <v>703</v>
      </c>
      <c r="D13" s="55" t="s">
        <v>704</v>
      </c>
      <c r="E13" s="55" t="s">
        <v>705</v>
      </c>
      <c r="F13" s="55" t="s">
        <v>706</v>
      </c>
      <c r="G13" s="55" t="s">
        <v>707</v>
      </c>
    </row>
    <row r="14" spans="1:7" x14ac:dyDescent="0.25">
      <c r="A14" s="54" t="s">
        <v>708</v>
      </c>
      <c r="B14" s="55" t="s">
        <v>709</v>
      </c>
      <c r="C14" s="55" t="s">
        <v>710</v>
      </c>
      <c r="D14" s="55" t="s">
        <v>711</v>
      </c>
      <c r="E14" s="55" t="s">
        <v>712</v>
      </c>
      <c r="F14" s="55" t="s">
        <v>713</v>
      </c>
      <c r="G14" s="55" t="s">
        <v>714</v>
      </c>
    </row>
    <row r="15" spans="1:7" x14ac:dyDescent="0.25">
      <c r="A15" s="54" t="s">
        <v>715</v>
      </c>
      <c r="B15" s="55" t="s">
        <v>716</v>
      </c>
      <c r="C15" s="55" t="s">
        <v>717</v>
      </c>
      <c r="D15" s="55" t="s">
        <v>718</v>
      </c>
      <c r="E15" s="55" t="s">
        <v>719</v>
      </c>
      <c r="F15" s="55" t="s">
        <v>720</v>
      </c>
      <c r="G15" s="55" t="s">
        <v>721</v>
      </c>
    </row>
    <row r="16" spans="1:7" x14ac:dyDescent="0.25">
      <c r="A16" s="54" t="s">
        <v>722</v>
      </c>
      <c r="B16" s="55" t="s">
        <v>723</v>
      </c>
      <c r="C16" s="55" t="s">
        <v>724</v>
      </c>
      <c r="D16" s="55" t="s">
        <v>725</v>
      </c>
      <c r="E16" s="55" t="s">
        <v>726</v>
      </c>
      <c r="F16" s="55" t="s">
        <v>727</v>
      </c>
      <c r="G16" s="55" t="s">
        <v>728</v>
      </c>
    </row>
    <row r="17" spans="1:7" x14ac:dyDescent="0.25">
      <c r="A17" s="54" t="s">
        <v>729</v>
      </c>
      <c r="B17" s="55" t="s">
        <v>730</v>
      </c>
      <c r="C17" s="55" t="s">
        <v>731</v>
      </c>
      <c r="D17" s="55" t="s">
        <v>732</v>
      </c>
      <c r="E17" s="55" t="s">
        <v>733</v>
      </c>
      <c r="F17" s="55" t="s">
        <v>734</v>
      </c>
      <c r="G17" s="55" t="s">
        <v>735</v>
      </c>
    </row>
    <row r="18" spans="1:7" x14ac:dyDescent="0.25">
      <c r="A18" s="54" t="s">
        <v>736</v>
      </c>
      <c r="B18" s="55" t="s">
        <v>737</v>
      </c>
      <c r="C18" s="55" t="s">
        <v>738</v>
      </c>
      <c r="D18" s="55" t="s">
        <v>739</v>
      </c>
      <c r="E18" s="55" t="s">
        <v>740</v>
      </c>
      <c r="F18" s="55" t="s">
        <v>741</v>
      </c>
      <c r="G18" s="55" t="s">
        <v>742</v>
      </c>
    </row>
    <row r="19" spans="1:7" x14ac:dyDescent="0.25">
      <c r="A19" s="54" t="s">
        <v>743</v>
      </c>
      <c r="B19" s="55" t="s">
        <v>744</v>
      </c>
      <c r="C19" s="55" t="s">
        <v>745</v>
      </c>
      <c r="D19" s="55" t="s">
        <v>746</v>
      </c>
      <c r="E19" s="55" t="s">
        <v>747</v>
      </c>
      <c r="F19" s="55" t="s">
        <v>748</v>
      </c>
      <c r="G19" s="55" t="s">
        <v>749</v>
      </c>
    </row>
    <row r="20" spans="1:7" x14ac:dyDescent="0.25">
      <c r="A20" s="54" t="s">
        <v>750</v>
      </c>
      <c r="B20" s="55" t="s">
        <v>751</v>
      </c>
      <c r="C20" s="55" t="s">
        <v>752</v>
      </c>
      <c r="D20" s="55" t="s">
        <v>753</v>
      </c>
      <c r="E20" s="55" t="s">
        <v>754</v>
      </c>
      <c r="F20" s="55" t="s">
        <v>755</v>
      </c>
      <c r="G20" s="55" t="s">
        <v>756</v>
      </c>
    </row>
    <row r="21" spans="1:7" x14ac:dyDescent="0.25">
      <c r="A21" s="54" t="s">
        <v>757</v>
      </c>
      <c r="B21" s="55" t="s">
        <v>758</v>
      </c>
      <c r="C21" s="55" t="s">
        <v>759</v>
      </c>
      <c r="D21" s="55" t="s">
        <v>760</v>
      </c>
      <c r="E21" s="55" t="s">
        <v>761</v>
      </c>
      <c r="F21" s="55" t="s">
        <v>762</v>
      </c>
      <c r="G21" s="55" t="s">
        <v>763</v>
      </c>
    </row>
    <row r="22" spans="1:7" x14ac:dyDescent="0.25">
      <c r="A22" s="54" t="s">
        <v>764</v>
      </c>
      <c r="B22" s="55" t="s">
        <v>765</v>
      </c>
      <c r="C22" s="55" t="s">
        <v>766</v>
      </c>
      <c r="D22" s="55" t="s">
        <v>767</v>
      </c>
      <c r="E22" s="55" t="s">
        <v>768</v>
      </c>
      <c r="F22" s="55" t="s">
        <v>769</v>
      </c>
      <c r="G22" s="55" t="s">
        <v>770</v>
      </c>
    </row>
    <row r="23" spans="1:7" x14ac:dyDescent="0.25">
      <c r="A23" s="54" t="s">
        <v>771</v>
      </c>
      <c r="B23" s="55" t="s">
        <v>772</v>
      </c>
      <c r="C23" s="55" t="s">
        <v>773</v>
      </c>
      <c r="D23" s="55" t="s">
        <v>774</v>
      </c>
      <c r="E23" s="55" t="s">
        <v>775</v>
      </c>
      <c r="F23" s="55" t="s">
        <v>776</v>
      </c>
      <c r="G23" s="55" t="s">
        <v>777</v>
      </c>
    </row>
    <row r="24" spans="1:7" x14ac:dyDescent="0.25">
      <c r="A24" s="54" t="s">
        <v>778</v>
      </c>
      <c r="B24" s="55" t="s">
        <v>779</v>
      </c>
      <c r="C24" s="55" t="s">
        <v>780</v>
      </c>
      <c r="D24" s="55" t="s">
        <v>781</v>
      </c>
      <c r="E24" s="55" t="s">
        <v>782</v>
      </c>
      <c r="F24" s="55" t="s">
        <v>783</v>
      </c>
      <c r="G24" s="55" t="s">
        <v>784</v>
      </c>
    </row>
    <row r="25" spans="1:7" x14ac:dyDescent="0.25">
      <c r="A25" s="54" t="s">
        <v>785</v>
      </c>
      <c r="B25" s="55" t="s">
        <v>786</v>
      </c>
      <c r="C25" s="55" t="s">
        <v>787</v>
      </c>
      <c r="D25" s="55" t="s">
        <v>788</v>
      </c>
      <c r="E25" s="55" t="s">
        <v>789</v>
      </c>
      <c r="F25" s="55" t="s">
        <v>790</v>
      </c>
      <c r="G25" s="55" t="s">
        <v>791</v>
      </c>
    </row>
    <row r="26" spans="1:7" x14ac:dyDescent="0.25">
      <c r="A26" s="54" t="s">
        <v>792</v>
      </c>
      <c r="B26" s="55" t="s">
        <v>793</v>
      </c>
      <c r="C26" s="55" t="s">
        <v>794</v>
      </c>
      <c r="D26" s="55" t="s">
        <v>795</v>
      </c>
      <c r="E26" s="55" t="s">
        <v>796</v>
      </c>
      <c r="F26" s="55" t="s">
        <v>797</v>
      </c>
      <c r="G26" s="55" t="s">
        <v>798</v>
      </c>
    </row>
    <row r="27" spans="1:7" x14ac:dyDescent="0.25">
      <c r="A27" s="54" t="s">
        <v>799</v>
      </c>
      <c r="B27" s="55" t="s">
        <v>800</v>
      </c>
      <c r="C27" s="55" t="s">
        <v>801</v>
      </c>
      <c r="D27" s="55" t="s">
        <v>802</v>
      </c>
      <c r="E27" s="55" t="s">
        <v>803</v>
      </c>
      <c r="F27" s="55" t="s">
        <v>804</v>
      </c>
      <c r="G27" s="55" t="s">
        <v>805</v>
      </c>
    </row>
    <row r="28" spans="1:7" x14ac:dyDescent="0.25">
      <c r="A28" s="54" t="s">
        <v>806</v>
      </c>
      <c r="B28" s="55" t="s">
        <v>807</v>
      </c>
      <c r="C28" s="55" t="s">
        <v>808</v>
      </c>
      <c r="D28" s="55" t="s">
        <v>809</v>
      </c>
      <c r="E28" s="55" t="s">
        <v>810</v>
      </c>
      <c r="F28" s="55" t="s">
        <v>811</v>
      </c>
      <c r="G28" s="55" t="s">
        <v>812</v>
      </c>
    </row>
    <row r="29" spans="1:7" x14ac:dyDescent="0.25">
      <c r="A29" s="54" t="s">
        <v>813</v>
      </c>
      <c r="B29" s="55" t="s">
        <v>814</v>
      </c>
      <c r="C29" s="55" t="s">
        <v>815</v>
      </c>
      <c r="D29" s="55" t="s">
        <v>816</v>
      </c>
      <c r="E29" s="55" t="s">
        <v>817</v>
      </c>
      <c r="F29" s="55" t="s">
        <v>818</v>
      </c>
      <c r="G29" s="55" t="s">
        <v>819</v>
      </c>
    </row>
    <row r="30" spans="1:7" x14ac:dyDescent="0.25">
      <c r="A30" s="54" t="s">
        <v>820</v>
      </c>
      <c r="B30" s="55" t="s">
        <v>821</v>
      </c>
      <c r="C30" s="55" t="s">
        <v>822</v>
      </c>
      <c r="D30" s="55" t="s">
        <v>823</v>
      </c>
      <c r="E30" s="55" t="s">
        <v>824</v>
      </c>
      <c r="F30" s="55" t="s">
        <v>825</v>
      </c>
      <c r="G30" s="55" t="s">
        <v>826</v>
      </c>
    </row>
    <row r="31" spans="1:7" x14ac:dyDescent="0.25">
      <c r="A31" s="54" t="s">
        <v>827</v>
      </c>
      <c r="B31" s="55" t="s">
        <v>828</v>
      </c>
      <c r="C31" s="55" t="s">
        <v>829</v>
      </c>
      <c r="D31" s="55" t="s">
        <v>830</v>
      </c>
      <c r="E31" s="55" t="s">
        <v>831</v>
      </c>
      <c r="F31" s="55" t="s">
        <v>832</v>
      </c>
      <c r="G31" s="55" t="s">
        <v>833</v>
      </c>
    </row>
    <row r="32" spans="1:7" x14ac:dyDescent="0.25">
      <c r="A32" s="54" t="s">
        <v>834</v>
      </c>
      <c r="B32" s="55" t="s">
        <v>835</v>
      </c>
      <c r="C32" s="55" t="s">
        <v>836</v>
      </c>
      <c r="D32" s="55" t="s">
        <v>837</v>
      </c>
      <c r="E32" s="55" t="s">
        <v>838</v>
      </c>
      <c r="F32" s="55" t="s">
        <v>839</v>
      </c>
      <c r="G32" s="55" t="s">
        <v>840</v>
      </c>
    </row>
    <row r="33" spans="1:7" x14ac:dyDescent="0.25">
      <c r="A33" s="54" t="s">
        <v>841</v>
      </c>
      <c r="B33" s="55" t="s">
        <v>842</v>
      </c>
      <c r="C33" s="55" t="s">
        <v>843</v>
      </c>
      <c r="D33" s="55" t="s">
        <v>844</v>
      </c>
      <c r="E33" s="55" t="s">
        <v>845</v>
      </c>
      <c r="F33" s="55" t="s">
        <v>846</v>
      </c>
      <c r="G33" s="55" t="s">
        <v>847</v>
      </c>
    </row>
    <row r="34" spans="1:7" x14ac:dyDescent="0.25">
      <c r="A34" s="54" t="s">
        <v>848</v>
      </c>
      <c r="B34" s="55" t="s">
        <v>849</v>
      </c>
      <c r="C34" s="55" t="s">
        <v>850</v>
      </c>
      <c r="D34" s="55" t="s">
        <v>851</v>
      </c>
      <c r="E34" s="55" t="s">
        <v>852</v>
      </c>
      <c r="F34" s="55" t="s">
        <v>853</v>
      </c>
      <c r="G34" s="55" t="s">
        <v>854</v>
      </c>
    </row>
    <row r="35" spans="1:7" x14ac:dyDescent="0.25">
      <c r="A35" s="54" t="s">
        <v>855</v>
      </c>
      <c r="B35" s="55" t="s">
        <v>856</v>
      </c>
      <c r="C35" s="55" t="s">
        <v>857</v>
      </c>
      <c r="D35" s="55" t="s">
        <v>858</v>
      </c>
      <c r="E35" s="55" t="s">
        <v>859</v>
      </c>
      <c r="F35" s="55" t="s">
        <v>860</v>
      </c>
      <c r="G35" s="55" t="s">
        <v>861</v>
      </c>
    </row>
    <row r="36" spans="1:7" x14ac:dyDescent="0.25">
      <c r="A36" s="54" t="s">
        <v>862</v>
      </c>
      <c r="B36" s="55" t="s">
        <v>863</v>
      </c>
      <c r="C36" s="55" t="s">
        <v>864</v>
      </c>
      <c r="D36" s="55" t="s">
        <v>865</v>
      </c>
      <c r="E36" s="55" t="s">
        <v>866</v>
      </c>
      <c r="F36" s="55" t="s">
        <v>867</v>
      </c>
      <c r="G36" s="55" t="s">
        <v>780</v>
      </c>
    </row>
    <row r="37" spans="1:7" x14ac:dyDescent="0.25">
      <c r="A37" s="54" t="s">
        <v>868</v>
      </c>
      <c r="B37" s="55" t="s">
        <v>869</v>
      </c>
      <c r="C37" s="55" t="s">
        <v>870</v>
      </c>
      <c r="D37" s="55" t="s">
        <v>871</v>
      </c>
      <c r="E37" s="55" t="s">
        <v>872</v>
      </c>
      <c r="F37" s="55" t="s">
        <v>873</v>
      </c>
      <c r="G37" s="55" t="s">
        <v>874</v>
      </c>
    </row>
    <row r="38" spans="1:7" x14ac:dyDescent="0.25">
      <c r="A38" s="54" t="s">
        <v>875</v>
      </c>
      <c r="B38" s="55" t="s">
        <v>876</v>
      </c>
      <c r="C38" s="55" t="s">
        <v>877</v>
      </c>
      <c r="D38" s="55" t="s">
        <v>878</v>
      </c>
      <c r="E38" s="55" t="s">
        <v>879</v>
      </c>
      <c r="F38" s="55" t="s">
        <v>880</v>
      </c>
      <c r="G38" s="55" t="s">
        <v>881</v>
      </c>
    </row>
    <row r="39" spans="1:7" x14ac:dyDescent="0.25">
      <c r="A39" s="54" t="s">
        <v>882</v>
      </c>
      <c r="B39" s="55" t="s">
        <v>883</v>
      </c>
      <c r="C39" s="55" t="s">
        <v>884</v>
      </c>
      <c r="D39" s="55" t="s">
        <v>885</v>
      </c>
      <c r="E39" s="55" t="s">
        <v>886</v>
      </c>
      <c r="F39" s="55" t="s">
        <v>887</v>
      </c>
      <c r="G39" s="55" t="s">
        <v>888</v>
      </c>
    </row>
    <row r="40" spans="1:7" x14ac:dyDescent="0.25">
      <c r="A40" s="54" t="s">
        <v>889</v>
      </c>
      <c r="B40" s="55" t="s">
        <v>890</v>
      </c>
      <c r="C40" s="55" t="s">
        <v>891</v>
      </c>
      <c r="D40" s="55" t="s">
        <v>892</v>
      </c>
      <c r="E40" s="55" t="s">
        <v>893</v>
      </c>
      <c r="F40" s="55" t="s">
        <v>894</v>
      </c>
      <c r="G40" s="55" t="s">
        <v>895</v>
      </c>
    </row>
    <row r="41" spans="1:7" x14ac:dyDescent="0.25">
      <c r="A41" s="54" t="s">
        <v>896</v>
      </c>
      <c r="B41" s="55" t="s">
        <v>897</v>
      </c>
      <c r="C41" s="55" t="s">
        <v>898</v>
      </c>
      <c r="D41" s="55" t="s">
        <v>899</v>
      </c>
      <c r="E41" s="55" t="s">
        <v>900</v>
      </c>
      <c r="F41" s="55" t="s">
        <v>901</v>
      </c>
      <c r="G41" s="55" t="s">
        <v>902</v>
      </c>
    </row>
    <row r="42" spans="1:7" x14ac:dyDescent="0.25">
      <c r="A42" s="54" t="s">
        <v>903</v>
      </c>
      <c r="B42" s="55" t="s">
        <v>904</v>
      </c>
      <c r="C42" s="55" t="s">
        <v>905</v>
      </c>
      <c r="D42" s="55" t="s">
        <v>906</v>
      </c>
      <c r="E42" s="55" t="s">
        <v>907</v>
      </c>
      <c r="F42" s="55" t="s">
        <v>908</v>
      </c>
      <c r="G42" s="55" t="s">
        <v>909</v>
      </c>
    </row>
    <row r="43" spans="1:7" x14ac:dyDescent="0.25">
      <c r="A43" s="54" t="s">
        <v>910</v>
      </c>
      <c r="B43" s="55" t="s">
        <v>911</v>
      </c>
      <c r="C43" s="55" t="s">
        <v>912</v>
      </c>
      <c r="D43" s="55" t="s">
        <v>913</v>
      </c>
      <c r="E43" s="55" t="s">
        <v>914</v>
      </c>
      <c r="F43" s="55" t="s">
        <v>915</v>
      </c>
      <c r="G43" s="55" t="s">
        <v>916</v>
      </c>
    </row>
    <row r="44" spans="1:7" x14ac:dyDescent="0.25">
      <c r="A44" s="54" t="s">
        <v>917</v>
      </c>
      <c r="B44" s="55" t="s">
        <v>918</v>
      </c>
      <c r="C44" s="55" t="s">
        <v>919</v>
      </c>
      <c r="D44" s="55" t="s">
        <v>920</v>
      </c>
      <c r="E44" s="55" t="s">
        <v>921</v>
      </c>
      <c r="F44" s="55" t="s">
        <v>922</v>
      </c>
      <c r="G44" s="55" t="s">
        <v>923</v>
      </c>
    </row>
    <row r="45" spans="1:7" x14ac:dyDescent="0.25">
      <c r="A45" s="54" t="s">
        <v>924</v>
      </c>
      <c r="B45" s="55" t="s">
        <v>925</v>
      </c>
      <c r="C45" s="55" t="s">
        <v>926</v>
      </c>
      <c r="D45" s="55" t="s">
        <v>927</v>
      </c>
      <c r="E45" s="55" t="s">
        <v>928</v>
      </c>
      <c r="F45" s="55" t="s">
        <v>929</v>
      </c>
      <c r="G45" s="55" t="s">
        <v>930</v>
      </c>
    </row>
    <row r="46" spans="1:7" x14ac:dyDescent="0.25">
      <c r="A46" s="54" t="s">
        <v>931</v>
      </c>
      <c r="B46" s="55" t="s">
        <v>932</v>
      </c>
      <c r="C46" s="55" t="s">
        <v>933</v>
      </c>
      <c r="D46" s="55" t="s">
        <v>934</v>
      </c>
      <c r="E46" s="55" t="s">
        <v>935</v>
      </c>
      <c r="F46" s="55" t="s">
        <v>936</v>
      </c>
      <c r="G46" s="55" t="s">
        <v>937</v>
      </c>
    </row>
    <row r="47" spans="1:7" x14ac:dyDescent="0.25">
      <c r="A47" s="54" t="s">
        <v>938</v>
      </c>
      <c r="B47" s="55" t="s">
        <v>939</v>
      </c>
      <c r="C47" s="55" t="s">
        <v>940</v>
      </c>
      <c r="D47" s="55" t="s">
        <v>941</v>
      </c>
      <c r="E47" s="55" t="s">
        <v>942</v>
      </c>
      <c r="F47" s="55" t="s">
        <v>943</v>
      </c>
      <c r="G47" s="55" t="s">
        <v>944</v>
      </c>
    </row>
    <row r="48" spans="1:7" x14ac:dyDescent="0.25">
      <c r="A48" s="54" t="s">
        <v>945</v>
      </c>
      <c r="B48" s="55" t="s">
        <v>946</v>
      </c>
      <c r="C48" s="55" t="s">
        <v>947</v>
      </c>
      <c r="D48" s="55" t="s">
        <v>948</v>
      </c>
      <c r="E48" s="55" t="s">
        <v>949</v>
      </c>
      <c r="F48" s="55" t="s">
        <v>950</v>
      </c>
      <c r="G48" s="55" t="s">
        <v>951</v>
      </c>
    </row>
    <row r="49" spans="1:7" x14ac:dyDescent="0.25">
      <c r="A49" s="54" t="s">
        <v>952</v>
      </c>
      <c r="B49" s="55" t="s">
        <v>953</v>
      </c>
      <c r="C49" s="55" t="s">
        <v>954</v>
      </c>
      <c r="D49" s="55" t="s">
        <v>955</v>
      </c>
      <c r="E49" s="55" t="s">
        <v>956</v>
      </c>
      <c r="F49" s="55" t="s">
        <v>957</v>
      </c>
      <c r="G49" s="55" t="s">
        <v>958</v>
      </c>
    </row>
    <row r="50" spans="1:7" x14ac:dyDescent="0.25">
      <c r="A50" s="54" t="s">
        <v>959</v>
      </c>
      <c r="B50" s="55" t="s">
        <v>960</v>
      </c>
      <c r="C50" s="55" t="s">
        <v>961</v>
      </c>
      <c r="D50" s="55" t="s">
        <v>962</v>
      </c>
      <c r="E50" s="55" t="s">
        <v>963</v>
      </c>
      <c r="F50" s="55" t="s">
        <v>964</v>
      </c>
      <c r="G50" s="55" t="s">
        <v>965</v>
      </c>
    </row>
    <row r="51" spans="1:7" x14ac:dyDescent="0.25">
      <c r="A51" s="54" t="s">
        <v>966</v>
      </c>
      <c r="B51" s="55" t="s">
        <v>967</v>
      </c>
      <c r="C51" s="55" t="s">
        <v>968</v>
      </c>
      <c r="D51" s="55" t="s">
        <v>969</v>
      </c>
      <c r="E51" s="55" t="s">
        <v>970</v>
      </c>
      <c r="F51" s="55" t="s">
        <v>971</v>
      </c>
      <c r="G51" s="55" t="s">
        <v>972</v>
      </c>
    </row>
    <row r="52" spans="1:7" x14ac:dyDescent="0.25">
      <c r="A52" s="54" t="s">
        <v>973</v>
      </c>
      <c r="B52" s="55" t="s">
        <v>974</v>
      </c>
      <c r="C52" s="55" t="s">
        <v>975</v>
      </c>
      <c r="D52" s="55" t="s">
        <v>976</v>
      </c>
      <c r="E52" s="55" t="s">
        <v>977</v>
      </c>
      <c r="F52" s="55" t="s">
        <v>978</v>
      </c>
      <c r="G52" s="55" t="s">
        <v>979</v>
      </c>
    </row>
    <row r="53" spans="1:7" x14ac:dyDescent="0.25">
      <c r="A53" s="54" t="s">
        <v>980</v>
      </c>
      <c r="B53" s="55" t="s">
        <v>981</v>
      </c>
      <c r="C53" s="55" t="s">
        <v>982</v>
      </c>
      <c r="D53" s="55" t="s">
        <v>983</v>
      </c>
      <c r="E53" s="55" t="s">
        <v>984</v>
      </c>
      <c r="F53" s="55" t="s">
        <v>985</v>
      </c>
      <c r="G53" s="55" t="s">
        <v>986</v>
      </c>
    </row>
    <row r="54" spans="1:7" x14ac:dyDescent="0.25">
      <c r="A54" s="54" t="s">
        <v>987</v>
      </c>
      <c r="B54" s="55" t="s">
        <v>988</v>
      </c>
      <c r="C54" s="55" t="s">
        <v>989</v>
      </c>
      <c r="D54" s="55" t="s">
        <v>990</v>
      </c>
      <c r="E54" s="55" t="s">
        <v>991</v>
      </c>
      <c r="F54" s="55" t="s">
        <v>992</v>
      </c>
      <c r="G54" s="55" t="s">
        <v>993</v>
      </c>
    </row>
    <row r="55" spans="1:7" x14ac:dyDescent="0.25">
      <c r="A55" s="54" t="s">
        <v>994</v>
      </c>
      <c r="B55" s="55" t="s">
        <v>995</v>
      </c>
      <c r="C55" s="55" t="s">
        <v>996</v>
      </c>
      <c r="D55" s="55" t="s">
        <v>997</v>
      </c>
      <c r="E55" s="55" t="s">
        <v>998</v>
      </c>
      <c r="F55" s="55" t="s">
        <v>999</v>
      </c>
      <c r="G55" s="55" t="s">
        <v>1000</v>
      </c>
    </row>
    <row r="56" spans="1:7" x14ac:dyDescent="0.25">
      <c r="A56" s="54" t="s">
        <v>1001</v>
      </c>
      <c r="B56" s="55" t="s">
        <v>1002</v>
      </c>
      <c r="C56" s="55" t="s">
        <v>1003</v>
      </c>
      <c r="D56" s="55" t="s">
        <v>1004</v>
      </c>
      <c r="E56" s="55" t="s">
        <v>1005</v>
      </c>
      <c r="F56" s="55" t="s">
        <v>1006</v>
      </c>
      <c r="G56" s="55" t="s">
        <v>1007</v>
      </c>
    </row>
    <row r="57" spans="1:7" x14ac:dyDescent="0.25">
      <c r="A57" s="54" t="s">
        <v>1008</v>
      </c>
      <c r="B57" s="55" t="s">
        <v>1009</v>
      </c>
      <c r="C57" s="55" t="s">
        <v>1010</v>
      </c>
      <c r="D57" s="55" t="s">
        <v>1011</v>
      </c>
      <c r="E57" s="55" t="s">
        <v>1012</v>
      </c>
      <c r="F57" s="55" t="s">
        <v>1013</v>
      </c>
      <c r="G57" s="55" t="s">
        <v>1014</v>
      </c>
    </row>
    <row r="58" spans="1:7" x14ac:dyDescent="0.25">
      <c r="A58" s="54" t="s">
        <v>1015</v>
      </c>
      <c r="B58" s="55" t="s">
        <v>1016</v>
      </c>
      <c r="C58" s="55" t="s">
        <v>1017</v>
      </c>
      <c r="D58" s="55" t="s">
        <v>1018</v>
      </c>
      <c r="E58" s="55" t="s">
        <v>1019</v>
      </c>
      <c r="F58" s="55" t="s">
        <v>1020</v>
      </c>
      <c r="G58" s="55" t="s">
        <v>1021</v>
      </c>
    </row>
    <row r="59" spans="1:7" x14ac:dyDescent="0.25">
      <c r="A59" s="54" t="s">
        <v>1022</v>
      </c>
      <c r="B59" s="55" t="s">
        <v>1023</v>
      </c>
      <c r="C59" s="55" t="s">
        <v>1024</v>
      </c>
      <c r="D59" s="55" t="s">
        <v>1025</v>
      </c>
      <c r="E59" s="55" t="s">
        <v>1026</v>
      </c>
      <c r="F59" s="55" t="s">
        <v>1027</v>
      </c>
      <c r="G59" s="55" t="s">
        <v>1028</v>
      </c>
    </row>
    <row r="60" spans="1:7" x14ac:dyDescent="0.25">
      <c r="A60" s="54" t="s">
        <v>1029</v>
      </c>
      <c r="B60" s="55" t="s">
        <v>1030</v>
      </c>
      <c r="C60" s="55" t="s">
        <v>1031</v>
      </c>
      <c r="D60" s="55" t="s">
        <v>1032</v>
      </c>
      <c r="E60" s="55" t="s">
        <v>1033</v>
      </c>
      <c r="F60" s="55" t="s">
        <v>1034</v>
      </c>
      <c r="G60" s="55" t="s">
        <v>1035</v>
      </c>
    </row>
    <row r="61" spans="1:7" x14ac:dyDescent="0.25">
      <c r="A61" s="54" t="s">
        <v>1036</v>
      </c>
      <c r="B61" s="55" t="s">
        <v>1037</v>
      </c>
      <c r="C61" s="55" t="s">
        <v>1038</v>
      </c>
      <c r="D61" s="55" t="s">
        <v>1039</v>
      </c>
      <c r="E61" s="55" t="s">
        <v>1040</v>
      </c>
      <c r="F61" s="55" t="s">
        <v>1041</v>
      </c>
      <c r="G61" s="55" t="s">
        <v>1042</v>
      </c>
    </row>
    <row r="62" spans="1:7" x14ac:dyDescent="0.25">
      <c r="A62" s="54" t="s">
        <v>1043</v>
      </c>
      <c r="B62" s="55" t="s">
        <v>1044</v>
      </c>
      <c r="C62" s="55" t="s">
        <v>1045</v>
      </c>
      <c r="D62" s="55" t="s">
        <v>1046</v>
      </c>
      <c r="E62" s="55" t="s">
        <v>1047</v>
      </c>
      <c r="F62" s="55" t="s">
        <v>1048</v>
      </c>
      <c r="G62" s="55" t="s">
        <v>1049</v>
      </c>
    </row>
    <row r="63" spans="1:7" x14ac:dyDescent="0.25">
      <c r="A63" s="54" t="s">
        <v>1050</v>
      </c>
      <c r="B63" s="55" t="s">
        <v>1051</v>
      </c>
      <c r="C63" s="55" t="s">
        <v>1052</v>
      </c>
      <c r="D63" s="55" t="s">
        <v>1053</v>
      </c>
      <c r="E63" s="55" t="s">
        <v>1054</v>
      </c>
      <c r="F63" s="55" t="s">
        <v>1055</v>
      </c>
      <c r="G63" s="55" t="s">
        <v>1056</v>
      </c>
    </row>
    <row r="64" spans="1:7" x14ac:dyDescent="0.25">
      <c r="A64" s="54" t="s">
        <v>1057</v>
      </c>
      <c r="B64" s="55" t="s">
        <v>1058</v>
      </c>
      <c r="C64" s="55" t="s">
        <v>1059</v>
      </c>
      <c r="D64" s="55" t="s">
        <v>1060</v>
      </c>
      <c r="E64" s="55" t="s">
        <v>1061</v>
      </c>
      <c r="F64" s="55" t="s">
        <v>1062</v>
      </c>
      <c r="G64" s="55" t="s">
        <v>1063</v>
      </c>
    </row>
    <row r="65" spans="1:7" x14ac:dyDescent="0.25">
      <c r="A65" s="54" t="s">
        <v>1064</v>
      </c>
      <c r="B65" s="55" t="s">
        <v>1065</v>
      </c>
      <c r="C65" s="55" t="s">
        <v>1066</v>
      </c>
      <c r="D65" s="55" t="s">
        <v>1067</v>
      </c>
      <c r="E65" s="55" t="s">
        <v>1068</v>
      </c>
      <c r="F65" s="55" t="s">
        <v>1069</v>
      </c>
      <c r="G65" s="55" t="s">
        <v>1070</v>
      </c>
    </row>
    <row r="66" spans="1:7" x14ac:dyDescent="0.25">
      <c r="A66" s="54" t="s">
        <v>1071</v>
      </c>
      <c r="B66" s="55" t="s">
        <v>1072</v>
      </c>
      <c r="C66" s="55" t="s">
        <v>1073</v>
      </c>
      <c r="D66" s="55" t="s">
        <v>1074</v>
      </c>
      <c r="E66" s="55" t="s">
        <v>1075</v>
      </c>
      <c r="F66" s="55" t="s">
        <v>1076</v>
      </c>
      <c r="G66" s="55" t="s">
        <v>1077</v>
      </c>
    </row>
    <row r="67" spans="1:7" x14ac:dyDescent="0.25">
      <c r="A67" s="54" t="s">
        <v>1078</v>
      </c>
      <c r="B67" s="55" t="s">
        <v>1079</v>
      </c>
      <c r="C67" s="55" t="s">
        <v>1080</v>
      </c>
      <c r="D67" s="55" t="s">
        <v>1081</v>
      </c>
      <c r="E67" s="55" t="s">
        <v>1082</v>
      </c>
      <c r="F67" s="55" t="s">
        <v>1083</v>
      </c>
      <c r="G67" s="55" t="s">
        <v>1084</v>
      </c>
    </row>
    <row r="68" spans="1:7" x14ac:dyDescent="0.25">
      <c r="A68" s="54" t="s">
        <v>1085</v>
      </c>
      <c r="B68" s="55" t="s">
        <v>1086</v>
      </c>
      <c r="C68" s="55" t="s">
        <v>1087</v>
      </c>
      <c r="D68" s="55" t="s">
        <v>1088</v>
      </c>
      <c r="E68" s="55" t="s">
        <v>1089</v>
      </c>
      <c r="F68" s="55" t="s">
        <v>780</v>
      </c>
      <c r="G68" s="55" t="s">
        <v>1090</v>
      </c>
    </row>
    <row r="69" spans="1:7" x14ac:dyDescent="0.25">
      <c r="A69" s="54" t="s">
        <v>1091</v>
      </c>
      <c r="B69" s="55" t="s">
        <v>1092</v>
      </c>
      <c r="C69" s="55" t="s">
        <v>1093</v>
      </c>
      <c r="D69" s="55" t="s">
        <v>1094</v>
      </c>
      <c r="E69" s="55" t="s">
        <v>1095</v>
      </c>
      <c r="F69" s="55" t="s">
        <v>1096</v>
      </c>
      <c r="G69" s="55" t="s">
        <v>1097</v>
      </c>
    </row>
    <row r="70" spans="1:7" x14ac:dyDescent="0.25">
      <c r="A70" s="54" t="s">
        <v>1098</v>
      </c>
      <c r="B70" s="55" t="s">
        <v>1099</v>
      </c>
      <c r="C70" s="55" t="s">
        <v>1100</v>
      </c>
      <c r="D70" s="55" t="s">
        <v>1101</v>
      </c>
      <c r="E70" s="55" t="s">
        <v>1102</v>
      </c>
      <c r="F70" s="55" t="s">
        <v>1103</v>
      </c>
      <c r="G70" s="55" t="s">
        <v>1104</v>
      </c>
    </row>
    <row r="71" spans="1:7" x14ac:dyDescent="0.25">
      <c r="A71" s="54" t="s">
        <v>1105</v>
      </c>
      <c r="B71" s="55" t="s">
        <v>1106</v>
      </c>
      <c r="C71" s="55" t="s">
        <v>1107</v>
      </c>
      <c r="D71" s="55" t="s">
        <v>1108</v>
      </c>
      <c r="E71" s="55" t="s">
        <v>1109</v>
      </c>
      <c r="F71" s="55" t="s">
        <v>1110</v>
      </c>
      <c r="G71" s="55" t="s">
        <v>1111</v>
      </c>
    </row>
    <row r="72" spans="1:7" x14ac:dyDescent="0.25">
      <c r="A72" s="54" t="s">
        <v>1112</v>
      </c>
      <c r="B72" s="55" t="s">
        <v>1113</v>
      </c>
      <c r="C72" s="55" t="s">
        <v>1114</v>
      </c>
      <c r="D72" s="55" t="s">
        <v>1115</v>
      </c>
      <c r="E72" s="55" t="s">
        <v>1116</v>
      </c>
      <c r="F72" s="55" t="s">
        <v>1117</v>
      </c>
      <c r="G72" s="55" t="s">
        <v>1118</v>
      </c>
    </row>
    <row r="73" spans="1:7" x14ac:dyDescent="0.25">
      <c r="A73" s="54" t="s">
        <v>1119</v>
      </c>
      <c r="B73" s="55" t="s">
        <v>1120</v>
      </c>
      <c r="C73" s="55" t="s">
        <v>1121</v>
      </c>
      <c r="D73" s="55" t="s">
        <v>1122</v>
      </c>
      <c r="E73" s="55" t="s">
        <v>1123</v>
      </c>
      <c r="F73" s="55" t="s">
        <v>1124</v>
      </c>
      <c r="G73" s="55" t="s">
        <v>1125</v>
      </c>
    </row>
    <row r="74" spans="1:7" x14ac:dyDescent="0.25">
      <c r="A74" s="54" t="s">
        <v>1126</v>
      </c>
      <c r="B74" s="55" t="s">
        <v>1127</v>
      </c>
      <c r="C74" s="55" t="s">
        <v>1128</v>
      </c>
      <c r="D74" s="55" t="s">
        <v>1129</v>
      </c>
      <c r="E74" s="55" t="s">
        <v>1130</v>
      </c>
      <c r="F74" s="55" t="s">
        <v>1131</v>
      </c>
      <c r="G74" s="55" t="s">
        <v>1132</v>
      </c>
    </row>
    <row r="75" spans="1:7" x14ac:dyDescent="0.25">
      <c r="A75" s="54" t="s">
        <v>1133</v>
      </c>
      <c r="B75" s="55" t="s">
        <v>1134</v>
      </c>
      <c r="C75" s="55" t="s">
        <v>1135</v>
      </c>
      <c r="D75" s="55" t="s">
        <v>1136</v>
      </c>
      <c r="E75" s="55" t="s">
        <v>1137</v>
      </c>
      <c r="F75" s="55" t="s">
        <v>1138</v>
      </c>
      <c r="G75" s="55" t="s">
        <v>1139</v>
      </c>
    </row>
    <row r="76" spans="1:7" x14ac:dyDescent="0.25">
      <c r="A76" s="54" t="s">
        <v>1140</v>
      </c>
      <c r="B76" s="55" t="s">
        <v>1141</v>
      </c>
      <c r="C76" s="55" t="s">
        <v>1142</v>
      </c>
      <c r="D76" s="55" t="s">
        <v>1143</v>
      </c>
      <c r="E76" s="55" t="s">
        <v>1144</v>
      </c>
      <c r="F76" s="55" t="s">
        <v>1145</v>
      </c>
      <c r="G76" s="55" t="s">
        <v>1146</v>
      </c>
    </row>
    <row r="77" spans="1:7" x14ac:dyDescent="0.25">
      <c r="A77" s="54" t="s">
        <v>1147</v>
      </c>
      <c r="B77" s="55" t="s">
        <v>1148</v>
      </c>
      <c r="C77" s="55" t="s">
        <v>1149</v>
      </c>
      <c r="D77" s="55" t="s">
        <v>1150</v>
      </c>
      <c r="E77" s="55" t="s">
        <v>1151</v>
      </c>
      <c r="F77" s="55" t="s">
        <v>1152</v>
      </c>
      <c r="G77" s="55" t="s">
        <v>1153</v>
      </c>
    </row>
    <row r="78" spans="1:7" x14ac:dyDescent="0.25">
      <c r="A78" s="54" t="s">
        <v>1154</v>
      </c>
      <c r="B78" s="55" t="s">
        <v>1155</v>
      </c>
      <c r="C78" s="55" t="s">
        <v>1156</v>
      </c>
      <c r="D78" s="55" t="s">
        <v>1157</v>
      </c>
      <c r="E78" s="55" t="s">
        <v>1158</v>
      </c>
      <c r="F78" s="55" t="s">
        <v>1159</v>
      </c>
      <c r="G78" s="55" t="s">
        <v>1160</v>
      </c>
    </row>
    <row r="79" spans="1:7" x14ac:dyDescent="0.25">
      <c r="A79" s="54" t="s">
        <v>1161</v>
      </c>
      <c r="B79" s="55" t="s">
        <v>1162</v>
      </c>
      <c r="C79" s="55" t="s">
        <v>1163</v>
      </c>
      <c r="D79" s="55" t="s">
        <v>1164</v>
      </c>
      <c r="E79" s="55" t="s">
        <v>1165</v>
      </c>
      <c r="F79" s="55" t="s">
        <v>1166</v>
      </c>
      <c r="G79" s="55" t="s">
        <v>1167</v>
      </c>
    </row>
    <row r="80" spans="1:7" x14ac:dyDescent="0.25">
      <c r="A80" s="54" t="s">
        <v>1168</v>
      </c>
      <c r="B80" s="55" t="s">
        <v>1169</v>
      </c>
      <c r="C80" s="55" t="s">
        <v>1170</v>
      </c>
      <c r="D80" s="55" t="s">
        <v>1171</v>
      </c>
      <c r="E80" s="55" t="s">
        <v>1172</v>
      </c>
      <c r="F80" s="55" t="s">
        <v>1173</v>
      </c>
      <c r="G80" s="55" t="s">
        <v>1174</v>
      </c>
    </row>
    <row r="81" spans="1:7" x14ac:dyDescent="0.25">
      <c r="A81" s="54" t="s">
        <v>1175</v>
      </c>
      <c r="B81" s="55" t="s">
        <v>1176</v>
      </c>
      <c r="C81" s="55" t="s">
        <v>1177</v>
      </c>
      <c r="D81" s="55" t="s">
        <v>1178</v>
      </c>
      <c r="E81" s="55" t="s">
        <v>1179</v>
      </c>
      <c r="F81" s="55" t="s">
        <v>1180</v>
      </c>
      <c r="G81" s="55" t="s">
        <v>1181</v>
      </c>
    </row>
    <row r="82" spans="1:7" x14ac:dyDescent="0.25">
      <c r="A82" s="54" t="s">
        <v>1182</v>
      </c>
      <c r="B82" s="55" t="s">
        <v>1183</v>
      </c>
      <c r="C82" s="55" t="s">
        <v>1184</v>
      </c>
      <c r="D82" s="55" t="s">
        <v>1185</v>
      </c>
      <c r="E82" s="55" t="s">
        <v>1186</v>
      </c>
      <c r="F82" s="55" t="s">
        <v>1187</v>
      </c>
      <c r="G82" s="55" t="s">
        <v>1188</v>
      </c>
    </row>
    <row r="83" spans="1:7" x14ac:dyDescent="0.25">
      <c r="A83" s="54" t="s">
        <v>1189</v>
      </c>
      <c r="B83" s="55" t="s">
        <v>1190</v>
      </c>
      <c r="C83" s="55" t="s">
        <v>1191</v>
      </c>
      <c r="D83" s="55" t="s">
        <v>1192</v>
      </c>
      <c r="E83" s="55" t="s">
        <v>1193</v>
      </c>
      <c r="F83" s="55" t="s">
        <v>1194</v>
      </c>
      <c r="G83" s="55" t="s">
        <v>1195</v>
      </c>
    </row>
    <row r="84" spans="1:7" x14ac:dyDescent="0.25">
      <c r="A84" s="54" t="s">
        <v>1196</v>
      </c>
      <c r="B84" s="55" t="s">
        <v>1197</v>
      </c>
      <c r="C84" s="55" t="s">
        <v>1198</v>
      </c>
      <c r="D84" s="55" t="s">
        <v>1199</v>
      </c>
      <c r="E84" s="55" t="s">
        <v>1200</v>
      </c>
      <c r="F84" s="55" t="s">
        <v>1201</v>
      </c>
      <c r="G84" s="55" t="s">
        <v>1202</v>
      </c>
    </row>
    <row r="85" spans="1:7" x14ac:dyDescent="0.25">
      <c r="A85" s="54" t="s">
        <v>1203</v>
      </c>
      <c r="B85" s="55" t="s">
        <v>1204</v>
      </c>
      <c r="C85" s="55" t="s">
        <v>1205</v>
      </c>
      <c r="D85" s="55" t="s">
        <v>1206</v>
      </c>
      <c r="E85" s="55" t="s">
        <v>1207</v>
      </c>
      <c r="F85" s="55" t="s">
        <v>1208</v>
      </c>
      <c r="G85" s="55" t="s">
        <v>1209</v>
      </c>
    </row>
    <row r="86" spans="1:7" x14ac:dyDescent="0.25">
      <c r="A86" s="54" t="s">
        <v>1210</v>
      </c>
      <c r="B86" s="55" t="s">
        <v>1211</v>
      </c>
      <c r="C86" s="55" t="s">
        <v>1212</v>
      </c>
      <c r="D86" s="55" t="s">
        <v>1213</v>
      </c>
      <c r="E86" s="55" t="s">
        <v>1214</v>
      </c>
      <c r="F86" s="55" t="s">
        <v>1215</v>
      </c>
      <c r="G86" s="55" t="s">
        <v>1216</v>
      </c>
    </row>
    <row r="87" spans="1:7" x14ac:dyDescent="0.25">
      <c r="A87" s="54" t="s">
        <v>1217</v>
      </c>
      <c r="B87" s="55" t="s">
        <v>1218</v>
      </c>
      <c r="C87" s="55" t="s">
        <v>1219</v>
      </c>
      <c r="D87" s="55" t="s">
        <v>1220</v>
      </c>
      <c r="E87" s="55" t="s">
        <v>1221</v>
      </c>
      <c r="F87" s="55" t="s">
        <v>1222</v>
      </c>
      <c r="G87" s="55" t="s">
        <v>1223</v>
      </c>
    </row>
    <row r="88" spans="1:7" x14ac:dyDescent="0.25">
      <c r="A88" s="54" t="s">
        <v>1224</v>
      </c>
      <c r="B88" s="55" t="s">
        <v>780</v>
      </c>
      <c r="C88" s="55" t="s">
        <v>1225</v>
      </c>
      <c r="D88" s="55" t="s">
        <v>1226</v>
      </c>
      <c r="E88" s="55" t="s">
        <v>1227</v>
      </c>
      <c r="F88" s="55" t="s">
        <v>1228</v>
      </c>
      <c r="G88" s="55" t="s">
        <v>1229</v>
      </c>
    </row>
    <row r="89" spans="1:7" x14ac:dyDescent="0.25">
      <c r="A89" s="54" t="s">
        <v>1230</v>
      </c>
      <c r="B89" s="55" t="s">
        <v>1231</v>
      </c>
      <c r="C89" s="55" t="s">
        <v>1232</v>
      </c>
      <c r="D89" s="55" t="s">
        <v>1233</v>
      </c>
      <c r="E89" s="55" t="s">
        <v>1234</v>
      </c>
      <c r="F89" s="55" t="s">
        <v>1235</v>
      </c>
      <c r="G89" s="55" t="s">
        <v>1236</v>
      </c>
    </row>
    <row r="90" spans="1:7" x14ac:dyDescent="0.25">
      <c r="A90" s="54" t="s">
        <v>1237</v>
      </c>
      <c r="B90" s="55" t="s">
        <v>1238</v>
      </c>
      <c r="C90" s="55" t="s">
        <v>1239</v>
      </c>
      <c r="D90" s="55" t="s">
        <v>1240</v>
      </c>
      <c r="E90" s="55" t="s">
        <v>1241</v>
      </c>
      <c r="F90" s="55" t="s">
        <v>1242</v>
      </c>
      <c r="G90" s="55" t="s">
        <v>1243</v>
      </c>
    </row>
    <row r="91" spans="1:7" x14ac:dyDescent="0.25">
      <c r="A91" s="54" t="s">
        <v>1244</v>
      </c>
      <c r="B91" s="55" t="s">
        <v>1245</v>
      </c>
      <c r="C91" s="55" t="s">
        <v>1246</v>
      </c>
      <c r="D91" s="55" t="s">
        <v>1247</v>
      </c>
      <c r="E91" s="55" t="s">
        <v>1248</v>
      </c>
      <c r="F91" s="55" t="s">
        <v>1249</v>
      </c>
      <c r="G91" s="55" t="s">
        <v>1250</v>
      </c>
    </row>
    <row r="92" spans="1:7" x14ac:dyDescent="0.25">
      <c r="A92" s="54" t="s">
        <v>1251</v>
      </c>
      <c r="B92" s="55" t="s">
        <v>1252</v>
      </c>
      <c r="C92" s="55" t="s">
        <v>1253</v>
      </c>
      <c r="D92" s="55" t="s">
        <v>1254</v>
      </c>
      <c r="E92" s="55" t="s">
        <v>1255</v>
      </c>
      <c r="F92" s="55" t="s">
        <v>1256</v>
      </c>
      <c r="G92" s="55" t="s">
        <v>1257</v>
      </c>
    </row>
    <row r="93" spans="1:7" x14ac:dyDescent="0.25">
      <c r="A93" s="54" t="s">
        <v>1258</v>
      </c>
      <c r="B93" s="55" t="s">
        <v>1259</v>
      </c>
      <c r="C93" s="55" t="s">
        <v>1260</v>
      </c>
      <c r="D93" s="55" t="s">
        <v>1261</v>
      </c>
      <c r="E93" s="55" t="s">
        <v>1262</v>
      </c>
      <c r="F93" s="55" t="s">
        <v>1263</v>
      </c>
      <c r="G93" s="55" t="s">
        <v>1264</v>
      </c>
    </row>
    <row r="94" spans="1:7" x14ac:dyDescent="0.25">
      <c r="A94" s="54" t="s">
        <v>1265</v>
      </c>
      <c r="B94" s="55" t="s">
        <v>1266</v>
      </c>
      <c r="C94" s="55" t="s">
        <v>1267</v>
      </c>
      <c r="D94" s="55" t="s">
        <v>1268</v>
      </c>
      <c r="E94" s="55" t="s">
        <v>1269</v>
      </c>
      <c r="F94" s="55" t="s">
        <v>1270</v>
      </c>
      <c r="G94" s="55" t="s">
        <v>1271</v>
      </c>
    </row>
    <row r="95" spans="1:7" x14ac:dyDescent="0.25">
      <c r="A95" s="54" t="s">
        <v>1272</v>
      </c>
      <c r="B95" s="55" t="s">
        <v>1273</v>
      </c>
      <c r="C95" s="55" t="s">
        <v>1274</v>
      </c>
      <c r="D95" s="55" t="s">
        <v>1275</v>
      </c>
      <c r="E95" s="55" t="s">
        <v>1276</v>
      </c>
      <c r="F95" s="55" t="s">
        <v>1277</v>
      </c>
      <c r="G95" s="55" t="s">
        <v>1278</v>
      </c>
    </row>
    <row r="96" spans="1:7" x14ac:dyDescent="0.25">
      <c r="A96" s="54" t="s">
        <v>1279</v>
      </c>
      <c r="B96" s="55" t="s">
        <v>1280</v>
      </c>
      <c r="C96" s="55" t="s">
        <v>1281</v>
      </c>
      <c r="D96" s="55" t="s">
        <v>1282</v>
      </c>
      <c r="E96" s="55" t="s">
        <v>1283</v>
      </c>
      <c r="F96" s="55" t="s">
        <v>1284</v>
      </c>
      <c r="G96" s="55" t="s">
        <v>1285</v>
      </c>
    </row>
    <row r="97" spans="1:7" x14ac:dyDescent="0.25">
      <c r="A97" s="54" t="s">
        <v>1286</v>
      </c>
      <c r="B97" s="55" t="s">
        <v>1287</v>
      </c>
      <c r="C97" s="55" t="s">
        <v>1288</v>
      </c>
      <c r="D97" s="55" t="s">
        <v>1289</v>
      </c>
      <c r="E97" s="55" t="s">
        <v>1290</v>
      </c>
      <c r="F97" s="55" t="s">
        <v>1291</v>
      </c>
      <c r="G97" s="55" t="s">
        <v>1292</v>
      </c>
    </row>
    <row r="98" spans="1:7" x14ac:dyDescent="0.25">
      <c r="A98" s="54" t="s">
        <v>1293</v>
      </c>
      <c r="B98" s="55" t="s">
        <v>1294</v>
      </c>
      <c r="C98" s="55" t="s">
        <v>1295</v>
      </c>
      <c r="D98" s="55" t="s">
        <v>1296</v>
      </c>
      <c r="E98" s="55" t="s">
        <v>1297</v>
      </c>
      <c r="F98" s="55" t="s">
        <v>1298</v>
      </c>
      <c r="G98" s="55" t="s">
        <v>1299</v>
      </c>
    </row>
    <row r="99" spans="1:7" x14ac:dyDescent="0.25">
      <c r="A99" s="54" t="s">
        <v>1300</v>
      </c>
      <c r="B99" s="55" t="s">
        <v>1301</v>
      </c>
      <c r="C99" s="55" t="s">
        <v>1302</v>
      </c>
      <c r="D99" s="55" t="s">
        <v>1303</v>
      </c>
      <c r="E99" s="55" t="s">
        <v>1304</v>
      </c>
      <c r="F99" s="55" t="s">
        <v>1305</v>
      </c>
      <c r="G99" s="55" t="s">
        <v>1306</v>
      </c>
    </row>
    <row r="100" spans="1:7" x14ac:dyDescent="0.25">
      <c r="A100" s="54" t="s">
        <v>1307</v>
      </c>
      <c r="B100" s="55" t="s">
        <v>1308</v>
      </c>
      <c r="C100" s="55" t="s">
        <v>1309</v>
      </c>
      <c r="D100" s="55" t="s">
        <v>1310</v>
      </c>
      <c r="E100" s="55" t="s">
        <v>1311</v>
      </c>
      <c r="F100" s="55" t="s">
        <v>1312</v>
      </c>
      <c r="G100" s="55" t="s">
        <v>1313</v>
      </c>
    </row>
    <row r="101" spans="1:7" x14ac:dyDescent="0.25">
      <c r="A101" s="54" t="s">
        <v>1314</v>
      </c>
      <c r="B101" s="55" t="s">
        <v>1315</v>
      </c>
      <c r="C101" s="55" t="s">
        <v>1316</v>
      </c>
      <c r="D101" s="55" t="s">
        <v>1317</v>
      </c>
      <c r="E101" s="55" t="s">
        <v>1318</v>
      </c>
      <c r="F101" s="55" t="s">
        <v>1319</v>
      </c>
      <c r="G101" s="55" t="s">
        <v>1320</v>
      </c>
    </row>
    <row r="102" spans="1:7" x14ac:dyDescent="0.25">
      <c r="A102" s="54" t="s">
        <v>1321</v>
      </c>
      <c r="B102" s="55" t="s">
        <v>1322</v>
      </c>
      <c r="C102" s="55" t="s">
        <v>1323</v>
      </c>
      <c r="D102" s="55" t="s">
        <v>1324</v>
      </c>
      <c r="E102" s="55" t="s">
        <v>1325</v>
      </c>
      <c r="F102" s="55" t="s">
        <v>1326</v>
      </c>
      <c r="G102" s="55" t="s">
        <v>1327</v>
      </c>
    </row>
    <row r="103" spans="1:7" x14ac:dyDescent="0.25">
      <c r="A103" s="54" t="s">
        <v>1328</v>
      </c>
      <c r="B103" s="55" t="s">
        <v>1329</v>
      </c>
      <c r="C103" s="55" t="s">
        <v>1330</v>
      </c>
      <c r="D103" s="55" t="s">
        <v>1331</v>
      </c>
      <c r="E103" s="55" t="s">
        <v>1332</v>
      </c>
      <c r="F103" s="55" t="s">
        <v>1333</v>
      </c>
      <c r="G103" s="55" t="s">
        <v>1334</v>
      </c>
    </row>
    <row r="104" spans="1:7" x14ac:dyDescent="0.25">
      <c r="A104" s="54" t="s">
        <v>1335</v>
      </c>
      <c r="B104" s="55" t="s">
        <v>1336</v>
      </c>
      <c r="C104" s="55" t="s">
        <v>1337</v>
      </c>
      <c r="D104" s="55" t="s">
        <v>1338</v>
      </c>
      <c r="E104" s="55" t="s">
        <v>1339</v>
      </c>
      <c r="F104" s="55" t="s">
        <v>1340</v>
      </c>
      <c r="G104" s="55" t="s">
        <v>1341</v>
      </c>
    </row>
    <row r="105" spans="1:7" x14ac:dyDescent="0.25">
      <c r="A105" s="54" t="s">
        <v>1342</v>
      </c>
      <c r="B105" s="55" t="s">
        <v>1343</v>
      </c>
      <c r="C105" s="55" t="s">
        <v>1344</v>
      </c>
      <c r="D105" s="55" t="s">
        <v>1345</v>
      </c>
      <c r="E105" s="55" t="s">
        <v>1346</v>
      </c>
      <c r="F105" s="55" t="s">
        <v>1347</v>
      </c>
      <c r="G105" s="55" t="s">
        <v>1348</v>
      </c>
    </row>
    <row r="106" spans="1:7" x14ac:dyDescent="0.25">
      <c r="A106" s="54" t="s">
        <v>1349</v>
      </c>
      <c r="B106" s="55" t="s">
        <v>1350</v>
      </c>
      <c r="C106" s="55" t="s">
        <v>1351</v>
      </c>
      <c r="D106" s="55" t="s">
        <v>1352</v>
      </c>
      <c r="E106" s="55" t="s">
        <v>1353</v>
      </c>
      <c r="F106" s="55" t="s">
        <v>1354</v>
      </c>
      <c r="G106" s="55" t="s">
        <v>1355</v>
      </c>
    </row>
    <row r="107" spans="1:7" x14ac:dyDescent="0.25">
      <c r="A107" s="54" t="s">
        <v>1356</v>
      </c>
      <c r="B107" s="55" t="s">
        <v>1357</v>
      </c>
      <c r="C107" s="55" t="s">
        <v>1358</v>
      </c>
      <c r="D107" s="55" t="s">
        <v>1359</v>
      </c>
      <c r="E107" s="55" t="s">
        <v>1360</v>
      </c>
      <c r="F107" s="55" t="s">
        <v>1361</v>
      </c>
      <c r="G107" s="55" t="s">
        <v>1362</v>
      </c>
    </row>
    <row r="108" spans="1:7" x14ac:dyDescent="0.25">
      <c r="A108" s="54" t="s">
        <v>1363</v>
      </c>
      <c r="B108" s="55" t="s">
        <v>1364</v>
      </c>
      <c r="C108" s="55" t="s">
        <v>1365</v>
      </c>
      <c r="D108" s="55" t="s">
        <v>1366</v>
      </c>
      <c r="E108" s="55" t="s">
        <v>1367</v>
      </c>
      <c r="F108" s="55" t="s">
        <v>1368</v>
      </c>
      <c r="G108" s="55" t="s">
        <v>1369</v>
      </c>
    </row>
    <row r="109" spans="1:7" x14ac:dyDescent="0.25">
      <c r="A109" s="54" t="s">
        <v>1370</v>
      </c>
      <c r="B109" s="55" t="s">
        <v>1371</v>
      </c>
      <c r="C109" s="55" t="s">
        <v>1372</v>
      </c>
      <c r="D109" s="55" t="s">
        <v>1373</v>
      </c>
      <c r="E109" s="55" t="s">
        <v>1374</v>
      </c>
      <c r="F109" s="55" t="s">
        <v>1375</v>
      </c>
      <c r="G109" s="55" t="s">
        <v>1376</v>
      </c>
    </row>
    <row r="110" spans="1:7" x14ac:dyDescent="0.25">
      <c r="A110" s="54" t="s">
        <v>1377</v>
      </c>
      <c r="B110" s="55" t="s">
        <v>1378</v>
      </c>
      <c r="C110" s="55" t="s">
        <v>1379</v>
      </c>
      <c r="D110" s="55" t="s">
        <v>1380</v>
      </c>
      <c r="E110" s="55" t="s">
        <v>1381</v>
      </c>
      <c r="F110" s="55" t="s">
        <v>1382</v>
      </c>
      <c r="G110" s="55" t="s">
        <v>1383</v>
      </c>
    </row>
    <row r="111" spans="1:7" x14ac:dyDescent="0.25">
      <c r="A111" s="54" t="s">
        <v>1384</v>
      </c>
      <c r="B111" s="55" t="s">
        <v>1385</v>
      </c>
      <c r="C111" s="55" t="s">
        <v>1386</v>
      </c>
      <c r="D111" s="55" t="s">
        <v>1387</v>
      </c>
      <c r="E111" s="55" t="s">
        <v>1388</v>
      </c>
      <c r="F111" s="55" t="s">
        <v>1389</v>
      </c>
      <c r="G111" s="55" t="s">
        <v>1390</v>
      </c>
    </row>
    <row r="112" spans="1:7" x14ac:dyDescent="0.25">
      <c r="A112" s="54" t="s">
        <v>1391</v>
      </c>
      <c r="B112" s="55" t="s">
        <v>1392</v>
      </c>
      <c r="C112" s="55" t="s">
        <v>1393</v>
      </c>
      <c r="D112" s="55" t="s">
        <v>780</v>
      </c>
      <c r="E112" s="55" t="s">
        <v>780</v>
      </c>
      <c r="F112" s="55" t="s">
        <v>1394</v>
      </c>
      <c r="G112" s="55" t="s">
        <v>1395</v>
      </c>
    </row>
    <row r="113" spans="1:7" x14ac:dyDescent="0.25">
      <c r="A113" s="54" t="s">
        <v>1396</v>
      </c>
      <c r="B113" s="55" t="s">
        <v>1397</v>
      </c>
      <c r="C113" s="55" t="s">
        <v>1398</v>
      </c>
      <c r="D113" s="55" t="s">
        <v>1399</v>
      </c>
      <c r="E113" s="55" t="s">
        <v>1400</v>
      </c>
      <c r="F113" s="55" t="s">
        <v>1401</v>
      </c>
      <c r="G113" s="55" t="s">
        <v>1402</v>
      </c>
    </row>
    <row r="114" spans="1:7" x14ac:dyDescent="0.25">
      <c r="A114" s="54" t="s">
        <v>1403</v>
      </c>
      <c r="B114" s="55" t="s">
        <v>1404</v>
      </c>
      <c r="C114" s="55" t="s">
        <v>1405</v>
      </c>
      <c r="D114" s="55" t="s">
        <v>1406</v>
      </c>
      <c r="E114" s="55" t="s">
        <v>1407</v>
      </c>
      <c r="F114" s="55" t="s">
        <v>1408</v>
      </c>
      <c r="G114" s="55" t="s">
        <v>1409</v>
      </c>
    </row>
    <row r="115" spans="1:7" x14ac:dyDescent="0.25">
      <c r="A115" s="54" t="s">
        <v>1410</v>
      </c>
      <c r="B115" s="55" t="s">
        <v>1411</v>
      </c>
      <c r="C115" s="55" t="s">
        <v>1412</v>
      </c>
      <c r="D115" s="55" t="s">
        <v>1413</v>
      </c>
      <c r="E115" s="55" t="s">
        <v>1414</v>
      </c>
      <c r="F115" s="55" t="s">
        <v>1415</v>
      </c>
      <c r="G115" s="55" t="s">
        <v>1416</v>
      </c>
    </row>
    <row r="116" spans="1:7" x14ac:dyDescent="0.25">
      <c r="A116" s="54" t="s">
        <v>1417</v>
      </c>
      <c r="B116" s="55" t="s">
        <v>1418</v>
      </c>
      <c r="C116" s="55" t="s">
        <v>1419</v>
      </c>
      <c r="D116" s="55" t="s">
        <v>1420</v>
      </c>
      <c r="E116" s="55" t="s">
        <v>1421</v>
      </c>
      <c r="F116" s="55" t="s">
        <v>1422</v>
      </c>
      <c r="G116" s="55" t="s">
        <v>1423</v>
      </c>
    </row>
    <row r="117" spans="1:7" x14ac:dyDescent="0.25">
      <c r="A117" s="54" t="s">
        <v>1424</v>
      </c>
      <c r="B117" s="55" t="s">
        <v>1425</v>
      </c>
      <c r="C117" s="55" t="s">
        <v>1426</v>
      </c>
      <c r="D117" s="55" t="s">
        <v>1427</v>
      </c>
      <c r="E117" s="55" t="s">
        <v>1428</v>
      </c>
      <c r="F117" s="55" t="s">
        <v>1429</v>
      </c>
      <c r="G117" s="55" t="s">
        <v>1430</v>
      </c>
    </row>
    <row r="118" spans="1:7" x14ac:dyDescent="0.25">
      <c r="A118" s="54" t="s">
        <v>1431</v>
      </c>
      <c r="B118" s="55" t="s">
        <v>1432</v>
      </c>
      <c r="C118" s="55" t="s">
        <v>1433</v>
      </c>
      <c r="D118" s="55" t="s">
        <v>1434</v>
      </c>
      <c r="E118" s="55" t="s">
        <v>1435</v>
      </c>
      <c r="F118" s="55" t="s">
        <v>1436</v>
      </c>
      <c r="G118" s="55" t="s">
        <v>1437</v>
      </c>
    </row>
    <row r="119" spans="1:7" x14ac:dyDescent="0.25">
      <c r="A119" s="54" t="s">
        <v>1438</v>
      </c>
      <c r="B119" s="55" t="s">
        <v>1439</v>
      </c>
      <c r="C119" s="55" t="s">
        <v>1440</v>
      </c>
      <c r="D119" s="55" t="s">
        <v>1441</v>
      </c>
      <c r="E119" s="55" t="s">
        <v>1442</v>
      </c>
      <c r="F119" s="55" t="s">
        <v>1443</v>
      </c>
      <c r="G119" s="55" t="s">
        <v>1444</v>
      </c>
    </row>
    <row r="120" spans="1:7" x14ac:dyDescent="0.25">
      <c r="A120" s="54" t="s">
        <v>1445</v>
      </c>
      <c r="B120" s="55" t="s">
        <v>1446</v>
      </c>
      <c r="C120" s="55" t="s">
        <v>1447</v>
      </c>
      <c r="D120" s="55" t="s">
        <v>1448</v>
      </c>
      <c r="E120" s="55" t="s">
        <v>1449</v>
      </c>
      <c r="F120" s="55" t="s">
        <v>1450</v>
      </c>
      <c r="G120" s="55" t="s">
        <v>1451</v>
      </c>
    </row>
    <row r="121" spans="1:7" x14ac:dyDescent="0.25">
      <c r="A121" s="54" t="s">
        <v>1452</v>
      </c>
      <c r="B121" s="55" t="s">
        <v>1453</v>
      </c>
      <c r="C121" s="55" t="s">
        <v>1454</v>
      </c>
      <c r="D121" s="55" t="s">
        <v>1455</v>
      </c>
      <c r="E121" s="55" t="s">
        <v>1456</v>
      </c>
      <c r="F121" s="55" t="s">
        <v>1457</v>
      </c>
      <c r="G121" s="55" t="s">
        <v>1458</v>
      </c>
    </row>
    <row r="122" spans="1:7" x14ac:dyDescent="0.25">
      <c r="A122" s="54" t="s">
        <v>1459</v>
      </c>
      <c r="B122" s="55" t="s">
        <v>1460</v>
      </c>
      <c r="C122" s="55" t="s">
        <v>1461</v>
      </c>
      <c r="D122" s="55" t="s">
        <v>1462</v>
      </c>
      <c r="E122" s="55" t="s">
        <v>1463</v>
      </c>
      <c r="F122" s="55" t="s">
        <v>1464</v>
      </c>
      <c r="G122" s="55" t="s">
        <v>1465</v>
      </c>
    </row>
    <row r="123" spans="1:7" x14ac:dyDescent="0.25">
      <c r="A123" s="54" t="s">
        <v>1466</v>
      </c>
      <c r="B123" s="55" t="s">
        <v>1467</v>
      </c>
      <c r="C123" s="55" t="s">
        <v>1468</v>
      </c>
      <c r="D123" s="55" t="s">
        <v>1469</v>
      </c>
      <c r="E123" s="55" t="s">
        <v>1470</v>
      </c>
      <c r="F123" s="55" t="s">
        <v>1471</v>
      </c>
      <c r="G123" s="55" t="s">
        <v>1472</v>
      </c>
    </row>
    <row r="124" spans="1:7" x14ac:dyDescent="0.25">
      <c r="A124" s="54" t="s">
        <v>1473</v>
      </c>
      <c r="B124" s="55" t="s">
        <v>1474</v>
      </c>
      <c r="C124" s="55" t="s">
        <v>1475</v>
      </c>
      <c r="D124" s="55" t="s">
        <v>1476</v>
      </c>
      <c r="E124" s="55" t="s">
        <v>1477</v>
      </c>
      <c r="F124" s="55" t="s">
        <v>1478</v>
      </c>
      <c r="G124" s="55" t="s">
        <v>1479</v>
      </c>
    </row>
    <row r="125" spans="1:7" x14ac:dyDescent="0.25">
      <c r="A125" s="54" t="s">
        <v>1480</v>
      </c>
      <c r="B125" s="55" t="s">
        <v>1481</v>
      </c>
      <c r="C125" s="55" t="s">
        <v>1482</v>
      </c>
      <c r="D125" s="55" t="s">
        <v>1483</v>
      </c>
      <c r="E125" s="55" t="s">
        <v>1484</v>
      </c>
      <c r="F125" s="55" t="s">
        <v>1485</v>
      </c>
      <c r="G125" s="55" t="s">
        <v>1486</v>
      </c>
    </row>
    <row r="126" spans="1:7" x14ac:dyDescent="0.25">
      <c r="A126" s="54" t="s">
        <v>1487</v>
      </c>
      <c r="B126" s="55" t="s">
        <v>1488</v>
      </c>
      <c r="C126" s="55" t="s">
        <v>1489</v>
      </c>
      <c r="D126" s="55" t="s">
        <v>1490</v>
      </c>
      <c r="E126" s="55" t="s">
        <v>1491</v>
      </c>
      <c r="F126" s="55" t="s">
        <v>1492</v>
      </c>
      <c r="G126" s="55" t="s">
        <v>1493</v>
      </c>
    </row>
    <row r="127" spans="1:7" x14ac:dyDescent="0.25">
      <c r="A127" s="54" t="s">
        <v>1494</v>
      </c>
      <c r="B127" s="55" t="s">
        <v>1495</v>
      </c>
      <c r="C127" s="55" t="s">
        <v>1496</v>
      </c>
      <c r="D127" s="55" t="s">
        <v>1497</v>
      </c>
      <c r="E127" s="55" t="s">
        <v>1498</v>
      </c>
      <c r="F127" s="55" t="s">
        <v>1499</v>
      </c>
      <c r="G127" s="55" t="s">
        <v>1500</v>
      </c>
    </row>
    <row r="128" spans="1:7" x14ac:dyDescent="0.25">
      <c r="A128" s="54" t="s">
        <v>1501</v>
      </c>
      <c r="B128" s="55" t="s">
        <v>1502</v>
      </c>
      <c r="C128" s="55" t="s">
        <v>1503</v>
      </c>
      <c r="D128" s="55" t="s">
        <v>1504</v>
      </c>
      <c r="E128" s="55" t="s">
        <v>1505</v>
      </c>
      <c r="F128" s="55" t="s">
        <v>1506</v>
      </c>
      <c r="G128" s="55" t="s">
        <v>1507</v>
      </c>
    </row>
    <row r="129" spans="1:7" x14ac:dyDescent="0.25">
      <c r="A129" s="54" t="s">
        <v>1508</v>
      </c>
      <c r="B129" s="55" t="s">
        <v>1509</v>
      </c>
      <c r="C129" s="55" t="s">
        <v>1510</v>
      </c>
      <c r="D129" s="55" t="s">
        <v>1511</v>
      </c>
      <c r="E129" s="55" t="s">
        <v>1512</v>
      </c>
      <c r="F129" s="55" t="s">
        <v>1513</v>
      </c>
      <c r="G129" s="55" t="s">
        <v>1514</v>
      </c>
    </row>
    <row r="130" spans="1:7" x14ac:dyDescent="0.25">
      <c r="A130" s="54" t="s">
        <v>1515</v>
      </c>
      <c r="B130" s="55" t="s">
        <v>1516</v>
      </c>
      <c r="C130" s="55" t="s">
        <v>1517</v>
      </c>
      <c r="D130" s="55" t="s">
        <v>1518</v>
      </c>
      <c r="E130" s="55" t="s">
        <v>1519</v>
      </c>
      <c r="F130" s="55" t="s">
        <v>1520</v>
      </c>
      <c r="G130" s="55" t="s">
        <v>1521</v>
      </c>
    </row>
    <row r="131" spans="1:7" x14ac:dyDescent="0.25">
      <c r="A131" s="54" t="s">
        <v>1522</v>
      </c>
      <c r="B131" s="55" t="s">
        <v>1523</v>
      </c>
      <c r="C131" s="55" t="s">
        <v>1524</v>
      </c>
      <c r="D131" s="55" t="s">
        <v>1525</v>
      </c>
      <c r="E131" s="55" t="s">
        <v>1526</v>
      </c>
      <c r="F131" s="55" t="s">
        <v>1527</v>
      </c>
      <c r="G131" s="55" t="s">
        <v>1528</v>
      </c>
    </row>
    <row r="132" spans="1:7" x14ac:dyDescent="0.25">
      <c r="A132" s="54" t="s">
        <v>1529</v>
      </c>
      <c r="B132" s="55" t="s">
        <v>1530</v>
      </c>
      <c r="C132" s="55" t="s">
        <v>1531</v>
      </c>
      <c r="D132" s="55" t="s">
        <v>1532</v>
      </c>
      <c r="E132" s="55" t="s">
        <v>1533</v>
      </c>
      <c r="F132" s="55" t="s">
        <v>1534</v>
      </c>
      <c r="G132" s="55" t="s">
        <v>1535</v>
      </c>
    </row>
    <row r="133" spans="1:7" x14ac:dyDescent="0.25">
      <c r="A133" s="54" t="s">
        <v>1536</v>
      </c>
      <c r="B133" s="55" t="s">
        <v>1537</v>
      </c>
      <c r="C133" s="55" t="s">
        <v>1538</v>
      </c>
      <c r="D133" s="55" t="s">
        <v>1539</v>
      </c>
      <c r="E133" s="55" t="s">
        <v>1540</v>
      </c>
      <c r="F133" s="55" t="s">
        <v>1541</v>
      </c>
      <c r="G133" s="55" t="s">
        <v>1542</v>
      </c>
    </row>
    <row r="134" spans="1:7" x14ac:dyDescent="0.25">
      <c r="A134" s="54" t="s">
        <v>1543</v>
      </c>
      <c r="B134" s="55" t="s">
        <v>1544</v>
      </c>
      <c r="C134" s="55" t="s">
        <v>1545</v>
      </c>
      <c r="D134" s="55" t="s">
        <v>1546</v>
      </c>
      <c r="E134" s="55" t="s">
        <v>1547</v>
      </c>
      <c r="F134" s="55" t="s">
        <v>1548</v>
      </c>
      <c r="G134" s="55" t="s">
        <v>1549</v>
      </c>
    </row>
    <row r="135" spans="1:7" x14ac:dyDescent="0.25">
      <c r="A135" s="54" t="s">
        <v>1550</v>
      </c>
      <c r="B135" s="55" t="s">
        <v>1551</v>
      </c>
      <c r="C135" s="55" t="s">
        <v>1552</v>
      </c>
      <c r="D135" s="55" t="s">
        <v>1553</v>
      </c>
      <c r="E135" s="55" t="s">
        <v>1554</v>
      </c>
      <c r="F135" s="55" t="s">
        <v>1555</v>
      </c>
      <c r="G135" s="55" t="s">
        <v>1556</v>
      </c>
    </row>
    <row r="136" spans="1:7" x14ac:dyDescent="0.25">
      <c r="A136" s="54" t="s">
        <v>1557</v>
      </c>
      <c r="B136" s="55" t="s">
        <v>1558</v>
      </c>
      <c r="C136" s="55" t="s">
        <v>1559</v>
      </c>
      <c r="D136" s="55" t="s">
        <v>1560</v>
      </c>
      <c r="E136" s="55" t="s">
        <v>1561</v>
      </c>
      <c r="F136" s="55" t="s">
        <v>1562</v>
      </c>
      <c r="G136" s="55" t="s">
        <v>1563</v>
      </c>
    </row>
    <row r="137" spans="1:7" x14ac:dyDescent="0.25">
      <c r="A137" s="54" t="s">
        <v>1564</v>
      </c>
      <c r="B137" s="55" t="s">
        <v>1565</v>
      </c>
      <c r="C137" s="55" t="s">
        <v>1566</v>
      </c>
      <c r="D137" s="55" t="s">
        <v>1567</v>
      </c>
      <c r="E137" s="55" t="s">
        <v>1568</v>
      </c>
      <c r="F137" s="55" t="s">
        <v>1569</v>
      </c>
      <c r="G137" s="55" t="s">
        <v>1570</v>
      </c>
    </row>
    <row r="138" spans="1:7" x14ac:dyDescent="0.25">
      <c r="A138" s="54" t="s">
        <v>1571</v>
      </c>
      <c r="B138" s="55" t="s">
        <v>1572</v>
      </c>
      <c r="C138" s="55" t="s">
        <v>1573</v>
      </c>
      <c r="D138" s="55" t="s">
        <v>1574</v>
      </c>
      <c r="E138" s="55" t="s">
        <v>1575</v>
      </c>
      <c r="F138" s="55" t="s">
        <v>1576</v>
      </c>
      <c r="G138" s="55" t="s">
        <v>1577</v>
      </c>
    </row>
    <row r="139" spans="1:7" x14ac:dyDescent="0.25">
      <c r="A139" s="54" t="s">
        <v>1578</v>
      </c>
      <c r="B139" s="55" t="s">
        <v>1579</v>
      </c>
      <c r="C139" s="55" t="s">
        <v>1580</v>
      </c>
      <c r="D139" s="55" t="s">
        <v>1581</v>
      </c>
      <c r="E139" s="55" t="s">
        <v>1582</v>
      </c>
      <c r="F139" s="55" t="s">
        <v>1583</v>
      </c>
      <c r="G139" s="55" t="s">
        <v>1584</v>
      </c>
    </row>
    <row r="140" spans="1:7" x14ac:dyDescent="0.25">
      <c r="A140" s="54" t="s">
        <v>1585</v>
      </c>
      <c r="B140" s="55" t="s">
        <v>1586</v>
      </c>
      <c r="C140" s="55" t="s">
        <v>1587</v>
      </c>
      <c r="D140" s="55" t="s">
        <v>1588</v>
      </c>
      <c r="E140" s="55" t="s">
        <v>1589</v>
      </c>
      <c r="F140" s="55" t="s">
        <v>1590</v>
      </c>
      <c r="G140" s="55" t="s">
        <v>1591</v>
      </c>
    </row>
    <row r="141" spans="1:7" x14ac:dyDescent="0.25">
      <c r="A141" s="54" t="s">
        <v>1592</v>
      </c>
      <c r="B141" s="55" t="s">
        <v>1593</v>
      </c>
      <c r="C141" s="55" t="s">
        <v>1594</v>
      </c>
      <c r="D141" s="55" t="s">
        <v>1595</v>
      </c>
      <c r="E141" s="55" t="s">
        <v>1596</v>
      </c>
      <c r="F141" s="55" t="s">
        <v>1597</v>
      </c>
      <c r="G141" s="55" t="s">
        <v>1598</v>
      </c>
    </row>
    <row r="142" spans="1:7" x14ac:dyDescent="0.25">
      <c r="A142" s="54" t="s">
        <v>1599</v>
      </c>
      <c r="B142" s="55" t="s">
        <v>1600</v>
      </c>
      <c r="C142" s="55" t="s">
        <v>1601</v>
      </c>
      <c r="D142" s="55" t="s">
        <v>1602</v>
      </c>
      <c r="E142" s="55" t="s">
        <v>1603</v>
      </c>
      <c r="F142" s="55" t="s">
        <v>1604</v>
      </c>
      <c r="G142" s="55" t="s">
        <v>1605</v>
      </c>
    </row>
    <row r="143" spans="1:7" x14ac:dyDescent="0.25">
      <c r="A143" s="54" t="s">
        <v>1606</v>
      </c>
      <c r="B143" s="55" t="s">
        <v>1607</v>
      </c>
      <c r="C143" s="55" t="s">
        <v>1608</v>
      </c>
      <c r="D143" s="55" t="s">
        <v>1609</v>
      </c>
      <c r="E143" s="55" t="s">
        <v>1610</v>
      </c>
      <c r="F143" s="55" t="s">
        <v>1611</v>
      </c>
      <c r="G143" s="55" t="s">
        <v>1612</v>
      </c>
    </row>
    <row r="144" spans="1:7" x14ac:dyDescent="0.25">
      <c r="A144" s="54" t="s">
        <v>1613</v>
      </c>
      <c r="B144" s="55" t="s">
        <v>1614</v>
      </c>
      <c r="C144" s="55" t="s">
        <v>1615</v>
      </c>
      <c r="D144" s="55" t="s">
        <v>1616</v>
      </c>
      <c r="E144" s="55" t="s">
        <v>1617</v>
      </c>
      <c r="F144" s="55" t="s">
        <v>1618</v>
      </c>
      <c r="G144" s="55" t="s">
        <v>1619</v>
      </c>
    </row>
    <row r="145" spans="1:7" x14ac:dyDescent="0.25">
      <c r="A145" s="54" t="s">
        <v>1620</v>
      </c>
      <c r="B145" s="55" t="s">
        <v>1621</v>
      </c>
      <c r="C145" s="55" t="s">
        <v>1622</v>
      </c>
      <c r="D145" s="55" t="s">
        <v>1623</v>
      </c>
      <c r="E145" s="55" t="s">
        <v>1624</v>
      </c>
      <c r="F145" s="55" t="s">
        <v>1625</v>
      </c>
      <c r="G145" s="55" t="s">
        <v>1626</v>
      </c>
    </row>
    <row r="146" spans="1:7" x14ac:dyDescent="0.25">
      <c r="A146" s="54" t="s">
        <v>1627</v>
      </c>
      <c r="B146" s="55" t="s">
        <v>1628</v>
      </c>
      <c r="C146" s="55" t="s">
        <v>1629</v>
      </c>
      <c r="D146" s="55" t="s">
        <v>1630</v>
      </c>
      <c r="E146" s="55" t="s">
        <v>1631</v>
      </c>
      <c r="F146" s="55" t="s">
        <v>1632</v>
      </c>
      <c r="G146" s="55" t="s">
        <v>1633</v>
      </c>
    </row>
    <row r="147" spans="1:7" x14ac:dyDescent="0.25">
      <c r="A147" s="54" t="s">
        <v>1634</v>
      </c>
      <c r="B147" s="55" t="s">
        <v>1635</v>
      </c>
      <c r="C147" s="55" t="s">
        <v>1636</v>
      </c>
      <c r="D147" s="55" t="s">
        <v>1637</v>
      </c>
      <c r="E147" s="55" t="s">
        <v>1638</v>
      </c>
      <c r="F147" s="55" t="s">
        <v>1639</v>
      </c>
      <c r="G147" s="55" t="s">
        <v>1640</v>
      </c>
    </row>
    <row r="148" spans="1:7" x14ac:dyDescent="0.25">
      <c r="A148" s="54" t="s">
        <v>1641</v>
      </c>
      <c r="B148" s="55" t="s">
        <v>1642</v>
      </c>
      <c r="C148" s="55" t="s">
        <v>1643</v>
      </c>
      <c r="D148" s="55" t="s">
        <v>1644</v>
      </c>
      <c r="E148" s="55" t="s">
        <v>1645</v>
      </c>
      <c r="F148" s="55" t="s">
        <v>1646</v>
      </c>
      <c r="G148" s="55" t="s">
        <v>1647</v>
      </c>
    </row>
    <row r="149" spans="1:7" x14ac:dyDescent="0.25">
      <c r="A149" s="54" t="s">
        <v>1648</v>
      </c>
      <c r="B149" s="55" t="s">
        <v>1649</v>
      </c>
      <c r="C149" s="55" t="s">
        <v>1650</v>
      </c>
      <c r="D149" s="55" t="s">
        <v>1651</v>
      </c>
      <c r="E149" s="55" t="s">
        <v>1652</v>
      </c>
      <c r="F149" s="55" t="s">
        <v>1653</v>
      </c>
      <c r="G149" s="55" t="s">
        <v>1654</v>
      </c>
    </row>
    <row r="150" spans="1:7" x14ac:dyDescent="0.25">
      <c r="A150" s="54" t="s">
        <v>1655</v>
      </c>
      <c r="B150" s="55" t="s">
        <v>1656</v>
      </c>
      <c r="C150" s="55" t="s">
        <v>1657</v>
      </c>
      <c r="D150" s="55" t="s">
        <v>1658</v>
      </c>
      <c r="E150" s="55" t="s">
        <v>1659</v>
      </c>
      <c r="F150" s="55" t="s">
        <v>1660</v>
      </c>
      <c r="G150" s="55" t="s">
        <v>1661</v>
      </c>
    </row>
    <row r="151" spans="1:7" x14ac:dyDescent="0.25">
      <c r="A151" s="54" t="s">
        <v>1662</v>
      </c>
      <c r="B151" s="55" t="s">
        <v>1663</v>
      </c>
      <c r="C151" s="55" t="s">
        <v>1664</v>
      </c>
      <c r="D151" s="55" t="s">
        <v>1665</v>
      </c>
      <c r="E151" s="55" t="s">
        <v>1666</v>
      </c>
      <c r="F151" s="55" t="s">
        <v>1667</v>
      </c>
      <c r="G151" s="55" t="s">
        <v>1668</v>
      </c>
    </row>
    <row r="152" spans="1:7" x14ac:dyDescent="0.25">
      <c r="A152" s="54" t="s">
        <v>1669</v>
      </c>
      <c r="B152" s="55" t="s">
        <v>1670</v>
      </c>
      <c r="C152" s="55" t="s">
        <v>1671</v>
      </c>
      <c r="D152" s="55" t="s">
        <v>1672</v>
      </c>
      <c r="E152" s="55" t="s">
        <v>1673</v>
      </c>
      <c r="F152" s="55" t="s">
        <v>1674</v>
      </c>
      <c r="G152" s="55" t="s">
        <v>1675</v>
      </c>
    </row>
    <row r="153" spans="1:7" x14ac:dyDescent="0.25">
      <c r="A153" s="54" t="s">
        <v>1676</v>
      </c>
      <c r="B153" s="55" t="s">
        <v>1677</v>
      </c>
      <c r="C153" s="55" t="s">
        <v>1678</v>
      </c>
      <c r="D153" s="55" t="s">
        <v>1679</v>
      </c>
      <c r="E153" s="55" t="s">
        <v>1680</v>
      </c>
      <c r="F153" s="55" t="s">
        <v>1681</v>
      </c>
      <c r="G153" s="55" t="s">
        <v>1682</v>
      </c>
    </row>
    <row r="154" spans="1:7" x14ac:dyDescent="0.25">
      <c r="A154" s="54" t="s">
        <v>1683</v>
      </c>
      <c r="B154" s="55" t="s">
        <v>1684</v>
      </c>
      <c r="C154" s="55" t="s">
        <v>1685</v>
      </c>
      <c r="D154" s="55" t="s">
        <v>1686</v>
      </c>
      <c r="E154" s="55" t="s">
        <v>1687</v>
      </c>
      <c r="F154" s="55" t="s">
        <v>1688</v>
      </c>
      <c r="G154" s="55" t="s">
        <v>1689</v>
      </c>
    </row>
    <row r="155" spans="1:7" x14ac:dyDescent="0.25">
      <c r="A155" s="54" t="s">
        <v>1690</v>
      </c>
      <c r="B155" s="55" t="s">
        <v>1691</v>
      </c>
      <c r="C155" s="55" t="s">
        <v>1692</v>
      </c>
      <c r="D155" s="55" t="s">
        <v>1693</v>
      </c>
      <c r="E155" s="55" t="s">
        <v>1694</v>
      </c>
      <c r="F155" s="55" t="s">
        <v>1695</v>
      </c>
      <c r="G155" s="55" t="s">
        <v>1696</v>
      </c>
    </row>
    <row r="156" spans="1:7" x14ac:dyDescent="0.25">
      <c r="A156" s="54" t="s">
        <v>1697</v>
      </c>
      <c r="B156" s="55" t="s">
        <v>1698</v>
      </c>
      <c r="C156" s="55" t="s">
        <v>1699</v>
      </c>
      <c r="D156" s="55" t="s">
        <v>1700</v>
      </c>
      <c r="E156" s="55" t="s">
        <v>1701</v>
      </c>
      <c r="F156" s="55" t="s">
        <v>1702</v>
      </c>
      <c r="G156" s="55" t="s">
        <v>1703</v>
      </c>
    </row>
    <row r="157" spans="1:7" x14ac:dyDescent="0.25">
      <c r="A157" s="54" t="s">
        <v>1704</v>
      </c>
      <c r="B157" s="55" t="s">
        <v>1705</v>
      </c>
      <c r="C157" s="55" t="s">
        <v>1706</v>
      </c>
      <c r="D157" s="55" t="s">
        <v>1707</v>
      </c>
      <c r="E157" s="55" t="s">
        <v>1708</v>
      </c>
      <c r="F157" s="55" t="s">
        <v>1709</v>
      </c>
      <c r="G157" s="55" t="s">
        <v>1710</v>
      </c>
    </row>
    <row r="158" spans="1:7" x14ac:dyDescent="0.25">
      <c r="A158" s="54" t="s">
        <v>1711</v>
      </c>
      <c r="B158" s="55" t="s">
        <v>1712</v>
      </c>
      <c r="C158" s="55" t="s">
        <v>1713</v>
      </c>
      <c r="D158" s="55" t="s">
        <v>1714</v>
      </c>
      <c r="E158" s="55" t="s">
        <v>1715</v>
      </c>
      <c r="F158" s="55" t="s">
        <v>1716</v>
      </c>
      <c r="G158" s="55" t="s">
        <v>1717</v>
      </c>
    </row>
    <row r="159" spans="1:7" x14ac:dyDescent="0.25">
      <c r="A159" s="54" t="s">
        <v>1718</v>
      </c>
      <c r="B159" s="55" t="s">
        <v>1719</v>
      </c>
      <c r="C159" s="55" t="s">
        <v>1720</v>
      </c>
      <c r="D159" s="55" t="s">
        <v>1721</v>
      </c>
      <c r="E159" s="55" t="s">
        <v>1722</v>
      </c>
      <c r="F159" s="55" t="s">
        <v>1723</v>
      </c>
      <c r="G159" s="55" t="s">
        <v>1724</v>
      </c>
    </row>
    <row r="160" spans="1:7" x14ac:dyDescent="0.25">
      <c r="A160" s="54" t="s">
        <v>1725</v>
      </c>
      <c r="B160" s="55" t="s">
        <v>1726</v>
      </c>
      <c r="C160" s="55" t="s">
        <v>1727</v>
      </c>
      <c r="D160" s="55" t="s">
        <v>1728</v>
      </c>
      <c r="E160" s="55" t="s">
        <v>1729</v>
      </c>
      <c r="F160" s="55" t="s">
        <v>1730</v>
      </c>
      <c r="G160" s="55" t="s">
        <v>1731</v>
      </c>
    </row>
    <row r="161" spans="1:7" x14ac:dyDescent="0.25">
      <c r="A161" s="54" t="s">
        <v>1732</v>
      </c>
      <c r="B161" s="55" t="s">
        <v>1733</v>
      </c>
      <c r="C161" s="55" t="s">
        <v>1734</v>
      </c>
      <c r="D161" s="55" t="s">
        <v>1735</v>
      </c>
      <c r="E161" s="55" t="s">
        <v>1736</v>
      </c>
      <c r="F161" s="55" t="s">
        <v>1737</v>
      </c>
      <c r="G161" s="55" t="s">
        <v>1738</v>
      </c>
    </row>
    <row r="162" spans="1:7" x14ac:dyDescent="0.25">
      <c r="A162" s="54" t="s">
        <v>1739</v>
      </c>
      <c r="B162" s="55" t="s">
        <v>1740</v>
      </c>
      <c r="C162" s="55" t="s">
        <v>1741</v>
      </c>
      <c r="D162" s="55" t="s">
        <v>1742</v>
      </c>
      <c r="E162" s="55" t="s">
        <v>1743</v>
      </c>
      <c r="F162" s="55" t="s">
        <v>1744</v>
      </c>
      <c r="G162" s="55" t="s">
        <v>1745</v>
      </c>
    </row>
    <row r="163" spans="1:7" x14ac:dyDescent="0.25">
      <c r="A163" s="54" t="s">
        <v>1746</v>
      </c>
      <c r="B163" s="55" t="s">
        <v>1747</v>
      </c>
      <c r="C163" s="55" t="s">
        <v>1748</v>
      </c>
      <c r="D163" s="55" t="s">
        <v>1749</v>
      </c>
      <c r="E163" s="55" t="s">
        <v>1750</v>
      </c>
      <c r="F163" s="55" t="s">
        <v>1751</v>
      </c>
      <c r="G163" s="55" t="s">
        <v>1752</v>
      </c>
    </row>
    <row r="164" spans="1:7" x14ac:dyDescent="0.25">
      <c r="A164" s="54" t="s">
        <v>1753</v>
      </c>
      <c r="B164" s="55" t="s">
        <v>1754</v>
      </c>
      <c r="C164" s="55" t="s">
        <v>1755</v>
      </c>
      <c r="D164" s="55" t="s">
        <v>1756</v>
      </c>
      <c r="E164" s="55" t="s">
        <v>1757</v>
      </c>
      <c r="F164" s="55" t="s">
        <v>1758</v>
      </c>
      <c r="G164" s="55" t="s">
        <v>1759</v>
      </c>
    </row>
    <row r="165" spans="1:7" x14ac:dyDescent="0.25">
      <c r="A165" s="54" t="s">
        <v>1760</v>
      </c>
      <c r="B165" s="55" t="s">
        <v>1761</v>
      </c>
      <c r="C165" s="55" t="s">
        <v>1762</v>
      </c>
      <c r="D165" s="55" t="s">
        <v>1763</v>
      </c>
      <c r="E165" s="55" t="s">
        <v>1764</v>
      </c>
      <c r="F165" s="55" t="s">
        <v>1765</v>
      </c>
      <c r="G165" s="55" t="s">
        <v>1766</v>
      </c>
    </row>
    <row r="166" spans="1:7" x14ac:dyDescent="0.25">
      <c r="A166" s="54" t="s">
        <v>1767</v>
      </c>
      <c r="B166" s="55" t="s">
        <v>1768</v>
      </c>
      <c r="C166" s="55" t="s">
        <v>1769</v>
      </c>
      <c r="D166" s="55" t="s">
        <v>1770</v>
      </c>
      <c r="E166" s="55" t="s">
        <v>1771</v>
      </c>
      <c r="F166" s="55" t="s">
        <v>1772</v>
      </c>
      <c r="G166" s="55" t="s">
        <v>1773</v>
      </c>
    </row>
    <row r="167" spans="1:7" x14ac:dyDescent="0.25">
      <c r="A167" s="54" t="s">
        <v>1774</v>
      </c>
      <c r="B167" s="55" t="s">
        <v>1775</v>
      </c>
      <c r="C167" s="55" t="s">
        <v>1776</v>
      </c>
      <c r="D167" s="55" t="s">
        <v>1777</v>
      </c>
      <c r="E167" s="55" t="s">
        <v>1778</v>
      </c>
      <c r="F167" s="55" t="s">
        <v>1779</v>
      </c>
      <c r="G167" s="55" t="s">
        <v>1780</v>
      </c>
    </row>
    <row r="168" spans="1:7" x14ac:dyDescent="0.25">
      <c r="A168" s="54" t="s">
        <v>1781</v>
      </c>
      <c r="B168" s="55" t="s">
        <v>1782</v>
      </c>
      <c r="C168" s="55" t="s">
        <v>1783</v>
      </c>
      <c r="D168" s="55" t="s">
        <v>1784</v>
      </c>
      <c r="E168" s="55" t="s">
        <v>1785</v>
      </c>
      <c r="F168" s="55" t="s">
        <v>1786</v>
      </c>
      <c r="G168" s="55" t="s">
        <v>1787</v>
      </c>
    </row>
    <row r="169" spans="1:7" x14ac:dyDescent="0.25">
      <c r="A169" s="54" t="s">
        <v>1788</v>
      </c>
      <c r="B169" s="55" t="s">
        <v>1789</v>
      </c>
      <c r="C169" s="55" t="s">
        <v>1790</v>
      </c>
      <c r="D169" s="55" t="s">
        <v>1791</v>
      </c>
      <c r="E169" s="55" t="s">
        <v>1792</v>
      </c>
      <c r="F169" s="55" t="s">
        <v>1793</v>
      </c>
      <c r="G169" s="55" t="s">
        <v>1794</v>
      </c>
    </row>
    <row r="170" spans="1:7" x14ac:dyDescent="0.25">
      <c r="A170" s="54" t="s">
        <v>1795</v>
      </c>
      <c r="B170" s="55" t="s">
        <v>1796</v>
      </c>
      <c r="C170" s="55" t="s">
        <v>1797</v>
      </c>
      <c r="D170" s="55" t="s">
        <v>1798</v>
      </c>
      <c r="E170" s="55" t="s">
        <v>1799</v>
      </c>
      <c r="F170" s="55" t="s">
        <v>1800</v>
      </c>
      <c r="G170" s="55" t="s">
        <v>1801</v>
      </c>
    </row>
    <row r="171" spans="1:7" x14ac:dyDescent="0.25">
      <c r="A171" s="54" t="s">
        <v>1802</v>
      </c>
      <c r="B171" s="55" t="s">
        <v>1803</v>
      </c>
      <c r="C171" s="55" t="s">
        <v>1804</v>
      </c>
      <c r="D171" s="55" t="s">
        <v>1805</v>
      </c>
      <c r="E171" s="55" t="s">
        <v>1806</v>
      </c>
      <c r="F171" s="55" t="s">
        <v>1807</v>
      </c>
      <c r="G171" s="55" t="s">
        <v>1808</v>
      </c>
    </row>
    <row r="172" spans="1:7" x14ac:dyDescent="0.25">
      <c r="A172" s="54" t="s">
        <v>1809</v>
      </c>
      <c r="B172" s="55" t="s">
        <v>1810</v>
      </c>
      <c r="C172" s="55" t="s">
        <v>1811</v>
      </c>
      <c r="D172" s="55" t="s">
        <v>1812</v>
      </c>
      <c r="E172" s="55" t="s">
        <v>1813</v>
      </c>
      <c r="F172" s="55" t="s">
        <v>1814</v>
      </c>
      <c r="G172" s="55" t="s">
        <v>1815</v>
      </c>
    </row>
    <row r="173" spans="1:7" x14ac:dyDescent="0.25">
      <c r="A173" s="54" t="s">
        <v>1816</v>
      </c>
      <c r="B173" s="55" t="s">
        <v>1817</v>
      </c>
      <c r="C173" s="55" t="s">
        <v>1818</v>
      </c>
      <c r="D173" s="55" t="s">
        <v>1819</v>
      </c>
      <c r="E173" s="55" t="s">
        <v>1820</v>
      </c>
      <c r="F173" s="55" t="s">
        <v>1821</v>
      </c>
      <c r="G173" s="55" t="s">
        <v>1822</v>
      </c>
    </row>
    <row r="174" spans="1:7" x14ac:dyDescent="0.25">
      <c r="A174" s="54" t="s">
        <v>1823</v>
      </c>
      <c r="B174" s="55" t="s">
        <v>1824</v>
      </c>
      <c r="C174" s="55" t="s">
        <v>1825</v>
      </c>
      <c r="D174" s="55" t="s">
        <v>1826</v>
      </c>
      <c r="E174" s="55" t="s">
        <v>1827</v>
      </c>
      <c r="F174" s="55" t="s">
        <v>1828</v>
      </c>
      <c r="G174" s="55" t="s">
        <v>1829</v>
      </c>
    </row>
    <row r="175" spans="1:7" x14ac:dyDescent="0.25">
      <c r="A175" s="54" t="s">
        <v>1830</v>
      </c>
      <c r="B175" s="55" t="s">
        <v>1831</v>
      </c>
      <c r="C175" s="55" t="s">
        <v>1832</v>
      </c>
      <c r="D175" s="55" t="s">
        <v>1833</v>
      </c>
      <c r="E175" s="55" t="s">
        <v>1834</v>
      </c>
      <c r="F175" s="55" t="s">
        <v>1835</v>
      </c>
      <c r="G175" s="55" t="s">
        <v>1836</v>
      </c>
    </row>
    <row r="176" spans="1:7" x14ac:dyDescent="0.25">
      <c r="A176" s="54" t="s">
        <v>1837</v>
      </c>
      <c r="B176" s="55" t="s">
        <v>1838</v>
      </c>
      <c r="C176" s="55" t="s">
        <v>1839</v>
      </c>
      <c r="D176" s="55" t="s">
        <v>1840</v>
      </c>
      <c r="E176" s="55" t="s">
        <v>1841</v>
      </c>
      <c r="F176" s="55" t="s">
        <v>1842</v>
      </c>
      <c r="G176" s="55" t="s">
        <v>1843</v>
      </c>
    </row>
    <row r="177" spans="1:7" x14ac:dyDescent="0.25">
      <c r="A177" s="54" t="s">
        <v>1844</v>
      </c>
      <c r="B177" s="55" t="s">
        <v>1845</v>
      </c>
      <c r="C177" s="55" t="s">
        <v>1846</v>
      </c>
      <c r="D177" s="55" t="s">
        <v>1847</v>
      </c>
      <c r="E177" s="55" t="s">
        <v>1848</v>
      </c>
      <c r="F177" s="55" t="s">
        <v>1849</v>
      </c>
      <c r="G177" s="55" t="s">
        <v>1850</v>
      </c>
    </row>
    <row r="178" spans="1:7" x14ac:dyDescent="0.25">
      <c r="A178" s="54" t="s">
        <v>1851</v>
      </c>
      <c r="B178" s="55" t="s">
        <v>1852</v>
      </c>
      <c r="C178" s="55" t="s">
        <v>1853</v>
      </c>
      <c r="D178" s="55" t="s">
        <v>1854</v>
      </c>
      <c r="E178" s="55" t="s">
        <v>1855</v>
      </c>
      <c r="F178" s="55" t="s">
        <v>1856</v>
      </c>
      <c r="G178" s="55" t="s">
        <v>1857</v>
      </c>
    </row>
    <row r="179" spans="1:7" x14ac:dyDescent="0.25">
      <c r="A179" s="54" t="s">
        <v>1858</v>
      </c>
      <c r="B179" s="55" t="s">
        <v>1859</v>
      </c>
      <c r="C179" s="55" t="s">
        <v>1860</v>
      </c>
      <c r="D179" s="55" t="s">
        <v>1861</v>
      </c>
      <c r="E179" s="55" t="s">
        <v>1862</v>
      </c>
      <c r="F179" s="55" t="s">
        <v>1863</v>
      </c>
      <c r="G179" s="55" t="s">
        <v>1864</v>
      </c>
    </row>
    <row r="180" spans="1:7" x14ac:dyDescent="0.25">
      <c r="A180" s="54" t="s">
        <v>1865</v>
      </c>
      <c r="B180" s="55" t="s">
        <v>1866</v>
      </c>
      <c r="C180" s="55" t="s">
        <v>1867</v>
      </c>
      <c r="D180" s="55" t="s">
        <v>1868</v>
      </c>
      <c r="E180" s="55" t="s">
        <v>1869</v>
      </c>
      <c r="F180" s="55" t="s">
        <v>1870</v>
      </c>
      <c r="G180" s="55" t="s">
        <v>1871</v>
      </c>
    </row>
    <row r="181" spans="1:7" x14ac:dyDescent="0.25">
      <c r="A181" s="54" t="s">
        <v>1872</v>
      </c>
      <c r="B181" s="55" t="s">
        <v>1873</v>
      </c>
      <c r="C181" s="55" t="s">
        <v>1874</v>
      </c>
      <c r="D181" s="55" t="s">
        <v>1875</v>
      </c>
      <c r="E181" s="55" t="s">
        <v>1876</v>
      </c>
      <c r="F181" s="55" t="s">
        <v>1877</v>
      </c>
      <c r="G181" s="55" t="s">
        <v>1878</v>
      </c>
    </row>
    <row r="182" spans="1:7" x14ac:dyDescent="0.25">
      <c r="A182" s="54" t="s">
        <v>1879</v>
      </c>
      <c r="B182" s="55" t="s">
        <v>1880</v>
      </c>
      <c r="C182" s="55" t="s">
        <v>1881</v>
      </c>
      <c r="D182" s="55" t="s">
        <v>1882</v>
      </c>
      <c r="E182" s="55" t="s">
        <v>1883</v>
      </c>
      <c r="F182" s="55" t="s">
        <v>1884</v>
      </c>
      <c r="G182" s="55" t="s">
        <v>1885</v>
      </c>
    </row>
    <row r="183" spans="1:7" x14ac:dyDescent="0.25">
      <c r="A183" s="54" t="s">
        <v>1886</v>
      </c>
      <c r="B183" s="55" t="s">
        <v>1887</v>
      </c>
      <c r="C183" s="55" t="s">
        <v>1888</v>
      </c>
      <c r="D183" s="55" t="s">
        <v>1889</v>
      </c>
      <c r="E183" s="55" t="s">
        <v>1890</v>
      </c>
      <c r="F183" s="55" t="s">
        <v>1891</v>
      </c>
      <c r="G183" s="55" t="s">
        <v>1892</v>
      </c>
    </row>
    <row r="184" spans="1:7" x14ac:dyDescent="0.25">
      <c r="A184" s="54" t="s">
        <v>1893</v>
      </c>
      <c r="B184" s="55" t="s">
        <v>1894</v>
      </c>
      <c r="C184" s="55" t="s">
        <v>1895</v>
      </c>
      <c r="D184" s="55" t="s">
        <v>1896</v>
      </c>
      <c r="E184" s="55" t="s">
        <v>1897</v>
      </c>
      <c r="F184" s="55" t="s">
        <v>1898</v>
      </c>
      <c r="G184" s="55" t="s">
        <v>1899</v>
      </c>
    </row>
    <row r="185" spans="1:7" x14ac:dyDescent="0.25">
      <c r="A185" s="54" t="s">
        <v>1900</v>
      </c>
      <c r="B185" s="55" t="s">
        <v>1901</v>
      </c>
      <c r="C185" s="55" t="s">
        <v>1902</v>
      </c>
      <c r="D185" s="55" t="s">
        <v>1903</v>
      </c>
      <c r="E185" s="55" t="s">
        <v>1904</v>
      </c>
      <c r="F185" s="55" t="s">
        <v>1905</v>
      </c>
      <c r="G185" s="55" t="s">
        <v>1906</v>
      </c>
    </row>
    <row r="186" spans="1:7" x14ac:dyDescent="0.25">
      <c r="A186" s="54" t="s">
        <v>1907</v>
      </c>
      <c r="B186" s="55" t="s">
        <v>1908</v>
      </c>
      <c r="C186" s="55" t="s">
        <v>1909</v>
      </c>
      <c r="D186" s="55" t="s">
        <v>1910</v>
      </c>
      <c r="E186" s="55" t="s">
        <v>1911</v>
      </c>
      <c r="F186" s="55" t="s">
        <v>1912</v>
      </c>
      <c r="G186" s="55" t="s">
        <v>1913</v>
      </c>
    </row>
    <row r="187" spans="1:7" x14ac:dyDescent="0.25">
      <c r="A187" s="54" t="s">
        <v>1914</v>
      </c>
      <c r="B187" s="55" t="s">
        <v>1915</v>
      </c>
      <c r="C187" s="55" t="s">
        <v>1916</v>
      </c>
      <c r="D187" s="55" t="s">
        <v>1917</v>
      </c>
      <c r="E187" s="55" t="s">
        <v>1918</v>
      </c>
      <c r="F187" s="55" t="s">
        <v>1919</v>
      </c>
      <c r="G187" s="55" t="s">
        <v>1920</v>
      </c>
    </row>
    <row r="188" spans="1:7" x14ac:dyDescent="0.25">
      <c r="A188" s="54" t="s">
        <v>1921</v>
      </c>
      <c r="B188" s="55" t="s">
        <v>1922</v>
      </c>
      <c r="C188" s="55" t="s">
        <v>1923</v>
      </c>
      <c r="D188" s="55" t="s">
        <v>1924</v>
      </c>
      <c r="E188" s="55" t="s">
        <v>1925</v>
      </c>
      <c r="F188" s="55" t="s">
        <v>1926</v>
      </c>
      <c r="G188" s="55" t="s">
        <v>1927</v>
      </c>
    </row>
    <row r="189" spans="1:7" x14ac:dyDescent="0.25">
      <c r="A189" s="54" t="s">
        <v>1928</v>
      </c>
      <c r="B189" s="55" t="s">
        <v>1929</v>
      </c>
      <c r="C189" s="55" t="s">
        <v>1930</v>
      </c>
      <c r="D189" s="55" t="s">
        <v>1931</v>
      </c>
      <c r="E189" s="55" t="s">
        <v>1932</v>
      </c>
      <c r="F189" s="55" t="s">
        <v>1933</v>
      </c>
      <c r="G189" s="55" t="s">
        <v>1934</v>
      </c>
    </row>
    <row r="190" spans="1:7" x14ac:dyDescent="0.25">
      <c r="A190" s="54" t="s">
        <v>1935</v>
      </c>
      <c r="B190" s="55" t="s">
        <v>1936</v>
      </c>
      <c r="C190" s="55" t="s">
        <v>1937</v>
      </c>
      <c r="D190" s="55" t="s">
        <v>1938</v>
      </c>
      <c r="E190" s="55" t="s">
        <v>1939</v>
      </c>
      <c r="F190" s="55" t="s">
        <v>1940</v>
      </c>
      <c r="G190" s="55" t="s">
        <v>1941</v>
      </c>
    </row>
    <row r="191" spans="1:7" x14ac:dyDescent="0.25">
      <c r="A191" s="54" t="s">
        <v>1942</v>
      </c>
      <c r="B191" s="55" t="s">
        <v>1943</v>
      </c>
      <c r="C191" s="55" t="s">
        <v>1944</v>
      </c>
      <c r="D191" s="55" t="s">
        <v>1945</v>
      </c>
      <c r="E191" s="55" t="s">
        <v>1946</v>
      </c>
      <c r="F191" s="55" t="s">
        <v>1947</v>
      </c>
      <c r="G191" s="55" t="s">
        <v>1948</v>
      </c>
    </row>
    <row r="192" spans="1:7" x14ac:dyDescent="0.25">
      <c r="A192" s="54" t="s">
        <v>1949</v>
      </c>
      <c r="B192" s="55" t="s">
        <v>1950</v>
      </c>
      <c r="C192" s="55" t="s">
        <v>1951</v>
      </c>
      <c r="D192" s="55" t="s">
        <v>1952</v>
      </c>
      <c r="E192" s="55" t="s">
        <v>1953</v>
      </c>
      <c r="F192" s="55" t="s">
        <v>1954</v>
      </c>
      <c r="G192" s="55" t="s">
        <v>1955</v>
      </c>
    </row>
    <row r="193" spans="1:7" x14ac:dyDescent="0.25">
      <c r="A193" s="54" t="s">
        <v>1956</v>
      </c>
      <c r="B193" s="55" t="s">
        <v>1957</v>
      </c>
      <c r="C193" s="55" t="s">
        <v>1958</v>
      </c>
      <c r="D193" s="55" t="s">
        <v>1959</v>
      </c>
      <c r="E193" s="55" t="s">
        <v>1960</v>
      </c>
      <c r="F193" s="55" t="s">
        <v>1961</v>
      </c>
      <c r="G193" s="55" t="s">
        <v>1962</v>
      </c>
    </row>
    <row r="194" spans="1:7" x14ac:dyDescent="0.25">
      <c r="A194" s="54" t="s">
        <v>1963</v>
      </c>
      <c r="B194" s="55" t="s">
        <v>1964</v>
      </c>
      <c r="C194" s="55" t="s">
        <v>1965</v>
      </c>
      <c r="D194" s="55" t="s">
        <v>1966</v>
      </c>
      <c r="E194" s="55" t="s">
        <v>1967</v>
      </c>
      <c r="F194" s="55" t="s">
        <v>1968</v>
      </c>
      <c r="G194" s="55" t="s">
        <v>1969</v>
      </c>
    </row>
    <row r="195" spans="1:7" x14ac:dyDescent="0.25">
      <c r="A195" s="54" t="s">
        <v>1970</v>
      </c>
      <c r="B195" s="55" t="s">
        <v>1971</v>
      </c>
      <c r="C195" s="55" t="s">
        <v>1972</v>
      </c>
      <c r="D195" s="55" t="s">
        <v>1973</v>
      </c>
      <c r="E195" s="55" t="s">
        <v>1974</v>
      </c>
      <c r="F195" s="55" t="s">
        <v>1975</v>
      </c>
      <c r="G195" s="55" t="s">
        <v>1976</v>
      </c>
    </row>
    <row r="196" spans="1:7" x14ac:dyDescent="0.25">
      <c r="A196" s="54" t="s">
        <v>1977</v>
      </c>
      <c r="B196" s="55" t="s">
        <v>1978</v>
      </c>
      <c r="C196" s="55" t="s">
        <v>1979</v>
      </c>
      <c r="D196" s="55" t="s">
        <v>1980</v>
      </c>
      <c r="E196" s="55" t="s">
        <v>1981</v>
      </c>
      <c r="F196" s="55" t="s">
        <v>1982</v>
      </c>
      <c r="G196" s="55" t="s">
        <v>1983</v>
      </c>
    </row>
    <row r="197" spans="1:7" x14ac:dyDescent="0.25">
      <c r="A197" s="54" t="s">
        <v>1984</v>
      </c>
      <c r="B197" s="55" t="s">
        <v>1985</v>
      </c>
      <c r="C197" s="55" t="s">
        <v>1986</v>
      </c>
      <c r="D197" s="55" t="s">
        <v>1987</v>
      </c>
      <c r="E197" s="55" t="s">
        <v>1988</v>
      </c>
      <c r="F197" s="55" t="s">
        <v>1989</v>
      </c>
      <c r="G197" s="55" t="s">
        <v>1990</v>
      </c>
    </row>
    <row r="198" spans="1:7" x14ac:dyDescent="0.25">
      <c r="A198" s="54" t="s">
        <v>1991</v>
      </c>
      <c r="B198" s="55" t="s">
        <v>1992</v>
      </c>
      <c r="C198" s="55" t="s">
        <v>1993</v>
      </c>
      <c r="D198" s="55" t="s">
        <v>1994</v>
      </c>
      <c r="E198" s="55" t="s">
        <v>1995</v>
      </c>
      <c r="F198" s="55" t="s">
        <v>1996</v>
      </c>
      <c r="G198" s="55" t="s">
        <v>1997</v>
      </c>
    </row>
    <row r="199" spans="1:7" x14ac:dyDescent="0.25">
      <c r="A199" s="54" t="s">
        <v>1998</v>
      </c>
      <c r="B199" s="55" t="s">
        <v>1999</v>
      </c>
      <c r="C199" s="55" t="s">
        <v>2000</v>
      </c>
      <c r="D199" s="55" t="s">
        <v>2001</v>
      </c>
      <c r="E199" s="55" t="s">
        <v>2002</v>
      </c>
      <c r="F199" s="55" t="s">
        <v>2003</v>
      </c>
      <c r="G199" s="55" t="s">
        <v>2004</v>
      </c>
    </row>
    <row r="200" spans="1:7" x14ac:dyDescent="0.25">
      <c r="A200" s="54" t="s">
        <v>2005</v>
      </c>
      <c r="B200" s="55" t="s">
        <v>2006</v>
      </c>
      <c r="C200" s="55" t="s">
        <v>2007</v>
      </c>
      <c r="D200" s="55" t="s">
        <v>2008</v>
      </c>
      <c r="E200" s="55" t="s">
        <v>2009</v>
      </c>
      <c r="F200" s="55" t="s">
        <v>2010</v>
      </c>
      <c r="G200" s="55" t="s">
        <v>2011</v>
      </c>
    </row>
    <row r="201" spans="1:7" x14ac:dyDescent="0.25">
      <c r="A201" s="54" t="s">
        <v>2012</v>
      </c>
      <c r="B201" s="55" t="s">
        <v>2013</v>
      </c>
      <c r="C201" s="55" t="s">
        <v>2014</v>
      </c>
      <c r="D201" s="55" t="s">
        <v>2015</v>
      </c>
      <c r="E201" s="55" t="s">
        <v>2016</v>
      </c>
      <c r="F201" s="55" t="s">
        <v>2017</v>
      </c>
      <c r="G201" s="55" t="s">
        <v>2018</v>
      </c>
    </row>
    <row r="202" spans="1:7" x14ac:dyDescent="0.25">
      <c r="A202" s="54" t="s">
        <v>2019</v>
      </c>
      <c r="B202" s="55" t="s">
        <v>2020</v>
      </c>
      <c r="C202" s="55" t="s">
        <v>2021</v>
      </c>
      <c r="D202" s="55" t="s">
        <v>2022</v>
      </c>
      <c r="E202" s="55" t="s">
        <v>2023</v>
      </c>
      <c r="F202" s="55" t="s">
        <v>2024</v>
      </c>
      <c r="G202" s="55" t="s">
        <v>2025</v>
      </c>
    </row>
    <row r="203" spans="1:7" x14ac:dyDescent="0.25">
      <c r="A203" s="54" t="s">
        <v>2026</v>
      </c>
      <c r="B203" s="55" t="s">
        <v>2027</v>
      </c>
      <c r="C203" s="55" t="s">
        <v>2028</v>
      </c>
      <c r="D203" s="55" t="s">
        <v>2029</v>
      </c>
      <c r="E203" s="55" t="s">
        <v>2030</v>
      </c>
      <c r="F203" s="55" t="s">
        <v>2031</v>
      </c>
      <c r="G203" s="55" t="s">
        <v>2032</v>
      </c>
    </row>
    <row r="204" spans="1:7" x14ac:dyDescent="0.25">
      <c r="A204" s="54" t="s">
        <v>2033</v>
      </c>
      <c r="B204" s="55" t="s">
        <v>2034</v>
      </c>
      <c r="C204" s="55" t="s">
        <v>2035</v>
      </c>
      <c r="D204" s="55" t="s">
        <v>2036</v>
      </c>
      <c r="E204" s="55" t="s">
        <v>2037</v>
      </c>
      <c r="F204" s="55" t="s">
        <v>2038</v>
      </c>
      <c r="G204" s="55" t="s">
        <v>2039</v>
      </c>
    </row>
    <row r="205" spans="1:7" x14ac:dyDescent="0.25">
      <c r="A205" s="54" t="s">
        <v>2040</v>
      </c>
      <c r="B205" s="55" t="s">
        <v>2041</v>
      </c>
      <c r="C205" s="55" t="s">
        <v>2042</v>
      </c>
      <c r="D205" s="55" t="s">
        <v>2043</v>
      </c>
      <c r="E205" s="55" t="s">
        <v>2044</v>
      </c>
      <c r="F205" s="55" t="s">
        <v>2045</v>
      </c>
      <c r="G205" s="55" t="s">
        <v>2046</v>
      </c>
    </row>
    <row r="206" spans="1:7" x14ac:dyDescent="0.25">
      <c r="A206" s="54" t="s">
        <v>2047</v>
      </c>
      <c r="B206" s="55" t="s">
        <v>2048</v>
      </c>
      <c r="C206" s="55" t="s">
        <v>2049</v>
      </c>
      <c r="D206" s="55" t="s">
        <v>2050</v>
      </c>
      <c r="E206" s="55" t="s">
        <v>2051</v>
      </c>
      <c r="F206" s="55" t="s">
        <v>2052</v>
      </c>
      <c r="G206" s="55" t="s">
        <v>2053</v>
      </c>
    </row>
    <row r="207" spans="1:7" x14ac:dyDescent="0.25">
      <c r="A207" s="54" t="s">
        <v>2054</v>
      </c>
      <c r="B207" s="55" t="s">
        <v>2055</v>
      </c>
      <c r="C207" s="55" t="s">
        <v>2056</v>
      </c>
      <c r="D207" s="55" t="s">
        <v>2057</v>
      </c>
      <c r="E207" s="55" t="s">
        <v>2058</v>
      </c>
      <c r="F207" s="55" t="s">
        <v>2059</v>
      </c>
      <c r="G207" s="55" t="s">
        <v>2060</v>
      </c>
    </row>
    <row r="208" spans="1:7" x14ac:dyDescent="0.25">
      <c r="A208" s="54" t="s">
        <v>2061</v>
      </c>
      <c r="B208" s="55" t="s">
        <v>2062</v>
      </c>
      <c r="C208" s="55" t="s">
        <v>2063</v>
      </c>
      <c r="D208" s="55" t="s">
        <v>2064</v>
      </c>
      <c r="E208" s="55" t="s">
        <v>2065</v>
      </c>
      <c r="F208" s="55" t="s">
        <v>2066</v>
      </c>
      <c r="G208" s="55" t="s">
        <v>2067</v>
      </c>
    </row>
    <row r="209" spans="1:7" x14ac:dyDescent="0.25">
      <c r="A209" s="54" t="s">
        <v>2068</v>
      </c>
      <c r="B209" s="55" t="s">
        <v>2069</v>
      </c>
      <c r="C209" s="55" t="s">
        <v>2070</v>
      </c>
      <c r="D209" s="55" t="s">
        <v>2071</v>
      </c>
      <c r="E209" s="55" t="s">
        <v>2072</v>
      </c>
      <c r="F209" s="55" t="s">
        <v>2073</v>
      </c>
      <c r="G209" s="55" t="s">
        <v>2074</v>
      </c>
    </row>
    <row r="210" spans="1:7" x14ac:dyDescent="0.25">
      <c r="A210" s="54" t="s">
        <v>2075</v>
      </c>
      <c r="B210" s="55" t="s">
        <v>2076</v>
      </c>
      <c r="C210" s="55" t="s">
        <v>2077</v>
      </c>
      <c r="D210" s="55" t="s">
        <v>2078</v>
      </c>
      <c r="E210" s="55" t="s">
        <v>2079</v>
      </c>
      <c r="F210" s="55" t="s">
        <v>2080</v>
      </c>
      <c r="G210" s="55" t="s">
        <v>2081</v>
      </c>
    </row>
    <row r="211" spans="1:7" x14ac:dyDescent="0.25">
      <c r="A211" s="54" t="s">
        <v>2082</v>
      </c>
      <c r="B211" s="55" t="s">
        <v>2083</v>
      </c>
      <c r="C211" s="55" t="s">
        <v>2084</v>
      </c>
      <c r="D211" s="55" t="s">
        <v>2085</v>
      </c>
      <c r="E211" s="55" t="s">
        <v>2086</v>
      </c>
      <c r="F211" s="55" t="s">
        <v>2087</v>
      </c>
      <c r="G211" s="55" t="s">
        <v>2088</v>
      </c>
    </row>
    <row r="212" spans="1:7" x14ac:dyDescent="0.25">
      <c r="A212" s="54" t="s">
        <v>2089</v>
      </c>
      <c r="B212" s="55" t="s">
        <v>2090</v>
      </c>
      <c r="C212" s="55" t="s">
        <v>2091</v>
      </c>
      <c r="D212" s="55" t="s">
        <v>2092</v>
      </c>
      <c r="E212" s="55" t="s">
        <v>2093</v>
      </c>
      <c r="F212" s="55" t="s">
        <v>2094</v>
      </c>
      <c r="G212" s="55" t="s">
        <v>2095</v>
      </c>
    </row>
    <row r="213" spans="1:7" x14ac:dyDescent="0.25">
      <c r="A213" s="54" t="s">
        <v>2096</v>
      </c>
      <c r="B213" s="55" t="s">
        <v>2097</v>
      </c>
      <c r="C213" s="55" t="s">
        <v>2098</v>
      </c>
      <c r="D213" s="55" t="s">
        <v>2099</v>
      </c>
      <c r="E213" s="55" t="s">
        <v>2100</v>
      </c>
      <c r="F213" s="55" t="s">
        <v>2101</v>
      </c>
      <c r="G213" s="55" t="s">
        <v>2102</v>
      </c>
    </row>
    <row r="214" spans="1:7" x14ac:dyDescent="0.25">
      <c r="A214" s="54" t="s">
        <v>2103</v>
      </c>
      <c r="B214" s="55" t="s">
        <v>2104</v>
      </c>
      <c r="C214" s="55" t="s">
        <v>2105</v>
      </c>
      <c r="D214" s="55" t="s">
        <v>2106</v>
      </c>
      <c r="E214" s="55" t="s">
        <v>2107</v>
      </c>
      <c r="F214" s="55" t="s">
        <v>2108</v>
      </c>
      <c r="G214" s="55" t="s">
        <v>2109</v>
      </c>
    </row>
    <row r="215" spans="1:7" x14ac:dyDescent="0.25">
      <c r="A215" s="54" t="s">
        <v>2110</v>
      </c>
      <c r="B215" s="55" t="s">
        <v>2111</v>
      </c>
      <c r="C215" s="55" t="s">
        <v>2112</v>
      </c>
      <c r="D215" s="55" t="s">
        <v>2113</v>
      </c>
      <c r="E215" s="55" t="s">
        <v>2114</v>
      </c>
      <c r="F215" s="55" t="s">
        <v>2115</v>
      </c>
      <c r="G215" s="55" t="s">
        <v>2116</v>
      </c>
    </row>
    <row r="216" spans="1:7" x14ac:dyDescent="0.25">
      <c r="A216" s="54" t="s">
        <v>2117</v>
      </c>
      <c r="B216" s="55" t="s">
        <v>2118</v>
      </c>
      <c r="C216" s="55" t="s">
        <v>2119</v>
      </c>
      <c r="D216" s="55" t="s">
        <v>2120</v>
      </c>
      <c r="E216" s="55" t="s">
        <v>2121</v>
      </c>
      <c r="F216" s="55" t="s">
        <v>2122</v>
      </c>
      <c r="G216" s="55" t="s">
        <v>2123</v>
      </c>
    </row>
    <row r="217" spans="1:7" x14ac:dyDescent="0.25">
      <c r="A217" s="54" t="s">
        <v>2124</v>
      </c>
      <c r="B217" s="55" t="s">
        <v>2125</v>
      </c>
      <c r="C217" s="55" t="s">
        <v>2126</v>
      </c>
      <c r="D217" s="55" t="s">
        <v>2127</v>
      </c>
      <c r="E217" s="55" t="s">
        <v>2128</v>
      </c>
      <c r="F217" s="55" t="s">
        <v>2129</v>
      </c>
      <c r="G217" s="55" t="s">
        <v>2130</v>
      </c>
    </row>
    <row r="218" spans="1:7" x14ac:dyDescent="0.25">
      <c r="A218" s="54" t="s">
        <v>2131</v>
      </c>
      <c r="B218" s="55" t="s">
        <v>2132</v>
      </c>
      <c r="C218" s="55" t="s">
        <v>2133</v>
      </c>
      <c r="D218" s="55" t="s">
        <v>2134</v>
      </c>
      <c r="E218" s="55" t="s">
        <v>2135</v>
      </c>
      <c r="F218" s="55" t="s">
        <v>2136</v>
      </c>
      <c r="G218" s="55" t="s">
        <v>2137</v>
      </c>
    </row>
    <row r="219" spans="1:7" x14ac:dyDescent="0.25">
      <c r="A219" s="54" t="s">
        <v>2138</v>
      </c>
      <c r="B219" s="55" t="s">
        <v>2139</v>
      </c>
      <c r="C219" s="55" t="s">
        <v>2140</v>
      </c>
      <c r="D219" s="55" t="s">
        <v>2141</v>
      </c>
      <c r="E219" s="55" t="s">
        <v>2142</v>
      </c>
      <c r="F219" s="55" t="s">
        <v>2143</v>
      </c>
      <c r="G219" s="55" t="s">
        <v>2144</v>
      </c>
    </row>
    <row r="220" spans="1:7" x14ac:dyDescent="0.25">
      <c r="A220" s="54" t="s">
        <v>2145</v>
      </c>
      <c r="B220" s="55" t="s">
        <v>2146</v>
      </c>
      <c r="C220" s="55" t="s">
        <v>2147</v>
      </c>
      <c r="D220" s="55" t="s">
        <v>2148</v>
      </c>
      <c r="E220" s="55" t="s">
        <v>2149</v>
      </c>
      <c r="F220" s="55" t="s">
        <v>2150</v>
      </c>
      <c r="G220" s="55" t="s">
        <v>2151</v>
      </c>
    </row>
    <row r="221" spans="1:7" x14ac:dyDescent="0.25">
      <c r="A221" s="54" t="s">
        <v>2152</v>
      </c>
      <c r="B221" s="55" t="s">
        <v>2153</v>
      </c>
      <c r="C221" s="55" t="s">
        <v>2154</v>
      </c>
      <c r="D221" s="55" t="s">
        <v>2155</v>
      </c>
      <c r="E221" s="55" t="s">
        <v>2156</v>
      </c>
      <c r="F221" s="55" t="s">
        <v>2157</v>
      </c>
      <c r="G221" s="55" t="s">
        <v>2158</v>
      </c>
    </row>
    <row r="222" spans="1:7" x14ac:dyDescent="0.25">
      <c r="A222" s="54" t="s">
        <v>2159</v>
      </c>
      <c r="B222" s="55" t="s">
        <v>2160</v>
      </c>
      <c r="C222" s="55" t="s">
        <v>2161</v>
      </c>
      <c r="D222" s="55" t="s">
        <v>2162</v>
      </c>
      <c r="E222" s="55" t="s">
        <v>2163</v>
      </c>
      <c r="F222" s="55" t="s">
        <v>2164</v>
      </c>
      <c r="G222" s="55" t="s">
        <v>2165</v>
      </c>
    </row>
    <row r="223" spans="1:7" x14ac:dyDescent="0.25">
      <c r="A223" s="54" t="s">
        <v>2166</v>
      </c>
      <c r="B223" s="55" t="s">
        <v>2167</v>
      </c>
      <c r="C223" s="55" t="s">
        <v>2168</v>
      </c>
      <c r="D223" s="55" t="s">
        <v>2169</v>
      </c>
      <c r="E223" s="55" t="s">
        <v>2170</v>
      </c>
      <c r="F223" s="55" t="s">
        <v>2171</v>
      </c>
      <c r="G223" s="55" t="s">
        <v>2172</v>
      </c>
    </row>
    <row r="224" spans="1:7" x14ac:dyDescent="0.25">
      <c r="A224" s="54" t="s">
        <v>2173</v>
      </c>
      <c r="B224" s="55" t="s">
        <v>2174</v>
      </c>
      <c r="C224" s="55" t="s">
        <v>2175</v>
      </c>
      <c r="D224" s="55" t="s">
        <v>2176</v>
      </c>
      <c r="E224" s="55" t="s">
        <v>2177</v>
      </c>
      <c r="F224" s="55" t="s">
        <v>2178</v>
      </c>
      <c r="G224" s="55" t="s">
        <v>2179</v>
      </c>
    </row>
    <row r="225" spans="1:7" x14ac:dyDescent="0.25">
      <c r="A225" s="54" t="s">
        <v>2180</v>
      </c>
      <c r="B225" s="55" t="s">
        <v>2181</v>
      </c>
      <c r="C225" s="55" t="s">
        <v>2182</v>
      </c>
      <c r="D225" s="55" t="s">
        <v>2183</v>
      </c>
      <c r="E225" s="55" t="s">
        <v>2184</v>
      </c>
      <c r="F225" s="55" t="s">
        <v>2185</v>
      </c>
      <c r="G225" s="55" t="s">
        <v>2186</v>
      </c>
    </row>
    <row r="226" spans="1:7" x14ac:dyDescent="0.25">
      <c r="A226" s="54" t="s">
        <v>2187</v>
      </c>
      <c r="B226" s="55" t="s">
        <v>2188</v>
      </c>
      <c r="C226" s="55" t="s">
        <v>2189</v>
      </c>
      <c r="D226" s="55" t="s">
        <v>2190</v>
      </c>
      <c r="E226" s="55" t="s">
        <v>2191</v>
      </c>
      <c r="F226" s="55" t="s">
        <v>2192</v>
      </c>
      <c r="G226" s="55" t="s">
        <v>2193</v>
      </c>
    </row>
    <row r="227" spans="1:7" x14ac:dyDescent="0.25">
      <c r="A227" s="54" t="s">
        <v>2194</v>
      </c>
      <c r="B227" s="55" t="s">
        <v>2195</v>
      </c>
      <c r="C227" s="55" t="s">
        <v>2196</v>
      </c>
      <c r="D227" s="55" t="s">
        <v>2197</v>
      </c>
      <c r="E227" s="55" t="s">
        <v>2198</v>
      </c>
      <c r="F227" s="55" t="s">
        <v>2199</v>
      </c>
      <c r="G227" s="55" t="s">
        <v>2200</v>
      </c>
    </row>
    <row r="228" spans="1:7" x14ac:dyDescent="0.25">
      <c r="A228" s="54" t="s">
        <v>2201</v>
      </c>
      <c r="B228" s="55" t="s">
        <v>2202</v>
      </c>
      <c r="C228" s="55" t="s">
        <v>2203</v>
      </c>
      <c r="D228" s="55" t="s">
        <v>2204</v>
      </c>
      <c r="E228" s="55" t="s">
        <v>2205</v>
      </c>
      <c r="F228" s="55" t="s">
        <v>2206</v>
      </c>
      <c r="G228" s="55" t="s">
        <v>2207</v>
      </c>
    </row>
    <row r="229" spans="1:7" x14ac:dyDescent="0.25">
      <c r="A229" s="54" t="s">
        <v>2208</v>
      </c>
      <c r="B229" s="55" t="s">
        <v>2209</v>
      </c>
      <c r="C229" s="55" t="s">
        <v>2210</v>
      </c>
      <c r="D229" s="55" t="s">
        <v>2211</v>
      </c>
      <c r="E229" s="55" t="s">
        <v>2212</v>
      </c>
      <c r="F229" s="55" t="s">
        <v>2213</v>
      </c>
      <c r="G229" s="55" t="s">
        <v>2214</v>
      </c>
    </row>
    <row r="230" spans="1:7" x14ac:dyDescent="0.25">
      <c r="A230" s="54" t="s">
        <v>2215</v>
      </c>
      <c r="B230" s="55" t="s">
        <v>2216</v>
      </c>
      <c r="C230" s="55" t="s">
        <v>2217</v>
      </c>
      <c r="D230" s="55" t="s">
        <v>2218</v>
      </c>
      <c r="E230" s="55" t="s">
        <v>2219</v>
      </c>
      <c r="F230" s="55" t="s">
        <v>2220</v>
      </c>
      <c r="G230" s="55" t="s">
        <v>2221</v>
      </c>
    </row>
    <row r="231" spans="1:7" x14ac:dyDescent="0.25">
      <c r="A231" s="54" t="s">
        <v>2222</v>
      </c>
      <c r="B231" s="55" t="s">
        <v>2223</v>
      </c>
      <c r="C231" s="55" t="s">
        <v>2224</v>
      </c>
      <c r="D231" s="55" t="s">
        <v>2225</v>
      </c>
      <c r="E231" s="55" t="s">
        <v>2226</v>
      </c>
      <c r="F231" s="55" t="s">
        <v>2227</v>
      </c>
      <c r="G231" s="55" t="s">
        <v>2228</v>
      </c>
    </row>
    <row r="232" spans="1:7" x14ac:dyDescent="0.25">
      <c r="A232" s="54" t="s">
        <v>2229</v>
      </c>
      <c r="B232" s="55" t="s">
        <v>2230</v>
      </c>
      <c r="C232" s="55" t="s">
        <v>2231</v>
      </c>
      <c r="D232" s="55" t="s">
        <v>2232</v>
      </c>
      <c r="E232" s="55" t="s">
        <v>2233</v>
      </c>
      <c r="F232" s="55" t="s">
        <v>2234</v>
      </c>
      <c r="G232" s="55" t="s">
        <v>2235</v>
      </c>
    </row>
    <row r="233" spans="1:7" x14ac:dyDescent="0.25">
      <c r="A233" s="54" t="s">
        <v>2236</v>
      </c>
      <c r="B233" s="55" t="s">
        <v>2237</v>
      </c>
      <c r="C233" s="55" t="s">
        <v>2238</v>
      </c>
      <c r="D233" s="55" t="s">
        <v>2239</v>
      </c>
      <c r="E233" s="55" t="s">
        <v>2240</v>
      </c>
      <c r="F233" s="55" t="s">
        <v>2241</v>
      </c>
      <c r="G233" s="55" t="s">
        <v>2242</v>
      </c>
    </row>
    <row r="234" spans="1:7" x14ac:dyDescent="0.25">
      <c r="A234" s="54" t="s">
        <v>2243</v>
      </c>
      <c r="B234" s="55" t="s">
        <v>2244</v>
      </c>
      <c r="C234" s="55" t="s">
        <v>2245</v>
      </c>
      <c r="D234" s="55" t="s">
        <v>2246</v>
      </c>
      <c r="E234" s="55" t="s">
        <v>2247</v>
      </c>
      <c r="F234" s="55" t="s">
        <v>2248</v>
      </c>
      <c r="G234" s="55" t="s">
        <v>2249</v>
      </c>
    </row>
    <row r="235" spans="1:7" x14ac:dyDescent="0.25">
      <c r="A235" s="54" t="s">
        <v>2250</v>
      </c>
      <c r="B235" s="55" t="s">
        <v>2251</v>
      </c>
      <c r="C235" s="55" t="s">
        <v>2252</v>
      </c>
      <c r="D235" s="55" t="s">
        <v>2253</v>
      </c>
      <c r="E235" s="55" t="s">
        <v>2254</v>
      </c>
      <c r="F235" s="55" t="s">
        <v>2255</v>
      </c>
      <c r="G235" s="55" t="s">
        <v>2256</v>
      </c>
    </row>
    <row r="236" spans="1:7" x14ac:dyDescent="0.25">
      <c r="A236" s="54" t="s">
        <v>2257</v>
      </c>
      <c r="B236" s="55" t="s">
        <v>2258</v>
      </c>
      <c r="C236" s="55" t="s">
        <v>2259</v>
      </c>
      <c r="D236" s="55" t="s">
        <v>2260</v>
      </c>
      <c r="E236" s="55" t="s">
        <v>2261</v>
      </c>
      <c r="F236" s="55" t="s">
        <v>2262</v>
      </c>
      <c r="G236" s="55" t="s">
        <v>2263</v>
      </c>
    </row>
    <row r="237" spans="1:7" x14ac:dyDescent="0.25">
      <c r="A237" s="54" t="s">
        <v>2264</v>
      </c>
      <c r="B237" s="55" t="s">
        <v>2265</v>
      </c>
      <c r="C237" s="55" t="s">
        <v>2266</v>
      </c>
      <c r="D237" s="55" t="s">
        <v>2267</v>
      </c>
      <c r="E237" s="55" t="s">
        <v>2268</v>
      </c>
      <c r="F237" s="55" t="s">
        <v>2269</v>
      </c>
      <c r="G237" s="55" t="s">
        <v>2270</v>
      </c>
    </row>
    <row r="241" spans="1:6" x14ac:dyDescent="0.25">
      <c r="A241" s="56" t="s">
        <v>624</v>
      </c>
      <c r="B241" s="56" t="s">
        <v>2271</v>
      </c>
      <c r="C241" s="56" t="s">
        <v>2272</v>
      </c>
      <c r="D241" s="56" t="s">
        <v>2273</v>
      </c>
      <c r="E241" s="56" t="s">
        <v>2274</v>
      </c>
      <c r="F241" s="56" t="s">
        <v>2275</v>
      </c>
    </row>
    <row r="242" spans="1:6" x14ac:dyDescent="0.25">
      <c r="A242" s="54" t="s">
        <v>2257</v>
      </c>
      <c r="B242" s="55" t="s">
        <v>2276</v>
      </c>
      <c r="C242" s="55" t="s">
        <v>2277</v>
      </c>
      <c r="D242" s="55" t="s">
        <v>2278</v>
      </c>
      <c r="E242" s="55" t="s">
        <v>2279</v>
      </c>
      <c r="F242" s="54" t="s">
        <v>2280</v>
      </c>
    </row>
    <row r="243" spans="1:6" x14ac:dyDescent="0.25">
      <c r="A243" s="54" t="s">
        <v>813</v>
      </c>
      <c r="B243" s="55" t="s">
        <v>2281</v>
      </c>
      <c r="C243" s="55" t="s">
        <v>2282</v>
      </c>
      <c r="D243" s="55" t="s">
        <v>2278</v>
      </c>
      <c r="E243" s="55" t="s">
        <v>2279</v>
      </c>
      <c r="F243" s="54" t="s">
        <v>2283</v>
      </c>
    </row>
    <row r="244" spans="1:6" x14ac:dyDescent="0.25">
      <c r="A244" s="57" t="s">
        <v>2284</v>
      </c>
      <c r="B244" s="58" t="s">
        <v>2285</v>
      </c>
      <c r="C244" s="58" t="s">
        <v>2286</v>
      </c>
      <c r="D244" s="58" t="s">
        <v>2278</v>
      </c>
      <c r="E244" s="58" t="s">
        <v>2279</v>
      </c>
      <c r="F244" s="57" t="s">
        <v>2283</v>
      </c>
    </row>
    <row r="245" spans="1:6" x14ac:dyDescent="0.25">
      <c r="A245" s="54" t="s">
        <v>638</v>
      </c>
      <c r="B245" s="55" t="s">
        <v>2287</v>
      </c>
      <c r="C245" s="55" t="s">
        <v>2288</v>
      </c>
      <c r="D245" s="55" t="s">
        <v>2289</v>
      </c>
      <c r="E245" s="55" t="s">
        <v>2290</v>
      </c>
      <c r="F245" s="54" t="s">
        <v>2283</v>
      </c>
    </row>
    <row r="246" spans="1:6" x14ac:dyDescent="0.25">
      <c r="A246" s="57" t="s">
        <v>2222</v>
      </c>
      <c r="B246" s="58" t="s">
        <v>2291</v>
      </c>
      <c r="C246" s="58" t="s">
        <v>2292</v>
      </c>
      <c r="D246" s="58" t="s">
        <v>2289</v>
      </c>
      <c r="E246" s="58" t="s">
        <v>2290</v>
      </c>
      <c r="F246" s="57" t="s">
        <v>2280</v>
      </c>
    </row>
    <row r="247" spans="1:6" x14ac:dyDescent="0.25">
      <c r="A247" s="54" t="s">
        <v>2201</v>
      </c>
      <c r="B247" s="55" t="s">
        <v>2293</v>
      </c>
      <c r="C247" s="55" t="s">
        <v>2294</v>
      </c>
      <c r="D247" s="55" t="s">
        <v>2289</v>
      </c>
      <c r="E247" s="55" t="s">
        <v>2290</v>
      </c>
      <c r="F247" s="54" t="s">
        <v>2280</v>
      </c>
    </row>
    <row r="248" spans="1:6" x14ac:dyDescent="0.25">
      <c r="A248" s="54" t="s">
        <v>862</v>
      </c>
      <c r="B248" s="55" t="s">
        <v>2295</v>
      </c>
      <c r="C248" s="55" t="s">
        <v>2296</v>
      </c>
      <c r="D248" s="55" t="s">
        <v>2289</v>
      </c>
      <c r="E248" s="55" t="s">
        <v>2290</v>
      </c>
      <c r="F248" s="54" t="s">
        <v>2283</v>
      </c>
    </row>
    <row r="249" spans="1:6" x14ac:dyDescent="0.25">
      <c r="A249" s="54" t="s">
        <v>896</v>
      </c>
      <c r="B249" s="55" t="s">
        <v>2297</v>
      </c>
      <c r="C249" s="55" t="s">
        <v>2298</v>
      </c>
      <c r="D249" s="55" t="s">
        <v>2289</v>
      </c>
      <c r="E249" s="55" t="s">
        <v>2290</v>
      </c>
      <c r="F249" s="54" t="s">
        <v>2283</v>
      </c>
    </row>
    <row r="250" spans="1:6" x14ac:dyDescent="0.25">
      <c r="A250" s="54" t="s">
        <v>1029</v>
      </c>
      <c r="B250" s="55" t="s">
        <v>2299</v>
      </c>
      <c r="C250" s="55" t="s">
        <v>2300</v>
      </c>
      <c r="D250" s="55" t="s">
        <v>2289</v>
      </c>
      <c r="E250" s="55" t="s">
        <v>2290</v>
      </c>
      <c r="F250" s="54" t="s">
        <v>2283</v>
      </c>
    </row>
    <row r="251" spans="1:6" x14ac:dyDescent="0.25">
      <c r="A251" s="54" t="s">
        <v>1161</v>
      </c>
      <c r="B251" s="55" t="s">
        <v>2301</v>
      </c>
      <c r="C251" s="55" t="s">
        <v>2302</v>
      </c>
      <c r="D251" s="55" t="s">
        <v>2289</v>
      </c>
      <c r="E251" s="55" t="s">
        <v>2290</v>
      </c>
      <c r="F251" s="54" t="s">
        <v>2303</v>
      </c>
    </row>
    <row r="252" spans="1:6" x14ac:dyDescent="0.25">
      <c r="A252" s="54" t="s">
        <v>2236</v>
      </c>
      <c r="B252" s="55" t="s">
        <v>2304</v>
      </c>
      <c r="C252" s="55" t="s">
        <v>2305</v>
      </c>
      <c r="D252" s="55" t="s">
        <v>2306</v>
      </c>
      <c r="E252" s="55" t="s">
        <v>2307</v>
      </c>
      <c r="F252" s="54" t="s">
        <v>2280</v>
      </c>
    </row>
    <row r="253" spans="1:6" x14ac:dyDescent="0.25">
      <c r="A253" s="54" t="s">
        <v>806</v>
      </c>
      <c r="B253" s="55" t="s">
        <v>2308</v>
      </c>
      <c r="C253" s="55" t="s">
        <v>2309</v>
      </c>
      <c r="D253" s="55" t="s">
        <v>2306</v>
      </c>
      <c r="E253" s="55" t="s">
        <v>2307</v>
      </c>
      <c r="F253" s="54" t="s">
        <v>2283</v>
      </c>
    </row>
    <row r="254" spans="1:6" x14ac:dyDescent="0.25">
      <c r="A254" s="54" t="s">
        <v>820</v>
      </c>
      <c r="B254" s="55" t="s">
        <v>2310</v>
      </c>
      <c r="C254" s="55" t="s">
        <v>2311</v>
      </c>
      <c r="D254" s="55" t="s">
        <v>2312</v>
      </c>
      <c r="E254" s="55" t="s">
        <v>2313</v>
      </c>
      <c r="F254" s="54" t="s">
        <v>2283</v>
      </c>
    </row>
    <row r="255" spans="1:6" x14ac:dyDescent="0.25">
      <c r="A255" s="54" t="s">
        <v>2187</v>
      </c>
      <c r="B255" s="55" t="s">
        <v>2314</v>
      </c>
      <c r="C255" s="55" t="s">
        <v>2315</v>
      </c>
      <c r="D255" s="55" t="s">
        <v>2316</v>
      </c>
      <c r="E255" s="55" t="s">
        <v>2317</v>
      </c>
      <c r="F255" s="54" t="s">
        <v>2280</v>
      </c>
    </row>
    <row r="256" spans="1:6" x14ac:dyDescent="0.25">
      <c r="A256" s="54" t="s">
        <v>645</v>
      </c>
      <c r="B256" s="55" t="s">
        <v>2318</v>
      </c>
      <c r="C256" s="55" t="s">
        <v>2319</v>
      </c>
      <c r="D256" s="55" t="s">
        <v>2320</v>
      </c>
      <c r="E256" s="55" t="s">
        <v>2321</v>
      </c>
      <c r="F256" s="54" t="s">
        <v>2283</v>
      </c>
    </row>
    <row r="257" spans="1:6" x14ac:dyDescent="0.25">
      <c r="A257" s="54" t="s">
        <v>2145</v>
      </c>
      <c r="B257" s="55" t="s">
        <v>2322</v>
      </c>
      <c r="C257" s="55" t="s">
        <v>2323</v>
      </c>
      <c r="D257" s="55" t="s">
        <v>2320</v>
      </c>
      <c r="E257" s="55" t="s">
        <v>2321</v>
      </c>
      <c r="F257" s="54" t="s">
        <v>2280</v>
      </c>
    </row>
    <row r="258" spans="1:6" x14ac:dyDescent="0.25">
      <c r="A258" s="54" t="s">
        <v>2180</v>
      </c>
      <c r="B258" s="55" t="s">
        <v>2324</v>
      </c>
      <c r="C258" s="55" t="s">
        <v>2325</v>
      </c>
      <c r="D258" s="55" t="s">
        <v>2326</v>
      </c>
      <c r="E258" s="55" t="s">
        <v>2327</v>
      </c>
      <c r="F258" s="54" t="s">
        <v>2280</v>
      </c>
    </row>
    <row r="259" spans="1:6" x14ac:dyDescent="0.25">
      <c r="A259" s="54" t="s">
        <v>834</v>
      </c>
      <c r="B259" s="55" t="s">
        <v>2328</v>
      </c>
      <c r="C259" s="55" t="s">
        <v>2329</v>
      </c>
      <c r="D259" s="55" t="s">
        <v>2326</v>
      </c>
      <c r="E259" s="55" t="s">
        <v>2327</v>
      </c>
      <c r="F259" s="54" t="s">
        <v>2283</v>
      </c>
    </row>
    <row r="260" spans="1:6" x14ac:dyDescent="0.25">
      <c r="A260" s="54" t="s">
        <v>750</v>
      </c>
      <c r="B260" s="55" t="s">
        <v>2330</v>
      </c>
      <c r="C260" s="55" t="s">
        <v>2331</v>
      </c>
      <c r="D260" s="55" t="s">
        <v>2332</v>
      </c>
      <c r="E260" s="55" t="s">
        <v>2333</v>
      </c>
      <c r="F260" s="54" t="s">
        <v>2283</v>
      </c>
    </row>
    <row r="261" spans="1:6" x14ac:dyDescent="0.25">
      <c r="A261" s="54" t="s">
        <v>2159</v>
      </c>
      <c r="B261" s="55" t="s">
        <v>2334</v>
      </c>
      <c r="C261" s="55" t="s">
        <v>2335</v>
      </c>
      <c r="D261" s="55" t="s">
        <v>2336</v>
      </c>
      <c r="E261" s="55" t="s">
        <v>2337</v>
      </c>
      <c r="F261" s="54" t="s">
        <v>2280</v>
      </c>
    </row>
    <row r="262" spans="1:6" x14ac:dyDescent="0.25">
      <c r="A262" s="54" t="s">
        <v>2103</v>
      </c>
      <c r="B262" s="55" t="s">
        <v>2338</v>
      </c>
      <c r="C262" s="55" t="s">
        <v>2339</v>
      </c>
      <c r="D262" s="55" t="s">
        <v>2336</v>
      </c>
      <c r="E262" s="55" t="s">
        <v>2337</v>
      </c>
      <c r="F262" s="54" t="s">
        <v>2280</v>
      </c>
    </row>
    <row r="263" spans="1:6" x14ac:dyDescent="0.25">
      <c r="A263" s="54" t="s">
        <v>2089</v>
      </c>
      <c r="B263" s="55" t="s">
        <v>2340</v>
      </c>
      <c r="C263" s="55" t="s">
        <v>2341</v>
      </c>
      <c r="D263" s="55" t="s">
        <v>2336</v>
      </c>
      <c r="E263" s="55" t="s">
        <v>2337</v>
      </c>
      <c r="F263" s="54" t="s">
        <v>2280</v>
      </c>
    </row>
    <row r="264" spans="1:6" x14ac:dyDescent="0.25">
      <c r="A264" s="54" t="s">
        <v>729</v>
      </c>
      <c r="B264" s="55" t="s">
        <v>2342</v>
      </c>
      <c r="C264" s="55" t="s">
        <v>2343</v>
      </c>
      <c r="D264" s="55" t="s">
        <v>2344</v>
      </c>
      <c r="E264" s="55" t="s">
        <v>2345</v>
      </c>
      <c r="F264" s="54" t="s">
        <v>2283</v>
      </c>
    </row>
    <row r="265" spans="1:6" x14ac:dyDescent="0.25">
      <c r="A265" s="54" t="s">
        <v>2346</v>
      </c>
      <c r="B265" s="55" t="s">
        <v>2347</v>
      </c>
      <c r="C265" s="55" t="s">
        <v>2348</v>
      </c>
      <c r="D265" s="55" t="s">
        <v>2349</v>
      </c>
      <c r="E265" s="55" t="s">
        <v>2350</v>
      </c>
      <c r="F265" s="54" t="s">
        <v>2280</v>
      </c>
    </row>
    <row r="266" spans="1:6" x14ac:dyDescent="0.25">
      <c r="A266" s="54" t="s">
        <v>666</v>
      </c>
      <c r="B266" s="55" t="s">
        <v>2351</v>
      </c>
      <c r="C266" s="55" t="s">
        <v>2352</v>
      </c>
      <c r="D266" s="55" t="s">
        <v>2353</v>
      </c>
      <c r="E266" s="55" t="s">
        <v>2354</v>
      </c>
      <c r="F266" s="54" t="s">
        <v>2283</v>
      </c>
    </row>
    <row r="267" spans="1:6" x14ac:dyDescent="0.25">
      <c r="A267" s="54" t="s">
        <v>694</v>
      </c>
      <c r="B267" s="55" t="s">
        <v>2355</v>
      </c>
      <c r="C267" s="55" t="s">
        <v>2356</v>
      </c>
      <c r="D267" s="55" t="s">
        <v>2357</v>
      </c>
      <c r="E267" s="55" t="s">
        <v>2358</v>
      </c>
      <c r="F267" s="54" t="s">
        <v>2283</v>
      </c>
    </row>
    <row r="268" spans="1:6" x14ac:dyDescent="0.25">
      <c r="A268" s="54" t="s">
        <v>715</v>
      </c>
      <c r="B268" s="55" t="s">
        <v>2359</v>
      </c>
      <c r="C268" s="55" t="s">
        <v>2360</v>
      </c>
      <c r="D268" s="55" t="s">
        <v>2357</v>
      </c>
      <c r="E268" s="55" t="s">
        <v>2358</v>
      </c>
      <c r="F268" s="54" t="s">
        <v>2283</v>
      </c>
    </row>
    <row r="269" spans="1:6" x14ac:dyDescent="0.25">
      <c r="A269" s="54" t="s">
        <v>2361</v>
      </c>
      <c r="B269" s="55" t="s">
        <v>2362</v>
      </c>
      <c r="C269" s="55" t="s">
        <v>2363</v>
      </c>
      <c r="D269" s="55" t="s">
        <v>2357</v>
      </c>
      <c r="E269" s="55" t="s">
        <v>2358</v>
      </c>
      <c r="F269" s="54" t="s">
        <v>2280</v>
      </c>
    </row>
    <row r="270" spans="1:6" x14ac:dyDescent="0.25">
      <c r="A270" s="54" t="s">
        <v>2208</v>
      </c>
      <c r="B270" s="55" t="s">
        <v>2364</v>
      </c>
      <c r="C270" s="55" t="s">
        <v>2365</v>
      </c>
      <c r="D270" s="55" t="s">
        <v>2357</v>
      </c>
      <c r="E270" s="55" t="s">
        <v>2358</v>
      </c>
      <c r="F270" s="54" t="s">
        <v>2280</v>
      </c>
    </row>
    <row r="271" spans="1:6" x14ac:dyDescent="0.25">
      <c r="A271" s="54" t="s">
        <v>736</v>
      </c>
      <c r="B271" s="55" t="s">
        <v>2366</v>
      </c>
      <c r="C271" s="55" t="s">
        <v>2367</v>
      </c>
      <c r="D271" s="55" t="s">
        <v>2368</v>
      </c>
      <c r="E271" s="55" t="s">
        <v>2369</v>
      </c>
      <c r="F271" s="54" t="s">
        <v>2283</v>
      </c>
    </row>
    <row r="272" spans="1:6" x14ac:dyDescent="0.25">
      <c r="A272" s="54" t="s">
        <v>673</v>
      </c>
      <c r="B272" s="55" t="s">
        <v>2370</v>
      </c>
      <c r="C272" s="55" t="s">
        <v>2371</v>
      </c>
      <c r="D272" s="55" t="s">
        <v>2372</v>
      </c>
      <c r="E272" s="55" t="s">
        <v>2373</v>
      </c>
      <c r="F272" s="54" t="s">
        <v>2283</v>
      </c>
    </row>
    <row r="273" spans="1:6" x14ac:dyDescent="0.25">
      <c r="A273" s="54" t="s">
        <v>973</v>
      </c>
      <c r="B273" s="55" t="s">
        <v>2374</v>
      </c>
      <c r="C273" s="55" t="s">
        <v>2375</v>
      </c>
      <c r="D273" s="55" t="s">
        <v>2376</v>
      </c>
      <c r="E273" s="55" t="s">
        <v>2377</v>
      </c>
      <c r="F273" s="54" t="s">
        <v>2283</v>
      </c>
    </row>
    <row r="274" spans="1:6" x14ac:dyDescent="0.25">
      <c r="A274" s="54" t="s">
        <v>2082</v>
      </c>
      <c r="B274" s="55" t="s">
        <v>2378</v>
      </c>
      <c r="C274" s="55" t="s">
        <v>2379</v>
      </c>
      <c r="D274" s="55" t="s">
        <v>2380</v>
      </c>
      <c r="E274" s="55" t="s">
        <v>2381</v>
      </c>
      <c r="F274" s="54" t="s">
        <v>2280</v>
      </c>
    </row>
    <row r="275" spans="1:6" x14ac:dyDescent="0.25">
      <c r="A275" s="54" t="s">
        <v>1001</v>
      </c>
      <c r="B275" s="55" t="s">
        <v>2382</v>
      </c>
      <c r="C275" s="55" t="s">
        <v>2383</v>
      </c>
      <c r="D275" s="55" t="s">
        <v>2380</v>
      </c>
      <c r="E275" s="55" t="s">
        <v>2381</v>
      </c>
      <c r="F275" s="54" t="s">
        <v>2283</v>
      </c>
    </row>
    <row r="276" spans="1:6" x14ac:dyDescent="0.25">
      <c r="A276" s="54" t="s">
        <v>708</v>
      </c>
      <c r="B276" s="55" t="s">
        <v>2384</v>
      </c>
      <c r="C276" s="55" t="s">
        <v>2385</v>
      </c>
      <c r="D276" s="55" t="s">
        <v>2386</v>
      </c>
      <c r="E276" s="55" t="s">
        <v>2387</v>
      </c>
      <c r="F276" s="54" t="s">
        <v>2283</v>
      </c>
    </row>
    <row r="277" spans="1:6" x14ac:dyDescent="0.25">
      <c r="A277" s="54" t="s">
        <v>1105</v>
      </c>
      <c r="B277" s="55" t="s">
        <v>2388</v>
      </c>
      <c r="C277" s="55" t="s">
        <v>2389</v>
      </c>
      <c r="D277" s="55" t="s">
        <v>2386</v>
      </c>
      <c r="E277" s="55" t="s">
        <v>2387</v>
      </c>
      <c r="F277" s="54" t="s">
        <v>2283</v>
      </c>
    </row>
    <row r="278" spans="1:6" x14ac:dyDescent="0.25">
      <c r="A278" s="54" t="s">
        <v>2040</v>
      </c>
      <c r="B278" s="55" t="s">
        <v>2390</v>
      </c>
      <c r="C278" s="55" t="s">
        <v>2391</v>
      </c>
      <c r="D278" s="55" t="s">
        <v>2392</v>
      </c>
      <c r="E278" s="55" t="s">
        <v>2393</v>
      </c>
      <c r="F278" s="54" t="s">
        <v>2280</v>
      </c>
    </row>
    <row r="279" spans="1:6" x14ac:dyDescent="0.25">
      <c r="A279" s="54" t="s">
        <v>2229</v>
      </c>
      <c r="B279" s="55" t="s">
        <v>2394</v>
      </c>
      <c r="C279" s="55" t="s">
        <v>2395</v>
      </c>
      <c r="D279" s="55" t="s">
        <v>2396</v>
      </c>
      <c r="E279" s="55" t="s">
        <v>2397</v>
      </c>
      <c r="F279" s="54" t="s">
        <v>2280</v>
      </c>
    </row>
    <row r="280" spans="1:6" x14ac:dyDescent="0.25">
      <c r="A280" s="54" t="s">
        <v>659</v>
      </c>
      <c r="B280" s="55" t="s">
        <v>2398</v>
      </c>
      <c r="C280" s="55" t="s">
        <v>2399</v>
      </c>
      <c r="D280" s="55" t="s">
        <v>2400</v>
      </c>
      <c r="E280" s="55" t="s">
        <v>2401</v>
      </c>
      <c r="F280" s="54" t="s">
        <v>2283</v>
      </c>
    </row>
    <row r="281" spans="1:6" x14ac:dyDescent="0.25">
      <c r="A281" s="54" t="s">
        <v>889</v>
      </c>
      <c r="B281" s="55" t="s">
        <v>2402</v>
      </c>
      <c r="C281" s="55" t="s">
        <v>2403</v>
      </c>
      <c r="D281" s="55" t="s">
        <v>2400</v>
      </c>
      <c r="E281" s="55" t="s">
        <v>2401</v>
      </c>
      <c r="F281" s="54" t="s">
        <v>2283</v>
      </c>
    </row>
    <row r="282" spans="1:6" x14ac:dyDescent="0.25">
      <c r="A282" s="54" t="s">
        <v>652</v>
      </c>
      <c r="B282" s="55" t="s">
        <v>2404</v>
      </c>
      <c r="C282" s="55" t="s">
        <v>2405</v>
      </c>
      <c r="D282" s="55" t="s">
        <v>2406</v>
      </c>
      <c r="E282" s="55" t="s">
        <v>2407</v>
      </c>
      <c r="F282" s="54" t="s">
        <v>2283</v>
      </c>
    </row>
    <row r="283" spans="1:6" x14ac:dyDescent="0.25">
      <c r="A283" s="54" t="s">
        <v>687</v>
      </c>
      <c r="B283" s="55" t="s">
        <v>2408</v>
      </c>
      <c r="C283" s="55" t="s">
        <v>2409</v>
      </c>
      <c r="D283" s="55" t="s">
        <v>2406</v>
      </c>
      <c r="E283" s="55" t="s">
        <v>2407</v>
      </c>
      <c r="F283" s="54" t="s">
        <v>2283</v>
      </c>
    </row>
    <row r="284" spans="1:6" x14ac:dyDescent="0.25">
      <c r="A284" s="54" t="s">
        <v>785</v>
      </c>
      <c r="B284" s="55" t="s">
        <v>2410</v>
      </c>
      <c r="C284" s="55" t="s">
        <v>2411</v>
      </c>
      <c r="D284" s="55" t="s">
        <v>2406</v>
      </c>
      <c r="E284" s="55" t="s">
        <v>2407</v>
      </c>
      <c r="F284" s="54" t="s">
        <v>2283</v>
      </c>
    </row>
    <row r="285" spans="1:6" x14ac:dyDescent="0.25">
      <c r="A285" s="54" t="s">
        <v>1928</v>
      </c>
      <c r="B285" s="55" t="s">
        <v>2412</v>
      </c>
      <c r="C285" s="55" t="s">
        <v>2413</v>
      </c>
      <c r="D285" s="55" t="s">
        <v>2406</v>
      </c>
      <c r="E285" s="55" t="s">
        <v>2407</v>
      </c>
      <c r="F285" s="54" t="s">
        <v>2303</v>
      </c>
    </row>
    <row r="286" spans="1:6" x14ac:dyDescent="0.25">
      <c r="A286" s="54" t="s">
        <v>1739</v>
      </c>
      <c r="B286" s="55" t="s">
        <v>2414</v>
      </c>
      <c r="C286" s="55" t="s">
        <v>2415</v>
      </c>
      <c r="D286" s="55" t="s">
        <v>2406</v>
      </c>
      <c r="E286" s="55" t="s">
        <v>2407</v>
      </c>
      <c r="F286" s="54" t="s">
        <v>2303</v>
      </c>
    </row>
    <row r="287" spans="1:6" x14ac:dyDescent="0.25">
      <c r="A287" s="54" t="s">
        <v>882</v>
      </c>
      <c r="B287" s="55" t="s">
        <v>2416</v>
      </c>
      <c r="C287" s="55" t="s">
        <v>2417</v>
      </c>
      <c r="D287" s="55" t="s">
        <v>2418</v>
      </c>
      <c r="E287" s="55" t="s">
        <v>2419</v>
      </c>
      <c r="F287" s="54" t="s">
        <v>2283</v>
      </c>
    </row>
    <row r="288" spans="1:6" x14ac:dyDescent="0.25">
      <c r="A288" s="54" t="s">
        <v>938</v>
      </c>
      <c r="B288" s="55" t="s">
        <v>2420</v>
      </c>
      <c r="C288" s="55" t="s">
        <v>2421</v>
      </c>
      <c r="D288" s="55" t="s">
        <v>2418</v>
      </c>
      <c r="E288" s="55" t="s">
        <v>2419</v>
      </c>
      <c r="F288" s="54" t="s">
        <v>2283</v>
      </c>
    </row>
    <row r="289" spans="1:6" x14ac:dyDescent="0.25">
      <c r="A289" s="54" t="s">
        <v>2075</v>
      </c>
      <c r="B289" s="55" t="s">
        <v>2422</v>
      </c>
      <c r="C289" s="55" t="s">
        <v>2423</v>
      </c>
      <c r="D289" s="55" t="s">
        <v>2418</v>
      </c>
      <c r="E289" s="55" t="s">
        <v>2419</v>
      </c>
      <c r="F289" s="54" t="s">
        <v>2280</v>
      </c>
    </row>
    <row r="290" spans="1:6" x14ac:dyDescent="0.25">
      <c r="A290" s="54" t="s">
        <v>1935</v>
      </c>
      <c r="B290" s="55" t="s">
        <v>2424</v>
      </c>
      <c r="C290" s="55" t="s">
        <v>2425</v>
      </c>
      <c r="D290" s="55" t="s">
        <v>2418</v>
      </c>
      <c r="E290" s="55" t="s">
        <v>2419</v>
      </c>
      <c r="F290" s="54" t="s">
        <v>2303</v>
      </c>
    </row>
    <row r="291" spans="1:6" x14ac:dyDescent="0.25">
      <c r="A291" s="54" t="s">
        <v>743</v>
      </c>
      <c r="B291" s="55" t="s">
        <v>2426</v>
      </c>
      <c r="C291" s="55" t="s">
        <v>2427</v>
      </c>
      <c r="D291" s="55" t="s">
        <v>2428</v>
      </c>
      <c r="E291" s="55" t="s">
        <v>2429</v>
      </c>
      <c r="F291" s="54" t="s">
        <v>2283</v>
      </c>
    </row>
    <row r="292" spans="1:6" x14ac:dyDescent="0.25">
      <c r="A292" s="54" t="s">
        <v>875</v>
      </c>
      <c r="B292" s="55" t="s">
        <v>2430</v>
      </c>
      <c r="C292" s="55" t="s">
        <v>2431</v>
      </c>
      <c r="D292" s="55" t="s">
        <v>2428</v>
      </c>
      <c r="E292" s="55" t="s">
        <v>2429</v>
      </c>
      <c r="F292" s="54" t="s">
        <v>2283</v>
      </c>
    </row>
    <row r="293" spans="1:6" x14ac:dyDescent="0.25">
      <c r="A293" s="54" t="s">
        <v>945</v>
      </c>
      <c r="B293" s="55" t="s">
        <v>2432</v>
      </c>
      <c r="C293" s="55" t="s">
        <v>2433</v>
      </c>
      <c r="D293" s="55" t="s">
        <v>2434</v>
      </c>
      <c r="E293" s="55" t="s">
        <v>2435</v>
      </c>
      <c r="F293" s="54" t="s">
        <v>2283</v>
      </c>
    </row>
    <row r="294" spans="1:6" x14ac:dyDescent="0.25">
      <c r="A294" s="54" t="s">
        <v>778</v>
      </c>
      <c r="B294" s="55" t="s">
        <v>2436</v>
      </c>
      <c r="C294" s="55" t="s">
        <v>2437</v>
      </c>
      <c r="D294" s="55" t="s">
        <v>2438</v>
      </c>
      <c r="E294" s="55" t="s">
        <v>2439</v>
      </c>
      <c r="F294" s="54" t="s">
        <v>2283</v>
      </c>
    </row>
    <row r="295" spans="1:6" x14ac:dyDescent="0.25">
      <c r="A295" s="54" t="s">
        <v>2110</v>
      </c>
      <c r="B295" s="55" t="s">
        <v>2440</v>
      </c>
      <c r="C295" s="55" t="s">
        <v>2441</v>
      </c>
      <c r="D295" s="55" t="s">
        <v>2442</v>
      </c>
      <c r="E295" s="55" t="s">
        <v>2443</v>
      </c>
      <c r="F295" s="54" t="s">
        <v>2280</v>
      </c>
    </row>
    <row r="296" spans="1:6" x14ac:dyDescent="0.25">
      <c r="A296" s="54" t="s">
        <v>680</v>
      </c>
      <c r="B296" s="55" t="s">
        <v>2444</v>
      </c>
      <c r="C296" s="55" t="s">
        <v>2445</v>
      </c>
      <c r="D296" s="55" t="s">
        <v>2446</v>
      </c>
      <c r="E296" s="55" t="s">
        <v>2447</v>
      </c>
      <c r="F296" s="54" t="s">
        <v>2283</v>
      </c>
    </row>
    <row r="297" spans="1:6" x14ac:dyDescent="0.25">
      <c r="A297" s="54" t="s">
        <v>701</v>
      </c>
      <c r="B297" s="55" t="s">
        <v>2448</v>
      </c>
      <c r="C297" s="55" t="s">
        <v>2449</v>
      </c>
      <c r="D297" s="55" t="s">
        <v>2446</v>
      </c>
      <c r="E297" s="55" t="s">
        <v>2447</v>
      </c>
      <c r="F297" s="54" t="s">
        <v>2283</v>
      </c>
    </row>
    <row r="298" spans="1:6" x14ac:dyDescent="0.25">
      <c r="A298" s="54" t="s">
        <v>2194</v>
      </c>
      <c r="B298" s="55" t="s">
        <v>2450</v>
      </c>
      <c r="C298" s="55" t="s">
        <v>2451</v>
      </c>
      <c r="D298" s="55" t="s">
        <v>2446</v>
      </c>
      <c r="E298" s="55" t="s">
        <v>2447</v>
      </c>
      <c r="F298" s="54" t="s">
        <v>2280</v>
      </c>
    </row>
    <row r="299" spans="1:6" x14ac:dyDescent="0.25">
      <c r="A299" s="54" t="s">
        <v>924</v>
      </c>
      <c r="B299" s="55" t="s">
        <v>2452</v>
      </c>
      <c r="C299" s="55" t="s">
        <v>2453</v>
      </c>
      <c r="D299" s="55" t="s">
        <v>2446</v>
      </c>
      <c r="E299" s="55" t="s">
        <v>2447</v>
      </c>
      <c r="F299" s="54" t="s">
        <v>2283</v>
      </c>
    </row>
    <row r="300" spans="1:6" x14ac:dyDescent="0.25">
      <c r="A300" s="54" t="s">
        <v>959</v>
      </c>
      <c r="B300" s="55" t="s">
        <v>2454</v>
      </c>
      <c r="C300" s="55" t="s">
        <v>2455</v>
      </c>
      <c r="D300" s="55" t="s">
        <v>2446</v>
      </c>
      <c r="E300" s="55" t="s">
        <v>2447</v>
      </c>
      <c r="F300" s="54" t="s">
        <v>2283</v>
      </c>
    </row>
    <row r="301" spans="1:6" x14ac:dyDescent="0.25">
      <c r="A301" s="54" t="s">
        <v>1091</v>
      </c>
      <c r="B301" s="55" t="s">
        <v>2456</v>
      </c>
      <c r="C301" s="55" t="s">
        <v>2457</v>
      </c>
      <c r="D301" s="55" t="s">
        <v>2458</v>
      </c>
      <c r="E301" s="55" t="s">
        <v>2459</v>
      </c>
      <c r="F301" s="54" t="s">
        <v>2303</v>
      </c>
    </row>
    <row r="302" spans="1:6" x14ac:dyDescent="0.25">
      <c r="A302" s="54" t="s">
        <v>1830</v>
      </c>
      <c r="B302" s="55" t="s">
        <v>2460</v>
      </c>
      <c r="C302" s="55" t="s">
        <v>2461</v>
      </c>
      <c r="D302" s="55" t="s">
        <v>2458</v>
      </c>
      <c r="E302" s="55" t="s">
        <v>2459</v>
      </c>
      <c r="F302" s="54" t="s">
        <v>2303</v>
      </c>
    </row>
    <row r="303" spans="1:6" x14ac:dyDescent="0.25">
      <c r="A303" s="54" t="s">
        <v>1718</v>
      </c>
      <c r="B303" s="55" t="s">
        <v>2462</v>
      </c>
      <c r="C303" s="55" t="s">
        <v>2463</v>
      </c>
      <c r="D303" s="55" t="s">
        <v>2458</v>
      </c>
      <c r="E303" s="55" t="s">
        <v>2459</v>
      </c>
      <c r="F303" s="54" t="s">
        <v>2303</v>
      </c>
    </row>
    <row r="304" spans="1:6" x14ac:dyDescent="0.25">
      <c r="A304" s="54" t="s">
        <v>1175</v>
      </c>
      <c r="B304" s="55" t="s">
        <v>2464</v>
      </c>
      <c r="C304" s="55" t="s">
        <v>2465</v>
      </c>
      <c r="D304" s="55" t="s">
        <v>2466</v>
      </c>
      <c r="E304" s="55" t="s">
        <v>2467</v>
      </c>
      <c r="F304" s="54" t="s">
        <v>2303</v>
      </c>
    </row>
    <row r="305" spans="1:6" x14ac:dyDescent="0.25">
      <c r="A305" s="54" t="s">
        <v>931</v>
      </c>
      <c r="B305" s="55" t="s">
        <v>2468</v>
      </c>
      <c r="C305" s="55" t="s">
        <v>2469</v>
      </c>
      <c r="D305" s="55" t="s">
        <v>2470</v>
      </c>
      <c r="E305" s="55" t="s">
        <v>2471</v>
      </c>
      <c r="F305" s="54" t="s">
        <v>2283</v>
      </c>
    </row>
    <row r="306" spans="1:6" x14ac:dyDescent="0.25">
      <c r="A306" s="54" t="s">
        <v>792</v>
      </c>
      <c r="B306" s="55" t="s">
        <v>2472</v>
      </c>
      <c r="C306" s="55" t="s">
        <v>2473</v>
      </c>
      <c r="D306" s="55" t="s">
        <v>2474</v>
      </c>
      <c r="E306" s="55" t="s">
        <v>2475</v>
      </c>
      <c r="F306" s="54" t="s">
        <v>2283</v>
      </c>
    </row>
    <row r="307" spans="1:6" x14ac:dyDescent="0.25">
      <c r="A307" s="54" t="s">
        <v>855</v>
      </c>
      <c r="B307" s="55" t="s">
        <v>2476</v>
      </c>
      <c r="C307" s="55" t="s">
        <v>2477</v>
      </c>
      <c r="D307" s="55" t="s">
        <v>2478</v>
      </c>
      <c r="E307" s="55" t="s">
        <v>2479</v>
      </c>
      <c r="F307" s="54" t="s">
        <v>2283</v>
      </c>
    </row>
    <row r="308" spans="1:6" x14ac:dyDescent="0.25">
      <c r="A308" s="54" t="s">
        <v>1356</v>
      </c>
      <c r="B308" s="55" t="s">
        <v>2480</v>
      </c>
      <c r="C308" s="55" t="s">
        <v>2481</v>
      </c>
      <c r="D308" s="55" t="s">
        <v>2478</v>
      </c>
      <c r="E308" s="55" t="s">
        <v>2479</v>
      </c>
      <c r="F308" s="54" t="s">
        <v>2303</v>
      </c>
    </row>
    <row r="309" spans="1:6" x14ac:dyDescent="0.25">
      <c r="A309" s="54" t="s">
        <v>987</v>
      </c>
      <c r="B309" s="55" t="s">
        <v>2482</v>
      </c>
      <c r="C309" s="55" t="s">
        <v>2483</v>
      </c>
      <c r="D309" s="55" t="s">
        <v>2484</v>
      </c>
      <c r="E309" s="55" t="s">
        <v>2485</v>
      </c>
      <c r="F309" s="54" t="s">
        <v>2283</v>
      </c>
    </row>
    <row r="310" spans="1:6" x14ac:dyDescent="0.25">
      <c r="A310" s="54" t="s">
        <v>2061</v>
      </c>
      <c r="B310" s="55" t="s">
        <v>2486</v>
      </c>
      <c r="C310" s="55" t="s">
        <v>2487</v>
      </c>
      <c r="D310" s="55" t="s">
        <v>2488</v>
      </c>
      <c r="E310" s="55" t="s">
        <v>2489</v>
      </c>
      <c r="F310" s="54" t="s">
        <v>2280</v>
      </c>
    </row>
    <row r="311" spans="1:6" x14ac:dyDescent="0.25">
      <c r="A311" s="54" t="s">
        <v>631</v>
      </c>
      <c r="B311" s="55" t="s">
        <v>2490</v>
      </c>
      <c r="C311" s="55" t="s">
        <v>2491</v>
      </c>
      <c r="D311" s="55" t="s">
        <v>2492</v>
      </c>
      <c r="E311" s="55" t="s">
        <v>2493</v>
      </c>
      <c r="F311" s="54" t="s">
        <v>2283</v>
      </c>
    </row>
    <row r="312" spans="1:6" x14ac:dyDescent="0.25">
      <c r="A312" s="54" t="s">
        <v>1998</v>
      </c>
      <c r="B312" s="55" t="s">
        <v>2494</v>
      </c>
      <c r="C312" s="55" t="s">
        <v>2495</v>
      </c>
      <c r="D312" s="55" t="s">
        <v>2492</v>
      </c>
      <c r="E312" s="55" t="s">
        <v>2493</v>
      </c>
      <c r="F312" s="54" t="s">
        <v>2280</v>
      </c>
    </row>
    <row r="313" spans="1:6" x14ac:dyDescent="0.25">
      <c r="A313" s="54" t="s">
        <v>2173</v>
      </c>
      <c r="B313" s="55" t="s">
        <v>2496</v>
      </c>
      <c r="C313" s="55" t="s">
        <v>2497</v>
      </c>
      <c r="D313" s="55" t="s">
        <v>2498</v>
      </c>
      <c r="E313" s="55" t="s">
        <v>2499</v>
      </c>
      <c r="F313" s="54" t="s">
        <v>2280</v>
      </c>
    </row>
    <row r="314" spans="1:6" x14ac:dyDescent="0.25">
      <c r="A314" s="54" t="s">
        <v>1893</v>
      </c>
      <c r="B314" s="55" t="s">
        <v>2500</v>
      </c>
      <c r="C314" s="55" t="s">
        <v>2501</v>
      </c>
      <c r="D314" s="55" t="s">
        <v>2502</v>
      </c>
      <c r="E314" s="55" t="s">
        <v>2503</v>
      </c>
      <c r="F314" s="54" t="s">
        <v>2303</v>
      </c>
    </row>
    <row r="315" spans="1:6" x14ac:dyDescent="0.25">
      <c r="A315" s="54" t="s">
        <v>1022</v>
      </c>
      <c r="B315" s="55" t="s">
        <v>2504</v>
      </c>
      <c r="C315" s="55" t="s">
        <v>2505</v>
      </c>
      <c r="D315" s="55" t="s">
        <v>2506</v>
      </c>
      <c r="E315" s="55" t="s">
        <v>2507</v>
      </c>
      <c r="F315" s="54" t="s">
        <v>2283</v>
      </c>
    </row>
    <row r="316" spans="1:6" x14ac:dyDescent="0.25">
      <c r="A316" s="54" t="s">
        <v>1015</v>
      </c>
      <c r="B316" s="55" t="s">
        <v>2508</v>
      </c>
      <c r="C316" s="55" t="s">
        <v>2509</v>
      </c>
      <c r="D316" s="55" t="s">
        <v>2510</v>
      </c>
      <c r="E316" s="55" t="s">
        <v>2511</v>
      </c>
      <c r="F316" s="54" t="s">
        <v>2283</v>
      </c>
    </row>
    <row r="317" spans="1:6" x14ac:dyDescent="0.25">
      <c r="A317" s="54" t="s">
        <v>1879</v>
      </c>
      <c r="B317" s="55" t="s">
        <v>2512</v>
      </c>
      <c r="C317" s="55" t="s">
        <v>2513</v>
      </c>
      <c r="D317" s="55" t="s">
        <v>2510</v>
      </c>
      <c r="E317" s="55" t="s">
        <v>2511</v>
      </c>
      <c r="F317" s="54" t="s">
        <v>2303</v>
      </c>
    </row>
    <row r="318" spans="1:6" x14ac:dyDescent="0.25">
      <c r="A318" s="54" t="s">
        <v>966</v>
      </c>
      <c r="B318" s="55" t="s">
        <v>2514</v>
      </c>
      <c r="C318" s="55" t="s">
        <v>2515</v>
      </c>
      <c r="D318" s="55" t="s">
        <v>2516</v>
      </c>
      <c r="E318" s="55" t="s">
        <v>2517</v>
      </c>
      <c r="F318" s="54" t="s">
        <v>2283</v>
      </c>
    </row>
    <row r="319" spans="1:6" x14ac:dyDescent="0.25">
      <c r="A319" s="54" t="s">
        <v>2166</v>
      </c>
      <c r="B319" s="55" t="s">
        <v>2518</v>
      </c>
      <c r="C319" s="55" t="s">
        <v>2519</v>
      </c>
      <c r="D319" s="55" t="s">
        <v>2520</v>
      </c>
      <c r="E319" s="55" t="s">
        <v>2521</v>
      </c>
      <c r="F319" s="54" t="s">
        <v>2280</v>
      </c>
    </row>
    <row r="320" spans="1:6" x14ac:dyDescent="0.25">
      <c r="A320" s="54" t="s">
        <v>1858</v>
      </c>
      <c r="B320" s="55" t="s">
        <v>2522</v>
      </c>
      <c r="C320" s="55" t="s">
        <v>2523</v>
      </c>
      <c r="D320" s="55" t="s">
        <v>2520</v>
      </c>
      <c r="E320" s="55" t="s">
        <v>2521</v>
      </c>
      <c r="F320" s="54" t="s">
        <v>2303</v>
      </c>
    </row>
    <row r="321" spans="1:6" x14ac:dyDescent="0.25">
      <c r="A321" s="54" t="s">
        <v>2215</v>
      </c>
      <c r="B321" s="55" t="s">
        <v>2524</v>
      </c>
      <c r="C321" s="55" t="s">
        <v>2525</v>
      </c>
      <c r="D321" s="55" t="s">
        <v>2526</v>
      </c>
      <c r="E321" s="55" t="s">
        <v>2527</v>
      </c>
      <c r="F321" s="54" t="s">
        <v>2280</v>
      </c>
    </row>
    <row r="322" spans="1:6" x14ac:dyDescent="0.25">
      <c r="A322" s="54" t="s">
        <v>1126</v>
      </c>
      <c r="B322" s="55" t="s">
        <v>2528</v>
      </c>
      <c r="C322" s="55" t="s">
        <v>2529</v>
      </c>
      <c r="D322" s="55" t="s">
        <v>2526</v>
      </c>
      <c r="E322" s="55" t="s">
        <v>2527</v>
      </c>
      <c r="F322" s="54" t="s">
        <v>2283</v>
      </c>
    </row>
    <row r="323" spans="1:6" x14ac:dyDescent="0.25">
      <c r="A323" s="54" t="s">
        <v>764</v>
      </c>
      <c r="B323" s="55" t="s">
        <v>2530</v>
      </c>
      <c r="C323" s="55" t="s">
        <v>2531</v>
      </c>
      <c r="D323" s="55" t="s">
        <v>2532</v>
      </c>
      <c r="E323" s="55" t="s">
        <v>2533</v>
      </c>
      <c r="F323" s="54" t="s">
        <v>2283</v>
      </c>
    </row>
    <row r="324" spans="1:6" x14ac:dyDescent="0.25">
      <c r="A324" s="54" t="s">
        <v>757</v>
      </c>
      <c r="B324" s="55" t="s">
        <v>2534</v>
      </c>
      <c r="C324" s="55" t="s">
        <v>2535</v>
      </c>
      <c r="D324" s="55" t="s">
        <v>2536</v>
      </c>
      <c r="E324" s="55" t="s">
        <v>2537</v>
      </c>
      <c r="F324" s="54" t="s">
        <v>2283</v>
      </c>
    </row>
    <row r="325" spans="1:6" x14ac:dyDescent="0.25">
      <c r="A325" s="54" t="s">
        <v>1956</v>
      </c>
      <c r="B325" s="55" t="s">
        <v>2538</v>
      </c>
      <c r="C325" s="55" t="s">
        <v>2539</v>
      </c>
      <c r="D325" s="55" t="s">
        <v>2536</v>
      </c>
      <c r="E325" s="55" t="s">
        <v>2537</v>
      </c>
      <c r="F325" s="54" t="s">
        <v>2280</v>
      </c>
    </row>
    <row r="326" spans="1:6" x14ac:dyDescent="0.25">
      <c r="A326" s="54" t="s">
        <v>1168</v>
      </c>
      <c r="B326" s="55" t="s">
        <v>2540</v>
      </c>
      <c r="C326" s="55" t="s">
        <v>2541</v>
      </c>
      <c r="D326" s="55" t="s">
        <v>2542</v>
      </c>
      <c r="E326" s="55" t="s">
        <v>2543</v>
      </c>
      <c r="F326" s="54" t="s">
        <v>2303</v>
      </c>
    </row>
    <row r="327" spans="1:6" x14ac:dyDescent="0.25">
      <c r="A327" s="54" t="s">
        <v>2124</v>
      </c>
      <c r="B327" s="55" t="s">
        <v>2544</v>
      </c>
      <c r="C327" s="55" t="s">
        <v>2545</v>
      </c>
      <c r="D327" s="55" t="s">
        <v>2546</v>
      </c>
      <c r="E327" s="55" t="s">
        <v>2547</v>
      </c>
      <c r="F327" s="54" t="s">
        <v>2280</v>
      </c>
    </row>
    <row r="328" spans="1:6" x14ac:dyDescent="0.25">
      <c r="A328" s="54" t="s">
        <v>994</v>
      </c>
      <c r="B328" s="55" t="s">
        <v>2548</v>
      </c>
      <c r="C328" s="55" t="s">
        <v>2549</v>
      </c>
      <c r="D328" s="55" t="s">
        <v>2546</v>
      </c>
      <c r="E328" s="55" t="s">
        <v>2547</v>
      </c>
      <c r="F328" s="54" t="s">
        <v>2283</v>
      </c>
    </row>
    <row r="329" spans="1:6" x14ac:dyDescent="0.25">
      <c r="A329" s="54" t="s">
        <v>1991</v>
      </c>
      <c r="B329" s="55" t="s">
        <v>2550</v>
      </c>
      <c r="C329" s="55" t="s">
        <v>2551</v>
      </c>
      <c r="D329" s="55" t="s">
        <v>2546</v>
      </c>
      <c r="E329" s="55" t="s">
        <v>2547</v>
      </c>
      <c r="F329" s="54" t="s">
        <v>2280</v>
      </c>
    </row>
    <row r="330" spans="1:6" x14ac:dyDescent="0.25">
      <c r="A330" s="54" t="s">
        <v>1112</v>
      </c>
      <c r="B330" s="55" t="s">
        <v>2552</v>
      </c>
      <c r="C330" s="55" t="s">
        <v>2553</v>
      </c>
      <c r="D330" s="55" t="s">
        <v>2546</v>
      </c>
      <c r="E330" s="55" t="s">
        <v>2547</v>
      </c>
      <c r="F330" s="54" t="s">
        <v>2283</v>
      </c>
    </row>
    <row r="331" spans="1:6" x14ac:dyDescent="0.25">
      <c r="A331" s="54" t="s">
        <v>1307</v>
      </c>
      <c r="B331" s="55" t="s">
        <v>2554</v>
      </c>
      <c r="C331" s="55" t="s">
        <v>2555</v>
      </c>
      <c r="D331" s="55" t="s">
        <v>2546</v>
      </c>
      <c r="E331" s="55" t="s">
        <v>2547</v>
      </c>
      <c r="F331" s="54" t="s">
        <v>2303</v>
      </c>
    </row>
    <row r="332" spans="1:6" x14ac:dyDescent="0.25">
      <c r="A332" s="54" t="s">
        <v>2096</v>
      </c>
      <c r="B332" s="55" t="s">
        <v>2556</v>
      </c>
      <c r="C332" s="55" t="s">
        <v>2557</v>
      </c>
      <c r="D332" s="55" t="s">
        <v>2558</v>
      </c>
      <c r="E332" s="55" t="s">
        <v>2559</v>
      </c>
      <c r="F332" s="54" t="s">
        <v>2280</v>
      </c>
    </row>
    <row r="333" spans="1:6" x14ac:dyDescent="0.25">
      <c r="A333" s="54" t="s">
        <v>2117</v>
      </c>
      <c r="B333" s="55" t="s">
        <v>2560</v>
      </c>
      <c r="C333" s="55" t="s">
        <v>2561</v>
      </c>
      <c r="D333" s="55" t="s">
        <v>2562</v>
      </c>
      <c r="E333" s="55" t="s">
        <v>2563</v>
      </c>
      <c r="F333" s="54" t="s">
        <v>2280</v>
      </c>
    </row>
    <row r="334" spans="1:6" x14ac:dyDescent="0.25">
      <c r="A334" s="54" t="s">
        <v>903</v>
      </c>
      <c r="B334" s="55" t="s">
        <v>2564</v>
      </c>
      <c r="C334" s="55" t="s">
        <v>2565</v>
      </c>
      <c r="D334" s="55" t="s">
        <v>2566</v>
      </c>
      <c r="E334" s="55" t="s">
        <v>2567</v>
      </c>
      <c r="F334" s="54" t="s">
        <v>2283</v>
      </c>
    </row>
    <row r="335" spans="1:6" x14ac:dyDescent="0.25">
      <c r="A335" s="54" t="s">
        <v>917</v>
      </c>
      <c r="B335" s="55" t="s">
        <v>2568</v>
      </c>
      <c r="C335" s="55" t="s">
        <v>2569</v>
      </c>
      <c r="D335" s="55" t="s">
        <v>2570</v>
      </c>
      <c r="E335" s="55" t="s">
        <v>2571</v>
      </c>
      <c r="F335" s="54" t="s">
        <v>2283</v>
      </c>
    </row>
    <row r="336" spans="1:6" x14ac:dyDescent="0.25">
      <c r="A336" s="54" t="s">
        <v>799</v>
      </c>
      <c r="B336" s="55" t="s">
        <v>2572</v>
      </c>
      <c r="C336" s="55" t="s">
        <v>2473</v>
      </c>
      <c r="D336" s="55" t="s">
        <v>2573</v>
      </c>
      <c r="E336" s="55" t="s">
        <v>2574</v>
      </c>
      <c r="F336" s="54" t="s">
        <v>2283</v>
      </c>
    </row>
    <row r="337" spans="1:6" x14ac:dyDescent="0.25">
      <c r="A337" s="54" t="s">
        <v>2068</v>
      </c>
      <c r="B337" s="55" t="s">
        <v>2575</v>
      </c>
      <c r="C337" s="55" t="s">
        <v>2576</v>
      </c>
      <c r="D337" s="55" t="s">
        <v>2573</v>
      </c>
      <c r="E337" s="55" t="s">
        <v>2574</v>
      </c>
      <c r="F337" s="54" t="s">
        <v>2280</v>
      </c>
    </row>
    <row r="338" spans="1:6" x14ac:dyDescent="0.25">
      <c r="A338" s="54" t="s">
        <v>1984</v>
      </c>
      <c r="B338" s="55" t="s">
        <v>2577</v>
      </c>
      <c r="C338" s="55" t="s">
        <v>2578</v>
      </c>
      <c r="D338" s="55" t="s">
        <v>2573</v>
      </c>
      <c r="E338" s="55" t="s">
        <v>2574</v>
      </c>
      <c r="F338" s="54" t="s">
        <v>2280</v>
      </c>
    </row>
    <row r="339" spans="1:6" x14ac:dyDescent="0.25">
      <c r="A339" s="54" t="s">
        <v>2026</v>
      </c>
      <c r="B339" s="55" t="s">
        <v>2579</v>
      </c>
      <c r="C339" s="55" t="s">
        <v>2580</v>
      </c>
      <c r="D339" s="55" t="s">
        <v>2581</v>
      </c>
      <c r="E339" s="55" t="s">
        <v>2582</v>
      </c>
      <c r="F339" s="54" t="s">
        <v>2280</v>
      </c>
    </row>
    <row r="340" spans="1:6" x14ac:dyDescent="0.25">
      <c r="A340" s="54" t="s">
        <v>1816</v>
      </c>
      <c r="B340" s="55" t="s">
        <v>2583</v>
      </c>
      <c r="C340" s="55" t="s">
        <v>2584</v>
      </c>
      <c r="D340" s="55" t="s">
        <v>2585</v>
      </c>
      <c r="E340" s="55" t="s">
        <v>2586</v>
      </c>
      <c r="F340" s="54" t="s">
        <v>2303</v>
      </c>
    </row>
    <row r="341" spans="1:6" x14ac:dyDescent="0.25">
      <c r="A341" s="54" t="s">
        <v>1050</v>
      </c>
      <c r="B341" s="55" t="s">
        <v>2587</v>
      </c>
      <c r="C341" s="55" t="s">
        <v>2588</v>
      </c>
      <c r="D341" s="55" t="s">
        <v>2589</v>
      </c>
      <c r="E341" s="55" t="s">
        <v>2590</v>
      </c>
      <c r="F341" s="54" t="s">
        <v>2283</v>
      </c>
    </row>
    <row r="342" spans="1:6" x14ac:dyDescent="0.25">
      <c r="A342" s="54" t="s">
        <v>1970</v>
      </c>
      <c r="B342" s="55" t="s">
        <v>2591</v>
      </c>
      <c r="C342" s="55" t="s">
        <v>2592</v>
      </c>
      <c r="D342" s="55" t="s">
        <v>2593</v>
      </c>
      <c r="E342" s="55" t="s">
        <v>2594</v>
      </c>
      <c r="F342" s="54" t="s">
        <v>2280</v>
      </c>
    </row>
    <row r="343" spans="1:6" x14ac:dyDescent="0.25">
      <c r="A343" s="54" t="s">
        <v>1078</v>
      </c>
      <c r="B343" s="55" t="s">
        <v>2595</v>
      </c>
      <c r="C343" s="55" t="s">
        <v>2596</v>
      </c>
      <c r="D343" s="55" t="s">
        <v>2597</v>
      </c>
      <c r="E343" s="55" t="s">
        <v>2598</v>
      </c>
      <c r="F343" s="54" t="s">
        <v>2283</v>
      </c>
    </row>
    <row r="344" spans="1:6" x14ac:dyDescent="0.25">
      <c r="A344" s="54" t="s">
        <v>848</v>
      </c>
      <c r="B344" s="55" t="s">
        <v>2599</v>
      </c>
      <c r="C344" s="55" t="s">
        <v>2600</v>
      </c>
      <c r="D344" s="55" t="s">
        <v>2601</v>
      </c>
      <c r="E344" s="55" t="s">
        <v>2602</v>
      </c>
      <c r="F344" s="54" t="s">
        <v>2283</v>
      </c>
    </row>
    <row r="345" spans="1:6" x14ac:dyDescent="0.25">
      <c r="A345" s="54" t="s">
        <v>1147</v>
      </c>
      <c r="B345" s="55" t="s">
        <v>2603</v>
      </c>
      <c r="C345" s="55" t="s">
        <v>2604</v>
      </c>
      <c r="D345" s="55" t="s">
        <v>2605</v>
      </c>
      <c r="E345" s="55" t="s">
        <v>2606</v>
      </c>
      <c r="F345" s="54" t="s">
        <v>2303</v>
      </c>
    </row>
    <row r="346" spans="1:6" x14ac:dyDescent="0.25">
      <c r="A346" s="54" t="s">
        <v>2005</v>
      </c>
      <c r="B346" s="55" t="s">
        <v>2607</v>
      </c>
      <c r="C346" s="55" t="s">
        <v>2608</v>
      </c>
      <c r="D346" s="55" t="s">
        <v>2609</v>
      </c>
      <c r="E346" s="55" t="s">
        <v>2610</v>
      </c>
      <c r="F346" s="54" t="s">
        <v>2280</v>
      </c>
    </row>
    <row r="347" spans="1:6" x14ac:dyDescent="0.25">
      <c r="A347" s="54" t="s">
        <v>1844</v>
      </c>
      <c r="B347" s="55" t="s">
        <v>2611</v>
      </c>
      <c r="C347" s="55" t="s">
        <v>2612</v>
      </c>
      <c r="D347" s="55" t="s">
        <v>2609</v>
      </c>
      <c r="E347" s="55" t="s">
        <v>2610</v>
      </c>
      <c r="F347" s="54" t="s">
        <v>2303</v>
      </c>
    </row>
    <row r="348" spans="1:6" x14ac:dyDescent="0.25">
      <c r="A348" s="54" t="s">
        <v>2033</v>
      </c>
      <c r="B348" s="55" t="s">
        <v>2613</v>
      </c>
      <c r="C348" s="55" t="s">
        <v>2614</v>
      </c>
      <c r="D348" s="55" t="s">
        <v>2615</v>
      </c>
      <c r="E348" s="55" t="s">
        <v>2616</v>
      </c>
      <c r="F348" s="54" t="s">
        <v>2280</v>
      </c>
    </row>
    <row r="349" spans="1:6" x14ac:dyDescent="0.25">
      <c r="A349" s="54" t="s">
        <v>1133</v>
      </c>
      <c r="B349" s="55" t="s">
        <v>2617</v>
      </c>
      <c r="C349" s="55" t="s">
        <v>2618</v>
      </c>
      <c r="D349" s="55" t="s">
        <v>2619</v>
      </c>
      <c r="E349" s="55" t="s">
        <v>2620</v>
      </c>
      <c r="F349" s="54" t="s">
        <v>2303</v>
      </c>
    </row>
    <row r="350" spans="1:6" x14ac:dyDescent="0.25">
      <c r="A350" s="54" t="s">
        <v>1977</v>
      </c>
      <c r="B350" s="55" t="s">
        <v>2621</v>
      </c>
      <c r="C350" s="55" t="s">
        <v>2622</v>
      </c>
      <c r="D350" s="55" t="s">
        <v>2623</v>
      </c>
      <c r="E350" s="55" t="s">
        <v>2624</v>
      </c>
      <c r="F350" s="54" t="s">
        <v>2280</v>
      </c>
    </row>
    <row r="351" spans="1:6" x14ac:dyDescent="0.25">
      <c r="A351" s="54" t="s">
        <v>1900</v>
      </c>
      <c r="B351" s="55" t="s">
        <v>2625</v>
      </c>
      <c r="C351" s="55" t="s">
        <v>2626</v>
      </c>
      <c r="D351" s="55" t="s">
        <v>2627</v>
      </c>
      <c r="E351" s="55" t="s">
        <v>2628</v>
      </c>
      <c r="F351" s="54" t="s">
        <v>2303</v>
      </c>
    </row>
    <row r="352" spans="1:6" x14ac:dyDescent="0.25">
      <c r="A352" s="54" t="s">
        <v>952</v>
      </c>
      <c r="B352" s="55" t="s">
        <v>2629</v>
      </c>
      <c r="C352" s="55" t="s">
        <v>2630</v>
      </c>
      <c r="D352" s="55" t="s">
        <v>2631</v>
      </c>
      <c r="E352" s="55" t="s">
        <v>2632</v>
      </c>
      <c r="F352" s="54" t="s">
        <v>2283</v>
      </c>
    </row>
    <row r="353" spans="1:6" x14ac:dyDescent="0.25">
      <c r="A353" s="54" t="s">
        <v>1140</v>
      </c>
      <c r="B353" s="55" t="s">
        <v>2633</v>
      </c>
      <c r="C353" s="55" t="s">
        <v>2634</v>
      </c>
      <c r="D353" s="55" t="s">
        <v>2631</v>
      </c>
      <c r="E353" s="55" t="s">
        <v>2632</v>
      </c>
      <c r="F353" s="54" t="s">
        <v>2303</v>
      </c>
    </row>
    <row r="354" spans="1:6" x14ac:dyDescent="0.25">
      <c r="A354" s="54" t="s">
        <v>1342</v>
      </c>
      <c r="B354" s="55" t="s">
        <v>2635</v>
      </c>
      <c r="C354" s="55" t="s">
        <v>2636</v>
      </c>
      <c r="D354" s="55" t="s">
        <v>2637</v>
      </c>
      <c r="E354" s="55" t="s">
        <v>2638</v>
      </c>
      <c r="F354" s="54" t="s">
        <v>2303</v>
      </c>
    </row>
    <row r="355" spans="1:6" x14ac:dyDescent="0.25">
      <c r="A355" s="54" t="s">
        <v>1683</v>
      </c>
      <c r="B355" s="55" t="s">
        <v>2639</v>
      </c>
      <c r="C355" s="55" t="s">
        <v>2640</v>
      </c>
      <c r="D355" s="55" t="s">
        <v>2641</v>
      </c>
      <c r="E355" s="55" t="s">
        <v>2642</v>
      </c>
      <c r="F355" s="54" t="s">
        <v>2303</v>
      </c>
    </row>
    <row r="356" spans="1:6" x14ac:dyDescent="0.25">
      <c r="A356" s="54" t="s">
        <v>2054</v>
      </c>
      <c r="B356" s="55" t="s">
        <v>2643</v>
      </c>
      <c r="C356" s="55" t="s">
        <v>2644</v>
      </c>
      <c r="D356" s="55" t="s">
        <v>2645</v>
      </c>
      <c r="E356" s="55" t="s">
        <v>2646</v>
      </c>
      <c r="F356" s="54" t="s">
        <v>2303</v>
      </c>
    </row>
    <row r="357" spans="1:6" x14ac:dyDescent="0.25">
      <c r="A357" s="54" t="s">
        <v>841</v>
      </c>
      <c r="B357" s="55" t="s">
        <v>2647</v>
      </c>
      <c r="C357" s="55" t="s">
        <v>2648</v>
      </c>
      <c r="D357" s="55" t="s">
        <v>2649</v>
      </c>
      <c r="E357" s="55" t="s">
        <v>2650</v>
      </c>
      <c r="F357" s="54" t="s">
        <v>2303</v>
      </c>
    </row>
    <row r="358" spans="1:6" x14ac:dyDescent="0.25">
      <c r="A358" s="54" t="s">
        <v>1711</v>
      </c>
      <c r="B358" s="55" t="s">
        <v>2651</v>
      </c>
      <c r="C358" s="55" t="s">
        <v>2652</v>
      </c>
      <c r="D358" s="55" t="s">
        <v>2653</v>
      </c>
      <c r="E358" s="55" t="s">
        <v>2654</v>
      </c>
      <c r="F358" s="54" t="s">
        <v>2303</v>
      </c>
    </row>
    <row r="359" spans="1:6" x14ac:dyDescent="0.25">
      <c r="A359" s="54" t="s">
        <v>1237</v>
      </c>
      <c r="B359" s="55" t="s">
        <v>2655</v>
      </c>
      <c r="C359" s="55" t="s">
        <v>2656</v>
      </c>
      <c r="D359" s="55" t="s">
        <v>2657</v>
      </c>
      <c r="E359" s="55" t="s">
        <v>2658</v>
      </c>
      <c r="F359" s="54" t="s">
        <v>2303</v>
      </c>
    </row>
    <row r="360" spans="1:6" x14ac:dyDescent="0.25">
      <c r="A360" s="54" t="s">
        <v>1349</v>
      </c>
      <c r="B360" s="55" t="s">
        <v>2659</v>
      </c>
      <c r="C360" s="55" t="s">
        <v>2660</v>
      </c>
      <c r="D360" s="55" t="s">
        <v>2661</v>
      </c>
      <c r="E360" s="55" t="s">
        <v>2662</v>
      </c>
      <c r="F360" s="54" t="s">
        <v>2303</v>
      </c>
    </row>
    <row r="361" spans="1:6" x14ac:dyDescent="0.25">
      <c r="A361" s="54" t="s">
        <v>1823</v>
      </c>
      <c r="B361" s="55" t="s">
        <v>2663</v>
      </c>
      <c r="C361" s="55" t="s">
        <v>2664</v>
      </c>
      <c r="D361" s="55" t="s">
        <v>2665</v>
      </c>
      <c r="E361" s="55" t="s">
        <v>2666</v>
      </c>
      <c r="F361" s="54" t="s">
        <v>2303</v>
      </c>
    </row>
    <row r="362" spans="1:6" x14ac:dyDescent="0.25">
      <c r="A362" s="54" t="s">
        <v>1119</v>
      </c>
      <c r="B362" s="55" t="s">
        <v>2667</v>
      </c>
      <c r="C362" s="55" t="s">
        <v>2668</v>
      </c>
      <c r="D362" s="55" t="s">
        <v>2669</v>
      </c>
      <c r="E362" s="55" t="s">
        <v>2670</v>
      </c>
      <c r="F362" s="54" t="s">
        <v>2303</v>
      </c>
    </row>
    <row r="363" spans="1:6" x14ac:dyDescent="0.25">
      <c r="A363" s="54" t="s">
        <v>1217</v>
      </c>
      <c r="B363" s="55" t="s">
        <v>2671</v>
      </c>
      <c r="C363" s="55" t="s">
        <v>2672</v>
      </c>
      <c r="D363" s="55" t="s">
        <v>2673</v>
      </c>
      <c r="E363" s="55" t="s">
        <v>2674</v>
      </c>
      <c r="F363" s="54" t="s">
        <v>2303</v>
      </c>
    </row>
    <row r="364" spans="1:6" x14ac:dyDescent="0.25">
      <c r="A364" s="54" t="s">
        <v>2131</v>
      </c>
      <c r="B364" s="55" t="s">
        <v>2675</v>
      </c>
      <c r="C364" s="55" t="s">
        <v>2676</v>
      </c>
      <c r="D364" s="55" t="s">
        <v>2677</v>
      </c>
      <c r="E364" s="55" t="s">
        <v>2678</v>
      </c>
      <c r="F364" s="54" t="s">
        <v>2303</v>
      </c>
    </row>
    <row r="365" spans="1:6" x14ac:dyDescent="0.25">
      <c r="A365" s="54" t="s">
        <v>1210</v>
      </c>
      <c r="B365" s="55" t="s">
        <v>2679</v>
      </c>
      <c r="C365" s="55" t="s">
        <v>2680</v>
      </c>
      <c r="D365" s="55" t="s">
        <v>2677</v>
      </c>
      <c r="E365" s="55" t="s">
        <v>2678</v>
      </c>
      <c r="F365" s="54" t="s">
        <v>2303</v>
      </c>
    </row>
    <row r="366" spans="1:6" x14ac:dyDescent="0.25">
      <c r="A366" s="54" t="s">
        <v>2250</v>
      </c>
      <c r="B366" s="55" t="s">
        <v>2681</v>
      </c>
      <c r="C366" s="55" t="s">
        <v>2682</v>
      </c>
      <c r="D366" s="55" t="s">
        <v>2683</v>
      </c>
      <c r="E366" s="55" t="s">
        <v>2684</v>
      </c>
      <c r="F366" s="54" t="s">
        <v>2303</v>
      </c>
    </row>
    <row r="367" spans="1:6" x14ac:dyDescent="0.25">
      <c r="A367" s="54" t="s">
        <v>1293</v>
      </c>
      <c r="B367" s="55" t="s">
        <v>2685</v>
      </c>
      <c r="C367" s="55" t="s">
        <v>2686</v>
      </c>
      <c r="D367" s="55" t="s">
        <v>2687</v>
      </c>
      <c r="E367" s="55" t="s">
        <v>2688</v>
      </c>
      <c r="F367" s="54" t="s">
        <v>2303</v>
      </c>
    </row>
    <row r="368" spans="1:6" x14ac:dyDescent="0.25">
      <c r="A368" s="54" t="s">
        <v>1697</v>
      </c>
      <c r="B368" s="55" t="s">
        <v>2689</v>
      </c>
      <c r="C368" s="55" t="s">
        <v>2690</v>
      </c>
      <c r="D368" s="55" t="s">
        <v>2691</v>
      </c>
      <c r="E368" s="55" t="s">
        <v>2692</v>
      </c>
      <c r="F368" s="54" t="s">
        <v>2303</v>
      </c>
    </row>
    <row r="369" spans="1:6" x14ac:dyDescent="0.25">
      <c r="A369" s="54" t="s">
        <v>1921</v>
      </c>
      <c r="B369" s="55" t="s">
        <v>2693</v>
      </c>
      <c r="C369" s="55" t="s">
        <v>2694</v>
      </c>
      <c r="D369" s="55" t="s">
        <v>2695</v>
      </c>
      <c r="E369" s="55" t="s">
        <v>2696</v>
      </c>
      <c r="F369" s="54" t="s">
        <v>2303</v>
      </c>
    </row>
    <row r="370" spans="1:6" x14ac:dyDescent="0.25">
      <c r="A370" s="54" t="s">
        <v>1907</v>
      </c>
      <c r="B370" s="55" t="s">
        <v>2697</v>
      </c>
      <c r="C370" s="55" t="s">
        <v>2698</v>
      </c>
      <c r="D370" s="55" t="s">
        <v>2699</v>
      </c>
      <c r="E370" s="55" t="s">
        <v>2700</v>
      </c>
      <c r="F370" s="54" t="s">
        <v>2303</v>
      </c>
    </row>
    <row r="371" spans="1:6" x14ac:dyDescent="0.25">
      <c r="A371" s="54" t="s">
        <v>1865</v>
      </c>
      <c r="B371" s="55" t="s">
        <v>2701</v>
      </c>
      <c r="C371" s="55" t="s">
        <v>2702</v>
      </c>
      <c r="D371" s="55" t="s">
        <v>2703</v>
      </c>
      <c r="E371" s="55" t="s">
        <v>2704</v>
      </c>
      <c r="F371" s="54" t="s">
        <v>2303</v>
      </c>
    </row>
    <row r="372" spans="1:6" x14ac:dyDescent="0.25">
      <c r="A372" s="54" t="s">
        <v>980</v>
      </c>
      <c r="B372" s="55" t="s">
        <v>2705</v>
      </c>
      <c r="C372" s="55" t="s">
        <v>2706</v>
      </c>
      <c r="D372" s="55" t="s">
        <v>2707</v>
      </c>
      <c r="E372" s="55" t="s">
        <v>2708</v>
      </c>
      <c r="F372" s="54" t="s">
        <v>2303</v>
      </c>
    </row>
    <row r="373" spans="1:6" x14ac:dyDescent="0.25">
      <c r="A373" s="54" t="s">
        <v>1057</v>
      </c>
      <c r="B373" s="55" t="s">
        <v>2709</v>
      </c>
      <c r="C373" s="55" t="s">
        <v>2710</v>
      </c>
      <c r="D373" s="55" t="s">
        <v>2711</v>
      </c>
      <c r="E373" s="55" t="s">
        <v>2712</v>
      </c>
      <c r="F373" s="54" t="s">
        <v>2303</v>
      </c>
    </row>
    <row r="374" spans="1:6" x14ac:dyDescent="0.25">
      <c r="A374" s="54" t="s">
        <v>1767</v>
      </c>
      <c r="B374" s="55" t="s">
        <v>2713</v>
      </c>
      <c r="C374" s="55" t="s">
        <v>2714</v>
      </c>
      <c r="D374" s="55" t="s">
        <v>2715</v>
      </c>
      <c r="E374" s="55" t="s">
        <v>2716</v>
      </c>
      <c r="F374" s="54" t="s">
        <v>2303</v>
      </c>
    </row>
    <row r="375" spans="1:6" x14ac:dyDescent="0.25">
      <c r="A375" s="54" t="s">
        <v>1085</v>
      </c>
      <c r="B375" s="55" t="s">
        <v>2717</v>
      </c>
      <c r="C375" s="55" t="s">
        <v>2718</v>
      </c>
      <c r="D375" s="55" t="s">
        <v>2719</v>
      </c>
      <c r="E375" s="55" t="s">
        <v>2720</v>
      </c>
      <c r="F375" s="54" t="s">
        <v>2303</v>
      </c>
    </row>
    <row r="376" spans="1:6" x14ac:dyDescent="0.25">
      <c r="A376" s="54" t="s">
        <v>2138</v>
      </c>
      <c r="B376" s="55" t="s">
        <v>2721</v>
      </c>
      <c r="C376" s="55" t="s">
        <v>2722</v>
      </c>
      <c r="D376" s="55" t="s">
        <v>2723</v>
      </c>
      <c r="E376" s="55" t="s">
        <v>2724</v>
      </c>
      <c r="F376" s="54" t="s">
        <v>2303</v>
      </c>
    </row>
    <row r="377" spans="1:6" x14ac:dyDescent="0.25">
      <c r="A377" s="54" t="s">
        <v>1384</v>
      </c>
      <c r="B377" s="55" t="s">
        <v>2725</v>
      </c>
      <c r="C377" s="55" t="s">
        <v>2726</v>
      </c>
      <c r="D377" s="55" t="s">
        <v>2723</v>
      </c>
      <c r="E377" s="55" t="s">
        <v>2724</v>
      </c>
      <c r="F377" s="54" t="s">
        <v>2303</v>
      </c>
    </row>
    <row r="378" spans="1:6" x14ac:dyDescent="0.25">
      <c r="A378" s="54" t="s">
        <v>722</v>
      </c>
      <c r="B378" s="55" t="s">
        <v>2727</v>
      </c>
      <c r="C378" s="55" t="s">
        <v>2728</v>
      </c>
      <c r="D378" s="55" t="s">
        <v>2729</v>
      </c>
      <c r="E378" s="55" t="s">
        <v>2730</v>
      </c>
      <c r="F378" s="54" t="s">
        <v>2303</v>
      </c>
    </row>
    <row r="379" spans="1:6" x14ac:dyDescent="0.25">
      <c r="A379" s="54" t="s">
        <v>1335</v>
      </c>
      <c r="B379" s="55" t="s">
        <v>2731</v>
      </c>
      <c r="C379" s="55" t="s">
        <v>2732</v>
      </c>
      <c r="D379" s="55" t="s">
        <v>2729</v>
      </c>
      <c r="E379" s="55" t="s">
        <v>2730</v>
      </c>
      <c r="F379" s="54" t="s">
        <v>2303</v>
      </c>
    </row>
    <row r="380" spans="1:6" x14ac:dyDescent="0.25">
      <c r="A380" s="57" t="s">
        <v>2012</v>
      </c>
      <c r="B380" s="58" t="s">
        <v>2733</v>
      </c>
      <c r="C380" s="58" t="s">
        <v>2734</v>
      </c>
      <c r="D380" s="58" t="s">
        <v>2735</v>
      </c>
      <c r="E380" s="58" t="s">
        <v>2736</v>
      </c>
      <c r="F380" s="57" t="s">
        <v>2303</v>
      </c>
    </row>
    <row r="381" spans="1:6" x14ac:dyDescent="0.25">
      <c r="A381" s="54" t="s">
        <v>1328</v>
      </c>
      <c r="B381" s="55" t="s">
        <v>2737</v>
      </c>
      <c r="C381" s="55" t="s">
        <v>2738</v>
      </c>
      <c r="D381" s="55" t="s">
        <v>2739</v>
      </c>
      <c r="E381" s="55" t="s">
        <v>2740</v>
      </c>
      <c r="F381" s="54" t="s">
        <v>2303</v>
      </c>
    </row>
    <row r="382" spans="1:6" x14ac:dyDescent="0.25">
      <c r="A382" s="54" t="s">
        <v>910</v>
      </c>
      <c r="B382" s="55" t="s">
        <v>2741</v>
      </c>
      <c r="C382" s="55" t="s">
        <v>2742</v>
      </c>
      <c r="D382" s="55" t="s">
        <v>2743</v>
      </c>
      <c r="E382" s="55" t="s">
        <v>2744</v>
      </c>
      <c r="F382" s="54" t="s">
        <v>2303</v>
      </c>
    </row>
    <row r="383" spans="1:6" x14ac:dyDescent="0.25">
      <c r="A383" s="54" t="s">
        <v>1704</v>
      </c>
      <c r="B383" s="55" t="s">
        <v>2745</v>
      </c>
      <c r="C383" s="55" t="s">
        <v>2746</v>
      </c>
      <c r="D383" s="55" t="s">
        <v>2743</v>
      </c>
      <c r="E383" s="55" t="s">
        <v>2744</v>
      </c>
      <c r="F383" s="54" t="s">
        <v>2303</v>
      </c>
    </row>
    <row r="384" spans="1:6" x14ac:dyDescent="0.25">
      <c r="A384" s="54" t="s">
        <v>1203</v>
      </c>
      <c r="B384" s="55" t="s">
        <v>2747</v>
      </c>
      <c r="C384" s="55" t="s">
        <v>2748</v>
      </c>
      <c r="D384" s="55" t="s">
        <v>2749</v>
      </c>
      <c r="E384" s="55" t="s">
        <v>2750</v>
      </c>
      <c r="F384" s="54" t="s">
        <v>2303</v>
      </c>
    </row>
    <row r="385" spans="1:6" x14ac:dyDescent="0.25">
      <c r="A385" s="54" t="s">
        <v>1963</v>
      </c>
      <c r="B385" s="55" t="s">
        <v>2751</v>
      </c>
      <c r="C385" s="55" t="s">
        <v>2752</v>
      </c>
      <c r="D385" s="55" t="s">
        <v>2753</v>
      </c>
      <c r="E385" s="55" t="s">
        <v>2754</v>
      </c>
      <c r="F385" s="54" t="s">
        <v>2303</v>
      </c>
    </row>
    <row r="386" spans="1:6" x14ac:dyDescent="0.25">
      <c r="A386" s="54" t="s">
        <v>1634</v>
      </c>
      <c r="B386" s="55" t="s">
        <v>2755</v>
      </c>
      <c r="C386" s="55" t="s">
        <v>2756</v>
      </c>
      <c r="D386" s="55" t="s">
        <v>2753</v>
      </c>
      <c r="E386" s="55" t="s">
        <v>2754</v>
      </c>
      <c r="F386" s="54" t="s">
        <v>2303</v>
      </c>
    </row>
    <row r="387" spans="1:6" x14ac:dyDescent="0.25">
      <c r="A387" s="54" t="s">
        <v>1370</v>
      </c>
      <c r="B387" s="55" t="s">
        <v>2757</v>
      </c>
      <c r="C387" s="55" t="s">
        <v>2758</v>
      </c>
      <c r="D387" s="55" t="s">
        <v>2759</v>
      </c>
      <c r="E387" s="55" t="s">
        <v>2760</v>
      </c>
      <c r="F387" s="54" t="s">
        <v>2303</v>
      </c>
    </row>
    <row r="388" spans="1:6" x14ac:dyDescent="0.25">
      <c r="A388" s="54" t="s">
        <v>1396</v>
      </c>
      <c r="B388" s="55" t="s">
        <v>2761</v>
      </c>
      <c r="C388" s="55" t="s">
        <v>2762</v>
      </c>
      <c r="D388" s="55" t="s">
        <v>2759</v>
      </c>
      <c r="E388" s="55" t="s">
        <v>2760</v>
      </c>
      <c r="F388" s="54" t="s">
        <v>2303</v>
      </c>
    </row>
    <row r="389" spans="1:6" x14ac:dyDescent="0.25">
      <c r="A389" s="54" t="s">
        <v>1914</v>
      </c>
      <c r="B389" s="55" t="s">
        <v>2763</v>
      </c>
      <c r="C389" s="55" t="s">
        <v>2764</v>
      </c>
      <c r="D389" s="55" t="s">
        <v>2765</v>
      </c>
      <c r="E389" s="55" t="s">
        <v>2766</v>
      </c>
      <c r="F389" s="54" t="s">
        <v>2303</v>
      </c>
    </row>
    <row r="390" spans="1:6" x14ac:dyDescent="0.25">
      <c r="A390" s="54" t="s">
        <v>2019</v>
      </c>
      <c r="B390" s="55" t="s">
        <v>2767</v>
      </c>
      <c r="C390" s="55" t="s">
        <v>2768</v>
      </c>
      <c r="D390" s="55" t="s">
        <v>2769</v>
      </c>
      <c r="E390" s="55" t="s">
        <v>2770</v>
      </c>
      <c r="F390" s="54" t="s">
        <v>2303</v>
      </c>
    </row>
    <row r="391" spans="1:6" x14ac:dyDescent="0.25">
      <c r="A391" s="54" t="s">
        <v>2264</v>
      </c>
      <c r="B391" s="55" t="s">
        <v>2771</v>
      </c>
      <c r="C391" s="55" t="s">
        <v>2772</v>
      </c>
      <c r="D391" s="55" t="s">
        <v>2773</v>
      </c>
      <c r="E391" s="55" t="s">
        <v>2774</v>
      </c>
      <c r="F391" s="54" t="s">
        <v>2303</v>
      </c>
    </row>
    <row r="392" spans="1:6" x14ac:dyDescent="0.25">
      <c r="A392" s="54" t="s">
        <v>1321</v>
      </c>
      <c r="B392" s="55" t="s">
        <v>2775</v>
      </c>
      <c r="C392" s="55" t="s">
        <v>2776</v>
      </c>
      <c r="D392" s="55" t="s">
        <v>2777</v>
      </c>
      <c r="E392" s="55" t="s">
        <v>2778</v>
      </c>
      <c r="F392" s="54" t="s">
        <v>2303</v>
      </c>
    </row>
    <row r="393" spans="1:6" x14ac:dyDescent="0.25">
      <c r="A393" s="54" t="s">
        <v>1872</v>
      </c>
      <c r="B393" s="55" t="s">
        <v>2779</v>
      </c>
      <c r="C393" s="55" t="s">
        <v>2780</v>
      </c>
      <c r="D393" s="55" t="s">
        <v>2781</v>
      </c>
      <c r="E393" s="55" t="s">
        <v>2782</v>
      </c>
      <c r="F393" s="54" t="s">
        <v>2303</v>
      </c>
    </row>
    <row r="394" spans="1:6" x14ac:dyDescent="0.25">
      <c r="A394" s="54" t="s">
        <v>868</v>
      </c>
      <c r="B394" s="55" t="s">
        <v>2783</v>
      </c>
      <c r="C394" s="55" t="s">
        <v>2784</v>
      </c>
      <c r="D394" s="55" t="s">
        <v>2785</v>
      </c>
      <c r="E394" s="55" t="s">
        <v>2786</v>
      </c>
      <c r="F394" s="54" t="s">
        <v>2303</v>
      </c>
    </row>
    <row r="395" spans="1:6" x14ac:dyDescent="0.25">
      <c r="A395" s="54" t="s">
        <v>1279</v>
      </c>
      <c r="B395" s="55" t="s">
        <v>2787</v>
      </c>
      <c r="C395" s="55" t="s">
        <v>2788</v>
      </c>
      <c r="D395" s="55" t="s">
        <v>2785</v>
      </c>
      <c r="E395" s="55" t="s">
        <v>2786</v>
      </c>
      <c r="F395" s="54" t="s">
        <v>2303</v>
      </c>
    </row>
    <row r="396" spans="1:6" x14ac:dyDescent="0.25">
      <c r="A396" s="54" t="s">
        <v>1258</v>
      </c>
      <c r="B396" s="55" t="s">
        <v>2789</v>
      </c>
      <c r="C396" s="55" t="s">
        <v>2790</v>
      </c>
      <c r="D396" s="55" t="s">
        <v>2791</v>
      </c>
      <c r="E396" s="55" t="s">
        <v>2792</v>
      </c>
      <c r="F396" s="54" t="s">
        <v>2303</v>
      </c>
    </row>
    <row r="397" spans="1:6" x14ac:dyDescent="0.25">
      <c r="A397" s="54" t="s">
        <v>1251</v>
      </c>
      <c r="B397" s="55" t="s">
        <v>2793</v>
      </c>
      <c r="C397" s="55" t="s">
        <v>2794</v>
      </c>
      <c r="D397" s="55" t="s">
        <v>2795</v>
      </c>
      <c r="E397" s="55" t="s">
        <v>2796</v>
      </c>
      <c r="F397" s="54" t="s">
        <v>2303</v>
      </c>
    </row>
    <row r="398" spans="1:6" x14ac:dyDescent="0.25">
      <c r="A398" s="54" t="s">
        <v>1098</v>
      </c>
      <c r="B398" s="55" t="s">
        <v>2797</v>
      </c>
      <c r="C398" s="55" t="s">
        <v>2798</v>
      </c>
      <c r="D398" s="55" t="s">
        <v>2799</v>
      </c>
      <c r="E398" s="55" t="s">
        <v>2800</v>
      </c>
      <c r="F398" s="54" t="s">
        <v>2303</v>
      </c>
    </row>
    <row r="399" spans="1:6" x14ac:dyDescent="0.25">
      <c r="A399" s="54" t="s">
        <v>1043</v>
      </c>
      <c r="B399" s="55" t="s">
        <v>2801</v>
      </c>
      <c r="C399" s="55" t="s">
        <v>2802</v>
      </c>
      <c r="D399" s="55" t="s">
        <v>2803</v>
      </c>
      <c r="E399" s="55" t="s">
        <v>2804</v>
      </c>
      <c r="F399" s="54" t="s">
        <v>2303</v>
      </c>
    </row>
    <row r="400" spans="1:6" x14ac:dyDescent="0.25">
      <c r="A400" s="54" t="s">
        <v>1286</v>
      </c>
      <c r="B400" s="55" t="s">
        <v>2805</v>
      </c>
      <c r="C400" s="55" t="s">
        <v>2806</v>
      </c>
      <c r="D400" s="55" t="s">
        <v>2807</v>
      </c>
      <c r="E400" s="55" t="s">
        <v>2808</v>
      </c>
      <c r="F400" s="54" t="s">
        <v>2303</v>
      </c>
    </row>
    <row r="401" spans="1:6" x14ac:dyDescent="0.25">
      <c r="A401" s="54" t="s">
        <v>1606</v>
      </c>
      <c r="B401" s="55" t="s">
        <v>2809</v>
      </c>
      <c r="C401" s="55" t="s">
        <v>2810</v>
      </c>
      <c r="D401" s="55" t="s">
        <v>2811</v>
      </c>
      <c r="E401" s="55" t="s">
        <v>2812</v>
      </c>
      <c r="F401" s="54" t="s">
        <v>2303</v>
      </c>
    </row>
    <row r="402" spans="1:6" x14ac:dyDescent="0.25">
      <c r="A402" s="54" t="s">
        <v>771</v>
      </c>
      <c r="B402" s="55" t="s">
        <v>2813</v>
      </c>
      <c r="C402" s="55" t="s">
        <v>2814</v>
      </c>
      <c r="D402" s="55" t="s">
        <v>2815</v>
      </c>
      <c r="E402" s="55" t="s">
        <v>2816</v>
      </c>
      <c r="F402" s="54" t="s">
        <v>2303</v>
      </c>
    </row>
    <row r="403" spans="1:6" x14ac:dyDescent="0.25">
      <c r="A403" s="54" t="s">
        <v>1746</v>
      </c>
      <c r="B403" s="55" t="s">
        <v>2817</v>
      </c>
      <c r="C403" s="55" t="s">
        <v>2818</v>
      </c>
      <c r="D403" s="55" t="s">
        <v>2819</v>
      </c>
      <c r="E403" s="55" t="s">
        <v>2820</v>
      </c>
      <c r="F403" s="54" t="s">
        <v>2303</v>
      </c>
    </row>
    <row r="404" spans="1:6" x14ac:dyDescent="0.25">
      <c r="A404" s="54" t="s">
        <v>1314</v>
      </c>
      <c r="B404" s="55" t="s">
        <v>2821</v>
      </c>
      <c r="C404" s="55" t="s">
        <v>2822</v>
      </c>
      <c r="D404" s="55" t="s">
        <v>2823</v>
      </c>
      <c r="E404" s="55" t="s">
        <v>2824</v>
      </c>
      <c r="F404" s="54" t="s">
        <v>2303</v>
      </c>
    </row>
    <row r="405" spans="1:6" x14ac:dyDescent="0.25">
      <c r="A405" s="54" t="s">
        <v>1036</v>
      </c>
      <c r="B405" s="55" t="s">
        <v>2825</v>
      </c>
      <c r="C405" s="55" t="s">
        <v>2826</v>
      </c>
      <c r="D405" s="55" t="s">
        <v>2827</v>
      </c>
      <c r="E405" s="55" t="s">
        <v>2828</v>
      </c>
      <c r="F405" s="54" t="s">
        <v>2303</v>
      </c>
    </row>
    <row r="406" spans="1:6" x14ac:dyDescent="0.25">
      <c r="A406" s="54" t="s">
        <v>1662</v>
      </c>
      <c r="B406" s="55" t="s">
        <v>2829</v>
      </c>
      <c r="C406" s="55" t="s">
        <v>2830</v>
      </c>
      <c r="D406" s="55" t="s">
        <v>2831</v>
      </c>
      <c r="E406" s="55" t="s">
        <v>2832</v>
      </c>
      <c r="F406" s="54" t="s">
        <v>2303</v>
      </c>
    </row>
    <row r="407" spans="1:6" x14ac:dyDescent="0.25">
      <c r="A407" s="54" t="s">
        <v>1809</v>
      </c>
      <c r="B407" s="55" t="s">
        <v>2833</v>
      </c>
      <c r="C407" s="55" t="s">
        <v>2834</v>
      </c>
      <c r="D407" s="55" t="s">
        <v>2835</v>
      </c>
      <c r="E407" s="55" t="s">
        <v>2836</v>
      </c>
      <c r="F407" s="54" t="s">
        <v>2303</v>
      </c>
    </row>
    <row r="408" spans="1:6" x14ac:dyDescent="0.25">
      <c r="A408" s="54" t="s">
        <v>1760</v>
      </c>
      <c r="B408" s="55" t="s">
        <v>2837</v>
      </c>
      <c r="C408" s="55" t="s">
        <v>2838</v>
      </c>
      <c r="D408" s="55" t="s">
        <v>2835</v>
      </c>
      <c r="E408" s="55" t="s">
        <v>2836</v>
      </c>
      <c r="F408" s="54" t="s">
        <v>2303</v>
      </c>
    </row>
    <row r="409" spans="1:6" x14ac:dyDescent="0.25">
      <c r="A409" s="54" t="s">
        <v>1613</v>
      </c>
      <c r="B409" s="55" t="s">
        <v>2839</v>
      </c>
      <c r="C409" s="55" t="s">
        <v>2840</v>
      </c>
      <c r="D409" s="55" t="s">
        <v>2841</v>
      </c>
      <c r="E409" s="55" t="s">
        <v>2842</v>
      </c>
      <c r="F409" s="54" t="s">
        <v>2303</v>
      </c>
    </row>
    <row r="410" spans="1:6" x14ac:dyDescent="0.25">
      <c r="A410" s="54" t="s">
        <v>1196</v>
      </c>
      <c r="B410" s="55" t="s">
        <v>2843</v>
      </c>
      <c r="C410" s="55" t="s">
        <v>2844</v>
      </c>
      <c r="D410" s="55" t="s">
        <v>2845</v>
      </c>
      <c r="E410" s="55" t="s">
        <v>2846</v>
      </c>
      <c r="F410" s="54" t="s">
        <v>2303</v>
      </c>
    </row>
    <row r="411" spans="1:6" x14ac:dyDescent="0.25">
      <c r="A411" s="54" t="s">
        <v>1008</v>
      </c>
      <c r="B411" s="55" t="s">
        <v>2847</v>
      </c>
      <c r="C411" s="55" t="s">
        <v>2848</v>
      </c>
      <c r="D411" s="55" t="s">
        <v>2849</v>
      </c>
      <c r="E411" s="55" t="s">
        <v>2850</v>
      </c>
      <c r="F411" s="54" t="s">
        <v>2303</v>
      </c>
    </row>
    <row r="412" spans="1:6" x14ac:dyDescent="0.25">
      <c r="A412" s="54" t="s">
        <v>1774</v>
      </c>
      <c r="B412" s="55" t="s">
        <v>2851</v>
      </c>
      <c r="C412" s="55" t="s">
        <v>2852</v>
      </c>
      <c r="D412" s="55" t="s">
        <v>2853</v>
      </c>
      <c r="E412" s="55" t="s">
        <v>2854</v>
      </c>
      <c r="F412" s="54" t="s">
        <v>2303</v>
      </c>
    </row>
    <row r="413" spans="1:6" x14ac:dyDescent="0.25">
      <c r="A413" s="54" t="s">
        <v>1265</v>
      </c>
      <c r="B413" s="55" t="s">
        <v>2805</v>
      </c>
      <c r="C413" s="55" t="s">
        <v>2806</v>
      </c>
      <c r="D413" s="55" t="s">
        <v>2855</v>
      </c>
      <c r="E413" s="55" t="s">
        <v>2856</v>
      </c>
      <c r="F413" s="54" t="s">
        <v>2303</v>
      </c>
    </row>
    <row r="414" spans="1:6" x14ac:dyDescent="0.25">
      <c r="A414" s="54" t="s">
        <v>1781</v>
      </c>
      <c r="B414" s="55" t="s">
        <v>2857</v>
      </c>
      <c r="C414" s="55" t="s">
        <v>2858</v>
      </c>
      <c r="D414" s="55" t="s">
        <v>2859</v>
      </c>
      <c r="E414" s="55" t="s">
        <v>2860</v>
      </c>
      <c r="F414" s="54" t="s">
        <v>2303</v>
      </c>
    </row>
    <row r="415" spans="1:6" x14ac:dyDescent="0.25">
      <c r="A415" s="54" t="s">
        <v>1725</v>
      </c>
      <c r="B415" s="55" t="s">
        <v>2861</v>
      </c>
      <c r="C415" s="55" t="s">
        <v>2862</v>
      </c>
      <c r="D415" s="55" t="s">
        <v>2863</v>
      </c>
      <c r="E415" s="55" t="s">
        <v>2864</v>
      </c>
      <c r="F415" s="54" t="s">
        <v>2303</v>
      </c>
    </row>
    <row r="416" spans="1:6" x14ac:dyDescent="0.25">
      <c r="A416" s="54" t="s">
        <v>1410</v>
      </c>
      <c r="B416" s="55" t="s">
        <v>2865</v>
      </c>
      <c r="C416" s="55" t="s">
        <v>2866</v>
      </c>
      <c r="D416" s="55" t="s">
        <v>2867</v>
      </c>
      <c r="E416" s="55" t="s">
        <v>2868</v>
      </c>
      <c r="F416" s="54" t="s">
        <v>2303</v>
      </c>
    </row>
    <row r="417" spans="1:6" x14ac:dyDescent="0.25">
      <c r="A417" s="57" t="s">
        <v>1064</v>
      </c>
      <c r="B417" s="58" t="s">
        <v>2869</v>
      </c>
      <c r="C417" s="58" t="s">
        <v>2870</v>
      </c>
      <c r="D417" s="58" t="s">
        <v>2871</v>
      </c>
      <c r="E417" s="58" t="s">
        <v>2872</v>
      </c>
      <c r="F417" s="57" t="s">
        <v>2303</v>
      </c>
    </row>
    <row r="418" spans="1:6" x14ac:dyDescent="0.25">
      <c r="A418" s="54" t="s">
        <v>1802</v>
      </c>
      <c r="B418" s="55" t="s">
        <v>2873</v>
      </c>
      <c r="C418" s="55" t="s">
        <v>2874</v>
      </c>
      <c r="D418" s="55" t="s">
        <v>2875</v>
      </c>
      <c r="E418" s="55" t="s">
        <v>2876</v>
      </c>
      <c r="F418" s="54" t="s">
        <v>2303</v>
      </c>
    </row>
    <row r="419" spans="1:6" x14ac:dyDescent="0.25">
      <c r="A419" s="54" t="s">
        <v>1837</v>
      </c>
      <c r="B419" s="55" t="s">
        <v>2877</v>
      </c>
      <c r="C419" s="55" t="s">
        <v>2878</v>
      </c>
      <c r="D419" s="55" t="s">
        <v>2879</v>
      </c>
      <c r="E419" s="55" t="s">
        <v>2880</v>
      </c>
      <c r="F419" s="54" t="s">
        <v>2303</v>
      </c>
    </row>
    <row r="420" spans="1:6" x14ac:dyDescent="0.25">
      <c r="A420" s="54" t="s">
        <v>1788</v>
      </c>
      <c r="B420" s="55" t="s">
        <v>2881</v>
      </c>
      <c r="C420" s="55" t="s">
        <v>2882</v>
      </c>
      <c r="D420" s="55" t="s">
        <v>2883</v>
      </c>
      <c r="E420" s="55" t="s">
        <v>2884</v>
      </c>
      <c r="F420" s="54" t="s">
        <v>2303</v>
      </c>
    </row>
    <row r="421" spans="1:6" x14ac:dyDescent="0.25">
      <c r="A421" s="54" t="s">
        <v>1942</v>
      </c>
      <c r="B421" s="55" t="s">
        <v>2885</v>
      </c>
      <c r="C421" s="55" t="s">
        <v>2886</v>
      </c>
      <c r="D421" s="55" t="s">
        <v>2887</v>
      </c>
      <c r="E421" s="55" t="s">
        <v>2888</v>
      </c>
      <c r="F421" s="54" t="s">
        <v>2303</v>
      </c>
    </row>
    <row r="422" spans="1:6" x14ac:dyDescent="0.25">
      <c r="A422" s="54" t="s">
        <v>1732</v>
      </c>
      <c r="B422" s="55" t="s">
        <v>2889</v>
      </c>
      <c r="C422" s="55" t="s">
        <v>2890</v>
      </c>
      <c r="D422" s="55" t="s">
        <v>2891</v>
      </c>
      <c r="E422" s="55" t="s">
        <v>2892</v>
      </c>
      <c r="F422" s="54" t="s">
        <v>2303</v>
      </c>
    </row>
    <row r="423" spans="1:6" x14ac:dyDescent="0.25">
      <c r="A423" s="54" t="s">
        <v>1949</v>
      </c>
      <c r="B423" s="55" t="s">
        <v>2893</v>
      </c>
      <c r="C423" s="55" t="s">
        <v>2894</v>
      </c>
      <c r="D423" s="55" t="s">
        <v>2895</v>
      </c>
      <c r="E423" s="55" t="s">
        <v>2896</v>
      </c>
      <c r="F423" s="54" t="s">
        <v>2303</v>
      </c>
    </row>
    <row r="424" spans="1:6" x14ac:dyDescent="0.25">
      <c r="A424" s="54" t="s">
        <v>1363</v>
      </c>
      <c r="B424" s="55" t="s">
        <v>2897</v>
      </c>
      <c r="C424" s="55" t="s">
        <v>2898</v>
      </c>
      <c r="D424" s="55" t="s">
        <v>2895</v>
      </c>
      <c r="E424" s="55" t="s">
        <v>2896</v>
      </c>
      <c r="F424" s="54" t="s">
        <v>2303</v>
      </c>
    </row>
    <row r="425" spans="1:6" x14ac:dyDescent="0.25">
      <c r="A425" s="54" t="s">
        <v>1690</v>
      </c>
      <c r="B425" s="55" t="s">
        <v>2899</v>
      </c>
      <c r="C425" s="55" t="s">
        <v>2900</v>
      </c>
      <c r="D425" s="55" t="s">
        <v>2901</v>
      </c>
      <c r="E425" s="55" t="s">
        <v>2902</v>
      </c>
      <c r="F425" s="54" t="s">
        <v>2303</v>
      </c>
    </row>
    <row r="426" spans="1:6" x14ac:dyDescent="0.25">
      <c r="A426" s="54" t="s">
        <v>1391</v>
      </c>
      <c r="B426" s="55" t="s">
        <v>2903</v>
      </c>
      <c r="C426" s="55" t="s">
        <v>2904</v>
      </c>
      <c r="D426" s="55" t="s">
        <v>2905</v>
      </c>
      <c r="E426" s="55" t="s">
        <v>2906</v>
      </c>
      <c r="F426" s="54" t="s">
        <v>2303</v>
      </c>
    </row>
    <row r="427" spans="1:6" x14ac:dyDescent="0.25">
      <c r="A427" s="54" t="s">
        <v>2152</v>
      </c>
      <c r="B427" s="55" t="s">
        <v>2907</v>
      </c>
      <c r="C427" s="55" t="s">
        <v>2908</v>
      </c>
      <c r="D427" s="55" t="s">
        <v>2909</v>
      </c>
      <c r="E427" s="55" t="s">
        <v>2910</v>
      </c>
      <c r="F427" s="54" t="s">
        <v>2303</v>
      </c>
    </row>
    <row r="428" spans="1:6" x14ac:dyDescent="0.25">
      <c r="A428" s="54" t="s">
        <v>1886</v>
      </c>
      <c r="B428" s="55" t="s">
        <v>2911</v>
      </c>
      <c r="C428" s="55" t="s">
        <v>2912</v>
      </c>
      <c r="D428" s="55" t="s">
        <v>2913</v>
      </c>
      <c r="E428" s="55" t="s">
        <v>2914</v>
      </c>
      <c r="F428" s="54" t="s">
        <v>2303</v>
      </c>
    </row>
    <row r="429" spans="1:6" x14ac:dyDescent="0.25">
      <c r="A429" s="54" t="s">
        <v>1851</v>
      </c>
      <c r="B429" s="55" t="s">
        <v>2915</v>
      </c>
      <c r="C429" s="55" t="s">
        <v>2916</v>
      </c>
      <c r="D429" s="55" t="s">
        <v>2917</v>
      </c>
      <c r="E429" s="55" t="s">
        <v>2918</v>
      </c>
      <c r="F429" s="54" t="s">
        <v>2303</v>
      </c>
    </row>
    <row r="430" spans="1:6" x14ac:dyDescent="0.25">
      <c r="A430" s="54" t="s">
        <v>1655</v>
      </c>
      <c r="B430" s="55" t="s">
        <v>2919</v>
      </c>
      <c r="C430" s="55" t="s">
        <v>2920</v>
      </c>
      <c r="D430" s="55" t="s">
        <v>2921</v>
      </c>
      <c r="E430" s="55" t="s">
        <v>2922</v>
      </c>
      <c r="F430" s="54" t="s">
        <v>2303</v>
      </c>
    </row>
    <row r="431" spans="1:6" x14ac:dyDescent="0.25">
      <c r="A431" s="54" t="s">
        <v>1620</v>
      </c>
      <c r="B431" s="55" t="s">
        <v>2923</v>
      </c>
      <c r="C431" s="55" t="s">
        <v>2924</v>
      </c>
      <c r="D431" s="55" t="s">
        <v>2925</v>
      </c>
      <c r="E431" s="55" t="s">
        <v>2926</v>
      </c>
      <c r="F431" s="54" t="s">
        <v>2303</v>
      </c>
    </row>
    <row r="432" spans="1:6" x14ac:dyDescent="0.25">
      <c r="A432" s="54" t="s">
        <v>1550</v>
      </c>
      <c r="B432" s="55" t="s">
        <v>2927</v>
      </c>
      <c r="C432" s="55" t="s">
        <v>2928</v>
      </c>
      <c r="D432" s="55" t="s">
        <v>2929</v>
      </c>
      <c r="E432" s="55" t="s">
        <v>2930</v>
      </c>
      <c r="F432" s="54" t="s">
        <v>2303</v>
      </c>
    </row>
    <row r="433" spans="1:6" x14ac:dyDescent="0.25">
      <c r="A433" s="54" t="s">
        <v>1676</v>
      </c>
      <c r="B433" s="55" t="s">
        <v>2931</v>
      </c>
      <c r="C433" s="55" t="s">
        <v>2932</v>
      </c>
      <c r="D433" s="55" t="s">
        <v>2933</v>
      </c>
      <c r="E433" s="55" t="s">
        <v>2934</v>
      </c>
      <c r="F433" s="54" t="s">
        <v>2303</v>
      </c>
    </row>
    <row r="434" spans="1:6" x14ac:dyDescent="0.25">
      <c r="A434" s="54" t="s">
        <v>1578</v>
      </c>
      <c r="B434" s="55" t="s">
        <v>2935</v>
      </c>
      <c r="C434" s="55" t="s">
        <v>2936</v>
      </c>
      <c r="D434" s="55" t="s">
        <v>2937</v>
      </c>
      <c r="E434" s="55" t="s">
        <v>2938</v>
      </c>
      <c r="F434" s="54" t="s">
        <v>2303</v>
      </c>
    </row>
    <row r="435" spans="1:6" x14ac:dyDescent="0.25">
      <c r="A435" s="54" t="s">
        <v>1648</v>
      </c>
      <c r="B435" s="55" t="s">
        <v>2939</v>
      </c>
      <c r="C435" s="55" t="s">
        <v>2940</v>
      </c>
      <c r="D435" s="55" t="s">
        <v>2941</v>
      </c>
      <c r="E435" s="55" t="s">
        <v>2942</v>
      </c>
      <c r="F435" s="54" t="s">
        <v>2303</v>
      </c>
    </row>
    <row r="436" spans="1:6" x14ac:dyDescent="0.25">
      <c r="A436" s="54" t="s">
        <v>1154</v>
      </c>
      <c r="B436" s="55" t="s">
        <v>2943</v>
      </c>
      <c r="C436" s="55" t="s">
        <v>2944</v>
      </c>
      <c r="D436" s="55" t="s">
        <v>2945</v>
      </c>
      <c r="E436" s="55" t="s">
        <v>2946</v>
      </c>
      <c r="F436" s="54" t="s">
        <v>2303</v>
      </c>
    </row>
    <row r="437" spans="1:6" x14ac:dyDescent="0.25">
      <c r="A437" s="54" t="s">
        <v>1189</v>
      </c>
      <c r="B437" s="55" t="s">
        <v>2947</v>
      </c>
      <c r="C437" s="55" t="s">
        <v>2948</v>
      </c>
      <c r="D437" s="55" t="s">
        <v>2945</v>
      </c>
      <c r="E437" s="55" t="s">
        <v>2946</v>
      </c>
      <c r="F437" s="54" t="s">
        <v>2303</v>
      </c>
    </row>
    <row r="438" spans="1:6" x14ac:dyDescent="0.25">
      <c r="A438" s="54" t="s">
        <v>1627</v>
      </c>
      <c r="B438" s="55" t="s">
        <v>2949</v>
      </c>
      <c r="C438" s="55" t="s">
        <v>2950</v>
      </c>
      <c r="D438" s="55" t="s">
        <v>2951</v>
      </c>
      <c r="E438" s="55" t="s">
        <v>2952</v>
      </c>
      <c r="F438" s="54" t="s">
        <v>2303</v>
      </c>
    </row>
    <row r="439" spans="1:6" x14ac:dyDescent="0.25">
      <c r="A439" s="54" t="s">
        <v>1377</v>
      </c>
      <c r="B439" s="55" t="s">
        <v>2953</v>
      </c>
      <c r="C439" s="55" t="s">
        <v>2954</v>
      </c>
      <c r="D439" s="55" t="s">
        <v>2955</v>
      </c>
      <c r="E439" s="55" t="s">
        <v>2956</v>
      </c>
      <c r="F439" s="54" t="s">
        <v>2303</v>
      </c>
    </row>
    <row r="440" spans="1:6" x14ac:dyDescent="0.25">
      <c r="A440" s="54" t="s">
        <v>1522</v>
      </c>
      <c r="B440" s="55" t="s">
        <v>2957</v>
      </c>
      <c r="C440" s="55" t="s">
        <v>2958</v>
      </c>
      <c r="D440" s="55" t="s">
        <v>2959</v>
      </c>
      <c r="E440" s="55" t="s">
        <v>2960</v>
      </c>
      <c r="F440" s="54" t="s">
        <v>2303</v>
      </c>
    </row>
    <row r="441" spans="1:6" x14ac:dyDescent="0.25">
      <c r="A441" s="54" t="s">
        <v>1230</v>
      </c>
      <c r="B441" s="55" t="s">
        <v>2961</v>
      </c>
      <c r="C441" s="55" t="s">
        <v>2962</v>
      </c>
      <c r="D441" s="55" t="s">
        <v>2963</v>
      </c>
      <c r="E441" s="55" t="s">
        <v>2964</v>
      </c>
      <c r="F441" s="54" t="s">
        <v>2303</v>
      </c>
    </row>
    <row r="442" spans="1:6" x14ac:dyDescent="0.25">
      <c r="A442" s="54" t="s">
        <v>1669</v>
      </c>
      <c r="B442" s="55" t="s">
        <v>2965</v>
      </c>
      <c r="C442" s="55" t="s">
        <v>2966</v>
      </c>
      <c r="D442" s="55" t="s">
        <v>2963</v>
      </c>
      <c r="E442" s="55" t="s">
        <v>2964</v>
      </c>
      <c r="F442" s="54" t="s">
        <v>2303</v>
      </c>
    </row>
    <row r="443" spans="1:6" x14ac:dyDescent="0.25">
      <c r="A443" s="54" t="s">
        <v>1795</v>
      </c>
      <c r="B443" s="55" t="s">
        <v>2967</v>
      </c>
      <c r="C443" s="55" t="s">
        <v>2968</v>
      </c>
      <c r="D443" s="55" t="s">
        <v>2969</v>
      </c>
      <c r="E443" s="55" t="s">
        <v>2970</v>
      </c>
      <c r="F443" s="54" t="s">
        <v>2303</v>
      </c>
    </row>
    <row r="444" spans="1:6" x14ac:dyDescent="0.25">
      <c r="A444" s="54" t="s">
        <v>1585</v>
      </c>
      <c r="B444" s="55" t="s">
        <v>2971</v>
      </c>
      <c r="C444" s="55" t="s">
        <v>2972</v>
      </c>
      <c r="D444" s="55" t="s">
        <v>2969</v>
      </c>
      <c r="E444" s="55" t="s">
        <v>2970</v>
      </c>
      <c r="F444" s="54" t="s">
        <v>2303</v>
      </c>
    </row>
    <row r="445" spans="1:6" x14ac:dyDescent="0.25">
      <c r="A445" s="54" t="s">
        <v>1272</v>
      </c>
      <c r="B445" s="55" t="s">
        <v>2973</v>
      </c>
      <c r="C445" s="55" t="s">
        <v>2974</v>
      </c>
      <c r="D445" s="55" t="s">
        <v>2975</v>
      </c>
      <c r="E445" s="55" t="s">
        <v>2976</v>
      </c>
      <c r="F445" s="54" t="s">
        <v>2303</v>
      </c>
    </row>
    <row r="446" spans="1:6" x14ac:dyDescent="0.25">
      <c r="A446" s="54" t="s">
        <v>1543</v>
      </c>
      <c r="B446" s="55" t="s">
        <v>2977</v>
      </c>
      <c r="C446" s="55" t="s">
        <v>2978</v>
      </c>
      <c r="D446" s="55" t="s">
        <v>2979</v>
      </c>
      <c r="E446" s="55" t="s">
        <v>2980</v>
      </c>
      <c r="F446" s="54" t="s">
        <v>2303</v>
      </c>
    </row>
    <row r="447" spans="1:6" x14ac:dyDescent="0.25">
      <c r="A447" s="54" t="s">
        <v>1224</v>
      </c>
      <c r="B447" s="55" t="s">
        <v>2981</v>
      </c>
      <c r="C447" s="55" t="s">
        <v>2982</v>
      </c>
      <c r="D447" s="55" t="s">
        <v>2983</v>
      </c>
      <c r="E447" s="55" t="s">
        <v>2984</v>
      </c>
      <c r="F447" s="54" t="s">
        <v>2303</v>
      </c>
    </row>
    <row r="448" spans="1:6" x14ac:dyDescent="0.25">
      <c r="A448" s="54" t="s">
        <v>1508</v>
      </c>
      <c r="B448" s="55" t="s">
        <v>2985</v>
      </c>
      <c r="C448" s="55" t="s">
        <v>2986</v>
      </c>
      <c r="D448" s="55" t="s">
        <v>2987</v>
      </c>
      <c r="E448" s="55" t="s">
        <v>2988</v>
      </c>
      <c r="F448" s="54" t="s">
        <v>2303</v>
      </c>
    </row>
    <row r="449" spans="1:6" x14ac:dyDescent="0.25">
      <c r="A449" s="54" t="s">
        <v>1452</v>
      </c>
      <c r="B449" s="55" t="s">
        <v>2989</v>
      </c>
      <c r="C449" s="55" t="s">
        <v>2990</v>
      </c>
      <c r="D449" s="55" t="s">
        <v>2987</v>
      </c>
      <c r="E449" s="55" t="s">
        <v>2988</v>
      </c>
      <c r="F449" s="54" t="s">
        <v>2303</v>
      </c>
    </row>
    <row r="450" spans="1:6" x14ac:dyDescent="0.25">
      <c r="A450" s="54" t="s">
        <v>1182</v>
      </c>
      <c r="B450" s="55" t="s">
        <v>2991</v>
      </c>
      <c r="C450" s="55" t="s">
        <v>2992</v>
      </c>
      <c r="D450" s="55" t="s">
        <v>2993</v>
      </c>
      <c r="E450" s="55" t="s">
        <v>2994</v>
      </c>
      <c r="F450" s="54" t="s">
        <v>2303</v>
      </c>
    </row>
    <row r="451" spans="1:6" x14ac:dyDescent="0.25">
      <c r="A451" s="54" t="s">
        <v>1592</v>
      </c>
      <c r="B451" s="55" t="s">
        <v>2995</v>
      </c>
      <c r="C451" s="55" t="s">
        <v>2996</v>
      </c>
      <c r="D451" s="55" t="s">
        <v>2997</v>
      </c>
      <c r="E451" s="55" t="s">
        <v>2998</v>
      </c>
      <c r="F451" s="54" t="s">
        <v>2303</v>
      </c>
    </row>
    <row r="452" spans="1:6" x14ac:dyDescent="0.25">
      <c r="A452" s="54" t="s">
        <v>1244</v>
      </c>
      <c r="B452" s="55" t="s">
        <v>2999</v>
      </c>
      <c r="C452" s="55" t="s">
        <v>3000</v>
      </c>
      <c r="D452" s="55" t="s">
        <v>3001</v>
      </c>
      <c r="E452" s="55" t="s">
        <v>3002</v>
      </c>
      <c r="F452" s="54" t="s">
        <v>2303</v>
      </c>
    </row>
    <row r="453" spans="1:6" x14ac:dyDescent="0.25">
      <c r="A453" s="54" t="s">
        <v>1564</v>
      </c>
      <c r="B453" s="55" t="s">
        <v>3003</v>
      </c>
      <c r="C453" s="55" t="s">
        <v>3004</v>
      </c>
      <c r="D453" s="55" t="s">
        <v>3001</v>
      </c>
      <c r="E453" s="55" t="s">
        <v>3002</v>
      </c>
      <c r="F453" s="54" t="s">
        <v>2303</v>
      </c>
    </row>
    <row r="454" spans="1:6" x14ac:dyDescent="0.25">
      <c r="A454" s="54" t="s">
        <v>1438</v>
      </c>
      <c r="B454" s="55" t="s">
        <v>3005</v>
      </c>
      <c r="C454" s="55" t="s">
        <v>3006</v>
      </c>
      <c r="D454" s="55" t="s">
        <v>3001</v>
      </c>
      <c r="E454" s="55" t="s">
        <v>3002</v>
      </c>
      <c r="F454" s="54" t="s">
        <v>2303</v>
      </c>
    </row>
    <row r="455" spans="1:6" x14ac:dyDescent="0.25">
      <c r="A455" s="54" t="s">
        <v>1571</v>
      </c>
      <c r="B455" s="55" t="s">
        <v>3007</v>
      </c>
      <c r="C455" s="55" t="s">
        <v>3008</v>
      </c>
      <c r="D455" s="55" t="s">
        <v>3009</v>
      </c>
      <c r="E455" s="55" t="s">
        <v>3010</v>
      </c>
      <c r="F455" s="54" t="s">
        <v>2303</v>
      </c>
    </row>
    <row r="456" spans="1:6" x14ac:dyDescent="0.25">
      <c r="A456" s="54" t="s">
        <v>1557</v>
      </c>
      <c r="B456" s="55" t="s">
        <v>3011</v>
      </c>
      <c r="C456" s="55" t="s">
        <v>3012</v>
      </c>
      <c r="D456" s="55" t="s">
        <v>3009</v>
      </c>
      <c r="E456" s="55" t="s">
        <v>3010</v>
      </c>
      <c r="F456" s="54" t="s">
        <v>2303</v>
      </c>
    </row>
    <row r="457" spans="1:6" x14ac:dyDescent="0.25">
      <c r="A457" s="54" t="s">
        <v>1071</v>
      </c>
      <c r="B457" s="55" t="s">
        <v>3013</v>
      </c>
      <c r="C457" s="55" t="s">
        <v>3014</v>
      </c>
      <c r="D457" s="55" t="s">
        <v>3015</v>
      </c>
      <c r="E457" s="55" t="s">
        <v>3016</v>
      </c>
      <c r="F457" s="54" t="s">
        <v>2303</v>
      </c>
    </row>
    <row r="458" spans="1:6" x14ac:dyDescent="0.25">
      <c r="A458" s="54" t="s">
        <v>1300</v>
      </c>
      <c r="B458" s="55" t="s">
        <v>3017</v>
      </c>
      <c r="C458" s="55" t="s">
        <v>3018</v>
      </c>
      <c r="D458" s="55" t="s">
        <v>3019</v>
      </c>
      <c r="E458" s="55" t="s">
        <v>3020</v>
      </c>
      <c r="F458" s="54" t="s">
        <v>2303</v>
      </c>
    </row>
    <row r="459" spans="1:6" x14ac:dyDescent="0.25">
      <c r="A459" s="54" t="s">
        <v>1445</v>
      </c>
      <c r="B459" s="55" t="s">
        <v>3021</v>
      </c>
      <c r="C459" s="55" t="s">
        <v>3022</v>
      </c>
      <c r="D459" s="55" t="s">
        <v>3023</v>
      </c>
      <c r="E459" s="55" t="s">
        <v>3024</v>
      </c>
      <c r="F459" s="54" t="s">
        <v>2303</v>
      </c>
    </row>
    <row r="460" spans="1:6" x14ac:dyDescent="0.25">
      <c r="A460" s="54" t="s">
        <v>1466</v>
      </c>
      <c r="B460" s="55" t="s">
        <v>3025</v>
      </c>
      <c r="C460" s="55" t="s">
        <v>3026</v>
      </c>
      <c r="D460" s="55" t="s">
        <v>3027</v>
      </c>
      <c r="E460" s="55" t="s">
        <v>3028</v>
      </c>
      <c r="F460" s="54" t="s">
        <v>2303</v>
      </c>
    </row>
    <row r="461" spans="1:6" x14ac:dyDescent="0.25">
      <c r="A461" s="54" t="s">
        <v>1501</v>
      </c>
      <c r="B461" s="55" t="s">
        <v>3029</v>
      </c>
      <c r="C461" s="55" t="s">
        <v>3030</v>
      </c>
      <c r="D461" s="55" t="s">
        <v>3031</v>
      </c>
      <c r="E461" s="55" t="s">
        <v>3032</v>
      </c>
      <c r="F461" s="54" t="s">
        <v>2303</v>
      </c>
    </row>
    <row r="462" spans="1:6" x14ac:dyDescent="0.25">
      <c r="A462" s="54" t="s">
        <v>1753</v>
      </c>
      <c r="B462" s="55" t="s">
        <v>3033</v>
      </c>
      <c r="C462" s="55" t="s">
        <v>3034</v>
      </c>
      <c r="D462" s="55" t="s">
        <v>3035</v>
      </c>
      <c r="E462" s="55" t="s">
        <v>3036</v>
      </c>
      <c r="F462" s="54" t="s">
        <v>2303</v>
      </c>
    </row>
    <row r="463" spans="1:6" x14ac:dyDescent="0.25">
      <c r="A463" s="54" t="s">
        <v>1424</v>
      </c>
      <c r="B463" s="55" t="s">
        <v>3037</v>
      </c>
      <c r="C463" s="55" t="s">
        <v>3038</v>
      </c>
      <c r="D463" s="55" t="s">
        <v>3039</v>
      </c>
      <c r="E463" s="55" t="s">
        <v>3040</v>
      </c>
      <c r="F463" s="54" t="s">
        <v>2303</v>
      </c>
    </row>
    <row r="464" spans="1:6" x14ac:dyDescent="0.25">
      <c r="A464" s="54" t="s">
        <v>1599</v>
      </c>
      <c r="B464" s="55" t="s">
        <v>3041</v>
      </c>
      <c r="C464" s="55" t="s">
        <v>3042</v>
      </c>
      <c r="D464" s="55" t="s">
        <v>3043</v>
      </c>
      <c r="E464" s="55" t="s">
        <v>3044</v>
      </c>
      <c r="F464" s="54" t="s">
        <v>2303</v>
      </c>
    </row>
    <row r="465" spans="1:6" x14ac:dyDescent="0.25">
      <c r="A465" s="54" t="s">
        <v>1515</v>
      </c>
      <c r="B465" s="55" t="s">
        <v>3045</v>
      </c>
      <c r="C465" s="55" t="s">
        <v>3046</v>
      </c>
      <c r="D465" s="55" t="s">
        <v>3047</v>
      </c>
      <c r="E465" s="55" t="s">
        <v>3048</v>
      </c>
      <c r="F465" s="54" t="s">
        <v>2303</v>
      </c>
    </row>
    <row r="466" spans="1:6" x14ac:dyDescent="0.25">
      <c r="A466" s="54" t="s">
        <v>1431</v>
      </c>
      <c r="B466" s="55" t="s">
        <v>3049</v>
      </c>
      <c r="C466" s="55" t="s">
        <v>3050</v>
      </c>
      <c r="D466" s="55" t="s">
        <v>3051</v>
      </c>
      <c r="E466" s="55" t="s">
        <v>3052</v>
      </c>
      <c r="F466" s="54" t="s">
        <v>2303</v>
      </c>
    </row>
    <row r="467" spans="1:6" x14ac:dyDescent="0.25">
      <c r="A467" s="54" t="s">
        <v>1536</v>
      </c>
      <c r="B467" s="55" t="s">
        <v>3053</v>
      </c>
      <c r="C467" s="55" t="s">
        <v>3054</v>
      </c>
      <c r="D467" s="55" t="s">
        <v>3055</v>
      </c>
      <c r="E467" s="55" t="s">
        <v>3056</v>
      </c>
      <c r="F467" s="54" t="s">
        <v>2303</v>
      </c>
    </row>
    <row r="468" spans="1:6" x14ac:dyDescent="0.25">
      <c r="A468" s="54" t="s">
        <v>1529</v>
      </c>
      <c r="B468" s="55" t="s">
        <v>3057</v>
      </c>
      <c r="C468" s="55" t="s">
        <v>3058</v>
      </c>
      <c r="D468" s="55" t="s">
        <v>3059</v>
      </c>
      <c r="E468" s="55" t="s">
        <v>3060</v>
      </c>
      <c r="F468" s="54" t="s">
        <v>2303</v>
      </c>
    </row>
    <row r="469" spans="1:6" x14ac:dyDescent="0.25">
      <c r="A469" s="57" t="s">
        <v>1459</v>
      </c>
      <c r="B469" s="58" t="s">
        <v>3061</v>
      </c>
      <c r="C469" s="58" t="s">
        <v>3062</v>
      </c>
      <c r="D469" s="58" t="s">
        <v>3063</v>
      </c>
      <c r="E469" s="58" t="s">
        <v>3064</v>
      </c>
      <c r="F469" s="57" t="s">
        <v>2303</v>
      </c>
    </row>
    <row r="470" spans="1:6" x14ac:dyDescent="0.25">
      <c r="A470" s="54" t="s">
        <v>1417</v>
      </c>
      <c r="B470" s="55" t="s">
        <v>3065</v>
      </c>
      <c r="C470" s="55" t="s">
        <v>3066</v>
      </c>
      <c r="D470" s="55" t="s">
        <v>3067</v>
      </c>
      <c r="E470" s="55" t="s">
        <v>3068</v>
      </c>
      <c r="F470" s="54" t="s">
        <v>2303</v>
      </c>
    </row>
    <row r="471" spans="1:6" x14ac:dyDescent="0.25">
      <c r="A471" s="54" t="s">
        <v>1494</v>
      </c>
      <c r="B471" s="55" t="s">
        <v>3069</v>
      </c>
      <c r="C471" s="55" t="s">
        <v>3070</v>
      </c>
      <c r="D471" s="55" t="s">
        <v>3067</v>
      </c>
      <c r="E471" s="55" t="s">
        <v>3068</v>
      </c>
      <c r="F471" s="54" t="s">
        <v>2303</v>
      </c>
    </row>
    <row r="472" spans="1:6" x14ac:dyDescent="0.25">
      <c r="A472" s="54" t="s">
        <v>1473</v>
      </c>
      <c r="B472" s="55" t="s">
        <v>3071</v>
      </c>
      <c r="C472" s="55" t="s">
        <v>3072</v>
      </c>
      <c r="D472" s="55" t="s">
        <v>3067</v>
      </c>
      <c r="E472" s="55" t="s">
        <v>3068</v>
      </c>
      <c r="F472" s="54" t="s">
        <v>2303</v>
      </c>
    </row>
    <row r="473" spans="1:6" x14ac:dyDescent="0.25">
      <c r="A473" s="54" t="s">
        <v>1403</v>
      </c>
      <c r="B473" s="55" t="s">
        <v>3073</v>
      </c>
      <c r="C473" s="55" t="s">
        <v>3074</v>
      </c>
      <c r="D473" s="55" t="s">
        <v>3075</v>
      </c>
      <c r="E473" s="55" t="s">
        <v>3076</v>
      </c>
      <c r="F473" s="54" t="s">
        <v>2303</v>
      </c>
    </row>
    <row r="474" spans="1:6" x14ac:dyDescent="0.25">
      <c r="A474" s="54" t="s">
        <v>1487</v>
      </c>
      <c r="B474" s="55" t="s">
        <v>3077</v>
      </c>
      <c r="C474" s="55" t="s">
        <v>3078</v>
      </c>
      <c r="D474" s="55" t="s">
        <v>3075</v>
      </c>
      <c r="E474" s="55" t="s">
        <v>3076</v>
      </c>
      <c r="F474" s="54" t="s">
        <v>2303</v>
      </c>
    </row>
    <row r="475" spans="1:6" x14ac:dyDescent="0.25">
      <c r="A475" s="54" t="s">
        <v>1480</v>
      </c>
      <c r="B475" s="55" t="s">
        <v>3079</v>
      </c>
      <c r="C475" s="55" t="s">
        <v>3080</v>
      </c>
      <c r="D475" s="55" t="s">
        <v>3081</v>
      </c>
      <c r="E475" s="55" t="s">
        <v>3082</v>
      </c>
      <c r="F475" s="54" t="s">
        <v>2303</v>
      </c>
    </row>
    <row r="476" spans="1:6" x14ac:dyDescent="0.25">
      <c r="A476" s="54" t="s">
        <v>1641</v>
      </c>
      <c r="B476" s="55" t="s">
        <v>3083</v>
      </c>
      <c r="C476" s="55" t="s">
        <v>3084</v>
      </c>
      <c r="D476" s="55" t="s">
        <v>3085</v>
      </c>
      <c r="E476" s="55" t="s">
        <v>3086</v>
      </c>
      <c r="F476" s="54" t="s">
        <v>2303</v>
      </c>
    </row>
  </sheetData>
  <mergeCells count="1">
    <mergeCell ref="A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
  <sheetViews>
    <sheetView workbookViewId="0">
      <selection activeCell="E23" sqref="E23"/>
    </sheetView>
  </sheetViews>
  <sheetFormatPr defaultRowHeight="15" x14ac:dyDescent="0.25"/>
  <sheetData>
    <row r="1" spans="1:9" x14ac:dyDescent="0.25">
      <c r="A1" s="257" t="s">
        <v>3087</v>
      </c>
      <c r="B1" s="258"/>
      <c r="C1" s="259"/>
      <c r="D1" s="260" t="s">
        <v>3088</v>
      </c>
      <c r="E1" s="253"/>
      <c r="F1" s="254"/>
      <c r="G1" s="261" t="s">
        <v>3089</v>
      </c>
      <c r="H1" s="256"/>
      <c r="I1" s="256"/>
    </row>
    <row r="2" spans="1:9" x14ac:dyDescent="0.25">
      <c r="A2" s="56" t="s">
        <v>3090</v>
      </c>
      <c r="B2" s="56" t="s">
        <v>3091</v>
      </c>
      <c r="C2" s="56" t="s">
        <v>3092</v>
      </c>
      <c r="D2" s="56" t="s">
        <v>3090</v>
      </c>
      <c r="E2" s="56" t="s">
        <v>3091</v>
      </c>
      <c r="F2" s="56" t="s">
        <v>3092</v>
      </c>
      <c r="G2" s="56" t="s">
        <v>3090</v>
      </c>
      <c r="H2" s="56" t="s">
        <v>3091</v>
      </c>
      <c r="I2" s="56" t="s">
        <v>3092</v>
      </c>
    </row>
    <row r="3" spans="1:9" x14ac:dyDescent="0.25">
      <c r="A3" s="54" t="s">
        <v>3093</v>
      </c>
      <c r="B3" s="55" t="s">
        <v>2244</v>
      </c>
      <c r="C3" s="54" t="s">
        <v>1</v>
      </c>
      <c r="D3" s="54" t="s">
        <v>3094</v>
      </c>
      <c r="E3" s="55" t="s">
        <v>3095</v>
      </c>
      <c r="F3" s="54" t="s">
        <v>0</v>
      </c>
      <c r="G3" s="54" t="s">
        <v>628</v>
      </c>
      <c r="H3" s="55" t="s">
        <v>3096</v>
      </c>
      <c r="I3" s="54" t="s">
        <v>0</v>
      </c>
    </row>
    <row r="4" spans="1:9" x14ac:dyDescent="0.25">
      <c r="A4" s="54" t="s">
        <v>3097</v>
      </c>
      <c r="B4" s="55" t="s">
        <v>2245</v>
      </c>
      <c r="C4" s="54" t="s">
        <v>1</v>
      </c>
      <c r="D4" s="54" t="s">
        <v>3098</v>
      </c>
      <c r="E4" s="55" t="s">
        <v>3099</v>
      </c>
      <c r="F4" s="54" t="s">
        <v>0</v>
      </c>
      <c r="G4" s="54" t="s">
        <v>629</v>
      </c>
      <c r="H4" s="55" t="s">
        <v>3100</v>
      </c>
      <c r="I4" s="54" t="s">
        <v>0</v>
      </c>
    </row>
    <row r="5" spans="1:9" x14ac:dyDescent="0.25">
      <c r="A5" s="54" t="s">
        <v>3101</v>
      </c>
      <c r="B5" s="55" t="s">
        <v>2246</v>
      </c>
      <c r="C5" s="54" t="s">
        <v>1</v>
      </c>
      <c r="D5" s="54" t="s">
        <v>3102</v>
      </c>
      <c r="E5" s="55" t="s">
        <v>3103</v>
      </c>
      <c r="F5" s="54" t="s">
        <v>0</v>
      </c>
      <c r="G5" s="54" t="s">
        <v>630</v>
      </c>
      <c r="H5" s="55" t="s">
        <v>3104</v>
      </c>
      <c r="I5" s="54" t="s">
        <v>0</v>
      </c>
    </row>
    <row r="6" spans="1:9" x14ac:dyDescent="0.25">
      <c r="A6" s="54" t="s">
        <v>3105</v>
      </c>
      <c r="B6" s="55" t="s">
        <v>3106</v>
      </c>
      <c r="C6" s="54" t="s">
        <v>84</v>
      </c>
      <c r="D6" s="54" t="s">
        <v>3107</v>
      </c>
      <c r="E6" s="55" t="s">
        <v>3108</v>
      </c>
      <c r="F6" s="54" t="s">
        <v>0</v>
      </c>
      <c r="G6" s="54" t="s">
        <v>3109</v>
      </c>
      <c r="H6" s="55" t="s">
        <v>3110</v>
      </c>
      <c r="I6" s="54" t="s">
        <v>0</v>
      </c>
    </row>
    <row r="7" spans="1:9" x14ac:dyDescent="0.25">
      <c r="A7" s="54" t="s">
        <v>3111</v>
      </c>
      <c r="B7" s="55" t="s">
        <v>3112</v>
      </c>
      <c r="C7" s="54" t="s">
        <v>84</v>
      </c>
      <c r="D7" s="54" t="s">
        <v>3113</v>
      </c>
      <c r="E7" s="55" t="s">
        <v>3114</v>
      </c>
      <c r="F7" s="54" t="s">
        <v>1</v>
      </c>
      <c r="G7" s="54" t="s">
        <v>3115</v>
      </c>
      <c r="H7" s="55" t="s">
        <v>3116</v>
      </c>
      <c r="I7" s="54" t="s">
        <v>0</v>
      </c>
    </row>
    <row r="8" spans="1:9" x14ac:dyDescent="0.25">
      <c r="A8" s="54" t="s">
        <v>3117</v>
      </c>
      <c r="B8" s="55" t="s">
        <v>2249</v>
      </c>
      <c r="C8" s="54" t="s">
        <v>84</v>
      </c>
      <c r="D8" s="54" t="s">
        <v>3118</v>
      </c>
      <c r="E8" s="55" t="s">
        <v>3119</v>
      </c>
      <c r="F8" s="54" t="s">
        <v>1</v>
      </c>
      <c r="G8" s="54" t="s">
        <v>3120</v>
      </c>
      <c r="H8" s="55" t="s">
        <v>3121</v>
      </c>
      <c r="I8" s="54" t="s">
        <v>1</v>
      </c>
    </row>
    <row r="9" spans="1:9" x14ac:dyDescent="0.25">
      <c r="A9" s="255" t="s">
        <v>3122</v>
      </c>
      <c r="B9" s="256"/>
      <c r="C9" s="256"/>
      <c r="D9" s="54" t="s">
        <v>3123</v>
      </c>
      <c r="E9" s="55" t="s">
        <v>3124</v>
      </c>
      <c r="F9" s="54" t="s">
        <v>1</v>
      </c>
      <c r="G9" s="54" t="s">
        <v>3125</v>
      </c>
      <c r="H9" s="55" t="s">
        <v>3126</v>
      </c>
      <c r="I9" s="54" t="s">
        <v>1</v>
      </c>
    </row>
    <row r="10" spans="1:9" x14ac:dyDescent="0.25">
      <c r="A10" s="59"/>
      <c r="B10" s="59"/>
      <c r="C10" s="59"/>
      <c r="D10" s="54" t="s">
        <v>3127</v>
      </c>
      <c r="E10" s="55" t="s">
        <v>3128</v>
      </c>
      <c r="F10" s="54" t="s">
        <v>1</v>
      </c>
      <c r="G10" s="54" t="s">
        <v>3129</v>
      </c>
      <c r="H10" s="55" t="s">
        <v>3130</v>
      </c>
      <c r="I10" s="54" t="s">
        <v>1</v>
      </c>
    </row>
    <row r="11" spans="1:9" x14ac:dyDescent="0.25">
      <c r="A11" s="59"/>
      <c r="B11" s="59"/>
      <c r="C11" s="59"/>
      <c r="D11" s="255" t="s">
        <v>3131</v>
      </c>
      <c r="E11" s="256"/>
      <c r="F11" s="256"/>
      <c r="G11" s="54" t="s">
        <v>3132</v>
      </c>
      <c r="H11" s="55" t="s">
        <v>3133</v>
      </c>
      <c r="I11" s="54" t="s">
        <v>1</v>
      </c>
    </row>
    <row r="12" spans="1:9" x14ac:dyDescent="0.25">
      <c r="A12" s="59"/>
      <c r="B12" s="59"/>
      <c r="C12" s="59"/>
      <c r="D12" s="59"/>
      <c r="E12" s="59"/>
      <c r="F12" s="59"/>
      <c r="G12" s="54" t="s">
        <v>3134</v>
      </c>
      <c r="H12" s="55" t="s">
        <v>3135</v>
      </c>
      <c r="I12" s="54" t="s">
        <v>1</v>
      </c>
    </row>
    <row r="13" spans="1:9" x14ac:dyDescent="0.25">
      <c r="A13" s="59"/>
      <c r="B13" s="59"/>
      <c r="C13" s="59"/>
      <c r="D13" s="59"/>
      <c r="E13" s="59"/>
      <c r="F13" s="59"/>
      <c r="G13" s="255" t="s">
        <v>3136</v>
      </c>
      <c r="H13" s="256"/>
      <c r="I13" s="256"/>
    </row>
  </sheetData>
  <mergeCells count="6">
    <mergeCell ref="G13:I13"/>
    <mergeCell ref="A1:C1"/>
    <mergeCell ref="D1:F1"/>
    <mergeCell ref="G1:I1"/>
    <mergeCell ref="A9:C9"/>
    <mergeCell ref="D11:F11"/>
  </mergeCell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0"/>
  <sheetViews>
    <sheetView workbookViewId="0">
      <selection sqref="A1:C10"/>
    </sheetView>
  </sheetViews>
  <sheetFormatPr defaultRowHeight="15" x14ac:dyDescent="0.25"/>
  <sheetData>
    <row r="1" spans="1:3" x14ac:dyDescent="0.25">
      <c r="A1" s="56" t="s">
        <v>3137</v>
      </c>
      <c r="B1" s="56" t="s">
        <v>3138</v>
      </c>
      <c r="C1" s="56" t="s">
        <v>3092</v>
      </c>
    </row>
    <row r="2" spans="1:3" x14ac:dyDescent="0.25">
      <c r="A2" s="54" t="s">
        <v>3094</v>
      </c>
      <c r="B2" s="55" t="s">
        <v>3139</v>
      </c>
      <c r="C2" s="54" t="s">
        <v>84</v>
      </c>
    </row>
    <row r="3" spans="1:3" x14ac:dyDescent="0.25">
      <c r="A3" s="54" t="s">
        <v>3098</v>
      </c>
      <c r="B3" s="55" t="s">
        <v>3140</v>
      </c>
      <c r="C3" s="54" t="s">
        <v>84</v>
      </c>
    </row>
    <row r="4" spans="1:3" x14ac:dyDescent="0.25">
      <c r="A4" s="54" t="s">
        <v>3102</v>
      </c>
      <c r="B4" s="55" t="s">
        <v>3141</v>
      </c>
      <c r="C4" s="54" t="s">
        <v>84</v>
      </c>
    </row>
    <row r="5" spans="1:3" x14ac:dyDescent="0.25">
      <c r="A5" s="54" t="s">
        <v>3107</v>
      </c>
      <c r="B5" s="55" t="s">
        <v>3142</v>
      </c>
      <c r="C5" s="54" t="s">
        <v>84</v>
      </c>
    </row>
    <row r="6" spans="1:3" x14ac:dyDescent="0.25">
      <c r="A6" s="54" t="s">
        <v>3113</v>
      </c>
      <c r="B6" s="55" t="s">
        <v>3143</v>
      </c>
      <c r="C6" s="54" t="s">
        <v>85</v>
      </c>
    </row>
    <row r="7" spans="1:3" x14ac:dyDescent="0.25">
      <c r="A7" s="54" t="s">
        <v>3118</v>
      </c>
      <c r="B7" s="55" t="s">
        <v>3144</v>
      </c>
      <c r="C7" s="54" t="s">
        <v>85</v>
      </c>
    </row>
    <row r="8" spans="1:3" x14ac:dyDescent="0.25">
      <c r="A8" s="54" t="s">
        <v>3123</v>
      </c>
      <c r="B8" s="55" t="s">
        <v>3145</v>
      </c>
      <c r="C8" s="54" t="s">
        <v>85</v>
      </c>
    </row>
    <row r="9" spans="1:3" x14ac:dyDescent="0.25">
      <c r="A9" s="54" t="s">
        <v>3127</v>
      </c>
      <c r="B9" s="55" t="s">
        <v>3146</v>
      </c>
      <c r="C9" s="54" t="s">
        <v>85</v>
      </c>
    </row>
    <row r="10" spans="1:3" x14ac:dyDescent="0.25">
      <c r="A10" s="255" t="s">
        <v>3147</v>
      </c>
      <c r="B10" s="256"/>
      <c r="C10" s="256"/>
    </row>
  </sheetData>
  <mergeCells count="1">
    <mergeCell ref="A10:C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8"/>
  <sheetViews>
    <sheetView workbookViewId="0">
      <selection activeCell="M19" sqref="M19"/>
    </sheetView>
  </sheetViews>
  <sheetFormatPr defaultRowHeight="15" x14ac:dyDescent="0.25"/>
  <sheetData>
    <row r="1" spans="1:11" ht="15.75" thickBot="1" x14ac:dyDescent="0.3">
      <c r="A1" s="262" t="s">
        <v>17294</v>
      </c>
      <c r="B1" s="263"/>
      <c r="C1" s="264"/>
      <c r="D1" s="264"/>
      <c r="E1" s="264"/>
      <c r="F1" s="264"/>
      <c r="G1" s="264"/>
      <c r="H1" s="264"/>
      <c r="I1" s="264"/>
      <c r="J1" s="265"/>
    </row>
    <row r="2" spans="1:11" ht="15.75" thickBot="1" x14ac:dyDescent="0.3">
      <c r="A2" s="78" t="s">
        <v>24</v>
      </c>
      <c r="B2" s="99"/>
      <c r="C2" s="85" t="s">
        <v>25</v>
      </c>
      <c r="D2" s="79"/>
      <c r="E2" s="80" t="s">
        <v>38</v>
      </c>
      <c r="F2" s="79"/>
      <c r="G2" s="80" t="s">
        <v>44</v>
      </c>
      <c r="H2" s="79"/>
      <c r="I2" s="80" t="s">
        <v>51</v>
      </c>
      <c r="J2" s="81"/>
    </row>
    <row r="3" spans="1:11" x14ac:dyDescent="0.25">
      <c r="A3" s="100" t="s">
        <v>0</v>
      </c>
      <c r="B3" s="100" t="s">
        <v>1</v>
      </c>
      <c r="C3" s="86" t="s">
        <v>0</v>
      </c>
      <c r="D3" s="77" t="s">
        <v>1</v>
      </c>
      <c r="E3" s="77" t="s">
        <v>0</v>
      </c>
      <c r="F3" s="77" t="s">
        <v>1</v>
      </c>
      <c r="G3" s="77" t="s">
        <v>0</v>
      </c>
      <c r="H3" s="77" t="s">
        <v>1</v>
      </c>
      <c r="I3" s="77" t="s">
        <v>0</v>
      </c>
      <c r="J3" s="77" t="s">
        <v>1</v>
      </c>
    </row>
    <row r="4" spans="1:11" x14ac:dyDescent="0.25">
      <c r="A4" s="91">
        <v>0.86784500754786742</v>
      </c>
      <c r="B4" s="91">
        <v>1.4671403005864183</v>
      </c>
      <c r="C4" s="87">
        <v>0.92369599575111527</v>
      </c>
      <c r="D4" s="62">
        <v>0.85684722246355693</v>
      </c>
      <c r="E4" s="62">
        <v>1.1001267322516042</v>
      </c>
      <c r="F4" s="62">
        <v>1.2757064054053719</v>
      </c>
      <c r="G4" s="62">
        <v>1.1635555089789773</v>
      </c>
      <c r="H4" s="62">
        <v>0.7275352128446364</v>
      </c>
      <c r="I4" s="76">
        <v>1.0382004168187371</v>
      </c>
      <c r="J4" s="76">
        <v>0.58233273240586414</v>
      </c>
    </row>
    <row r="5" spans="1:11" x14ac:dyDescent="0.25">
      <c r="A5" s="91">
        <v>0.88554525040790788</v>
      </c>
      <c r="B5" s="91">
        <v>1.0410905546650489</v>
      </c>
      <c r="C5" s="87">
        <v>0.95237715210871943</v>
      </c>
      <c r="D5" s="62">
        <v>0.85386788797041602</v>
      </c>
      <c r="E5" s="62">
        <v>0.96075014268211001</v>
      </c>
      <c r="F5" s="62">
        <v>1.5763230644857107</v>
      </c>
      <c r="G5" s="62">
        <v>1.0827125873999981</v>
      </c>
      <c r="H5" s="62">
        <v>0.84011795843733184</v>
      </c>
      <c r="I5" s="76">
        <v>0.56268139291371377</v>
      </c>
      <c r="J5" s="76">
        <v>0.47595661922679844</v>
      </c>
    </row>
    <row r="6" spans="1:11" x14ac:dyDescent="0.25">
      <c r="A6" s="91">
        <v>1.0836170888745691</v>
      </c>
      <c r="B6" s="91">
        <v>1.3093261486490126</v>
      </c>
      <c r="C6" s="87">
        <v>1.1027130065942434</v>
      </c>
      <c r="D6" s="62">
        <v>0.77297567663244504</v>
      </c>
      <c r="E6" s="62">
        <v>0.88584316976715671</v>
      </c>
      <c r="F6" s="62">
        <v>1.5074048197872332</v>
      </c>
      <c r="G6" s="62">
        <v>0.85853842599429731</v>
      </c>
      <c r="H6" s="62">
        <v>0.66883116027737333</v>
      </c>
      <c r="I6" s="76">
        <v>1.3342171042773103</v>
      </c>
      <c r="J6" s="76">
        <v>0.40755936725187375</v>
      </c>
    </row>
    <row r="7" spans="1:11" ht="15.75" thickBot="1" x14ac:dyDescent="0.3">
      <c r="A7" s="91">
        <v>1.1629926531696557</v>
      </c>
      <c r="B7" s="91">
        <v>1.2958997399082051</v>
      </c>
      <c r="C7" s="88">
        <v>1.0212138455459219</v>
      </c>
      <c r="D7" s="75">
        <v>0.7811597884213094</v>
      </c>
      <c r="E7" s="75">
        <v>1.0532799552991288</v>
      </c>
      <c r="F7" s="75">
        <v>1.3479359480096516</v>
      </c>
      <c r="G7" s="75">
        <v>0.89519347762672763</v>
      </c>
      <c r="H7" s="75">
        <v>0.68571567409034551</v>
      </c>
      <c r="I7" s="82">
        <v>1.0649010859902386</v>
      </c>
      <c r="J7" s="82">
        <v>0.53973154078599839</v>
      </c>
    </row>
    <row r="8" spans="1:11" ht="15.75" thickBot="1" x14ac:dyDescent="0.3">
      <c r="A8" s="266" t="s">
        <v>17295</v>
      </c>
      <c r="B8" s="267"/>
      <c r="C8" s="264"/>
      <c r="D8" s="264"/>
      <c r="E8" s="264"/>
      <c r="F8" s="264"/>
      <c r="G8" s="264"/>
      <c r="H8" s="264"/>
      <c r="I8" s="264"/>
      <c r="J8" s="265"/>
    </row>
    <row r="9" spans="1:11" x14ac:dyDescent="0.25">
      <c r="A9" s="101" t="s">
        <v>26</v>
      </c>
      <c r="B9" s="102" t="s">
        <v>17296</v>
      </c>
      <c r="C9" s="83" t="s">
        <v>26</v>
      </c>
      <c r="D9" s="84" t="s">
        <v>27</v>
      </c>
      <c r="E9" s="83" t="s">
        <v>26</v>
      </c>
      <c r="F9" s="84" t="s">
        <v>39</v>
      </c>
      <c r="G9" s="83" t="s">
        <v>26</v>
      </c>
      <c r="H9" s="84" t="s">
        <v>45</v>
      </c>
      <c r="I9" s="83" t="s">
        <v>26</v>
      </c>
      <c r="J9" s="84" t="s">
        <v>52</v>
      </c>
      <c r="K9" s="63"/>
    </row>
    <row r="10" spans="1:11" x14ac:dyDescent="0.25">
      <c r="A10" s="103"/>
      <c r="B10" s="104"/>
      <c r="C10" s="69"/>
      <c r="D10" s="70"/>
      <c r="E10" s="69"/>
      <c r="F10" s="70"/>
      <c r="G10" s="69"/>
      <c r="H10" s="70"/>
      <c r="I10" s="69"/>
      <c r="J10" s="70"/>
    </row>
    <row r="11" spans="1:11" x14ac:dyDescent="0.25">
      <c r="A11" s="103" t="s">
        <v>28</v>
      </c>
      <c r="B11" s="104" t="s">
        <v>1</v>
      </c>
      <c r="C11" s="69" t="s">
        <v>28</v>
      </c>
      <c r="D11" s="70" t="s">
        <v>1</v>
      </c>
      <c r="E11" s="69" t="s">
        <v>28</v>
      </c>
      <c r="F11" s="70" t="s">
        <v>1</v>
      </c>
      <c r="G11" s="69" t="s">
        <v>28</v>
      </c>
      <c r="H11" s="70" t="s">
        <v>1</v>
      </c>
      <c r="I11" s="69" t="s">
        <v>28</v>
      </c>
      <c r="J11" s="70" t="s">
        <v>1</v>
      </c>
    </row>
    <row r="12" spans="1:11" x14ac:dyDescent="0.25">
      <c r="A12" s="103" t="s">
        <v>2</v>
      </c>
      <c r="B12" s="104" t="s">
        <v>2</v>
      </c>
      <c r="C12" s="69" t="s">
        <v>2</v>
      </c>
      <c r="D12" s="70" t="s">
        <v>2</v>
      </c>
      <c r="E12" s="69" t="s">
        <v>2</v>
      </c>
      <c r="F12" s="70" t="s">
        <v>2</v>
      </c>
      <c r="G12" s="69" t="s">
        <v>2</v>
      </c>
      <c r="H12" s="70" t="s">
        <v>2</v>
      </c>
      <c r="I12" s="69" t="s">
        <v>2</v>
      </c>
      <c r="J12" s="70" t="s">
        <v>2</v>
      </c>
    </row>
    <row r="13" spans="1:11" x14ac:dyDescent="0.25">
      <c r="A13" s="103" t="s">
        <v>3</v>
      </c>
      <c r="B13" s="104" t="s">
        <v>84</v>
      </c>
      <c r="C13" s="69" t="s">
        <v>3</v>
      </c>
      <c r="D13" s="70" t="s">
        <v>0</v>
      </c>
      <c r="E13" s="69" t="s">
        <v>3</v>
      </c>
      <c r="F13" s="70" t="s">
        <v>0</v>
      </c>
      <c r="G13" s="69" t="s">
        <v>3</v>
      </c>
      <c r="H13" s="70" t="s">
        <v>0</v>
      </c>
      <c r="I13" s="69" t="s">
        <v>3</v>
      </c>
      <c r="J13" s="70" t="s">
        <v>0</v>
      </c>
    </row>
    <row r="14" spans="1:11" x14ac:dyDescent="0.25">
      <c r="A14" s="103"/>
      <c r="B14" s="104"/>
      <c r="C14" s="69"/>
      <c r="D14" s="70"/>
      <c r="E14" s="69"/>
      <c r="F14" s="70"/>
      <c r="G14" s="69"/>
      <c r="H14" s="70"/>
      <c r="I14" s="69"/>
      <c r="J14" s="70"/>
    </row>
    <row r="15" spans="1:11" x14ac:dyDescent="0.25">
      <c r="A15" s="103" t="s">
        <v>4</v>
      </c>
      <c r="B15" s="104"/>
      <c r="C15" s="69" t="s">
        <v>4</v>
      </c>
      <c r="D15" s="70"/>
      <c r="E15" s="69" t="s">
        <v>4</v>
      </c>
      <c r="F15" s="70"/>
      <c r="G15" s="69" t="s">
        <v>4</v>
      </c>
      <c r="H15" s="70"/>
      <c r="I15" s="69" t="s">
        <v>4</v>
      </c>
      <c r="J15" s="70"/>
    </row>
    <row r="16" spans="1:11" x14ac:dyDescent="0.25">
      <c r="A16" s="105" t="s">
        <v>5</v>
      </c>
      <c r="B16" s="106">
        <v>5.11E-2</v>
      </c>
      <c r="C16" s="71" t="s">
        <v>5</v>
      </c>
      <c r="D16" s="72">
        <v>7.1000000000000004E-3</v>
      </c>
      <c r="E16" s="71" t="s">
        <v>5</v>
      </c>
      <c r="F16" s="72">
        <v>2.3E-3</v>
      </c>
      <c r="G16" s="71" t="s">
        <v>5</v>
      </c>
      <c r="H16" s="72">
        <v>1.7399999999999999E-2</v>
      </c>
      <c r="I16" s="71" t="s">
        <v>5</v>
      </c>
      <c r="J16" s="72">
        <v>2.3300000000000001E-2</v>
      </c>
    </row>
    <row r="17" spans="1:10" x14ac:dyDescent="0.25">
      <c r="A17" s="103" t="s">
        <v>6</v>
      </c>
      <c r="B17" s="104" t="s">
        <v>7</v>
      </c>
      <c r="C17" s="69" t="s">
        <v>6</v>
      </c>
      <c r="D17" s="70" t="s">
        <v>29</v>
      </c>
      <c r="E17" s="69" t="s">
        <v>6</v>
      </c>
      <c r="F17" s="70" t="s">
        <v>29</v>
      </c>
      <c r="G17" s="69" t="s">
        <v>6</v>
      </c>
      <c r="H17" s="70" t="s">
        <v>46</v>
      </c>
      <c r="I17" s="69" t="s">
        <v>6</v>
      </c>
      <c r="J17" s="70" t="s">
        <v>46</v>
      </c>
    </row>
    <row r="18" spans="1:10" x14ac:dyDescent="0.25">
      <c r="A18" s="103" t="s">
        <v>8</v>
      </c>
      <c r="B18" s="104" t="s">
        <v>9</v>
      </c>
      <c r="C18" s="69" t="s">
        <v>8</v>
      </c>
      <c r="D18" s="70" t="s">
        <v>30</v>
      </c>
      <c r="E18" s="69" t="s">
        <v>8</v>
      </c>
      <c r="F18" s="70" t="s">
        <v>30</v>
      </c>
      <c r="G18" s="69" t="s">
        <v>8</v>
      </c>
      <c r="H18" s="70" t="s">
        <v>30</v>
      </c>
      <c r="I18" s="69" t="s">
        <v>8</v>
      </c>
      <c r="J18" s="70" t="s">
        <v>30</v>
      </c>
    </row>
    <row r="19" spans="1:10" x14ac:dyDescent="0.25">
      <c r="A19" s="103" t="s">
        <v>10</v>
      </c>
      <c r="B19" s="104" t="s">
        <v>11</v>
      </c>
      <c r="C19" s="69" t="s">
        <v>10</v>
      </c>
      <c r="D19" s="70" t="s">
        <v>11</v>
      </c>
      <c r="E19" s="69" t="s">
        <v>10</v>
      </c>
      <c r="F19" s="70" t="s">
        <v>11</v>
      </c>
      <c r="G19" s="69" t="s">
        <v>10</v>
      </c>
      <c r="H19" s="70" t="s">
        <v>11</v>
      </c>
      <c r="I19" s="69" t="s">
        <v>10</v>
      </c>
      <c r="J19" s="70" t="s">
        <v>11</v>
      </c>
    </row>
    <row r="20" spans="1:10" x14ac:dyDescent="0.25">
      <c r="A20" s="103" t="s">
        <v>12</v>
      </c>
      <c r="B20" s="104" t="s">
        <v>17297</v>
      </c>
      <c r="C20" s="69" t="s">
        <v>12</v>
      </c>
      <c r="D20" s="70" t="s">
        <v>31</v>
      </c>
      <c r="E20" s="69" t="s">
        <v>12</v>
      </c>
      <c r="F20" s="70" t="s">
        <v>40</v>
      </c>
      <c r="G20" s="69" t="s">
        <v>12</v>
      </c>
      <c r="H20" s="70" t="s">
        <v>47</v>
      </c>
      <c r="I20" s="69" t="s">
        <v>12</v>
      </c>
      <c r="J20" s="70" t="s">
        <v>53</v>
      </c>
    </row>
    <row r="21" spans="1:10" x14ac:dyDescent="0.25">
      <c r="A21" s="103"/>
      <c r="B21" s="104"/>
      <c r="C21" s="69"/>
      <c r="D21" s="70"/>
      <c r="E21" s="69"/>
      <c r="F21" s="70"/>
      <c r="G21" s="69"/>
      <c r="H21" s="70"/>
      <c r="I21" s="69"/>
      <c r="J21" s="70"/>
    </row>
    <row r="22" spans="1:10" x14ac:dyDescent="0.25">
      <c r="A22" s="103" t="s">
        <v>13</v>
      </c>
      <c r="B22" s="104"/>
      <c r="C22" s="69" t="s">
        <v>13</v>
      </c>
      <c r="D22" s="70"/>
      <c r="E22" s="69" t="s">
        <v>13</v>
      </c>
      <c r="F22" s="70"/>
      <c r="G22" s="69" t="s">
        <v>13</v>
      </c>
      <c r="H22" s="70"/>
      <c r="I22" s="69" t="s">
        <v>13</v>
      </c>
      <c r="J22" s="70"/>
    </row>
    <row r="23" spans="1:10" x14ac:dyDescent="0.25">
      <c r="A23" s="103" t="s">
        <v>375</v>
      </c>
      <c r="B23" s="104" t="s">
        <v>17298</v>
      </c>
      <c r="C23" s="69" t="s">
        <v>14</v>
      </c>
      <c r="D23" s="70">
        <v>8.4460000000000004E-3</v>
      </c>
      <c r="E23" s="69" t="s">
        <v>14</v>
      </c>
      <c r="F23" s="70">
        <v>6.0579999999999998E-4</v>
      </c>
      <c r="G23" s="69" t="s">
        <v>14</v>
      </c>
      <c r="H23" s="70">
        <v>6.8320000000000004E-3</v>
      </c>
      <c r="I23" s="69" t="s">
        <v>14</v>
      </c>
      <c r="J23" s="70">
        <v>2.719E-4</v>
      </c>
    </row>
    <row r="24" spans="1:10" x14ac:dyDescent="0.25">
      <c r="A24" s="103" t="s">
        <v>377</v>
      </c>
      <c r="B24" s="104" t="s">
        <v>17299</v>
      </c>
      <c r="C24" s="69" t="s">
        <v>15</v>
      </c>
      <c r="D24" s="70">
        <v>6.8929999999999998E-3</v>
      </c>
      <c r="E24" s="69" t="s">
        <v>15</v>
      </c>
      <c r="F24" s="70">
        <v>8.6439999999999998E-4</v>
      </c>
      <c r="G24" s="69" t="s">
        <v>15</v>
      </c>
      <c r="H24" s="70">
        <v>4.9909999999999998E-3</v>
      </c>
      <c r="I24" s="69" t="s">
        <v>15</v>
      </c>
      <c r="J24" s="70">
        <v>1.3630000000000001E-4</v>
      </c>
    </row>
    <row r="25" spans="1:10" x14ac:dyDescent="0.25">
      <c r="A25" s="103" t="s">
        <v>379</v>
      </c>
      <c r="B25" s="104" t="s">
        <v>17</v>
      </c>
      <c r="C25" s="69" t="s">
        <v>16</v>
      </c>
      <c r="D25" s="70" t="s">
        <v>32</v>
      </c>
      <c r="E25" s="69" t="s">
        <v>16</v>
      </c>
      <c r="F25" s="70" t="s">
        <v>41</v>
      </c>
      <c r="G25" s="69" t="s">
        <v>16</v>
      </c>
      <c r="H25" s="70" t="s">
        <v>48</v>
      </c>
      <c r="I25" s="69" t="s">
        <v>16</v>
      </c>
      <c r="J25" s="70" t="s">
        <v>54</v>
      </c>
    </row>
    <row r="26" spans="1:10" x14ac:dyDescent="0.25">
      <c r="A26" s="103" t="s">
        <v>18</v>
      </c>
      <c r="B26" s="104" t="s">
        <v>19</v>
      </c>
      <c r="C26" s="69" t="s">
        <v>18</v>
      </c>
      <c r="D26" s="70" t="s">
        <v>33</v>
      </c>
      <c r="E26" s="69" t="s">
        <v>18</v>
      </c>
      <c r="F26" s="70" t="s">
        <v>42</v>
      </c>
      <c r="G26" s="69" t="s">
        <v>18</v>
      </c>
      <c r="H26" s="70" t="s">
        <v>49</v>
      </c>
      <c r="I26" s="69" t="s">
        <v>18</v>
      </c>
      <c r="J26" s="70" t="s">
        <v>55</v>
      </c>
    </row>
    <row r="27" spans="1:10" x14ac:dyDescent="0.25">
      <c r="A27" s="103" t="s">
        <v>20</v>
      </c>
      <c r="B27" s="104">
        <v>0.49619999999999997</v>
      </c>
      <c r="C27" s="69" t="s">
        <v>20</v>
      </c>
      <c r="D27" s="70">
        <v>0.72789999999999999</v>
      </c>
      <c r="E27" s="69" t="s">
        <v>20</v>
      </c>
      <c r="F27" s="70">
        <v>0.81020000000000003</v>
      </c>
      <c r="G27" s="69" t="s">
        <v>20</v>
      </c>
      <c r="H27" s="70">
        <v>0.63790000000000002</v>
      </c>
      <c r="I27" s="69" t="s">
        <v>20</v>
      </c>
      <c r="J27" s="70">
        <v>0.60389999999999999</v>
      </c>
    </row>
    <row r="28" spans="1:10" x14ac:dyDescent="0.25">
      <c r="A28" s="103"/>
      <c r="B28" s="104"/>
      <c r="C28" s="69"/>
      <c r="D28" s="70"/>
      <c r="E28" s="69"/>
      <c r="F28" s="70"/>
      <c r="G28" s="69"/>
      <c r="H28" s="70"/>
      <c r="I28" s="69"/>
      <c r="J28" s="70"/>
    </row>
    <row r="29" spans="1:10" x14ac:dyDescent="0.25">
      <c r="A29" s="103" t="s">
        <v>21</v>
      </c>
      <c r="B29" s="104"/>
      <c r="C29" s="69" t="s">
        <v>21</v>
      </c>
      <c r="D29" s="70"/>
      <c r="E29" s="69" t="s">
        <v>21</v>
      </c>
      <c r="F29" s="70"/>
      <c r="G29" s="69" t="s">
        <v>21</v>
      </c>
      <c r="H29" s="70"/>
      <c r="I29" s="69" t="s">
        <v>21</v>
      </c>
      <c r="J29" s="70"/>
    </row>
    <row r="30" spans="1:10" x14ac:dyDescent="0.25">
      <c r="A30" s="103" t="s">
        <v>22</v>
      </c>
      <c r="B30" s="104" t="s">
        <v>23</v>
      </c>
      <c r="C30" s="69" t="s">
        <v>22</v>
      </c>
      <c r="D30" s="70" t="s">
        <v>34</v>
      </c>
      <c r="E30" s="69" t="s">
        <v>22</v>
      </c>
      <c r="F30" s="70" t="s">
        <v>43</v>
      </c>
      <c r="G30" s="69" t="s">
        <v>22</v>
      </c>
      <c r="H30" s="70" t="s">
        <v>50</v>
      </c>
      <c r="I30" s="69" t="s">
        <v>22</v>
      </c>
      <c r="J30" s="70" t="s">
        <v>56</v>
      </c>
    </row>
    <row r="31" spans="1:10" x14ac:dyDescent="0.25">
      <c r="A31" s="103" t="s">
        <v>5</v>
      </c>
      <c r="B31" s="104">
        <v>0.76600000000000001</v>
      </c>
      <c r="C31" s="69" t="s">
        <v>5</v>
      </c>
      <c r="D31" s="70">
        <v>0.37819999999999998</v>
      </c>
      <c r="E31" s="69" t="s">
        <v>5</v>
      </c>
      <c r="F31" s="70">
        <v>0.55530000000000002</v>
      </c>
      <c r="G31" s="69" t="s">
        <v>5</v>
      </c>
      <c r="H31" s="70">
        <v>0.31859999999999999</v>
      </c>
      <c r="I31" s="69" t="s">
        <v>5</v>
      </c>
      <c r="J31" s="70">
        <v>4.1399999999999999E-2</v>
      </c>
    </row>
    <row r="32" spans="1:10" x14ac:dyDescent="0.25">
      <c r="A32" s="103" t="s">
        <v>6</v>
      </c>
      <c r="B32" s="104" t="s">
        <v>7</v>
      </c>
      <c r="C32" s="69" t="s">
        <v>6</v>
      </c>
      <c r="D32" s="70" t="s">
        <v>7</v>
      </c>
      <c r="E32" s="69" t="s">
        <v>6</v>
      </c>
      <c r="F32" s="70" t="s">
        <v>7</v>
      </c>
      <c r="G32" s="69" t="s">
        <v>6</v>
      </c>
      <c r="H32" s="70" t="s">
        <v>7</v>
      </c>
      <c r="I32" s="69" t="s">
        <v>6</v>
      </c>
      <c r="J32" s="70" t="s">
        <v>46</v>
      </c>
    </row>
    <row r="33" spans="1:10" x14ac:dyDescent="0.25">
      <c r="A33" s="103" t="s">
        <v>8</v>
      </c>
      <c r="B33" s="104" t="s">
        <v>9</v>
      </c>
      <c r="C33" s="69" t="s">
        <v>8</v>
      </c>
      <c r="D33" s="70" t="s">
        <v>9</v>
      </c>
      <c r="E33" s="69" t="s">
        <v>8</v>
      </c>
      <c r="F33" s="70" t="s">
        <v>9</v>
      </c>
      <c r="G33" s="69" t="s">
        <v>8</v>
      </c>
      <c r="H33" s="70" t="s">
        <v>9</v>
      </c>
      <c r="I33" s="69" t="s">
        <v>8</v>
      </c>
      <c r="J33" s="70" t="s">
        <v>30</v>
      </c>
    </row>
    <row r="34" spans="1:10" x14ac:dyDescent="0.25">
      <c r="A34" s="25"/>
      <c r="B34" s="37"/>
      <c r="C34" s="69"/>
      <c r="D34" s="70"/>
      <c r="E34" s="69"/>
      <c r="F34" s="70"/>
      <c r="G34" s="69"/>
      <c r="H34" s="70"/>
      <c r="I34" s="69"/>
      <c r="J34" s="70"/>
    </row>
    <row r="35" spans="1:10" x14ac:dyDescent="0.25">
      <c r="A35" s="25"/>
      <c r="B35" s="37"/>
      <c r="C35" s="69" t="s">
        <v>35</v>
      </c>
      <c r="D35" s="70"/>
      <c r="E35" s="69" t="s">
        <v>35</v>
      </c>
      <c r="F35" s="70"/>
      <c r="G35" s="69" t="s">
        <v>35</v>
      </c>
      <c r="H35" s="70"/>
      <c r="I35" s="69" t="s">
        <v>35</v>
      </c>
      <c r="J35" s="70"/>
    </row>
    <row r="36" spans="1:10" x14ac:dyDescent="0.25">
      <c r="A36" s="25"/>
      <c r="B36" s="37"/>
      <c r="C36" s="69" t="s">
        <v>36</v>
      </c>
      <c r="D36" s="70">
        <v>4</v>
      </c>
      <c r="E36" s="69" t="s">
        <v>36</v>
      </c>
      <c r="F36" s="70">
        <v>4</v>
      </c>
      <c r="G36" s="69" t="s">
        <v>36</v>
      </c>
      <c r="H36" s="70">
        <v>4</v>
      </c>
      <c r="I36" s="69" t="s">
        <v>36</v>
      </c>
      <c r="J36" s="70">
        <v>4</v>
      </c>
    </row>
    <row r="37" spans="1:10" ht="15.75" thickBot="1" x14ac:dyDescent="0.3">
      <c r="A37" s="26"/>
      <c r="B37" s="38"/>
      <c r="C37" s="73" t="s">
        <v>37</v>
      </c>
      <c r="D37" s="74">
        <v>4</v>
      </c>
      <c r="E37" s="73" t="s">
        <v>37</v>
      </c>
      <c r="F37" s="74">
        <v>4</v>
      </c>
      <c r="G37" s="73" t="s">
        <v>37</v>
      </c>
      <c r="H37" s="74">
        <v>4</v>
      </c>
      <c r="I37" s="73" t="s">
        <v>37</v>
      </c>
      <c r="J37" s="74">
        <v>4</v>
      </c>
    </row>
    <row r="38" spans="1:10" x14ac:dyDescent="0.25">
      <c r="C38" s="6"/>
      <c r="D38" s="5"/>
    </row>
  </sheetData>
  <mergeCells count="2">
    <mergeCell ref="A1:J1"/>
    <mergeCell ref="A8:J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4"/>
  <sheetViews>
    <sheetView workbookViewId="0">
      <selection activeCell="G18" sqref="G18"/>
    </sheetView>
  </sheetViews>
  <sheetFormatPr defaultRowHeight="15" x14ac:dyDescent="0.25"/>
  <sheetData>
    <row r="1" spans="1:4" ht="15.75" thickBot="1" x14ac:dyDescent="0.3">
      <c r="A1" s="269" t="s">
        <v>17300</v>
      </c>
      <c r="B1" s="264"/>
      <c r="C1" s="264"/>
      <c r="D1" s="265"/>
    </row>
    <row r="2" spans="1:4" x14ac:dyDescent="0.25">
      <c r="A2" s="268" t="s">
        <v>57</v>
      </c>
      <c r="B2" s="268"/>
      <c r="C2" s="268" t="s">
        <v>78</v>
      </c>
      <c r="D2" s="268"/>
    </row>
    <row r="3" spans="1:4" x14ac:dyDescent="0.25">
      <c r="A3" s="107" t="s">
        <v>0</v>
      </c>
      <c r="B3" s="107" t="s">
        <v>58</v>
      </c>
      <c r="C3" s="107" t="s">
        <v>0</v>
      </c>
      <c r="D3" s="107" t="s">
        <v>58</v>
      </c>
    </row>
    <row r="4" spans="1:4" x14ac:dyDescent="0.25">
      <c r="A4" s="62">
        <v>1</v>
      </c>
      <c r="B4" s="62">
        <v>1.2525010000000001</v>
      </c>
      <c r="C4" s="62">
        <v>1</v>
      </c>
      <c r="D4" s="62">
        <v>1.1466700000000001</v>
      </c>
    </row>
    <row r="5" spans="1:4" x14ac:dyDescent="0.25">
      <c r="A5" s="62">
        <v>1</v>
      </c>
      <c r="B5" s="62">
        <v>1.4285220000000001</v>
      </c>
      <c r="C5" s="62">
        <v>1</v>
      </c>
      <c r="D5" s="62">
        <v>2.4420310000000001</v>
      </c>
    </row>
    <row r="6" spans="1:4" x14ac:dyDescent="0.25">
      <c r="A6" s="62">
        <v>1</v>
      </c>
      <c r="B6" s="62">
        <v>4.4894550000000004</v>
      </c>
      <c r="C6" s="62">
        <v>1</v>
      </c>
      <c r="D6" s="62">
        <v>1.55891</v>
      </c>
    </row>
    <row r="7" spans="1:4" x14ac:dyDescent="0.25">
      <c r="A7" s="62">
        <v>1</v>
      </c>
      <c r="B7" s="62">
        <v>2.079793</v>
      </c>
      <c r="C7" s="62">
        <v>1</v>
      </c>
      <c r="D7" s="62">
        <v>1.2305189999999999</v>
      </c>
    </row>
    <row r="8" spans="1:4" ht="15.75" thickBot="1" x14ac:dyDescent="0.3">
      <c r="A8" s="5"/>
      <c r="B8" s="5"/>
      <c r="C8" s="75">
        <v>1</v>
      </c>
      <c r="D8" s="75">
        <v>1.5589090000000001</v>
      </c>
    </row>
    <row r="9" spans="1:4" ht="15.75" thickBot="1" x14ac:dyDescent="0.3">
      <c r="A9" s="269" t="s">
        <v>17301</v>
      </c>
      <c r="B9" s="264"/>
      <c r="C9" s="264"/>
      <c r="D9" s="265"/>
    </row>
    <row r="10" spans="1:4" x14ac:dyDescent="0.25">
      <c r="A10" s="108" t="s">
        <v>59</v>
      </c>
      <c r="B10" s="224">
        <f>_xlfn.T.TEST(B4:B7,A4:A7,1,2)</f>
        <v>6.473075141250402E-2</v>
      </c>
      <c r="C10" s="23"/>
      <c r="D10" s="24"/>
    </row>
    <row r="11" spans="1:4" x14ac:dyDescent="0.25">
      <c r="A11" s="25"/>
      <c r="B11" s="37"/>
      <c r="D11" s="37"/>
    </row>
    <row r="12" spans="1:4" x14ac:dyDescent="0.25">
      <c r="A12" s="69" t="s">
        <v>60</v>
      </c>
      <c r="B12" s="70">
        <v>0</v>
      </c>
      <c r="C12" s="6" t="s">
        <v>26</v>
      </c>
      <c r="D12" s="70" t="s">
        <v>78</v>
      </c>
    </row>
    <row r="13" spans="1:4" x14ac:dyDescent="0.25">
      <c r="A13" s="69" t="s">
        <v>61</v>
      </c>
      <c r="B13" s="70">
        <v>1</v>
      </c>
      <c r="C13" s="6"/>
      <c r="D13" s="70"/>
    </row>
    <row r="14" spans="1:4" x14ac:dyDescent="0.25">
      <c r="A14" s="69" t="s">
        <v>62</v>
      </c>
      <c r="B14" s="70">
        <v>4</v>
      </c>
      <c r="C14" s="6" t="s">
        <v>28</v>
      </c>
      <c r="D14" s="70" t="s">
        <v>58</v>
      </c>
    </row>
    <row r="15" spans="1:4" x14ac:dyDescent="0.25">
      <c r="A15" s="69"/>
      <c r="B15" s="70"/>
      <c r="C15" s="6" t="s">
        <v>2</v>
      </c>
      <c r="D15" s="70" t="s">
        <v>2</v>
      </c>
    </row>
    <row r="16" spans="1:4" x14ac:dyDescent="0.25">
      <c r="A16" s="69" t="s">
        <v>63</v>
      </c>
      <c r="B16" s="70" t="s">
        <v>64</v>
      </c>
      <c r="C16" s="6" t="s">
        <v>3</v>
      </c>
      <c r="D16" s="70" t="s">
        <v>0</v>
      </c>
    </row>
    <row r="17" spans="1:4" x14ac:dyDescent="0.25">
      <c r="A17" s="69" t="s">
        <v>12</v>
      </c>
      <c r="B17" s="70"/>
      <c r="C17" s="6"/>
      <c r="D17" s="70"/>
    </row>
    <row r="18" spans="1:4" x14ac:dyDescent="0.25">
      <c r="A18" s="69" t="s">
        <v>65</v>
      </c>
      <c r="B18" s="70"/>
      <c r="C18" s="6" t="s">
        <v>4</v>
      </c>
      <c r="D18" s="70"/>
    </row>
    <row r="19" spans="1:4" x14ac:dyDescent="0.25">
      <c r="A19" s="69" t="s">
        <v>6</v>
      </c>
      <c r="B19" s="70"/>
      <c r="C19" s="6" t="s">
        <v>5</v>
      </c>
      <c r="D19" s="70">
        <v>3.3700000000000001E-2</v>
      </c>
    </row>
    <row r="20" spans="1:4" x14ac:dyDescent="0.25">
      <c r="A20" s="69" t="s">
        <v>66</v>
      </c>
      <c r="B20" s="70"/>
      <c r="C20" s="6" t="s">
        <v>6</v>
      </c>
      <c r="D20" s="70" t="s">
        <v>46</v>
      </c>
    </row>
    <row r="21" spans="1:4" x14ac:dyDescent="0.25">
      <c r="A21" s="69"/>
      <c r="B21" s="70"/>
      <c r="C21" s="6" t="s">
        <v>8</v>
      </c>
      <c r="D21" s="70" t="s">
        <v>30</v>
      </c>
    </row>
    <row r="22" spans="1:4" x14ac:dyDescent="0.25">
      <c r="A22" s="69" t="s">
        <v>67</v>
      </c>
      <c r="B22" s="70"/>
      <c r="C22" s="6" t="s">
        <v>10</v>
      </c>
      <c r="D22" s="70" t="s">
        <v>11</v>
      </c>
    </row>
    <row r="23" spans="1:4" x14ac:dyDescent="0.25">
      <c r="A23" s="69" t="s">
        <v>68</v>
      </c>
      <c r="B23" s="70"/>
      <c r="C23" s="6" t="s">
        <v>12</v>
      </c>
      <c r="D23" s="70" t="s">
        <v>79</v>
      </c>
    </row>
    <row r="24" spans="1:4" x14ac:dyDescent="0.25">
      <c r="A24" s="69" t="s">
        <v>69</v>
      </c>
      <c r="B24" s="70"/>
      <c r="C24" s="6"/>
      <c r="D24" s="70"/>
    </row>
    <row r="25" spans="1:4" x14ac:dyDescent="0.25">
      <c r="A25" s="69" t="s">
        <v>70</v>
      </c>
      <c r="B25" s="70"/>
      <c r="C25" s="6" t="s">
        <v>13</v>
      </c>
      <c r="D25" s="70"/>
    </row>
    <row r="26" spans="1:4" x14ac:dyDescent="0.25">
      <c r="A26" s="69" t="s">
        <v>18</v>
      </c>
      <c r="B26" s="70"/>
      <c r="C26" s="6" t="s">
        <v>14</v>
      </c>
      <c r="D26" s="70">
        <v>1</v>
      </c>
    </row>
    <row r="27" spans="1:4" x14ac:dyDescent="0.25">
      <c r="A27" s="69" t="s">
        <v>71</v>
      </c>
      <c r="B27" s="70"/>
      <c r="C27" s="6" t="s">
        <v>15</v>
      </c>
      <c r="D27" s="70">
        <v>1.587</v>
      </c>
    </row>
    <row r="28" spans="1:4" x14ac:dyDescent="0.25">
      <c r="A28" s="25"/>
      <c r="B28" s="37"/>
      <c r="C28" s="6" t="s">
        <v>16</v>
      </c>
      <c r="D28" s="70" t="s">
        <v>80</v>
      </c>
    </row>
    <row r="29" spans="1:4" x14ac:dyDescent="0.25">
      <c r="A29" s="69" t="s">
        <v>2</v>
      </c>
      <c r="B29" s="70" t="s">
        <v>2</v>
      </c>
      <c r="C29" s="6" t="s">
        <v>18</v>
      </c>
      <c r="D29" s="70" t="s">
        <v>81</v>
      </c>
    </row>
    <row r="30" spans="1:4" x14ac:dyDescent="0.25">
      <c r="A30" s="69" t="s">
        <v>3</v>
      </c>
      <c r="B30" s="70" t="s">
        <v>0</v>
      </c>
      <c r="C30" s="6" t="s">
        <v>20</v>
      </c>
      <c r="D30" s="70">
        <v>0.45019999999999999</v>
      </c>
    </row>
    <row r="31" spans="1:4" x14ac:dyDescent="0.25">
      <c r="A31" s="69"/>
      <c r="B31" s="70"/>
      <c r="C31" s="6"/>
      <c r="D31" s="70"/>
    </row>
    <row r="32" spans="1:4" x14ac:dyDescent="0.25">
      <c r="A32" s="69" t="s">
        <v>4</v>
      </c>
      <c r="B32" s="70"/>
      <c r="C32" s="6" t="s">
        <v>21</v>
      </c>
      <c r="D32" s="70"/>
    </row>
    <row r="33" spans="1:4" x14ac:dyDescent="0.25">
      <c r="A33" s="69" t="s">
        <v>5</v>
      </c>
      <c r="B33" s="70">
        <v>0.1295</v>
      </c>
      <c r="C33" s="6" t="s">
        <v>22</v>
      </c>
      <c r="D33" s="70" t="s">
        <v>82</v>
      </c>
    </row>
    <row r="34" spans="1:4" x14ac:dyDescent="0.25">
      <c r="A34" s="69" t="s">
        <v>6</v>
      </c>
      <c r="B34" s="70" t="s">
        <v>7</v>
      </c>
      <c r="C34" s="6" t="s">
        <v>5</v>
      </c>
      <c r="D34" s="70" t="s">
        <v>76</v>
      </c>
    </row>
    <row r="35" spans="1:4" x14ac:dyDescent="0.25">
      <c r="A35" s="69" t="s">
        <v>8</v>
      </c>
      <c r="B35" s="70" t="s">
        <v>9</v>
      </c>
      <c r="C35" s="6" t="s">
        <v>6</v>
      </c>
      <c r="D35" s="70" t="s">
        <v>77</v>
      </c>
    </row>
    <row r="36" spans="1:4" x14ac:dyDescent="0.25">
      <c r="A36" s="69" t="s">
        <v>10</v>
      </c>
      <c r="B36" s="70" t="s">
        <v>11</v>
      </c>
      <c r="C36" s="6" t="s">
        <v>8</v>
      </c>
      <c r="D36" s="70" t="s">
        <v>30</v>
      </c>
    </row>
    <row r="37" spans="1:4" x14ac:dyDescent="0.25">
      <c r="A37" s="69" t="s">
        <v>12</v>
      </c>
      <c r="B37" s="70" t="s">
        <v>72</v>
      </c>
      <c r="C37" s="6"/>
      <c r="D37" s="70"/>
    </row>
    <row r="38" spans="1:4" x14ac:dyDescent="0.25">
      <c r="A38" s="69"/>
      <c r="B38" s="70"/>
      <c r="C38" s="6" t="s">
        <v>35</v>
      </c>
      <c r="D38" s="70"/>
    </row>
    <row r="39" spans="1:4" x14ac:dyDescent="0.25">
      <c r="A39" s="69" t="s">
        <v>13</v>
      </c>
      <c r="B39" s="70"/>
      <c r="C39" s="6" t="s">
        <v>36</v>
      </c>
      <c r="D39" s="70">
        <v>5</v>
      </c>
    </row>
    <row r="40" spans="1:4" ht="15.75" thickBot="1" x14ac:dyDescent="0.3">
      <c r="A40" s="69" t="s">
        <v>14</v>
      </c>
      <c r="B40" s="70">
        <v>1</v>
      </c>
      <c r="C40" s="223" t="s">
        <v>37</v>
      </c>
      <c r="D40" s="74">
        <v>5</v>
      </c>
    </row>
    <row r="41" spans="1:4" x14ac:dyDescent="0.25">
      <c r="A41" s="69" t="s">
        <v>15</v>
      </c>
      <c r="B41" s="70">
        <v>2.3130000000000002</v>
      </c>
    </row>
    <row r="42" spans="1:4" x14ac:dyDescent="0.25">
      <c r="A42" s="69" t="s">
        <v>16</v>
      </c>
      <c r="B42" s="70" t="s">
        <v>73</v>
      </c>
    </row>
    <row r="43" spans="1:4" x14ac:dyDescent="0.25">
      <c r="A43" s="69" t="s">
        <v>18</v>
      </c>
      <c r="B43" s="70" t="s">
        <v>74</v>
      </c>
    </row>
    <row r="44" spans="1:4" x14ac:dyDescent="0.25">
      <c r="A44" s="69" t="s">
        <v>20</v>
      </c>
      <c r="B44" s="70">
        <v>0.3397</v>
      </c>
    </row>
    <row r="45" spans="1:4" x14ac:dyDescent="0.25">
      <c r="A45" s="69"/>
      <c r="B45" s="70"/>
    </row>
    <row r="46" spans="1:4" x14ac:dyDescent="0.25">
      <c r="A46" s="69" t="s">
        <v>21</v>
      </c>
      <c r="B46" s="70"/>
    </row>
    <row r="47" spans="1:4" x14ac:dyDescent="0.25">
      <c r="A47" s="69" t="s">
        <v>22</v>
      </c>
      <c r="B47" s="70" t="s">
        <v>75</v>
      </c>
    </row>
    <row r="48" spans="1:4" x14ac:dyDescent="0.25">
      <c r="A48" s="69" t="s">
        <v>5</v>
      </c>
      <c r="B48" s="70" t="s">
        <v>76</v>
      </c>
    </row>
    <row r="49" spans="1:2" x14ac:dyDescent="0.25">
      <c r="A49" s="69" t="s">
        <v>6</v>
      </c>
      <c r="B49" s="70" t="s">
        <v>77</v>
      </c>
    </row>
    <row r="50" spans="1:2" x14ac:dyDescent="0.25">
      <c r="A50" s="69" t="s">
        <v>8</v>
      </c>
      <c r="B50" s="70" t="s">
        <v>30</v>
      </c>
    </row>
    <row r="51" spans="1:2" x14ac:dyDescent="0.25">
      <c r="A51" s="69"/>
      <c r="B51" s="70"/>
    </row>
    <row r="52" spans="1:2" x14ac:dyDescent="0.25">
      <c r="A52" s="69" t="s">
        <v>35</v>
      </c>
      <c r="B52" s="70"/>
    </row>
    <row r="53" spans="1:2" x14ac:dyDescent="0.25">
      <c r="A53" s="69" t="s">
        <v>36</v>
      </c>
      <c r="B53" s="70">
        <v>4</v>
      </c>
    </row>
    <row r="54" spans="1:2" ht="15.75" thickBot="1" x14ac:dyDescent="0.3">
      <c r="A54" s="73" t="s">
        <v>37</v>
      </c>
      <c r="B54" s="74">
        <v>4</v>
      </c>
    </row>
  </sheetData>
  <mergeCells count="4">
    <mergeCell ref="C2:D2"/>
    <mergeCell ref="A2:B2"/>
    <mergeCell ref="A1:D1"/>
    <mergeCell ref="A9:D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547"/>
  <sheetViews>
    <sheetView topLeftCell="A535" workbookViewId="0">
      <selection sqref="A1:K547"/>
    </sheetView>
  </sheetViews>
  <sheetFormatPr defaultRowHeight="15" x14ac:dyDescent="0.25"/>
  <sheetData>
    <row r="1" spans="1:9" x14ac:dyDescent="0.25">
      <c r="A1" s="252" t="s">
        <v>3148</v>
      </c>
      <c r="B1" s="253"/>
      <c r="C1" s="253"/>
      <c r="D1" s="253"/>
      <c r="E1" s="253"/>
      <c r="F1" s="253"/>
      <c r="G1" s="253"/>
      <c r="H1" s="253"/>
      <c r="I1" s="254"/>
    </row>
    <row r="2" spans="1:9" x14ac:dyDescent="0.25">
      <c r="A2" s="56" t="s">
        <v>624</v>
      </c>
      <c r="B2" s="56" t="s">
        <v>3149</v>
      </c>
      <c r="C2" s="56" t="s">
        <v>3150</v>
      </c>
      <c r="D2" s="56" t="s">
        <v>3151</v>
      </c>
      <c r="E2" s="56" t="s">
        <v>3152</v>
      </c>
      <c r="F2" s="56" t="s">
        <v>625</v>
      </c>
      <c r="G2" s="56" t="s">
        <v>626</v>
      </c>
      <c r="H2" s="56" t="s">
        <v>627</v>
      </c>
      <c r="I2" s="56" t="s">
        <v>3153</v>
      </c>
    </row>
    <row r="3" spans="1:9" x14ac:dyDescent="0.25">
      <c r="A3" s="54" t="s">
        <v>3154</v>
      </c>
      <c r="B3" s="55" t="s">
        <v>3155</v>
      </c>
      <c r="C3" s="55" t="s">
        <v>3156</v>
      </c>
      <c r="D3" s="55" t="s">
        <v>3157</v>
      </c>
      <c r="E3" s="55" t="s">
        <v>3158</v>
      </c>
      <c r="F3" s="55" t="s">
        <v>3159</v>
      </c>
      <c r="G3" s="55" t="s">
        <v>3160</v>
      </c>
      <c r="H3" s="55" t="s">
        <v>3161</v>
      </c>
      <c r="I3" s="55" t="s">
        <v>3162</v>
      </c>
    </row>
    <row r="4" spans="1:9" x14ac:dyDescent="0.25">
      <c r="A4" s="54" t="s">
        <v>3163</v>
      </c>
      <c r="B4" s="55" t="s">
        <v>3164</v>
      </c>
      <c r="C4" s="55" t="s">
        <v>3165</v>
      </c>
      <c r="D4" s="55" t="s">
        <v>3166</v>
      </c>
      <c r="E4" s="55" t="s">
        <v>3167</v>
      </c>
      <c r="F4" s="55" t="s">
        <v>3168</v>
      </c>
      <c r="G4" s="55" t="s">
        <v>3169</v>
      </c>
      <c r="H4" s="55" t="s">
        <v>3170</v>
      </c>
      <c r="I4" s="55" t="s">
        <v>3171</v>
      </c>
    </row>
    <row r="5" spans="1:9" x14ac:dyDescent="0.25">
      <c r="A5" s="54" t="s">
        <v>3172</v>
      </c>
      <c r="B5" s="55" t="s">
        <v>3173</v>
      </c>
      <c r="C5" s="55" t="s">
        <v>3174</v>
      </c>
      <c r="D5" s="55" t="s">
        <v>3175</v>
      </c>
      <c r="E5" s="55" t="s">
        <v>3176</v>
      </c>
      <c r="F5" s="55" t="s">
        <v>3177</v>
      </c>
      <c r="G5" s="55" t="s">
        <v>3178</v>
      </c>
      <c r="H5" s="55" t="s">
        <v>3179</v>
      </c>
      <c r="I5" s="55" t="s">
        <v>3180</v>
      </c>
    </row>
    <row r="6" spans="1:9" x14ac:dyDescent="0.25">
      <c r="A6" s="54" t="s">
        <v>3181</v>
      </c>
      <c r="B6" s="55" t="s">
        <v>3182</v>
      </c>
      <c r="C6" s="55" t="s">
        <v>3183</v>
      </c>
      <c r="D6" s="55" t="s">
        <v>3184</v>
      </c>
      <c r="E6" s="55" t="s">
        <v>3185</v>
      </c>
      <c r="F6" s="55" t="s">
        <v>3186</v>
      </c>
      <c r="G6" s="55" t="s">
        <v>3187</v>
      </c>
      <c r="H6" s="55" t="s">
        <v>3188</v>
      </c>
      <c r="I6" s="55" t="s">
        <v>3189</v>
      </c>
    </row>
    <row r="7" spans="1:9" x14ac:dyDescent="0.25">
      <c r="A7" s="54" t="s">
        <v>3190</v>
      </c>
      <c r="B7" s="55" t="s">
        <v>3191</v>
      </c>
      <c r="C7" s="55" t="s">
        <v>3192</v>
      </c>
      <c r="D7" s="55" t="s">
        <v>3193</v>
      </c>
      <c r="E7" s="55" t="s">
        <v>3194</v>
      </c>
      <c r="F7" s="55" t="s">
        <v>3195</v>
      </c>
      <c r="G7" s="55" t="s">
        <v>3196</v>
      </c>
      <c r="H7" s="55" t="s">
        <v>3197</v>
      </c>
      <c r="I7" s="55" t="s">
        <v>3198</v>
      </c>
    </row>
    <row r="8" spans="1:9" x14ac:dyDescent="0.25">
      <c r="A8" s="54" t="s">
        <v>3199</v>
      </c>
      <c r="B8" s="55" t="s">
        <v>3200</v>
      </c>
      <c r="C8" s="55" t="s">
        <v>3201</v>
      </c>
      <c r="D8" s="55" t="s">
        <v>3202</v>
      </c>
      <c r="E8" s="55" t="s">
        <v>3203</v>
      </c>
      <c r="F8" s="55" t="s">
        <v>3204</v>
      </c>
      <c r="G8" s="55" t="s">
        <v>3205</v>
      </c>
      <c r="H8" s="55" t="s">
        <v>3206</v>
      </c>
      <c r="I8" s="55" t="s">
        <v>3207</v>
      </c>
    </row>
    <row r="9" spans="1:9" x14ac:dyDescent="0.25">
      <c r="A9" s="54" t="s">
        <v>3208</v>
      </c>
      <c r="B9" s="55" t="s">
        <v>3209</v>
      </c>
      <c r="C9" s="55" t="s">
        <v>3210</v>
      </c>
      <c r="D9" s="55" t="s">
        <v>3211</v>
      </c>
      <c r="E9" s="55" t="s">
        <v>3212</v>
      </c>
      <c r="F9" s="55" t="s">
        <v>3213</v>
      </c>
      <c r="G9" s="55" t="s">
        <v>3214</v>
      </c>
      <c r="H9" s="55" t="s">
        <v>3215</v>
      </c>
      <c r="I9" s="55" t="s">
        <v>3216</v>
      </c>
    </row>
    <row r="10" spans="1:9" x14ac:dyDescent="0.25">
      <c r="A10" s="54" t="s">
        <v>3217</v>
      </c>
      <c r="B10" s="55" t="s">
        <v>3218</v>
      </c>
      <c r="C10" s="55" t="s">
        <v>3219</v>
      </c>
      <c r="D10" s="55" t="s">
        <v>3220</v>
      </c>
      <c r="E10" s="55" t="s">
        <v>3221</v>
      </c>
      <c r="F10" s="55" t="s">
        <v>3222</v>
      </c>
      <c r="G10" s="55" t="s">
        <v>3223</v>
      </c>
      <c r="H10" s="55" t="s">
        <v>3224</v>
      </c>
      <c r="I10" s="55" t="s">
        <v>3225</v>
      </c>
    </row>
    <row r="11" spans="1:9" x14ac:dyDescent="0.25">
      <c r="A11" s="54" t="s">
        <v>3226</v>
      </c>
      <c r="B11" s="55" t="s">
        <v>3227</v>
      </c>
      <c r="C11" s="55" t="s">
        <v>3228</v>
      </c>
      <c r="D11" s="55" t="s">
        <v>3229</v>
      </c>
      <c r="E11" s="55" t="s">
        <v>3230</v>
      </c>
      <c r="F11" s="55" t="s">
        <v>3231</v>
      </c>
      <c r="G11" s="55" t="s">
        <v>3232</v>
      </c>
      <c r="H11" s="55" t="s">
        <v>3233</v>
      </c>
      <c r="I11" s="55" t="s">
        <v>3234</v>
      </c>
    </row>
    <row r="12" spans="1:9" x14ac:dyDescent="0.25">
      <c r="A12" s="54" t="s">
        <v>3235</v>
      </c>
      <c r="B12" s="55" t="s">
        <v>3236</v>
      </c>
      <c r="C12" s="55" t="s">
        <v>3237</v>
      </c>
      <c r="D12" s="55" t="s">
        <v>3238</v>
      </c>
      <c r="E12" s="55" t="s">
        <v>3239</v>
      </c>
      <c r="F12" s="55" t="s">
        <v>3240</v>
      </c>
      <c r="G12" s="55" t="s">
        <v>3241</v>
      </c>
      <c r="H12" s="55" t="s">
        <v>3242</v>
      </c>
      <c r="I12" s="55" t="s">
        <v>3243</v>
      </c>
    </row>
    <row r="13" spans="1:9" x14ac:dyDescent="0.25">
      <c r="A13" s="54" t="s">
        <v>3244</v>
      </c>
      <c r="B13" s="55" t="s">
        <v>3245</v>
      </c>
      <c r="C13" s="55" t="s">
        <v>3246</v>
      </c>
      <c r="D13" s="55" t="s">
        <v>3247</v>
      </c>
      <c r="E13" s="55" t="s">
        <v>3248</v>
      </c>
      <c r="F13" s="55" t="s">
        <v>3249</v>
      </c>
      <c r="G13" s="55" t="s">
        <v>3250</v>
      </c>
      <c r="H13" s="55" t="s">
        <v>3251</v>
      </c>
      <c r="I13" s="55" t="s">
        <v>3252</v>
      </c>
    </row>
    <row r="14" spans="1:9" x14ac:dyDescent="0.25">
      <c r="A14" s="54" t="s">
        <v>3253</v>
      </c>
      <c r="B14" s="55" t="s">
        <v>3254</v>
      </c>
      <c r="C14" s="55" t="s">
        <v>3255</v>
      </c>
      <c r="D14" s="55" t="s">
        <v>3256</v>
      </c>
      <c r="E14" s="55" t="s">
        <v>3257</v>
      </c>
      <c r="F14" s="55" t="s">
        <v>3258</v>
      </c>
      <c r="G14" s="55" t="s">
        <v>3259</v>
      </c>
      <c r="H14" s="55" t="s">
        <v>3260</v>
      </c>
      <c r="I14" s="55" t="s">
        <v>3261</v>
      </c>
    </row>
    <row r="15" spans="1:9" x14ac:dyDescent="0.25">
      <c r="A15" s="54" t="s">
        <v>3262</v>
      </c>
      <c r="B15" s="55" t="s">
        <v>3263</v>
      </c>
      <c r="C15" s="55" t="s">
        <v>3264</v>
      </c>
      <c r="D15" s="55" t="s">
        <v>3265</v>
      </c>
      <c r="E15" s="55" t="s">
        <v>3266</v>
      </c>
      <c r="F15" s="55" t="s">
        <v>3267</v>
      </c>
      <c r="G15" s="55" t="s">
        <v>3268</v>
      </c>
      <c r="H15" s="55" t="s">
        <v>3269</v>
      </c>
      <c r="I15" s="55" t="s">
        <v>3270</v>
      </c>
    </row>
    <row r="16" spans="1:9" x14ac:dyDescent="0.25">
      <c r="A16" s="54" t="s">
        <v>3271</v>
      </c>
      <c r="B16" s="55" t="s">
        <v>3272</v>
      </c>
      <c r="C16" s="55" t="s">
        <v>3273</v>
      </c>
      <c r="D16" s="55" t="s">
        <v>3274</v>
      </c>
      <c r="E16" s="55" t="s">
        <v>3275</v>
      </c>
      <c r="F16" s="55" t="s">
        <v>3276</v>
      </c>
      <c r="G16" s="55" t="s">
        <v>3277</v>
      </c>
      <c r="H16" s="55" t="s">
        <v>3278</v>
      </c>
      <c r="I16" s="55" t="s">
        <v>3279</v>
      </c>
    </row>
    <row r="17" spans="1:9" x14ac:dyDescent="0.25">
      <c r="A17" s="54" t="s">
        <v>3280</v>
      </c>
      <c r="B17" s="55" t="s">
        <v>3281</v>
      </c>
      <c r="C17" s="55" t="s">
        <v>3282</v>
      </c>
      <c r="D17" s="55" t="s">
        <v>3283</v>
      </c>
      <c r="E17" s="55" t="s">
        <v>3284</v>
      </c>
      <c r="F17" s="55" t="s">
        <v>3285</v>
      </c>
      <c r="G17" s="55" t="s">
        <v>3286</v>
      </c>
      <c r="H17" s="55" t="s">
        <v>3287</v>
      </c>
      <c r="I17" s="55" t="s">
        <v>3288</v>
      </c>
    </row>
    <row r="18" spans="1:9" x14ac:dyDescent="0.25">
      <c r="A18" s="54" t="s">
        <v>3289</v>
      </c>
      <c r="B18" s="55" t="s">
        <v>3290</v>
      </c>
      <c r="C18" s="55" t="s">
        <v>3291</v>
      </c>
      <c r="D18" s="55" t="s">
        <v>3292</v>
      </c>
      <c r="E18" s="55" t="s">
        <v>3293</v>
      </c>
      <c r="F18" s="55" t="s">
        <v>3294</v>
      </c>
      <c r="G18" s="55" t="s">
        <v>3295</v>
      </c>
      <c r="H18" s="55" t="s">
        <v>3296</v>
      </c>
      <c r="I18" s="55" t="s">
        <v>3297</v>
      </c>
    </row>
    <row r="19" spans="1:9" x14ac:dyDescent="0.25">
      <c r="A19" s="54" t="s">
        <v>3298</v>
      </c>
      <c r="B19" s="55" t="s">
        <v>3299</v>
      </c>
      <c r="C19" s="55" t="s">
        <v>3300</v>
      </c>
      <c r="D19" s="55" t="s">
        <v>3301</v>
      </c>
      <c r="E19" s="55" t="s">
        <v>3302</v>
      </c>
      <c r="F19" s="55" t="s">
        <v>3303</v>
      </c>
      <c r="G19" s="55" t="s">
        <v>3304</v>
      </c>
      <c r="H19" s="55" t="s">
        <v>3305</v>
      </c>
      <c r="I19" s="55" t="s">
        <v>3306</v>
      </c>
    </row>
    <row r="20" spans="1:9" x14ac:dyDescent="0.25">
      <c r="A20" s="54" t="s">
        <v>3307</v>
      </c>
      <c r="B20" s="55" t="s">
        <v>3308</v>
      </c>
      <c r="C20" s="55" t="s">
        <v>3309</v>
      </c>
      <c r="D20" s="55" t="s">
        <v>3310</v>
      </c>
      <c r="E20" s="55" t="s">
        <v>3311</v>
      </c>
      <c r="F20" s="55" t="s">
        <v>3312</v>
      </c>
      <c r="G20" s="55" t="s">
        <v>3313</v>
      </c>
      <c r="H20" s="55" t="s">
        <v>3314</v>
      </c>
      <c r="I20" s="55" t="s">
        <v>3315</v>
      </c>
    </row>
    <row r="21" spans="1:9" x14ac:dyDescent="0.25">
      <c r="A21" s="54" t="s">
        <v>3316</v>
      </c>
      <c r="B21" s="55" t="s">
        <v>3317</v>
      </c>
      <c r="C21" s="55" t="s">
        <v>3318</v>
      </c>
      <c r="D21" s="55" t="s">
        <v>3319</v>
      </c>
      <c r="E21" s="55" t="s">
        <v>3320</v>
      </c>
      <c r="F21" s="55" t="s">
        <v>3321</v>
      </c>
      <c r="G21" s="55" t="s">
        <v>3322</v>
      </c>
      <c r="H21" s="55" t="s">
        <v>3323</v>
      </c>
      <c r="I21" s="55" t="s">
        <v>3324</v>
      </c>
    </row>
    <row r="22" spans="1:9" x14ac:dyDescent="0.25">
      <c r="A22" s="54" t="s">
        <v>3325</v>
      </c>
      <c r="B22" s="55" t="s">
        <v>3326</v>
      </c>
      <c r="C22" s="55" t="s">
        <v>3327</v>
      </c>
      <c r="D22" s="55" t="s">
        <v>3328</v>
      </c>
      <c r="E22" s="55" t="s">
        <v>3329</v>
      </c>
      <c r="F22" s="55" t="s">
        <v>3330</v>
      </c>
      <c r="G22" s="55" t="s">
        <v>3331</v>
      </c>
      <c r="H22" s="55" t="s">
        <v>3332</v>
      </c>
      <c r="I22" s="55" t="s">
        <v>3333</v>
      </c>
    </row>
    <row r="23" spans="1:9" x14ac:dyDescent="0.25">
      <c r="A23" s="54" t="s">
        <v>3334</v>
      </c>
      <c r="B23" s="55" t="s">
        <v>3335</v>
      </c>
      <c r="C23" s="55" t="s">
        <v>3336</v>
      </c>
      <c r="D23" s="55" t="s">
        <v>3337</v>
      </c>
      <c r="E23" s="55" t="s">
        <v>3338</v>
      </c>
      <c r="F23" s="55" t="s">
        <v>3339</v>
      </c>
      <c r="G23" s="55" t="s">
        <v>3340</v>
      </c>
      <c r="H23" s="55" t="s">
        <v>3341</v>
      </c>
      <c r="I23" s="55" t="s">
        <v>3342</v>
      </c>
    </row>
    <row r="24" spans="1:9" x14ac:dyDescent="0.25">
      <c r="A24" s="54" t="s">
        <v>3343</v>
      </c>
      <c r="B24" s="55" t="s">
        <v>3344</v>
      </c>
      <c r="C24" s="55" t="s">
        <v>3345</v>
      </c>
      <c r="D24" s="55" t="s">
        <v>3346</v>
      </c>
      <c r="E24" s="55" t="s">
        <v>3347</v>
      </c>
      <c r="F24" s="55" t="s">
        <v>3348</v>
      </c>
      <c r="G24" s="55" t="s">
        <v>3349</v>
      </c>
      <c r="H24" s="55" t="s">
        <v>3350</v>
      </c>
      <c r="I24" s="55" t="s">
        <v>3351</v>
      </c>
    </row>
    <row r="25" spans="1:9" x14ac:dyDescent="0.25">
      <c r="A25" s="54" t="s">
        <v>3352</v>
      </c>
      <c r="B25" s="55" t="s">
        <v>3353</v>
      </c>
      <c r="C25" s="55" t="s">
        <v>3354</v>
      </c>
      <c r="D25" s="55" t="s">
        <v>3355</v>
      </c>
      <c r="E25" s="55" t="s">
        <v>3356</v>
      </c>
      <c r="F25" s="55" t="s">
        <v>3357</v>
      </c>
      <c r="G25" s="55" t="s">
        <v>3358</v>
      </c>
      <c r="H25" s="55" t="s">
        <v>3359</v>
      </c>
      <c r="I25" s="55" t="s">
        <v>3360</v>
      </c>
    </row>
    <row r="26" spans="1:9" x14ac:dyDescent="0.25">
      <c r="A26" s="54" t="s">
        <v>3361</v>
      </c>
      <c r="B26" s="55" t="s">
        <v>3362</v>
      </c>
      <c r="C26" s="55" t="s">
        <v>3363</v>
      </c>
      <c r="D26" s="55" t="s">
        <v>3364</v>
      </c>
      <c r="E26" s="55" t="s">
        <v>3365</v>
      </c>
      <c r="F26" s="55" t="s">
        <v>3366</v>
      </c>
      <c r="G26" s="55" t="s">
        <v>3367</v>
      </c>
      <c r="H26" s="55" t="s">
        <v>3368</v>
      </c>
      <c r="I26" s="55" t="s">
        <v>3369</v>
      </c>
    </row>
    <row r="27" spans="1:9" x14ac:dyDescent="0.25">
      <c r="A27" s="54" t="s">
        <v>3370</v>
      </c>
      <c r="B27" s="55" t="s">
        <v>3371</v>
      </c>
      <c r="C27" s="55" t="s">
        <v>3372</v>
      </c>
      <c r="D27" s="55" t="s">
        <v>3373</v>
      </c>
      <c r="E27" s="55" t="s">
        <v>3374</v>
      </c>
      <c r="F27" s="55" t="s">
        <v>3375</v>
      </c>
      <c r="G27" s="55" t="s">
        <v>3376</v>
      </c>
      <c r="H27" s="55" t="s">
        <v>3377</v>
      </c>
      <c r="I27" s="55" t="s">
        <v>3378</v>
      </c>
    </row>
    <row r="28" spans="1:9" x14ac:dyDescent="0.25">
      <c r="A28" s="54" t="s">
        <v>3379</v>
      </c>
      <c r="B28" s="55" t="s">
        <v>3380</v>
      </c>
      <c r="C28" s="55" t="s">
        <v>3381</v>
      </c>
      <c r="D28" s="55" t="s">
        <v>3382</v>
      </c>
      <c r="E28" s="55" t="s">
        <v>3383</v>
      </c>
      <c r="F28" s="55" t="s">
        <v>3384</v>
      </c>
      <c r="G28" s="55" t="s">
        <v>3385</v>
      </c>
      <c r="H28" s="55" t="s">
        <v>3386</v>
      </c>
      <c r="I28" s="55" t="s">
        <v>3387</v>
      </c>
    </row>
    <row r="29" spans="1:9" x14ac:dyDescent="0.25">
      <c r="A29" s="54" t="s">
        <v>3388</v>
      </c>
      <c r="B29" s="55" t="s">
        <v>3389</v>
      </c>
      <c r="C29" s="55" t="s">
        <v>3390</v>
      </c>
      <c r="D29" s="55" t="s">
        <v>3391</v>
      </c>
      <c r="E29" s="55" t="s">
        <v>3392</v>
      </c>
      <c r="F29" s="55" t="s">
        <v>3393</v>
      </c>
      <c r="G29" s="55" t="s">
        <v>3394</v>
      </c>
      <c r="H29" s="55" t="s">
        <v>3395</v>
      </c>
      <c r="I29" s="55" t="s">
        <v>3396</v>
      </c>
    </row>
    <row r="30" spans="1:9" x14ac:dyDescent="0.25">
      <c r="A30" s="54" t="s">
        <v>3397</v>
      </c>
      <c r="B30" s="55" t="s">
        <v>3398</v>
      </c>
      <c r="C30" s="55" t="s">
        <v>3399</v>
      </c>
      <c r="D30" s="55" t="s">
        <v>3400</v>
      </c>
      <c r="E30" s="55" t="s">
        <v>3401</v>
      </c>
      <c r="F30" s="55" t="s">
        <v>3402</v>
      </c>
      <c r="G30" s="55" t="s">
        <v>3403</v>
      </c>
      <c r="H30" s="55" t="s">
        <v>3404</v>
      </c>
      <c r="I30" s="55" t="s">
        <v>3405</v>
      </c>
    </row>
    <row r="31" spans="1:9" x14ac:dyDescent="0.25">
      <c r="A31" s="54" t="s">
        <v>3406</v>
      </c>
      <c r="B31" s="55" t="s">
        <v>3407</v>
      </c>
      <c r="C31" s="55" t="s">
        <v>3408</v>
      </c>
      <c r="D31" s="55" t="s">
        <v>3409</v>
      </c>
      <c r="E31" s="55" t="s">
        <v>3410</v>
      </c>
      <c r="F31" s="55" t="s">
        <v>3411</v>
      </c>
      <c r="G31" s="55" t="s">
        <v>3412</v>
      </c>
      <c r="H31" s="55" t="s">
        <v>3413</v>
      </c>
      <c r="I31" s="55" t="s">
        <v>3414</v>
      </c>
    </row>
    <row r="32" spans="1:9" x14ac:dyDescent="0.25">
      <c r="A32" s="54" t="s">
        <v>3415</v>
      </c>
      <c r="B32" s="55" t="s">
        <v>3416</v>
      </c>
      <c r="C32" s="55" t="s">
        <v>3417</v>
      </c>
      <c r="D32" s="55" t="s">
        <v>3418</v>
      </c>
      <c r="E32" s="55" t="s">
        <v>3419</v>
      </c>
      <c r="F32" s="55" t="s">
        <v>3420</v>
      </c>
      <c r="G32" s="55" t="s">
        <v>3421</v>
      </c>
      <c r="H32" s="55" t="s">
        <v>3422</v>
      </c>
      <c r="I32" s="55" t="s">
        <v>3423</v>
      </c>
    </row>
    <row r="33" spans="1:9" x14ac:dyDescent="0.25">
      <c r="A33" s="54" t="s">
        <v>3424</v>
      </c>
      <c r="B33" s="55" t="s">
        <v>3425</v>
      </c>
      <c r="C33" s="55" t="s">
        <v>3426</v>
      </c>
      <c r="D33" s="55" t="s">
        <v>3427</v>
      </c>
      <c r="E33" s="55" t="s">
        <v>3428</v>
      </c>
      <c r="F33" s="55" t="s">
        <v>3429</v>
      </c>
      <c r="G33" s="55" t="s">
        <v>3430</v>
      </c>
      <c r="H33" s="55" t="s">
        <v>3431</v>
      </c>
      <c r="I33" s="55" t="s">
        <v>3432</v>
      </c>
    </row>
    <row r="34" spans="1:9" x14ac:dyDescent="0.25">
      <c r="A34" s="54" t="s">
        <v>3433</v>
      </c>
      <c r="B34" s="55" t="s">
        <v>3434</v>
      </c>
      <c r="C34" s="55" t="s">
        <v>3435</v>
      </c>
      <c r="D34" s="55" t="s">
        <v>3436</v>
      </c>
      <c r="E34" s="55" t="s">
        <v>3437</v>
      </c>
      <c r="F34" s="55" t="s">
        <v>3438</v>
      </c>
      <c r="G34" s="55" t="s">
        <v>3439</v>
      </c>
      <c r="H34" s="55" t="s">
        <v>3440</v>
      </c>
      <c r="I34" s="55" t="s">
        <v>3441</v>
      </c>
    </row>
    <row r="35" spans="1:9" x14ac:dyDescent="0.25">
      <c r="A35" s="54" t="s">
        <v>3442</v>
      </c>
      <c r="B35" s="55" t="s">
        <v>3443</v>
      </c>
      <c r="C35" s="55" t="s">
        <v>3444</v>
      </c>
      <c r="D35" s="55" t="s">
        <v>3445</v>
      </c>
      <c r="E35" s="55" t="s">
        <v>3446</v>
      </c>
      <c r="F35" s="55" t="s">
        <v>3447</v>
      </c>
      <c r="G35" s="55" t="s">
        <v>3448</v>
      </c>
      <c r="H35" s="55" t="s">
        <v>3449</v>
      </c>
      <c r="I35" s="55" t="s">
        <v>3450</v>
      </c>
    </row>
    <row r="36" spans="1:9" x14ac:dyDescent="0.25">
      <c r="A36" s="54" t="s">
        <v>3451</v>
      </c>
      <c r="B36" s="55" t="s">
        <v>3452</v>
      </c>
      <c r="C36" s="55" t="s">
        <v>3453</v>
      </c>
      <c r="D36" s="55" t="s">
        <v>3454</v>
      </c>
      <c r="E36" s="55" t="s">
        <v>3455</v>
      </c>
      <c r="F36" s="55" t="s">
        <v>3456</v>
      </c>
      <c r="G36" s="55" t="s">
        <v>3457</v>
      </c>
      <c r="H36" s="55" t="s">
        <v>3458</v>
      </c>
      <c r="I36" s="55" t="s">
        <v>3459</v>
      </c>
    </row>
    <row r="38" spans="1:9" x14ac:dyDescent="0.25">
      <c r="A38" s="252" t="s">
        <v>3460</v>
      </c>
      <c r="B38" s="253"/>
      <c r="C38" s="253"/>
      <c r="D38" s="253"/>
      <c r="E38" s="254"/>
      <c r="F38" s="59"/>
      <c r="G38" s="59"/>
      <c r="H38" s="59"/>
      <c r="I38" s="59"/>
    </row>
    <row r="39" spans="1:9" x14ac:dyDescent="0.25">
      <c r="A39" s="56" t="s">
        <v>624</v>
      </c>
      <c r="B39" s="56" t="s">
        <v>2273</v>
      </c>
      <c r="C39" s="56" t="s">
        <v>2272</v>
      </c>
      <c r="D39" s="56" t="s">
        <v>2275</v>
      </c>
      <c r="E39" s="56" t="s">
        <v>3461</v>
      </c>
      <c r="F39" s="59"/>
      <c r="G39" s="59"/>
      <c r="H39" s="59"/>
      <c r="I39" s="59"/>
    </row>
    <row r="40" spans="1:9" x14ac:dyDescent="0.25">
      <c r="A40" s="54" t="s">
        <v>3154</v>
      </c>
      <c r="B40" s="55" t="s">
        <v>3462</v>
      </c>
      <c r="C40" s="55" t="s">
        <v>3463</v>
      </c>
      <c r="D40" s="54" t="s">
        <v>2303</v>
      </c>
      <c r="E40" s="54" t="s">
        <v>3464</v>
      </c>
      <c r="F40" s="59"/>
      <c r="G40" s="59"/>
      <c r="H40" s="59"/>
      <c r="I40" s="59"/>
    </row>
    <row r="41" spans="1:9" x14ac:dyDescent="0.25">
      <c r="A41" s="54" t="s">
        <v>3163</v>
      </c>
      <c r="B41" s="55" t="s">
        <v>3465</v>
      </c>
      <c r="C41" s="55" t="s">
        <v>3466</v>
      </c>
      <c r="D41" s="54" t="s">
        <v>2303</v>
      </c>
      <c r="E41" s="54" t="s">
        <v>3467</v>
      </c>
      <c r="F41" s="59"/>
      <c r="G41" s="59"/>
      <c r="H41" s="59"/>
      <c r="I41" s="59"/>
    </row>
    <row r="42" spans="1:9" x14ac:dyDescent="0.25">
      <c r="A42" s="54" t="s">
        <v>3172</v>
      </c>
      <c r="B42" s="55" t="s">
        <v>3465</v>
      </c>
      <c r="C42" s="55" t="s">
        <v>3468</v>
      </c>
      <c r="D42" s="54" t="s">
        <v>2303</v>
      </c>
      <c r="E42" s="54" t="s">
        <v>3469</v>
      </c>
      <c r="F42" s="59"/>
      <c r="G42" s="59"/>
      <c r="H42" s="59"/>
      <c r="I42" s="59"/>
    </row>
    <row r="43" spans="1:9" x14ac:dyDescent="0.25">
      <c r="A43" s="54" t="s">
        <v>3181</v>
      </c>
      <c r="B43" s="55" t="s">
        <v>3465</v>
      </c>
      <c r="C43" s="55" t="s">
        <v>3470</v>
      </c>
      <c r="D43" s="54" t="s">
        <v>2303</v>
      </c>
      <c r="E43" s="54" t="s">
        <v>3471</v>
      </c>
      <c r="F43" s="59"/>
      <c r="G43" s="59"/>
      <c r="H43" s="59"/>
      <c r="I43" s="59"/>
    </row>
    <row r="44" spans="1:9" x14ac:dyDescent="0.25">
      <c r="A44" s="54" t="s">
        <v>3190</v>
      </c>
      <c r="B44" s="55" t="s">
        <v>3472</v>
      </c>
      <c r="C44" s="55" t="s">
        <v>3473</v>
      </c>
      <c r="D44" s="54" t="s">
        <v>2303</v>
      </c>
      <c r="E44" s="54" t="s">
        <v>3474</v>
      </c>
      <c r="F44" s="59"/>
      <c r="G44" s="59"/>
      <c r="H44" s="59"/>
      <c r="I44" s="59"/>
    </row>
    <row r="45" spans="1:9" x14ac:dyDescent="0.25">
      <c r="A45" s="54" t="s">
        <v>3199</v>
      </c>
      <c r="B45" s="55" t="s">
        <v>3475</v>
      </c>
      <c r="C45" s="55" t="s">
        <v>3476</v>
      </c>
      <c r="D45" s="54" t="s">
        <v>2303</v>
      </c>
      <c r="E45" s="54" t="s">
        <v>3477</v>
      </c>
      <c r="F45" s="59"/>
      <c r="G45" s="59"/>
      <c r="H45" s="59"/>
      <c r="I45" s="59"/>
    </row>
    <row r="46" spans="1:9" x14ac:dyDescent="0.25">
      <c r="A46" s="54" t="s">
        <v>3208</v>
      </c>
      <c r="B46" s="55" t="s">
        <v>3478</v>
      </c>
      <c r="C46" s="55" t="s">
        <v>3479</v>
      </c>
      <c r="D46" s="54" t="s">
        <v>2303</v>
      </c>
      <c r="E46" s="54" t="s">
        <v>1963</v>
      </c>
      <c r="F46" s="59"/>
      <c r="G46" s="59"/>
      <c r="H46" s="59"/>
      <c r="I46" s="59"/>
    </row>
    <row r="47" spans="1:9" x14ac:dyDescent="0.25">
      <c r="A47" s="54" t="s">
        <v>3217</v>
      </c>
      <c r="B47" s="55" t="s">
        <v>3480</v>
      </c>
      <c r="C47" s="55" t="s">
        <v>3481</v>
      </c>
      <c r="D47" s="54" t="s">
        <v>2303</v>
      </c>
      <c r="E47" s="54" t="s">
        <v>3482</v>
      </c>
      <c r="F47" s="59"/>
      <c r="G47" s="59"/>
      <c r="H47" s="59"/>
      <c r="I47" s="59"/>
    </row>
    <row r="48" spans="1:9" x14ac:dyDescent="0.25">
      <c r="A48" s="54" t="s">
        <v>3226</v>
      </c>
      <c r="B48" s="55" t="s">
        <v>3483</v>
      </c>
      <c r="C48" s="55" t="s">
        <v>3484</v>
      </c>
      <c r="D48" s="54" t="s">
        <v>2280</v>
      </c>
      <c r="E48" s="54" t="s">
        <v>3485</v>
      </c>
      <c r="F48" s="59"/>
      <c r="G48" s="59"/>
      <c r="H48" s="59"/>
      <c r="I48" s="59"/>
    </row>
    <row r="49" spans="1:5" x14ac:dyDescent="0.25">
      <c r="A49" s="54" t="s">
        <v>3235</v>
      </c>
      <c r="B49" s="55" t="s">
        <v>3472</v>
      </c>
      <c r="C49" s="55" t="s">
        <v>3486</v>
      </c>
      <c r="D49" s="54" t="s">
        <v>2303</v>
      </c>
      <c r="E49" s="54" t="s">
        <v>3487</v>
      </c>
    </row>
    <row r="50" spans="1:5" x14ac:dyDescent="0.25">
      <c r="A50" s="54" t="s">
        <v>3244</v>
      </c>
      <c r="B50" s="55" t="s">
        <v>3488</v>
      </c>
      <c r="C50" s="55" t="s">
        <v>3489</v>
      </c>
      <c r="D50" s="54" t="s">
        <v>2303</v>
      </c>
      <c r="E50" s="54" t="s">
        <v>3490</v>
      </c>
    </row>
    <row r="51" spans="1:5" x14ac:dyDescent="0.25">
      <c r="A51" s="54" t="s">
        <v>3253</v>
      </c>
      <c r="B51" s="55" t="s">
        <v>3472</v>
      </c>
      <c r="C51" s="55" t="s">
        <v>3491</v>
      </c>
      <c r="D51" s="54" t="s">
        <v>2303</v>
      </c>
      <c r="E51" s="54" t="s">
        <v>3492</v>
      </c>
    </row>
    <row r="52" spans="1:5" x14ac:dyDescent="0.25">
      <c r="A52" s="54" t="s">
        <v>3262</v>
      </c>
      <c r="B52" s="55" t="s">
        <v>3493</v>
      </c>
      <c r="C52" s="55" t="s">
        <v>3494</v>
      </c>
      <c r="D52" s="54" t="s">
        <v>2283</v>
      </c>
      <c r="E52" s="54" t="s">
        <v>3495</v>
      </c>
    </row>
    <row r="53" spans="1:5" x14ac:dyDescent="0.25">
      <c r="A53" s="54" t="s">
        <v>3271</v>
      </c>
      <c r="B53" s="55" t="s">
        <v>3465</v>
      </c>
      <c r="C53" s="55" t="s">
        <v>3496</v>
      </c>
      <c r="D53" s="54" t="s">
        <v>2303</v>
      </c>
      <c r="E53" s="54" t="s">
        <v>3497</v>
      </c>
    </row>
    <row r="54" spans="1:5" x14ac:dyDescent="0.25">
      <c r="A54" s="54" t="s">
        <v>3280</v>
      </c>
      <c r="B54" s="55" t="s">
        <v>3493</v>
      </c>
      <c r="C54" s="55" t="s">
        <v>3498</v>
      </c>
      <c r="D54" s="54" t="s">
        <v>2280</v>
      </c>
      <c r="E54" s="54" t="s">
        <v>3499</v>
      </c>
    </row>
    <row r="55" spans="1:5" x14ac:dyDescent="0.25">
      <c r="A55" s="54" t="s">
        <v>3289</v>
      </c>
      <c r="B55" s="55" t="s">
        <v>3480</v>
      </c>
      <c r="C55" s="55" t="s">
        <v>3500</v>
      </c>
      <c r="D55" s="54" t="s">
        <v>2303</v>
      </c>
      <c r="E55" s="54" t="s">
        <v>3501</v>
      </c>
    </row>
    <row r="56" spans="1:5" x14ac:dyDescent="0.25">
      <c r="A56" s="54" t="s">
        <v>3298</v>
      </c>
      <c r="B56" s="55" t="s">
        <v>3502</v>
      </c>
      <c r="C56" s="55" t="s">
        <v>3503</v>
      </c>
      <c r="D56" s="54" t="s">
        <v>2303</v>
      </c>
      <c r="E56" s="54" t="s">
        <v>3504</v>
      </c>
    </row>
    <row r="57" spans="1:5" x14ac:dyDescent="0.25">
      <c r="A57" s="54" t="s">
        <v>3307</v>
      </c>
      <c r="B57" s="55" t="s">
        <v>3488</v>
      </c>
      <c r="C57" s="55" t="s">
        <v>3505</v>
      </c>
      <c r="D57" s="54" t="s">
        <v>2303</v>
      </c>
      <c r="E57" s="54" t="s">
        <v>3506</v>
      </c>
    </row>
    <row r="58" spans="1:5" x14ac:dyDescent="0.25">
      <c r="A58" s="54" t="s">
        <v>3316</v>
      </c>
      <c r="B58" s="55" t="s">
        <v>3465</v>
      </c>
      <c r="C58" s="55" t="s">
        <v>3507</v>
      </c>
      <c r="D58" s="54" t="s">
        <v>2303</v>
      </c>
      <c r="E58" s="54" t="s">
        <v>3508</v>
      </c>
    </row>
    <row r="59" spans="1:5" x14ac:dyDescent="0.25">
      <c r="A59" s="54" t="s">
        <v>3325</v>
      </c>
      <c r="B59" s="55" t="s">
        <v>3462</v>
      </c>
      <c r="C59" s="55" t="s">
        <v>3509</v>
      </c>
      <c r="D59" s="54" t="s">
        <v>2303</v>
      </c>
      <c r="E59" s="54" t="s">
        <v>3510</v>
      </c>
    </row>
    <row r="60" spans="1:5" x14ac:dyDescent="0.25">
      <c r="A60" s="54" t="s">
        <v>3334</v>
      </c>
      <c r="B60" s="55" t="s">
        <v>3511</v>
      </c>
      <c r="C60" s="55" t="s">
        <v>3512</v>
      </c>
      <c r="D60" s="54" t="s">
        <v>2303</v>
      </c>
      <c r="E60" s="54" t="s">
        <v>1585</v>
      </c>
    </row>
    <row r="61" spans="1:5" x14ac:dyDescent="0.25">
      <c r="A61" s="54" t="s">
        <v>3343</v>
      </c>
      <c r="B61" s="55" t="s">
        <v>3513</v>
      </c>
      <c r="C61" s="55" t="s">
        <v>3514</v>
      </c>
      <c r="D61" s="54" t="s">
        <v>2303</v>
      </c>
      <c r="E61" s="54" t="s">
        <v>3515</v>
      </c>
    </row>
    <row r="62" spans="1:5" x14ac:dyDescent="0.25">
      <c r="A62" s="54" t="s">
        <v>3352</v>
      </c>
      <c r="B62" s="55" t="s">
        <v>3475</v>
      </c>
      <c r="C62" s="55" t="s">
        <v>3516</v>
      </c>
      <c r="D62" s="54" t="s">
        <v>2303</v>
      </c>
      <c r="E62" s="54" t="s">
        <v>3517</v>
      </c>
    </row>
    <row r="63" spans="1:5" x14ac:dyDescent="0.25">
      <c r="A63" s="54" t="s">
        <v>3361</v>
      </c>
      <c r="B63" s="55" t="s">
        <v>3518</v>
      </c>
      <c r="C63" s="55" t="s">
        <v>3519</v>
      </c>
      <c r="D63" s="54" t="s">
        <v>2303</v>
      </c>
      <c r="E63" s="54" t="s">
        <v>3520</v>
      </c>
    </row>
    <row r="64" spans="1:5" x14ac:dyDescent="0.25">
      <c r="A64" s="54" t="s">
        <v>3370</v>
      </c>
      <c r="B64" s="55" t="s">
        <v>3521</v>
      </c>
      <c r="C64" s="55" t="s">
        <v>3522</v>
      </c>
      <c r="D64" s="54" t="s">
        <v>2303</v>
      </c>
      <c r="E64" s="54" t="s">
        <v>3523</v>
      </c>
    </row>
    <row r="65" spans="1:11" x14ac:dyDescent="0.25">
      <c r="A65" s="54" t="s">
        <v>3379</v>
      </c>
      <c r="B65" s="55" t="s">
        <v>3483</v>
      </c>
      <c r="C65" s="55" t="s">
        <v>3524</v>
      </c>
      <c r="D65" s="54" t="s">
        <v>2280</v>
      </c>
      <c r="E65" s="54" t="s">
        <v>3525</v>
      </c>
      <c r="F65" s="59"/>
      <c r="G65" s="59"/>
      <c r="H65" s="59"/>
      <c r="I65" s="59"/>
      <c r="J65" s="59"/>
      <c r="K65" s="59"/>
    </row>
    <row r="66" spans="1:11" x14ac:dyDescent="0.25">
      <c r="A66" s="54" t="s">
        <v>3388</v>
      </c>
      <c r="B66" s="55" t="s">
        <v>3526</v>
      </c>
      <c r="C66" s="55" t="s">
        <v>3527</v>
      </c>
      <c r="D66" s="54" t="s">
        <v>2280</v>
      </c>
      <c r="E66" s="54" t="s">
        <v>3528</v>
      </c>
      <c r="F66" s="59"/>
      <c r="G66" s="59"/>
      <c r="H66" s="59"/>
      <c r="I66" s="59"/>
      <c r="J66" s="59"/>
      <c r="K66" s="59"/>
    </row>
    <row r="67" spans="1:11" x14ac:dyDescent="0.25">
      <c r="A67" s="54" t="s">
        <v>3397</v>
      </c>
      <c r="B67" s="55" t="s">
        <v>3472</v>
      </c>
      <c r="C67" s="55" t="s">
        <v>3529</v>
      </c>
      <c r="D67" s="54" t="s">
        <v>2303</v>
      </c>
      <c r="E67" s="54" t="s">
        <v>3530</v>
      </c>
      <c r="F67" s="59"/>
      <c r="G67" s="59"/>
      <c r="H67" s="59"/>
      <c r="I67" s="59"/>
      <c r="J67" s="59"/>
      <c r="K67" s="59"/>
    </row>
    <row r="68" spans="1:11" x14ac:dyDescent="0.25">
      <c r="A68" s="54" t="s">
        <v>3406</v>
      </c>
      <c r="B68" s="55" t="s">
        <v>3483</v>
      </c>
      <c r="C68" s="55" t="s">
        <v>3531</v>
      </c>
      <c r="D68" s="54" t="s">
        <v>2280</v>
      </c>
      <c r="E68" s="54" t="s">
        <v>3532</v>
      </c>
      <c r="F68" s="59"/>
      <c r="G68" s="59"/>
      <c r="H68" s="59"/>
      <c r="I68" s="59"/>
      <c r="J68" s="59"/>
      <c r="K68" s="59"/>
    </row>
    <row r="69" spans="1:11" x14ac:dyDescent="0.25">
      <c r="A69" s="54" t="s">
        <v>3415</v>
      </c>
      <c r="B69" s="55" t="s">
        <v>3533</v>
      </c>
      <c r="C69" s="55" t="s">
        <v>3534</v>
      </c>
      <c r="D69" s="54" t="s">
        <v>2303</v>
      </c>
      <c r="E69" s="54" t="s">
        <v>3535</v>
      </c>
      <c r="F69" s="59"/>
      <c r="G69" s="59"/>
      <c r="H69" s="59"/>
      <c r="I69" s="59"/>
      <c r="J69" s="59"/>
      <c r="K69" s="59"/>
    </row>
    <row r="70" spans="1:11" x14ac:dyDescent="0.25">
      <c r="A70" s="54" t="s">
        <v>3424</v>
      </c>
      <c r="B70" s="55" t="s">
        <v>3536</v>
      </c>
      <c r="C70" s="55" t="s">
        <v>3537</v>
      </c>
      <c r="D70" s="54" t="s">
        <v>2303</v>
      </c>
      <c r="E70" s="54" t="s">
        <v>3538</v>
      </c>
      <c r="F70" s="59"/>
      <c r="G70" s="59"/>
      <c r="H70" s="59"/>
      <c r="I70" s="59"/>
      <c r="J70" s="59"/>
      <c r="K70" s="59"/>
    </row>
    <row r="71" spans="1:11" x14ac:dyDescent="0.25">
      <c r="A71" s="54" t="s">
        <v>3433</v>
      </c>
      <c r="B71" s="55" t="s">
        <v>3465</v>
      </c>
      <c r="C71" s="55" t="s">
        <v>3539</v>
      </c>
      <c r="D71" s="54" t="s">
        <v>2303</v>
      </c>
      <c r="E71" s="54" t="s">
        <v>2361</v>
      </c>
      <c r="F71" s="59"/>
      <c r="G71" s="59"/>
      <c r="H71" s="59"/>
      <c r="I71" s="59"/>
      <c r="J71" s="59"/>
      <c r="K71" s="59"/>
    </row>
    <row r="72" spans="1:11" x14ac:dyDescent="0.25">
      <c r="A72" s="54" t="s">
        <v>3442</v>
      </c>
      <c r="B72" s="55" t="s">
        <v>3540</v>
      </c>
      <c r="C72" s="55" t="s">
        <v>3541</v>
      </c>
      <c r="D72" s="54" t="s">
        <v>2303</v>
      </c>
      <c r="E72" s="54" t="s">
        <v>3542</v>
      </c>
      <c r="F72" s="59"/>
      <c r="G72" s="59"/>
      <c r="H72" s="59"/>
      <c r="I72" s="59"/>
      <c r="J72" s="59"/>
      <c r="K72" s="59"/>
    </row>
    <row r="73" spans="1:11" x14ac:dyDescent="0.25">
      <c r="A73" s="54" t="s">
        <v>3451</v>
      </c>
      <c r="B73" s="55" t="s">
        <v>3472</v>
      </c>
      <c r="C73" s="55" t="s">
        <v>3543</v>
      </c>
      <c r="D73" s="54" t="s">
        <v>2303</v>
      </c>
      <c r="E73" s="54" t="s">
        <v>3544</v>
      </c>
      <c r="F73" s="59"/>
      <c r="G73" s="59"/>
      <c r="H73" s="59"/>
      <c r="I73" s="59"/>
      <c r="J73" s="59"/>
      <c r="K73" s="59"/>
    </row>
    <row r="75" spans="1:11" x14ac:dyDescent="0.25">
      <c r="A75" s="252" t="s">
        <v>3545</v>
      </c>
      <c r="B75" s="253"/>
      <c r="C75" s="253"/>
      <c r="D75" s="253"/>
      <c r="E75" s="253"/>
      <c r="F75" s="253"/>
      <c r="G75" s="253"/>
      <c r="H75" s="253"/>
      <c r="I75" s="253"/>
      <c r="J75" s="253"/>
      <c r="K75" s="254"/>
    </row>
    <row r="76" spans="1:11" x14ac:dyDescent="0.25">
      <c r="A76" s="56" t="s">
        <v>624</v>
      </c>
      <c r="B76" s="56" t="s">
        <v>3149</v>
      </c>
      <c r="C76" s="56" t="s">
        <v>3150</v>
      </c>
      <c r="D76" s="56" t="s">
        <v>3151</v>
      </c>
      <c r="E76" s="56" t="s">
        <v>3152</v>
      </c>
      <c r="F76" s="56" t="s">
        <v>3546</v>
      </c>
      <c r="G76" s="56" t="s">
        <v>625</v>
      </c>
      <c r="H76" s="56" t="s">
        <v>626</v>
      </c>
      <c r="I76" s="56" t="s">
        <v>627</v>
      </c>
      <c r="J76" s="56" t="s">
        <v>3153</v>
      </c>
      <c r="K76" s="56" t="s">
        <v>3547</v>
      </c>
    </row>
    <row r="77" spans="1:11" x14ac:dyDescent="0.25">
      <c r="A77" s="54" t="s">
        <v>3548</v>
      </c>
      <c r="B77" s="55" t="s">
        <v>3549</v>
      </c>
      <c r="C77" s="55" t="s">
        <v>3550</v>
      </c>
      <c r="D77" s="55" t="s">
        <v>3551</v>
      </c>
      <c r="E77" s="55" t="s">
        <v>3552</v>
      </c>
      <c r="F77" s="55" t="s">
        <v>3553</v>
      </c>
      <c r="G77" s="55" t="s">
        <v>3554</v>
      </c>
      <c r="H77" s="55" t="s">
        <v>3555</v>
      </c>
      <c r="I77" s="55" t="s">
        <v>3556</v>
      </c>
      <c r="J77" s="55" t="s">
        <v>3557</v>
      </c>
      <c r="K77" s="55" t="s">
        <v>3558</v>
      </c>
    </row>
    <row r="78" spans="1:11" x14ac:dyDescent="0.25">
      <c r="A78" s="54" t="s">
        <v>3559</v>
      </c>
      <c r="B78" s="55" t="s">
        <v>3560</v>
      </c>
      <c r="C78" s="55" t="s">
        <v>3561</v>
      </c>
      <c r="D78" s="55" t="s">
        <v>3562</v>
      </c>
      <c r="E78" s="55" t="s">
        <v>3563</v>
      </c>
      <c r="F78" s="55" t="s">
        <v>3564</v>
      </c>
      <c r="G78" s="55" t="s">
        <v>3565</v>
      </c>
      <c r="H78" s="55" t="s">
        <v>3566</v>
      </c>
      <c r="I78" s="55" t="s">
        <v>3567</v>
      </c>
      <c r="J78" s="55" t="s">
        <v>3568</v>
      </c>
      <c r="K78" s="55" t="s">
        <v>3569</v>
      </c>
    </row>
    <row r="79" spans="1:11" x14ac:dyDescent="0.25">
      <c r="A79" s="54" t="s">
        <v>3570</v>
      </c>
      <c r="B79" s="55" t="s">
        <v>3571</v>
      </c>
      <c r="C79" s="55" t="s">
        <v>3572</v>
      </c>
      <c r="D79" s="55" t="s">
        <v>3573</v>
      </c>
      <c r="E79" s="55" t="s">
        <v>3574</v>
      </c>
      <c r="F79" s="55" t="s">
        <v>3575</v>
      </c>
      <c r="G79" s="55" t="s">
        <v>3576</v>
      </c>
      <c r="H79" s="55" t="s">
        <v>3577</v>
      </c>
      <c r="I79" s="55" t="s">
        <v>3578</v>
      </c>
      <c r="J79" s="55" t="s">
        <v>3579</v>
      </c>
      <c r="K79" s="55" t="s">
        <v>3580</v>
      </c>
    </row>
    <row r="80" spans="1:11" x14ac:dyDescent="0.25">
      <c r="A80" s="54" t="s">
        <v>3581</v>
      </c>
      <c r="B80" s="55" t="s">
        <v>3582</v>
      </c>
      <c r="C80" s="55" t="s">
        <v>3583</v>
      </c>
      <c r="D80" s="55" t="s">
        <v>3584</v>
      </c>
      <c r="E80" s="55" t="s">
        <v>3585</v>
      </c>
      <c r="F80" s="55" t="s">
        <v>3586</v>
      </c>
      <c r="G80" s="55" t="s">
        <v>3587</v>
      </c>
      <c r="H80" s="55" t="s">
        <v>3588</v>
      </c>
      <c r="I80" s="55" t="s">
        <v>3589</v>
      </c>
      <c r="J80" s="55" t="s">
        <v>3590</v>
      </c>
      <c r="K80" s="55" t="s">
        <v>3591</v>
      </c>
    </row>
    <row r="81" spans="1:11" x14ac:dyDescent="0.25">
      <c r="A81" s="54" t="s">
        <v>3592</v>
      </c>
      <c r="B81" s="55" t="s">
        <v>3593</v>
      </c>
      <c r="C81" s="55" t="s">
        <v>3594</v>
      </c>
      <c r="D81" s="55" t="s">
        <v>3595</v>
      </c>
      <c r="E81" s="55" t="s">
        <v>3596</v>
      </c>
      <c r="F81" s="55" t="s">
        <v>3597</v>
      </c>
      <c r="G81" s="55" t="s">
        <v>3598</v>
      </c>
      <c r="H81" s="55" t="s">
        <v>3599</v>
      </c>
      <c r="I81" s="55" t="s">
        <v>3600</v>
      </c>
      <c r="J81" s="55" t="s">
        <v>3601</v>
      </c>
      <c r="K81" s="55" t="s">
        <v>3602</v>
      </c>
    </row>
    <row r="82" spans="1:11" x14ac:dyDescent="0.25">
      <c r="A82" s="54" t="s">
        <v>3603</v>
      </c>
      <c r="B82" s="55" t="s">
        <v>3604</v>
      </c>
      <c r="C82" s="55" t="s">
        <v>3605</v>
      </c>
      <c r="D82" s="55" t="s">
        <v>3606</v>
      </c>
      <c r="E82" s="55" t="s">
        <v>3607</v>
      </c>
      <c r="F82" s="55" t="s">
        <v>3608</v>
      </c>
      <c r="G82" s="55" t="s">
        <v>3609</v>
      </c>
      <c r="H82" s="55" t="s">
        <v>3610</v>
      </c>
      <c r="I82" s="55" t="s">
        <v>3611</v>
      </c>
      <c r="J82" s="55" t="s">
        <v>3612</v>
      </c>
      <c r="K82" s="55" t="s">
        <v>3613</v>
      </c>
    </row>
    <row r="83" spans="1:11" x14ac:dyDescent="0.25">
      <c r="A83" s="54" t="s">
        <v>3614</v>
      </c>
      <c r="B83" s="55" t="s">
        <v>3615</v>
      </c>
      <c r="C83" s="55" t="s">
        <v>3616</v>
      </c>
      <c r="D83" s="55" t="s">
        <v>3617</v>
      </c>
      <c r="E83" s="55" t="s">
        <v>3618</v>
      </c>
      <c r="F83" s="55" t="s">
        <v>3619</v>
      </c>
      <c r="G83" s="55" t="s">
        <v>3620</v>
      </c>
      <c r="H83" s="55" t="s">
        <v>3621</v>
      </c>
      <c r="I83" s="55" t="s">
        <v>3622</v>
      </c>
      <c r="J83" s="55" t="s">
        <v>3623</v>
      </c>
      <c r="K83" s="55" t="s">
        <v>3624</v>
      </c>
    </row>
    <row r="84" spans="1:11" x14ac:dyDescent="0.25">
      <c r="A84" s="54" t="s">
        <v>3625</v>
      </c>
      <c r="B84" s="55" t="s">
        <v>3626</v>
      </c>
      <c r="C84" s="55" t="s">
        <v>3627</v>
      </c>
      <c r="D84" s="55" t="s">
        <v>3628</v>
      </c>
      <c r="E84" s="55" t="s">
        <v>3629</v>
      </c>
      <c r="F84" s="55" t="s">
        <v>3630</v>
      </c>
      <c r="G84" s="55" t="s">
        <v>3631</v>
      </c>
      <c r="H84" s="55" t="s">
        <v>3632</v>
      </c>
      <c r="I84" s="55" t="s">
        <v>3633</v>
      </c>
      <c r="J84" s="55" t="s">
        <v>3634</v>
      </c>
      <c r="K84" s="55" t="s">
        <v>3635</v>
      </c>
    </row>
    <row r="85" spans="1:11" x14ac:dyDescent="0.25">
      <c r="A85" s="54" t="s">
        <v>3636</v>
      </c>
      <c r="B85" s="55" t="s">
        <v>3637</v>
      </c>
      <c r="C85" s="55" t="s">
        <v>3638</v>
      </c>
      <c r="D85" s="55" t="s">
        <v>3639</v>
      </c>
      <c r="E85" s="55" t="s">
        <v>3640</v>
      </c>
      <c r="F85" s="55" t="s">
        <v>3641</v>
      </c>
      <c r="G85" s="55" t="s">
        <v>3642</v>
      </c>
      <c r="H85" s="55" t="s">
        <v>3643</v>
      </c>
      <c r="I85" s="55" t="s">
        <v>3644</v>
      </c>
      <c r="J85" s="55" t="s">
        <v>3645</v>
      </c>
      <c r="K85" s="55" t="s">
        <v>3646</v>
      </c>
    </row>
    <row r="86" spans="1:11" x14ac:dyDescent="0.25">
      <c r="A86" s="54" t="s">
        <v>3647</v>
      </c>
      <c r="B86" s="55" t="s">
        <v>3648</v>
      </c>
      <c r="C86" s="55" t="s">
        <v>3649</v>
      </c>
      <c r="D86" s="55" t="s">
        <v>3650</v>
      </c>
      <c r="E86" s="55" t="s">
        <v>3651</v>
      </c>
      <c r="F86" s="55" t="s">
        <v>3652</v>
      </c>
      <c r="G86" s="55" t="s">
        <v>3653</v>
      </c>
      <c r="H86" s="55" t="s">
        <v>3654</v>
      </c>
      <c r="I86" s="55" t="s">
        <v>3655</v>
      </c>
      <c r="J86" s="55" t="s">
        <v>3656</v>
      </c>
      <c r="K86" s="55" t="s">
        <v>3657</v>
      </c>
    </row>
    <row r="87" spans="1:11" x14ac:dyDescent="0.25">
      <c r="A87" s="54" t="s">
        <v>3658</v>
      </c>
      <c r="B87" s="55" t="s">
        <v>3659</v>
      </c>
      <c r="C87" s="55" t="s">
        <v>3660</v>
      </c>
      <c r="D87" s="55" t="s">
        <v>3661</v>
      </c>
      <c r="E87" s="55" t="s">
        <v>3662</v>
      </c>
      <c r="F87" s="55" t="s">
        <v>3663</v>
      </c>
      <c r="G87" s="55" t="s">
        <v>3664</v>
      </c>
      <c r="H87" s="55" t="s">
        <v>3665</v>
      </c>
      <c r="I87" s="55" t="s">
        <v>3666</v>
      </c>
      <c r="J87" s="55" t="s">
        <v>3667</v>
      </c>
      <c r="K87" s="55" t="s">
        <v>3668</v>
      </c>
    </row>
    <row r="88" spans="1:11" x14ac:dyDescent="0.25">
      <c r="A88" s="54" t="s">
        <v>3669</v>
      </c>
      <c r="B88" s="55" t="s">
        <v>3670</v>
      </c>
      <c r="C88" s="55" t="s">
        <v>3671</v>
      </c>
      <c r="D88" s="55" t="s">
        <v>3672</v>
      </c>
      <c r="E88" s="55" t="s">
        <v>3673</v>
      </c>
      <c r="F88" s="55" t="s">
        <v>3674</v>
      </c>
      <c r="G88" s="55" t="s">
        <v>3675</v>
      </c>
      <c r="H88" s="55" t="s">
        <v>3676</v>
      </c>
      <c r="I88" s="55" t="s">
        <v>3677</v>
      </c>
      <c r="J88" s="55" t="s">
        <v>3678</v>
      </c>
      <c r="K88" s="55" t="s">
        <v>3679</v>
      </c>
    </row>
    <row r="89" spans="1:11" x14ac:dyDescent="0.25">
      <c r="A89" s="54" t="s">
        <v>3680</v>
      </c>
      <c r="B89" s="55" t="s">
        <v>3681</v>
      </c>
      <c r="C89" s="55" t="s">
        <v>3682</v>
      </c>
      <c r="D89" s="55" t="s">
        <v>3683</v>
      </c>
      <c r="E89" s="55" t="s">
        <v>3684</v>
      </c>
      <c r="F89" s="55" t="s">
        <v>3685</v>
      </c>
      <c r="G89" s="55" t="s">
        <v>3686</v>
      </c>
      <c r="H89" s="55" t="s">
        <v>3687</v>
      </c>
      <c r="I89" s="55" t="s">
        <v>3688</v>
      </c>
      <c r="J89" s="55" t="s">
        <v>3689</v>
      </c>
      <c r="K89" s="55" t="s">
        <v>3690</v>
      </c>
    </row>
    <row r="90" spans="1:11" x14ac:dyDescent="0.25">
      <c r="A90" s="54" t="s">
        <v>3691</v>
      </c>
      <c r="B90" s="55" t="s">
        <v>3692</v>
      </c>
      <c r="C90" s="55" t="s">
        <v>3693</v>
      </c>
      <c r="D90" s="55" t="s">
        <v>3694</v>
      </c>
      <c r="E90" s="55" t="s">
        <v>3695</v>
      </c>
      <c r="F90" s="55" t="s">
        <v>3696</v>
      </c>
      <c r="G90" s="55" t="s">
        <v>3697</v>
      </c>
      <c r="H90" s="55" t="s">
        <v>3698</v>
      </c>
      <c r="I90" s="55" t="s">
        <v>3699</v>
      </c>
      <c r="J90" s="55" t="s">
        <v>3700</v>
      </c>
      <c r="K90" s="55" t="s">
        <v>3701</v>
      </c>
    </row>
    <row r="91" spans="1:11" x14ac:dyDescent="0.25">
      <c r="A91" s="54" t="s">
        <v>3702</v>
      </c>
      <c r="B91" s="55" t="s">
        <v>3703</v>
      </c>
      <c r="C91" s="55" t="s">
        <v>3704</v>
      </c>
      <c r="D91" s="55" t="s">
        <v>3705</v>
      </c>
      <c r="E91" s="55" t="s">
        <v>3706</v>
      </c>
      <c r="F91" s="55" t="s">
        <v>3707</v>
      </c>
      <c r="G91" s="55" t="s">
        <v>3708</v>
      </c>
      <c r="H91" s="55" t="s">
        <v>3709</v>
      </c>
      <c r="I91" s="55" t="s">
        <v>3710</v>
      </c>
      <c r="J91" s="55" t="s">
        <v>3711</v>
      </c>
      <c r="K91" s="55" t="s">
        <v>3712</v>
      </c>
    </row>
    <row r="92" spans="1:11" x14ac:dyDescent="0.25">
      <c r="A92" s="54" t="s">
        <v>3713</v>
      </c>
      <c r="B92" s="55" t="s">
        <v>3714</v>
      </c>
      <c r="C92" s="55" t="s">
        <v>3715</v>
      </c>
      <c r="D92" s="55" t="s">
        <v>3716</v>
      </c>
      <c r="E92" s="55" t="s">
        <v>3717</v>
      </c>
      <c r="F92" s="55" t="s">
        <v>3718</v>
      </c>
      <c r="G92" s="55" t="s">
        <v>3719</v>
      </c>
      <c r="H92" s="55" t="s">
        <v>3720</v>
      </c>
      <c r="I92" s="55" t="s">
        <v>3721</v>
      </c>
      <c r="J92" s="55" t="s">
        <v>3722</v>
      </c>
      <c r="K92" s="55" t="s">
        <v>3723</v>
      </c>
    </row>
    <row r="93" spans="1:11" x14ac:dyDescent="0.25">
      <c r="A93" s="54" t="s">
        <v>3724</v>
      </c>
      <c r="B93" s="55" t="s">
        <v>3725</v>
      </c>
      <c r="C93" s="55" t="s">
        <v>3726</v>
      </c>
      <c r="D93" s="55" t="s">
        <v>3727</v>
      </c>
      <c r="E93" s="55" t="s">
        <v>3728</v>
      </c>
      <c r="F93" s="55" t="s">
        <v>3729</v>
      </c>
      <c r="G93" s="55" t="s">
        <v>3730</v>
      </c>
      <c r="H93" s="55" t="s">
        <v>3731</v>
      </c>
      <c r="I93" s="55" t="s">
        <v>3732</v>
      </c>
      <c r="J93" s="55" t="s">
        <v>3733</v>
      </c>
      <c r="K93" s="55" t="s">
        <v>3734</v>
      </c>
    </row>
    <row r="94" spans="1:11" x14ac:dyDescent="0.25">
      <c r="A94" s="54" t="s">
        <v>3735</v>
      </c>
      <c r="B94" s="55" t="s">
        <v>3736</v>
      </c>
      <c r="C94" s="55" t="s">
        <v>3737</v>
      </c>
      <c r="D94" s="55" t="s">
        <v>3738</v>
      </c>
      <c r="E94" s="55" t="s">
        <v>3739</v>
      </c>
      <c r="F94" s="55" t="s">
        <v>3740</v>
      </c>
      <c r="G94" s="55" t="s">
        <v>3741</v>
      </c>
      <c r="H94" s="55" t="s">
        <v>3742</v>
      </c>
      <c r="I94" s="55" t="s">
        <v>3743</v>
      </c>
      <c r="J94" s="55" t="s">
        <v>3744</v>
      </c>
      <c r="K94" s="55" t="s">
        <v>3745</v>
      </c>
    </row>
    <row r="95" spans="1:11" x14ac:dyDescent="0.25">
      <c r="A95" s="54" t="s">
        <v>3746</v>
      </c>
      <c r="B95" s="55" t="s">
        <v>3747</v>
      </c>
      <c r="C95" s="55" t="s">
        <v>3748</v>
      </c>
      <c r="D95" s="55" t="s">
        <v>3749</v>
      </c>
      <c r="E95" s="55" t="s">
        <v>3750</v>
      </c>
      <c r="F95" s="55" t="s">
        <v>3751</v>
      </c>
      <c r="G95" s="55" t="s">
        <v>3752</v>
      </c>
      <c r="H95" s="55" t="s">
        <v>3753</v>
      </c>
      <c r="I95" s="55" t="s">
        <v>3754</v>
      </c>
      <c r="J95" s="55" t="s">
        <v>3755</v>
      </c>
      <c r="K95" s="55" t="s">
        <v>3756</v>
      </c>
    </row>
    <row r="96" spans="1:11" x14ac:dyDescent="0.25">
      <c r="A96" s="54" t="s">
        <v>3757</v>
      </c>
      <c r="B96" s="55" t="s">
        <v>3758</v>
      </c>
      <c r="C96" s="55" t="s">
        <v>3759</v>
      </c>
      <c r="D96" s="55" t="s">
        <v>3760</v>
      </c>
      <c r="E96" s="55" t="s">
        <v>3761</v>
      </c>
      <c r="F96" s="55" t="s">
        <v>3762</v>
      </c>
      <c r="G96" s="55" t="s">
        <v>3763</v>
      </c>
      <c r="H96" s="55" t="s">
        <v>3764</v>
      </c>
      <c r="I96" s="55" t="s">
        <v>3765</v>
      </c>
      <c r="J96" s="55" t="s">
        <v>3766</v>
      </c>
      <c r="K96" s="55" t="s">
        <v>3767</v>
      </c>
    </row>
    <row r="97" spans="1:11" x14ac:dyDescent="0.25">
      <c r="A97" s="54" t="s">
        <v>3768</v>
      </c>
      <c r="B97" s="55" t="s">
        <v>3769</v>
      </c>
      <c r="C97" s="55" t="s">
        <v>3770</v>
      </c>
      <c r="D97" s="55" t="s">
        <v>3771</v>
      </c>
      <c r="E97" s="55" t="s">
        <v>3772</v>
      </c>
      <c r="F97" s="55" t="s">
        <v>3773</v>
      </c>
      <c r="G97" s="55" t="s">
        <v>3774</v>
      </c>
      <c r="H97" s="55" t="s">
        <v>3775</v>
      </c>
      <c r="I97" s="55" t="s">
        <v>3776</v>
      </c>
      <c r="J97" s="55" t="s">
        <v>3777</v>
      </c>
      <c r="K97" s="55" t="s">
        <v>3778</v>
      </c>
    </row>
    <row r="98" spans="1:11" x14ac:dyDescent="0.25">
      <c r="A98" s="54" t="s">
        <v>3779</v>
      </c>
      <c r="B98" s="55" t="s">
        <v>3780</v>
      </c>
      <c r="C98" s="55" t="s">
        <v>3781</v>
      </c>
      <c r="D98" s="55" t="s">
        <v>3782</v>
      </c>
      <c r="E98" s="55" t="s">
        <v>3783</v>
      </c>
      <c r="F98" s="55" t="s">
        <v>3784</v>
      </c>
      <c r="G98" s="55" t="s">
        <v>3785</v>
      </c>
      <c r="H98" s="55" t="s">
        <v>3786</v>
      </c>
      <c r="I98" s="55" t="s">
        <v>3787</v>
      </c>
      <c r="J98" s="55" t="s">
        <v>3788</v>
      </c>
      <c r="K98" s="55" t="s">
        <v>3789</v>
      </c>
    </row>
    <row r="99" spans="1:11" x14ac:dyDescent="0.25">
      <c r="A99" s="54" t="s">
        <v>3790</v>
      </c>
      <c r="B99" s="55" t="s">
        <v>3791</v>
      </c>
      <c r="C99" s="55" t="s">
        <v>3792</v>
      </c>
      <c r="D99" s="55" t="s">
        <v>3793</v>
      </c>
      <c r="E99" s="55" t="s">
        <v>3794</v>
      </c>
      <c r="F99" s="55" t="s">
        <v>3795</v>
      </c>
      <c r="G99" s="55" t="s">
        <v>3796</v>
      </c>
      <c r="H99" s="55" t="s">
        <v>3797</v>
      </c>
      <c r="I99" s="55" t="s">
        <v>3798</v>
      </c>
      <c r="J99" s="55" t="s">
        <v>3799</v>
      </c>
      <c r="K99" s="55" t="s">
        <v>3800</v>
      </c>
    </row>
    <row r="100" spans="1:11" x14ac:dyDescent="0.25">
      <c r="A100" s="54" t="s">
        <v>3801</v>
      </c>
      <c r="B100" s="55" t="s">
        <v>3802</v>
      </c>
      <c r="C100" s="55" t="s">
        <v>3803</v>
      </c>
      <c r="D100" s="55" t="s">
        <v>3804</v>
      </c>
      <c r="E100" s="55" t="s">
        <v>3805</v>
      </c>
      <c r="F100" s="55" t="s">
        <v>3806</v>
      </c>
      <c r="G100" s="55" t="s">
        <v>3807</v>
      </c>
      <c r="H100" s="55" t="s">
        <v>3808</v>
      </c>
      <c r="I100" s="55" t="s">
        <v>3809</v>
      </c>
      <c r="J100" s="55" t="s">
        <v>3810</v>
      </c>
      <c r="K100" s="55" t="s">
        <v>3811</v>
      </c>
    </row>
    <row r="101" spans="1:11" x14ac:dyDescent="0.25">
      <c r="A101" s="54" t="s">
        <v>3812</v>
      </c>
      <c r="B101" s="55" t="s">
        <v>3813</v>
      </c>
      <c r="C101" s="55" t="s">
        <v>3814</v>
      </c>
      <c r="D101" s="55" t="s">
        <v>3815</v>
      </c>
      <c r="E101" s="55" t="s">
        <v>3816</v>
      </c>
      <c r="F101" s="55" t="s">
        <v>3817</v>
      </c>
      <c r="G101" s="55" t="s">
        <v>3818</v>
      </c>
      <c r="H101" s="55" t="s">
        <v>3819</v>
      </c>
      <c r="I101" s="55" t="s">
        <v>3820</v>
      </c>
      <c r="J101" s="55" t="s">
        <v>3821</v>
      </c>
      <c r="K101" s="55" t="s">
        <v>3822</v>
      </c>
    </row>
    <row r="102" spans="1:11" x14ac:dyDescent="0.25">
      <c r="A102" s="54" t="s">
        <v>3823</v>
      </c>
      <c r="B102" s="55" t="s">
        <v>3824</v>
      </c>
      <c r="C102" s="55" t="s">
        <v>3825</v>
      </c>
      <c r="D102" s="55" t="s">
        <v>3826</v>
      </c>
      <c r="E102" s="55" t="s">
        <v>3827</v>
      </c>
      <c r="F102" s="55" t="s">
        <v>3828</v>
      </c>
      <c r="G102" s="55" t="s">
        <v>3829</v>
      </c>
      <c r="H102" s="55" t="s">
        <v>3830</v>
      </c>
      <c r="I102" s="55" t="s">
        <v>3831</v>
      </c>
      <c r="J102" s="55" t="s">
        <v>3832</v>
      </c>
      <c r="K102" s="55" t="s">
        <v>3833</v>
      </c>
    </row>
    <row r="103" spans="1:11" x14ac:dyDescent="0.25">
      <c r="A103" s="54" t="s">
        <v>3834</v>
      </c>
      <c r="B103" s="55" t="s">
        <v>3835</v>
      </c>
      <c r="C103" s="55" t="s">
        <v>3836</v>
      </c>
      <c r="D103" s="55" t="s">
        <v>3837</v>
      </c>
      <c r="E103" s="55" t="s">
        <v>3838</v>
      </c>
      <c r="F103" s="55" t="s">
        <v>3839</v>
      </c>
      <c r="G103" s="55" t="s">
        <v>3840</v>
      </c>
      <c r="H103" s="55" t="s">
        <v>3841</v>
      </c>
      <c r="I103" s="55" t="s">
        <v>3842</v>
      </c>
      <c r="J103" s="55" t="s">
        <v>3843</v>
      </c>
      <c r="K103" s="55" t="s">
        <v>3844</v>
      </c>
    </row>
    <row r="104" spans="1:11" x14ac:dyDescent="0.25">
      <c r="A104" s="54" t="s">
        <v>3845</v>
      </c>
      <c r="B104" s="55" t="s">
        <v>3846</v>
      </c>
      <c r="C104" s="55" t="s">
        <v>3847</v>
      </c>
      <c r="D104" s="55" t="s">
        <v>3848</v>
      </c>
      <c r="E104" s="55" t="s">
        <v>3849</v>
      </c>
      <c r="F104" s="55" t="s">
        <v>3850</v>
      </c>
      <c r="G104" s="55" t="s">
        <v>3851</v>
      </c>
      <c r="H104" s="55" t="s">
        <v>3852</v>
      </c>
      <c r="I104" s="55" t="s">
        <v>3853</v>
      </c>
      <c r="J104" s="55" t="s">
        <v>3854</v>
      </c>
      <c r="K104" s="55" t="s">
        <v>3855</v>
      </c>
    </row>
    <row r="105" spans="1:11" x14ac:dyDescent="0.25">
      <c r="A105" s="54" t="s">
        <v>3856</v>
      </c>
      <c r="B105" s="55" t="s">
        <v>3857</v>
      </c>
      <c r="C105" s="55" t="s">
        <v>3858</v>
      </c>
      <c r="D105" s="55" t="s">
        <v>3859</v>
      </c>
      <c r="E105" s="55" t="s">
        <v>3860</v>
      </c>
      <c r="F105" s="55" t="s">
        <v>3861</v>
      </c>
      <c r="G105" s="55" t="s">
        <v>3862</v>
      </c>
      <c r="H105" s="55" t="s">
        <v>3863</v>
      </c>
      <c r="I105" s="55" t="s">
        <v>3864</v>
      </c>
      <c r="J105" s="55" t="s">
        <v>3865</v>
      </c>
      <c r="K105" s="55" t="s">
        <v>3866</v>
      </c>
    </row>
    <row r="106" spans="1:11" x14ac:dyDescent="0.25">
      <c r="A106" s="54" t="s">
        <v>3867</v>
      </c>
      <c r="B106" s="55" t="s">
        <v>3868</v>
      </c>
      <c r="C106" s="55" t="s">
        <v>3869</v>
      </c>
      <c r="D106" s="55" t="s">
        <v>3870</v>
      </c>
      <c r="E106" s="55" t="s">
        <v>3871</v>
      </c>
      <c r="F106" s="55" t="s">
        <v>3872</v>
      </c>
      <c r="G106" s="55" t="s">
        <v>3873</v>
      </c>
      <c r="H106" s="55" t="s">
        <v>3874</v>
      </c>
      <c r="I106" s="55" t="s">
        <v>3875</v>
      </c>
      <c r="J106" s="55" t="s">
        <v>3876</v>
      </c>
      <c r="K106" s="55" t="s">
        <v>3877</v>
      </c>
    </row>
    <row r="107" spans="1:11" x14ac:dyDescent="0.25">
      <c r="A107" s="54" t="s">
        <v>3878</v>
      </c>
      <c r="B107" s="55" t="s">
        <v>3879</v>
      </c>
      <c r="C107" s="55" t="s">
        <v>3880</v>
      </c>
      <c r="D107" s="55" t="s">
        <v>3881</v>
      </c>
      <c r="E107" s="55" t="s">
        <v>3882</v>
      </c>
      <c r="F107" s="55" t="s">
        <v>3883</v>
      </c>
      <c r="G107" s="55" t="s">
        <v>3884</v>
      </c>
      <c r="H107" s="55" t="s">
        <v>3885</v>
      </c>
      <c r="I107" s="55" t="s">
        <v>3886</v>
      </c>
      <c r="J107" s="55" t="s">
        <v>3887</v>
      </c>
      <c r="K107" s="55" t="s">
        <v>3888</v>
      </c>
    </row>
    <row r="108" spans="1:11" x14ac:dyDescent="0.25">
      <c r="A108" s="54" t="s">
        <v>3889</v>
      </c>
      <c r="B108" s="55" t="s">
        <v>3890</v>
      </c>
      <c r="C108" s="55" t="s">
        <v>3891</v>
      </c>
      <c r="D108" s="55" t="s">
        <v>3892</v>
      </c>
      <c r="E108" s="55" t="s">
        <v>3893</v>
      </c>
      <c r="F108" s="55" t="s">
        <v>3894</v>
      </c>
      <c r="G108" s="55" t="s">
        <v>3895</v>
      </c>
      <c r="H108" s="55" t="s">
        <v>3896</v>
      </c>
      <c r="I108" s="55" t="s">
        <v>3897</v>
      </c>
      <c r="J108" s="55" t="s">
        <v>3898</v>
      </c>
      <c r="K108" s="55" t="s">
        <v>3899</v>
      </c>
    </row>
    <row r="109" spans="1:11" x14ac:dyDescent="0.25">
      <c r="A109" s="54" t="s">
        <v>3900</v>
      </c>
      <c r="B109" s="55" t="s">
        <v>3901</v>
      </c>
      <c r="C109" s="55" t="s">
        <v>3902</v>
      </c>
      <c r="D109" s="55" t="s">
        <v>3903</v>
      </c>
      <c r="E109" s="55" t="s">
        <v>3904</v>
      </c>
      <c r="F109" s="55" t="s">
        <v>3905</v>
      </c>
      <c r="G109" s="55" t="s">
        <v>3906</v>
      </c>
      <c r="H109" s="55" t="s">
        <v>3907</v>
      </c>
      <c r="I109" s="55" t="s">
        <v>3908</v>
      </c>
      <c r="J109" s="55" t="s">
        <v>3909</v>
      </c>
      <c r="K109" s="55" t="s">
        <v>3910</v>
      </c>
    </row>
    <row r="110" spans="1:11" x14ac:dyDescent="0.25">
      <c r="A110" s="54" t="s">
        <v>3911</v>
      </c>
      <c r="B110" s="55" t="s">
        <v>3912</v>
      </c>
      <c r="C110" s="55" t="s">
        <v>3913</v>
      </c>
      <c r="D110" s="55" t="s">
        <v>3914</v>
      </c>
      <c r="E110" s="55" t="s">
        <v>3915</v>
      </c>
      <c r="F110" s="55" t="s">
        <v>3916</v>
      </c>
      <c r="G110" s="55" t="s">
        <v>3917</v>
      </c>
      <c r="H110" s="55" t="s">
        <v>3918</v>
      </c>
      <c r="I110" s="55" t="s">
        <v>3919</v>
      </c>
      <c r="J110" s="55" t="s">
        <v>3920</v>
      </c>
      <c r="K110" s="55" t="s">
        <v>3921</v>
      </c>
    </row>
    <row r="111" spans="1:11" x14ac:dyDescent="0.25">
      <c r="A111" s="54" t="s">
        <v>3922</v>
      </c>
      <c r="B111" s="55" t="s">
        <v>3923</v>
      </c>
      <c r="C111" s="55" t="s">
        <v>3924</v>
      </c>
      <c r="D111" s="55" t="s">
        <v>3925</v>
      </c>
      <c r="E111" s="55" t="s">
        <v>3926</v>
      </c>
      <c r="F111" s="55" t="s">
        <v>3927</v>
      </c>
      <c r="G111" s="55" t="s">
        <v>3928</v>
      </c>
      <c r="H111" s="55" t="s">
        <v>3929</v>
      </c>
      <c r="I111" s="55" t="s">
        <v>3930</v>
      </c>
      <c r="J111" s="55" t="s">
        <v>3931</v>
      </c>
      <c r="K111" s="55" t="s">
        <v>3932</v>
      </c>
    </row>
    <row r="112" spans="1:11" x14ac:dyDescent="0.25">
      <c r="A112" s="54" t="s">
        <v>3933</v>
      </c>
      <c r="B112" s="55" t="s">
        <v>3934</v>
      </c>
      <c r="C112" s="55" t="s">
        <v>3935</v>
      </c>
      <c r="D112" s="55" t="s">
        <v>3936</v>
      </c>
      <c r="E112" s="55" t="s">
        <v>3937</v>
      </c>
      <c r="F112" s="55" t="s">
        <v>3938</v>
      </c>
      <c r="G112" s="55" t="s">
        <v>3939</v>
      </c>
      <c r="H112" s="55" t="s">
        <v>3940</v>
      </c>
      <c r="I112" s="55" t="s">
        <v>3941</v>
      </c>
      <c r="J112" s="55" t="s">
        <v>3942</v>
      </c>
      <c r="K112" s="55" t="s">
        <v>3943</v>
      </c>
    </row>
    <row r="113" spans="1:11" x14ac:dyDescent="0.25">
      <c r="A113" s="54" t="s">
        <v>3944</v>
      </c>
      <c r="B113" s="55" t="s">
        <v>3945</v>
      </c>
      <c r="C113" s="55" t="s">
        <v>3946</v>
      </c>
      <c r="D113" s="55" t="s">
        <v>3947</v>
      </c>
      <c r="E113" s="55" t="s">
        <v>3948</v>
      </c>
      <c r="F113" s="55" t="s">
        <v>3949</v>
      </c>
      <c r="G113" s="55" t="s">
        <v>3950</v>
      </c>
      <c r="H113" s="55" t="s">
        <v>3951</v>
      </c>
      <c r="I113" s="55" t="s">
        <v>3952</v>
      </c>
      <c r="J113" s="55" t="s">
        <v>3953</v>
      </c>
      <c r="K113" s="55" t="s">
        <v>3954</v>
      </c>
    </row>
    <row r="114" spans="1:11" x14ac:dyDescent="0.25">
      <c r="A114" s="54" t="s">
        <v>3955</v>
      </c>
      <c r="B114" s="55" t="s">
        <v>3956</v>
      </c>
      <c r="C114" s="55" t="s">
        <v>3957</v>
      </c>
      <c r="D114" s="55" t="s">
        <v>3958</v>
      </c>
      <c r="E114" s="55" t="s">
        <v>3959</v>
      </c>
      <c r="F114" s="55" t="s">
        <v>3960</v>
      </c>
      <c r="G114" s="55" t="s">
        <v>3961</v>
      </c>
      <c r="H114" s="55" t="s">
        <v>3962</v>
      </c>
      <c r="I114" s="55" t="s">
        <v>3963</v>
      </c>
      <c r="J114" s="55" t="s">
        <v>3964</v>
      </c>
      <c r="K114" s="55" t="s">
        <v>3965</v>
      </c>
    </row>
    <row r="115" spans="1:11" x14ac:dyDescent="0.25">
      <c r="A115" s="54" t="s">
        <v>3966</v>
      </c>
      <c r="B115" s="55" t="s">
        <v>3967</v>
      </c>
      <c r="C115" s="55" t="s">
        <v>3968</v>
      </c>
      <c r="D115" s="55" t="s">
        <v>3969</v>
      </c>
      <c r="E115" s="55" t="s">
        <v>3970</v>
      </c>
      <c r="F115" s="55" t="s">
        <v>3971</v>
      </c>
      <c r="G115" s="55" t="s">
        <v>3972</v>
      </c>
      <c r="H115" s="55" t="s">
        <v>3973</v>
      </c>
      <c r="I115" s="55" t="s">
        <v>3974</v>
      </c>
      <c r="J115" s="55" t="s">
        <v>3975</v>
      </c>
      <c r="K115" s="55" t="s">
        <v>3976</v>
      </c>
    </row>
    <row r="116" spans="1:11" x14ac:dyDescent="0.25">
      <c r="A116" s="54" t="s">
        <v>3977</v>
      </c>
      <c r="B116" s="55" t="s">
        <v>3978</v>
      </c>
      <c r="C116" s="55" t="s">
        <v>3979</v>
      </c>
      <c r="D116" s="55" t="s">
        <v>3980</v>
      </c>
      <c r="E116" s="55" t="s">
        <v>3981</v>
      </c>
      <c r="F116" s="55" t="s">
        <v>3982</v>
      </c>
      <c r="G116" s="55" t="s">
        <v>3983</v>
      </c>
      <c r="H116" s="55" t="s">
        <v>3984</v>
      </c>
      <c r="I116" s="55" t="s">
        <v>3985</v>
      </c>
      <c r="J116" s="55" t="s">
        <v>3986</v>
      </c>
      <c r="K116" s="55" t="s">
        <v>3987</v>
      </c>
    </row>
    <row r="117" spans="1:11" x14ac:dyDescent="0.25">
      <c r="A117" s="54" t="s">
        <v>3988</v>
      </c>
      <c r="B117" s="55" t="s">
        <v>3989</v>
      </c>
      <c r="C117" s="55" t="s">
        <v>3990</v>
      </c>
      <c r="D117" s="55" t="s">
        <v>3991</v>
      </c>
      <c r="E117" s="55" t="s">
        <v>3992</v>
      </c>
      <c r="F117" s="55" t="s">
        <v>3993</v>
      </c>
      <c r="G117" s="55" t="s">
        <v>3994</v>
      </c>
      <c r="H117" s="55" t="s">
        <v>3995</v>
      </c>
      <c r="I117" s="55" t="s">
        <v>3996</v>
      </c>
      <c r="J117" s="55" t="s">
        <v>3997</v>
      </c>
      <c r="K117" s="55" t="s">
        <v>3998</v>
      </c>
    </row>
    <row r="118" spans="1:11" x14ac:dyDescent="0.25">
      <c r="A118" s="54" t="s">
        <v>3999</v>
      </c>
      <c r="B118" s="55" t="s">
        <v>4000</v>
      </c>
      <c r="C118" s="55" t="s">
        <v>4001</v>
      </c>
      <c r="D118" s="55" t="s">
        <v>4002</v>
      </c>
      <c r="E118" s="55" t="s">
        <v>4003</v>
      </c>
      <c r="F118" s="55" t="s">
        <v>4004</v>
      </c>
      <c r="G118" s="55" t="s">
        <v>4005</v>
      </c>
      <c r="H118" s="55" t="s">
        <v>4006</v>
      </c>
      <c r="I118" s="55" t="s">
        <v>4007</v>
      </c>
      <c r="J118" s="55" t="s">
        <v>4008</v>
      </c>
      <c r="K118" s="55" t="s">
        <v>4009</v>
      </c>
    </row>
    <row r="119" spans="1:11" x14ac:dyDescent="0.25">
      <c r="A119" s="54" t="s">
        <v>4010</v>
      </c>
      <c r="B119" s="55" t="s">
        <v>4011</v>
      </c>
      <c r="C119" s="55" t="s">
        <v>4012</v>
      </c>
      <c r="D119" s="55" t="s">
        <v>4013</v>
      </c>
      <c r="E119" s="55" t="s">
        <v>4014</v>
      </c>
      <c r="F119" s="55" t="s">
        <v>4015</v>
      </c>
      <c r="G119" s="55" t="s">
        <v>4016</v>
      </c>
      <c r="H119" s="55" t="s">
        <v>4017</v>
      </c>
      <c r="I119" s="55" t="s">
        <v>4018</v>
      </c>
      <c r="J119" s="55" t="s">
        <v>4019</v>
      </c>
      <c r="K119" s="55" t="s">
        <v>4020</v>
      </c>
    </row>
    <row r="120" spans="1:11" x14ac:dyDescent="0.25">
      <c r="A120" s="54" t="s">
        <v>4021</v>
      </c>
      <c r="B120" s="55" t="s">
        <v>4022</v>
      </c>
      <c r="C120" s="55" t="s">
        <v>4023</v>
      </c>
      <c r="D120" s="55" t="s">
        <v>4024</v>
      </c>
      <c r="E120" s="55" t="s">
        <v>4025</v>
      </c>
      <c r="F120" s="55" t="s">
        <v>4026</v>
      </c>
      <c r="G120" s="55" t="s">
        <v>4027</v>
      </c>
      <c r="H120" s="55" t="s">
        <v>4028</v>
      </c>
      <c r="I120" s="55" t="s">
        <v>4029</v>
      </c>
      <c r="J120" s="55" t="s">
        <v>4030</v>
      </c>
      <c r="K120" s="55" t="s">
        <v>4031</v>
      </c>
    </row>
    <row r="121" spans="1:11" x14ac:dyDescent="0.25">
      <c r="A121" s="54" t="s">
        <v>4032</v>
      </c>
      <c r="B121" s="55" t="s">
        <v>4033</v>
      </c>
      <c r="C121" s="55" t="s">
        <v>4034</v>
      </c>
      <c r="D121" s="55" t="s">
        <v>4035</v>
      </c>
      <c r="E121" s="55" t="s">
        <v>4036</v>
      </c>
      <c r="F121" s="55" t="s">
        <v>4037</v>
      </c>
      <c r="G121" s="55" t="s">
        <v>4038</v>
      </c>
      <c r="H121" s="55" t="s">
        <v>4039</v>
      </c>
      <c r="I121" s="55" t="s">
        <v>4040</v>
      </c>
      <c r="J121" s="55" t="s">
        <v>4041</v>
      </c>
      <c r="K121" s="55" t="s">
        <v>4042</v>
      </c>
    </row>
    <row r="122" spans="1:11" x14ac:dyDescent="0.25">
      <c r="A122" s="54" t="s">
        <v>4043</v>
      </c>
      <c r="B122" s="55" t="s">
        <v>4044</v>
      </c>
      <c r="C122" s="55" t="s">
        <v>4045</v>
      </c>
      <c r="D122" s="55" t="s">
        <v>4046</v>
      </c>
      <c r="E122" s="55" t="s">
        <v>4047</v>
      </c>
      <c r="F122" s="55" t="s">
        <v>4048</v>
      </c>
      <c r="G122" s="55" t="s">
        <v>4049</v>
      </c>
      <c r="H122" s="55" t="s">
        <v>4050</v>
      </c>
      <c r="I122" s="55" t="s">
        <v>4051</v>
      </c>
      <c r="J122" s="55" t="s">
        <v>4052</v>
      </c>
      <c r="K122" s="55" t="s">
        <v>4053</v>
      </c>
    </row>
    <row r="123" spans="1:11" x14ac:dyDescent="0.25">
      <c r="A123" s="54" t="s">
        <v>4054</v>
      </c>
      <c r="B123" s="55" t="s">
        <v>4055</v>
      </c>
      <c r="C123" s="55" t="s">
        <v>4056</v>
      </c>
      <c r="D123" s="55" t="s">
        <v>4057</v>
      </c>
      <c r="E123" s="55" t="s">
        <v>4058</v>
      </c>
      <c r="F123" s="55" t="s">
        <v>4059</v>
      </c>
      <c r="G123" s="55" t="s">
        <v>4060</v>
      </c>
      <c r="H123" s="55" t="s">
        <v>4061</v>
      </c>
      <c r="I123" s="55" t="s">
        <v>4062</v>
      </c>
      <c r="J123" s="55" t="s">
        <v>4063</v>
      </c>
      <c r="K123" s="55" t="s">
        <v>4064</v>
      </c>
    </row>
    <row r="124" spans="1:11" x14ac:dyDescent="0.25">
      <c r="A124" s="54" t="s">
        <v>4065</v>
      </c>
      <c r="B124" s="55" t="s">
        <v>4066</v>
      </c>
      <c r="C124" s="55" t="s">
        <v>4067</v>
      </c>
      <c r="D124" s="55" t="s">
        <v>4068</v>
      </c>
      <c r="E124" s="55" t="s">
        <v>4069</v>
      </c>
      <c r="F124" s="55" t="s">
        <v>4070</v>
      </c>
      <c r="G124" s="55" t="s">
        <v>4071</v>
      </c>
      <c r="H124" s="55" t="s">
        <v>4072</v>
      </c>
      <c r="I124" s="55" t="s">
        <v>4073</v>
      </c>
      <c r="J124" s="55" t="s">
        <v>4074</v>
      </c>
      <c r="K124" s="55" t="s">
        <v>4075</v>
      </c>
    </row>
    <row r="125" spans="1:11" x14ac:dyDescent="0.25">
      <c r="A125" s="54" t="s">
        <v>4076</v>
      </c>
      <c r="B125" s="55" t="s">
        <v>4077</v>
      </c>
      <c r="C125" s="55" t="s">
        <v>4078</v>
      </c>
      <c r="D125" s="55" t="s">
        <v>4079</v>
      </c>
      <c r="E125" s="55" t="s">
        <v>4080</v>
      </c>
      <c r="F125" s="55" t="s">
        <v>4081</v>
      </c>
      <c r="G125" s="55" t="s">
        <v>4082</v>
      </c>
      <c r="H125" s="55" t="s">
        <v>4083</v>
      </c>
      <c r="I125" s="55" t="s">
        <v>4084</v>
      </c>
      <c r="J125" s="55" t="s">
        <v>4085</v>
      </c>
      <c r="K125" s="55" t="s">
        <v>4086</v>
      </c>
    </row>
    <row r="126" spans="1:11" x14ac:dyDescent="0.25">
      <c r="A126" s="54" t="s">
        <v>4087</v>
      </c>
      <c r="B126" s="55" t="s">
        <v>4088</v>
      </c>
      <c r="C126" s="55" t="s">
        <v>4089</v>
      </c>
      <c r="D126" s="55" t="s">
        <v>4090</v>
      </c>
      <c r="E126" s="55" t="s">
        <v>4091</v>
      </c>
      <c r="F126" s="55" t="s">
        <v>4092</v>
      </c>
      <c r="G126" s="55" t="s">
        <v>4093</v>
      </c>
      <c r="H126" s="55" t="s">
        <v>4094</v>
      </c>
      <c r="I126" s="55" t="s">
        <v>4095</v>
      </c>
      <c r="J126" s="55" t="s">
        <v>4096</v>
      </c>
      <c r="K126" s="55" t="s">
        <v>4097</v>
      </c>
    </row>
    <row r="127" spans="1:11" x14ac:dyDescent="0.25">
      <c r="A127" s="54" t="s">
        <v>4098</v>
      </c>
      <c r="B127" s="55" t="s">
        <v>4099</v>
      </c>
      <c r="C127" s="55" t="s">
        <v>4100</v>
      </c>
      <c r="D127" s="55" t="s">
        <v>4101</v>
      </c>
      <c r="E127" s="55" t="s">
        <v>4102</v>
      </c>
      <c r="F127" s="55" t="s">
        <v>4103</v>
      </c>
      <c r="G127" s="55" t="s">
        <v>4104</v>
      </c>
      <c r="H127" s="55" t="s">
        <v>4105</v>
      </c>
      <c r="I127" s="55" t="s">
        <v>4106</v>
      </c>
      <c r="J127" s="55" t="s">
        <v>4107</v>
      </c>
      <c r="K127" s="55" t="s">
        <v>4108</v>
      </c>
    </row>
    <row r="128" spans="1:11" x14ac:dyDescent="0.25">
      <c r="A128" s="54" t="s">
        <v>4109</v>
      </c>
      <c r="B128" s="55" t="s">
        <v>4110</v>
      </c>
      <c r="C128" s="55" t="s">
        <v>4111</v>
      </c>
      <c r="D128" s="55" t="s">
        <v>4112</v>
      </c>
      <c r="E128" s="55" t="s">
        <v>4113</v>
      </c>
      <c r="F128" s="55" t="s">
        <v>4114</v>
      </c>
      <c r="G128" s="55" t="s">
        <v>4115</v>
      </c>
      <c r="H128" s="55" t="s">
        <v>4116</v>
      </c>
      <c r="I128" s="55" t="s">
        <v>4117</v>
      </c>
      <c r="J128" s="55" t="s">
        <v>4118</v>
      </c>
      <c r="K128" s="55" t="s">
        <v>4119</v>
      </c>
    </row>
    <row r="129" spans="1:11" x14ac:dyDescent="0.25">
      <c r="A129" s="54" t="s">
        <v>4120</v>
      </c>
      <c r="B129" s="55" t="s">
        <v>4121</v>
      </c>
      <c r="C129" s="55" t="s">
        <v>4122</v>
      </c>
      <c r="D129" s="55" t="s">
        <v>4123</v>
      </c>
      <c r="E129" s="55" t="s">
        <v>4124</v>
      </c>
      <c r="F129" s="55" t="s">
        <v>4125</v>
      </c>
      <c r="G129" s="55" t="s">
        <v>4126</v>
      </c>
      <c r="H129" s="55" t="s">
        <v>4127</v>
      </c>
      <c r="I129" s="55" t="s">
        <v>4128</v>
      </c>
      <c r="J129" s="55" t="s">
        <v>4129</v>
      </c>
      <c r="K129" s="55" t="s">
        <v>4130</v>
      </c>
    </row>
    <row r="130" spans="1:11" x14ac:dyDescent="0.25">
      <c r="A130" s="54" t="s">
        <v>4131</v>
      </c>
      <c r="B130" s="55" t="s">
        <v>4132</v>
      </c>
      <c r="C130" s="55" t="s">
        <v>4133</v>
      </c>
      <c r="D130" s="55" t="s">
        <v>4134</v>
      </c>
      <c r="E130" s="55" t="s">
        <v>4135</v>
      </c>
      <c r="F130" s="55" t="s">
        <v>4136</v>
      </c>
      <c r="G130" s="55" t="s">
        <v>4137</v>
      </c>
      <c r="H130" s="55" t="s">
        <v>4138</v>
      </c>
      <c r="I130" s="55" t="s">
        <v>4139</v>
      </c>
      <c r="J130" s="55" t="s">
        <v>4140</v>
      </c>
      <c r="K130" s="55" t="s">
        <v>4141</v>
      </c>
    </row>
    <row r="131" spans="1:11" x14ac:dyDescent="0.25">
      <c r="A131" s="54" t="s">
        <v>4142</v>
      </c>
      <c r="B131" s="55" t="s">
        <v>4143</v>
      </c>
      <c r="C131" s="55" t="s">
        <v>4144</v>
      </c>
      <c r="D131" s="55" t="s">
        <v>4145</v>
      </c>
      <c r="E131" s="55" t="s">
        <v>4146</v>
      </c>
      <c r="F131" s="55" t="s">
        <v>4147</v>
      </c>
      <c r="G131" s="55" t="s">
        <v>4148</v>
      </c>
      <c r="H131" s="55" t="s">
        <v>4149</v>
      </c>
      <c r="I131" s="55" t="s">
        <v>4150</v>
      </c>
      <c r="J131" s="55" t="s">
        <v>4151</v>
      </c>
      <c r="K131" s="55" t="s">
        <v>4152</v>
      </c>
    </row>
    <row r="132" spans="1:11" x14ac:dyDescent="0.25">
      <c r="A132" s="54" t="s">
        <v>4153</v>
      </c>
      <c r="B132" s="55" t="s">
        <v>4154</v>
      </c>
      <c r="C132" s="55" t="s">
        <v>4155</v>
      </c>
      <c r="D132" s="55" t="s">
        <v>4156</v>
      </c>
      <c r="E132" s="55" t="s">
        <v>4157</v>
      </c>
      <c r="F132" s="55" t="s">
        <v>4158</v>
      </c>
      <c r="G132" s="55" t="s">
        <v>4159</v>
      </c>
      <c r="H132" s="55" t="s">
        <v>4160</v>
      </c>
      <c r="I132" s="55" t="s">
        <v>4161</v>
      </c>
      <c r="J132" s="55" t="s">
        <v>4162</v>
      </c>
      <c r="K132" s="55" t="s">
        <v>4163</v>
      </c>
    </row>
    <row r="133" spans="1:11" x14ac:dyDescent="0.25">
      <c r="A133" s="54" t="s">
        <v>4164</v>
      </c>
      <c r="B133" s="55" t="s">
        <v>4165</v>
      </c>
      <c r="C133" s="55" t="s">
        <v>4166</v>
      </c>
      <c r="D133" s="55" t="s">
        <v>4167</v>
      </c>
      <c r="E133" s="55" t="s">
        <v>4168</v>
      </c>
      <c r="F133" s="55" t="s">
        <v>4169</v>
      </c>
      <c r="G133" s="55" t="s">
        <v>4170</v>
      </c>
      <c r="H133" s="55" t="s">
        <v>4171</v>
      </c>
      <c r="I133" s="55" t="s">
        <v>4172</v>
      </c>
      <c r="J133" s="55" t="s">
        <v>4173</v>
      </c>
      <c r="K133" s="55" t="s">
        <v>4174</v>
      </c>
    </row>
    <row r="134" spans="1:11" x14ac:dyDescent="0.25">
      <c r="A134" s="54" t="s">
        <v>4175</v>
      </c>
      <c r="B134" s="55" t="s">
        <v>4176</v>
      </c>
      <c r="C134" s="55" t="s">
        <v>4177</v>
      </c>
      <c r="D134" s="55" t="s">
        <v>4178</v>
      </c>
      <c r="E134" s="55" t="s">
        <v>4179</v>
      </c>
      <c r="F134" s="55" t="s">
        <v>4180</v>
      </c>
      <c r="G134" s="55" t="s">
        <v>4181</v>
      </c>
      <c r="H134" s="55" t="s">
        <v>4182</v>
      </c>
      <c r="I134" s="55" t="s">
        <v>4183</v>
      </c>
      <c r="J134" s="55" t="s">
        <v>4184</v>
      </c>
      <c r="K134" s="55" t="s">
        <v>4185</v>
      </c>
    </row>
    <row r="135" spans="1:11" x14ac:dyDescent="0.25">
      <c r="A135" s="54" t="s">
        <v>4186</v>
      </c>
      <c r="B135" s="55" t="s">
        <v>4187</v>
      </c>
      <c r="C135" s="55" t="s">
        <v>4188</v>
      </c>
      <c r="D135" s="55" t="s">
        <v>4189</v>
      </c>
      <c r="E135" s="55" t="s">
        <v>4190</v>
      </c>
      <c r="F135" s="55" t="s">
        <v>4191</v>
      </c>
      <c r="G135" s="55" t="s">
        <v>4192</v>
      </c>
      <c r="H135" s="55" t="s">
        <v>4193</v>
      </c>
      <c r="I135" s="55" t="s">
        <v>4194</v>
      </c>
      <c r="J135" s="55" t="s">
        <v>4195</v>
      </c>
      <c r="K135" s="55" t="s">
        <v>4196</v>
      </c>
    </row>
    <row r="136" spans="1:11" x14ac:dyDescent="0.25">
      <c r="A136" s="54" t="s">
        <v>4197</v>
      </c>
      <c r="B136" s="55" t="s">
        <v>4198</v>
      </c>
      <c r="C136" s="55" t="s">
        <v>4199</v>
      </c>
      <c r="D136" s="55" t="s">
        <v>4200</v>
      </c>
      <c r="E136" s="55" t="s">
        <v>4201</v>
      </c>
      <c r="F136" s="55" t="s">
        <v>4202</v>
      </c>
      <c r="G136" s="55" t="s">
        <v>4203</v>
      </c>
      <c r="H136" s="55" t="s">
        <v>4204</v>
      </c>
      <c r="I136" s="55" t="s">
        <v>4205</v>
      </c>
      <c r="J136" s="55" t="s">
        <v>4206</v>
      </c>
      <c r="K136" s="55" t="s">
        <v>4207</v>
      </c>
    </row>
    <row r="137" spans="1:11" x14ac:dyDescent="0.25">
      <c r="A137" s="54" t="s">
        <v>4208</v>
      </c>
      <c r="B137" s="55" t="s">
        <v>4209</v>
      </c>
      <c r="C137" s="55" t="s">
        <v>4210</v>
      </c>
      <c r="D137" s="55" t="s">
        <v>4211</v>
      </c>
      <c r="E137" s="55" t="s">
        <v>4212</v>
      </c>
      <c r="F137" s="55" t="s">
        <v>4213</v>
      </c>
      <c r="G137" s="55" t="s">
        <v>4214</v>
      </c>
      <c r="H137" s="55" t="s">
        <v>4215</v>
      </c>
      <c r="I137" s="55" t="s">
        <v>4216</v>
      </c>
      <c r="J137" s="55" t="s">
        <v>4217</v>
      </c>
      <c r="K137" s="55" t="s">
        <v>4218</v>
      </c>
    </row>
    <row r="138" spans="1:11" x14ac:dyDescent="0.25">
      <c r="A138" s="54" t="s">
        <v>4219</v>
      </c>
      <c r="B138" s="55" t="s">
        <v>4220</v>
      </c>
      <c r="C138" s="55" t="s">
        <v>4221</v>
      </c>
      <c r="D138" s="55" t="s">
        <v>4222</v>
      </c>
      <c r="E138" s="55" t="s">
        <v>4223</v>
      </c>
      <c r="F138" s="55" t="s">
        <v>4224</v>
      </c>
      <c r="G138" s="55" t="s">
        <v>4225</v>
      </c>
      <c r="H138" s="55" t="s">
        <v>4226</v>
      </c>
      <c r="I138" s="55" t="s">
        <v>4227</v>
      </c>
      <c r="J138" s="55" t="s">
        <v>4228</v>
      </c>
      <c r="K138" s="55" t="s">
        <v>4229</v>
      </c>
    </row>
    <row r="139" spans="1:11" x14ac:dyDescent="0.25">
      <c r="A139" s="54" t="s">
        <v>4230</v>
      </c>
      <c r="B139" s="55" t="s">
        <v>4231</v>
      </c>
      <c r="C139" s="55" t="s">
        <v>4232</v>
      </c>
      <c r="D139" s="55" t="s">
        <v>4233</v>
      </c>
      <c r="E139" s="55" t="s">
        <v>4234</v>
      </c>
      <c r="F139" s="55" t="s">
        <v>4235</v>
      </c>
      <c r="G139" s="55" t="s">
        <v>4236</v>
      </c>
      <c r="H139" s="55" t="s">
        <v>4237</v>
      </c>
      <c r="I139" s="55" t="s">
        <v>4238</v>
      </c>
      <c r="J139" s="55" t="s">
        <v>4239</v>
      </c>
      <c r="K139" s="55" t="s">
        <v>4240</v>
      </c>
    </row>
    <row r="140" spans="1:11" x14ac:dyDescent="0.25">
      <c r="A140" s="54" t="s">
        <v>4241</v>
      </c>
      <c r="B140" s="55" t="s">
        <v>4242</v>
      </c>
      <c r="C140" s="55" t="s">
        <v>4243</v>
      </c>
      <c r="D140" s="55" t="s">
        <v>4244</v>
      </c>
      <c r="E140" s="55" t="s">
        <v>4245</v>
      </c>
      <c r="F140" s="55" t="s">
        <v>4246</v>
      </c>
      <c r="G140" s="55" t="s">
        <v>4247</v>
      </c>
      <c r="H140" s="55" t="s">
        <v>4248</v>
      </c>
      <c r="I140" s="55" t="s">
        <v>4249</v>
      </c>
      <c r="J140" s="55" t="s">
        <v>4250</v>
      </c>
      <c r="K140" s="55" t="s">
        <v>4251</v>
      </c>
    </row>
    <row r="141" spans="1:11" x14ac:dyDescent="0.25">
      <c r="A141" s="54" t="s">
        <v>4252</v>
      </c>
      <c r="B141" s="55" t="s">
        <v>4253</v>
      </c>
      <c r="C141" s="55" t="s">
        <v>4254</v>
      </c>
      <c r="D141" s="55" t="s">
        <v>4255</v>
      </c>
      <c r="E141" s="55" t="s">
        <v>4256</v>
      </c>
      <c r="F141" s="55" t="s">
        <v>4257</v>
      </c>
      <c r="G141" s="55" t="s">
        <v>4258</v>
      </c>
      <c r="H141" s="55" t="s">
        <v>4259</v>
      </c>
      <c r="I141" s="55" t="s">
        <v>4260</v>
      </c>
      <c r="J141" s="55" t="s">
        <v>4261</v>
      </c>
      <c r="K141" s="55" t="s">
        <v>4262</v>
      </c>
    </row>
    <row r="142" spans="1:11" x14ac:dyDescent="0.25">
      <c r="A142" s="54" t="s">
        <v>4263</v>
      </c>
      <c r="B142" s="55" t="s">
        <v>4264</v>
      </c>
      <c r="C142" s="55" t="s">
        <v>4265</v>
      </c>
      <c r="D142" s="55" t="s">
        <v>4266</v>
      </c>
      <c r="E142" s="55" t="s">
        <v>4267</v>
      </c>
      <c r="F142" s="55" t="s">
        <v>4268</v>
      </c>
      <c r="G142" s="55" t="s">
        <v>4269</v>
      </c>
      <c r="H142" s="55" t="s">
        <v>4270</v>
      </c>
      <c r="I142" s="55" t="s">
        <v>4271</v>
      </c>
      <c r="J142" s="55" t="s">
        <v>4272</v>
      </c>
      <c r="K142" s="55" t="s">
        <v>4273</v>
      </c>
    </row>
    <row r="143" spans="1:11" x14ac:dyDescent="0.25">
      <c r="A143" s="54" t="s">
        <v>4274</v>
      </c>
      <c r="B143" s="55" t="s">
        <v>4275</v>
      </c>
      <c r="C143" s="55" t="s">
        <v>4276</v>
      </c>
      <c r="D143" s="55" t="s">
        <v>4277</v>
      </c>
      <c r="E143" s="55" t="s">
        <v>4278</v>
      </c>
      <c r="F143" s="55" t="s">
        <v>4279</v>
      </c>
      <c r="G143" s="55" t="s">
        <v>4280</v>
      </c>
      <c r="H143" s="55" t="s">
        <v>4281</v>
      </c>
      <c r="I143" s="55" t="s">
        <v>4282</v>
      </c>
      <c r="J143" s="55" t="s">
        <v>4283</v>
      </c>
      <c r="K143" s="55" t="s">
        <v>4284</v>
      </c>
    </row>
    <row r="144" spans="1:11" x14ac:dyDescent="0.25">
      <c r="A144" s="54" t="s">
        <v>4285</v>
      </c>
      <c r="B144" s="55" t="s">
        <v>4286</v>
      </c>
      <c r="C144" s="55" t="s">
        <v>4287</v>
      </c>
      <c r="D144" s="55" t="s">
        <v>4288</v>
      </c>
      <c r="E144" s="55" t="s">
        <v>4289</v>
      </c>
      <c r="F144" s="55" t="s">
        <v>4290</v>
      </c>
      <c r="G144" s="55" t="s">
        <v>4291</v>
      </c>
      <c r="H144" s="55" t="s">
        <v>4292</v>
      </c>
      <c r="I144" s="55" t="s">
        <v>4293</v>
      </c>
      <c r="J144" s="55" t="s">
        <v>4294</v>
      </c>
      <c r="K144" s="55" t="s">
        <v>4295</v>
      </c>
    </row>
    <row r="145" spans="1:11" x14ac:dyDescent="0.25">
      <c r="A145" s="54" t="s">
        <v>4296</v>
      </c>
      <c r="B145" s="55" t="s">
        <v>4297</v>
      </c>
      <c r="C145" s="55" t="s">
        <v>4298</v>
      </c>
      <c r="D145" s="55" t="s">
        <v>4299</v>
      </c>
      <c r="E145" s="55" t="s">
        <v>4300</v>
      </c>
      <c r="F145" s="55" t="s">
        <v>4301</v>
      </c>
      <c r="G145" s="55" t="s">
        <v>4302</v>
      </c>
      <c r="H145" s="55" t="s">
        <v>4303</v>
      </c>
      <c r="I145" s="55" t="s">
        <v>4304</v>
      </c>
      <c r="J145" s="55" t="s">
        <v>4305</v>
      </c>
      <c r="K145" s="55" t="s">
        <v>4306</v>
      </c>
    </row>
    <row r="146" spans="1:11" x14ac:dyDescent="0.25">
      <c r="A146" s="54" t="s">
        <v>4307</v>
      </c>
      <c r="B146" s="55" t="s">
        <v>4308</v>
      </c>
      <c r="C146" s="55" t="s">
        <v>4309</v>
      </c>
      <c r="D146" s="55" t="s">
        <v>4310</v>
      </c>
      <c r="E146" s="55" t="s">
        <v>4311</v>
      </c>
      <c r="F146" s="55" t="s">
        <v>4312</v>
      </c>
      <c r="G146" s="55" t="s">
        <v>4313</v>
      </c>
      <c r="H146" s="55" t="s">
        <v>4314</v>
      </c>
      <c r="I146" s="55" t="s">
        <v>4315</v>
      </c>
      <c r="J146" s="55" t="s">
        <v>4316</v>
      </c>
      <c r="K146" s="55" t="s">
        <v>4317</v>
      </c>
    </row>
    <row r="147" spans="1:11" x14ac:dyDescent="0.25">
      <c r="A147" s="54" t="s">
        <v>4318</v>
      </c>
      <c r="B147" s="55" t="s">
        <v>4319</v>
      </c>
      <c r="C147" s="55" t="s">
        <v>4320</v>
      </c>
      <c r="D147" s="55" t="s">
        <v>4321</v>
      </c>
      <c r="E147" s="55" t="s">
        <v>4322</v>
      </c>
      <c r="F147" s="55" t="s">
        <v>4323</v>
      </c>
      <c r="G147" s="55" t="s">
        <v>4324</v>
      </c>
      <c r="H147" s="55" t="s">
        <v>4325</v>
      </c>
      <c r="I147" s="55" t="s">
        <v>4326</v>
      </c>
      <c r="J147" s="55" t="s">
        <v>4327</v>
      </c>
      <c r="K147" s="55" t="s">
        <v>4328</v>
      </c>
    </row>
    <row r="148" spans="1:11" x14ac:dyDescent="0.25">
      <c r="A148" s="54" t="s">
        <v>4329</v>
      </c>
      <c r="B148" s="55" t="s">
        <v>4330</v>
      </c>
      <c r="C148" s="55" t="s">
        <v>4331</v>
      </c>
      <c r="D148" s="55" t="s">
        <v>4332</v>
      </c>
      <c r="E148" s="55" t="s">
        <v>4333</v>
      </c>
      <c r="F148" s="55" t="s">
        <v>4334</v>
      </c>
      <c r="G148" s="55" t="s">
        <v>4335</v>
      </c>
      <c r="H148" s="55" t="s">
        <v>4336</v>
      </c>
      <c r="I148" s="55" t="s">
        <v>4337</v>
      </c>
      <c r="J148" s="55" t="s">
        <v>4338</v>
      </c>
      <c r="K148" s="55" t="s">
        <v>4339</v>
      </c>
    </row>
    <row r="149" spans="1:11" x14ac:dyDescent="0.25">
      <c r="A149" s="54" t="s">
        <v>4340</v>
      </c>
      <c r="B149" s="55" t="s">
        <v>4341</v>
      </c>
      <c r="C149" s="55" t="s">
        <v>4342</v>
      </c>
      <c r="D149" s="55" t="s">
        <v>4343</v>
      </c>
      <c r="E149" s="55" t="s">
        <v>4344</v>
      </c>
      <c r="F149" s="55" t="s">
        <v>4345</v>
      </c>
      <c r="G149" s="55" t="s">
        <v>4346</v>
      </c>
      <c r="H149" s="55" t="s">
        <v>4347</v>
      </c>
      <c r="I149" s="55" t="s">
        <v>4348</v>
      </c>
      <c r="J149" s="55" t="s">
        <v>4349</v>
      </c>
      <c r="K149" s="55" t="s">
        <v>4350</v>
      </c>
    </row>
    <row r="150" spans="1:11" x14ac:dyDescent="0.25">
      <c r="A150" s="54" t="s">
        <v>4351</v>
      </c>
      <c r="B150" s="55" t="s">
        <v>4352</v>
      </c>
      <c r="C150" s="55" t="s">
        <v>4353</v>
      </c>
      <c r="D150" s="55" t="s">
        <v>4354</v>
      </c>
      <c r="E150" s="55" t="s">
        <v>4355</v>
      </c>
      <c r="F150" s="55" t="s">
        <v>4356</v>
      </c>
      <c r="G150" s="55" t="s">
        <v>4357</v>
      </c>
      <c r="H150" s="55" t="s">
        <v>4358</v>
      </c>
      <c r="I150" s="55" t="s">
        <v>4359</v>
      </c>
      <c r="J150" s="55" t="s">
        <v>4360</v>
      </c>
      <c r="K150" s="55" t="s">
        <v>4361</v>
      </c>
    </row>
    <row r="151" spans="1:11" x14ac:dyDescent="0.25">
      <c r="A151" s="54" t="s">
        <v>4362</v>
      </c>
      <c r="B151" s="55" t="s">
        <v>4363</v>
      </c>
      <c r="C151" s="55" t="s">
        <v>4364</v>
      </c>
      <c r="D151" s="55" t="s">
        <v>4365</v>
      </c>
      <c r="E151" s="55" t="s">
        <v>4366</v>
      </c>
      <c r="F151" s="55" t="s">
        <v>4367</v>
      </c>
      <c r="G151" s="55" t="s">
        <v>4368</v>
      </c>
      <c r="H151" s="55" t="s">
        <v>4369</v>
      </c>
      <c r="I151" s="55" t="s">
        <v>4370</v>
      </c>
      <c r="J151" s="55" t="s">
        <v>4371</v>
      </c>
      <c r="K151" s="55" t="s">
        <v>4372</v>
      </c>
    </row>
    <row r="152" spans="1:11" x14ac:dyDescent="0.25">
      <c r="A152" s="54" t="s">
        <v>4373</v>
      </c>
      <c r="B152" s="55" t="s">
        <v>4374</v>
      </c>
      <c r="C152" s="55" t="s">
        <v>4375</v>
      </c>
      <c r="D152" s="55" t="s">
        <v>4376</v>
      </c>
      <c r="E152" s="55" t="s">
        <v>4377</v>
      </c>
      <c r="F152" s="55" t="s">
        <v>4378</v>
      </c>
      <c r="G152" s="55" t="s">
        <v>4379</v>
      </c>
      <c r="H152" s="55" t="s">
        <v>4380</v>
      </c>
      <c r="I152" s="55" t="s">
        <v>4381</v>
      </c>
      <c r="J152" s="55" t="s">
        <v>4382</v>
      </c>
      <c r="K152" s="55" t="s">
        <v>4383</v>
      </c>
    </row>
    <row r="153" spans="1:11" x14ac:dyDescent="0.25">
      <c r="A153" s="54" t="s">
        <v>4384</v>
      </c>
      <c r="B153" s="55" t="s">
        <v>4385</v>
      </c>
      <c r="C153" s="55" t="s">
        <v>4386</v>
      </c>
      <c r="D153" s="55" t="s">
        <v>4387</v>
      </c>
      <c r="E153" s="55" t="s">
        <v>4388</v>
      </c>
      <c r="F153" s="55" t="s">
        <v>4389</v>
      </c>
      <c r="G153" s="55" t="s">
        <v>4390</v>
      </c>
      <c r="H153" s="55" t="s">
        <v>4391</v>
      </c>
      <c r="I153" s="55" t="s">
        <v>4392</v>
      </c>
      <c r="J153" s="55" t="s">
        <v>4393</v>
      </c>
      <c r="K153" s="55" t="s">
        <v>4394</v>
      </c>
    </row>
    <row r="154" spans="1:11" x14ac:dyDescent="0.25">
      <c r="A154" s="54" t="s">
        <v>4395</v>
      </c>
      <c r="B154" s="55" t="s">
        <v>4396</v>
      </c>
      <c r="C154" s="55" t="s">
        <v>4397</v>
      </c>
      <c r="D154" s="55" t="s">
        <v>4398</v>
      </c>
      <c r="E154" s="55" t="s">
        <v>4399</v>
      </c>
      <c r="F154" s="55" t="s">
        <v>4400</v>
      </c>
      <c r="G154" s="55" t="s">
        <v>4401</v>
      </c>
      <c r="H154" s="55" t="s">
        <v>4402</v>
      </c>
      <c r="I154" s="55" t="s">
        <v>4403</v>
      </c>
      <c r="J154" s="55" t="s">
        <v>4404</v>
      </c>
      <c r="K154" s="55" t="s">
        <v>4405</v>
      </c>
    </row>
    <row r="155" spans="1:11" x14ac:dyDescent="0.25">
      <c r="A155" s="54" t="s">
        <v>4406</v>
      </c>
      <c r="B155" s="55" t="s">
        <v>4407</v>
      </c>
      <c r="C155" s="55" t="s">
        <v>4408</v>
      </c>
      <c r="D155" s="55" t="s">
        <v>4409</v>
      </c>
      <c r="E155" s="55" t="s">
        <v>4410</v>
      </c>
      <c r="F155" s="55" t="s">
        <v>4411</v>
      </c>
      <c r="G155" s="55" t="s">
        <v>4412</v>
      </c>
      <c r="H155" s="55" t="s">
        <v>4413</v>
      </c>
      <c r="I155" s="55" t="s">
        <v>4414</v>
      </c>
      <c r="J155" s="55" t="s">
        <v>4415</v>
      </c>
      <c r="K155" s="55" t="s">
        <v>4416</v>
      </c>
    </row>
    <row r="156" spans="1:11" x14ac:dyDescent="0.25">
      <c r="A156" s="54" t="s">
        <v>4417</v>
      </c>
      <c r="B156" s="55" t="s">
        <v>4418</v>
      </c>
      <c r="C156" s="55" t="s">
        <v>4419</v>
      </c>
      <c r="D156" s="55" t="s">
        <v>4420</v>
      </c>
      <c r="E156" s="55" t="s">
        <v>4421</v>
      </c>
      <c r="F156" s="55" t="s">
        <v>4422</v>
      </c>
      <c r="G156" s="55" t="s">
        <v>4423</v>
      </c>
      <c r="H156" s="55" t="s">
        <v>4424</v>
      </c>
      <c r="I156" s="55" t="s">
        <v>4425</v>
      </c>
      <c r="J156" s="55" t="s">
        <v>4426</v>
      </c>
      <c r="K156" s="55" t="s">
        <v>4427</v>
      </c>
    </row>
    <row r="157" spans="1:11" x14ac:dyDescent="0.25">
      <c r="A157" s="54" t="s">
        <v>4428</v>
      </c>
      <c r="B157" s="55" t="s">
        <v>4429</v>
      </c>
      <c r="C157" s="55" t="s">
        <v>4430</v>
      </c>
      <c r="D157" s="55" t="s">
        <v>4431</v>
      </c>
      <c r="E157" s="55" t="s">
        <v>4432</v>
      </c>
      <c r="F157" s="55" t="s">
        <v>4433</v>
      </c>
      <c r="G157" s="55" t="s">
        <v>4434</v>
      </c>
      <c r="H157" s="55" t="s">
        <v>4435</v>
      </c>
      <c r="I157" s="55" t="s">
        <v>4436</v>
      </c>
      <c r="J157" s="55" t="s">
        <v>4437</v>
      </c>
      <c r="K157" s="55" t="s">
        <v>4438</v>
      </c>
    </row>
    <row r="158" spans="1:11" x14ac:dyDescent="0.25">
      <c r="A158" s="54" t="s">
        <v>4439</v>
      </c>
      <c r="B158" s="55" t="s">
        <v>4440</v>
      </c>
      <c r="C158" s="55" t="s">
        <v>4441</v>
      </c>
      <c r="D158" s="55" t="s">
        <v>4442</v>
      </c>
      <c r="E158" s="55" t="s">
        <v>4443</v>
      </c>
      <c r="F158" s="55" t="s">
        <v>4444</v>
      </c>
      <c r="G158" s="55" t="s">
        <v>4445</v>
      </c>
      <c r="H158" s="55" t="s">
        <v>4446</v>
      </c>
      <c r="I158" s="55" t="s">
        <v>4447</v>
      </c>
      <c r="J158" s="55" t="s">
        <v>4448</v>
      </c>
      <c r="K158" s="55" t="s">
        <v>4449</v>
      </c>
    </row>
    <row r="159" spans="1:11" x14ac:dyDescent="0.25">
      <c r="A159" s="54" t="s">
        <v>4450</v>
      </c>
      <c r="B159" s="55" t="s">
        <v>4451</v>
      </c>
      <c r="C159" s="55" t="s">
        <v>4452</v>
      </c>
      <c r="D159" s="55" t="s">
        <v>4453</v>
      </c>
      <c r="E159" s="55" t="s">
        <v>4454</v>
      </c>
      <c r="F159" s="55" t="s">
        <v>4455</v>
      </c>
      <c r="G159" s="55" t="s">
        <v>4456</v>
      </c>
      <c r="H159" s="55" t="s">
        <v>4457</v>
      </c>
      <c r="I159" s="55" t="s">
        <v>4458</v>
      </c>
      <c r="J159" s="55" t="s">
        <v>4459</v>
      </c>
      <c r="K159" s="55" t="s">
        <v>4460</v>
      </c>
    </row>
    <row r="160" spans="1:11" x14ac:dyDescent="0.25">
      <c r="A160" s="54" t="s">
        <v>4461</v>
      </c>
      <c r="B160" s="55" t="s">
        <v>4462</v>
      </c>
      <c r="C160" s="55" t="s">
        <v>4463</v>
      </c>
      <c r="D160" s="55" t="s">
        <v>4464</v>
      </c>
      <c r="E160" s="55" t="s">
        <v>4465</v>
      </c>
      <c r="F160" s="55" t="s">
        <v>4466</v>
      </c>
      <c r="G160" s="55" t="s">
        <v>4467</v>
      </c>
      <c r="H160" s="55" t="s">
        <v>4468</v>
      </c>
      <c r="I160" s="55" t="s">
        <v>4469</v>
      </c>
      <c r="J160" s="55" t="s">
        <v>4470</v>
      </c>
      <c r="K160" s="55" t="s">
        <v>4471</v>
      </c>
    </row>
    <row r="161" spans="1:11" x14ac:dyDescent="0.25">
      <c r="A161" s="54" t="s">
        <v>4472</v>
      </c>
      <c r="B161" s="55" t="s">
        <v>4473</v>
      </c>
      <c r="C161" s="55" t="s">
        <v>4474</v>
      </c>
      <c r="D161" s="55" t="s">
        <v>4475</v>
      </c>
      <c r="E161" s="55" t="s">
        <v>4476</v>
      </c>
      <c r="F161" s="55" t="s">
        <v>4477</v>
      </c>
      <c r="G161" s="55" t="s">
        <v>4478</v>
      </c>
      <c r="H161" s="55" t="s">
        <v>4479</v>
      </c>
      <c r="I161" s="55" t="s">
        <v>4480</v>
      </c>
      <c r="J161" s="55" t="s">
        <v>4481</v>
      </c>
      <c r="K161" s="55" t="s">
        <v>4482</v>
      </c>
    </row>
    <row r="162" spans="1:11" x14ac:dyDescent="0.25">
      <c r="A162" s="54" t="s">
        <v>4483</v>
      </c>
      <c r="B162" s="55" t="s">
        <v>4484</v>
      </c>
      <c r="C162" s="55" t="s">
        <v>4485</v>
      </c>
      <c r="D162" s="55" t="s">
        <v>4486</v>
      </c>
      <c r="E162" s="55" t="s">
        <v>4487</v>
      </c>
      <c r="F162" s="55" t="s">
        <v>4488</v>
      </c>
      <c r="G162" s="55" t="s">
        <v>4489</v>
      </c>
      <c r="H162" s="55" t="s">
        <v>4490</v>
      </c>
      <c r="I162" s="55" t="s">
        <v>4491</v>
      </c>
      <c r="J162" s="55" t="s">
        <v>4492</v>
      </c>
      <c r="K162" s="55" t="s">
        <v>4493</v>
      </c>
    </row>
    <row r="163" spans="1:11" x14ac:dyDescent="0.25">
      <c r="A163" s="54" t="s">
        <v>4494</v>
      </c>
      <c r="B163" s="55" t="s">
        <v>4495</v>
      </c>
      <c r="C163" s="55" t="s">
        <v>4496</v>
      </c>
      <c r="D163" s="55" t="s">
        <v>4497</v>
      </c>
      <c r="E163" s="55" t="s">
        <v>4498</v>
      </c>
      <c r="F163" s="55" t="s">
        <v>4499</v>
      </c>
      <c r="G163" s="55" t="s">
        <v>4500</v>
      </c>
      <c r="H163" s="55" t="s">
        <v>4501</v>
      </c>
      <c r="I163" s="55" t="s">
        <v>4502</v>
      </c>
      <c r="J163" s="55" t="s">
        <v>4503</v>
      </c>
      <c r="K163" s="55" t="s">
        <v>4504</v>
      </c>
    </row>
    <row r="164" spans="1:11" x14ac:dyDescent="0.25">
      <c r="A164" s="54" t="s">
        <v>4505</v>
      </c>
      <c r="B164" s="55" t="s">
        <v>4506</v>
      </c>
      <c r="C164" s="55" t="s">
        <v>4507</v>
      </c>
      <c r="D164" s="55" t="s">
        <v>4508</v>
      </c>
      <c r="E164" s="55" t="s">
        <v>4509</v>
      </c>
      <c r="F164" s="55" t="s">
        <v>4510</v>
      </c>
      <c r="G164" s="55" t="s">
        <v>4511</v>
      </c>
      <c r="H164" s="55" t="s">
        <v>4512</v>
      </c>
      <c r="I164" s="55" t="s">
        <v>4513</v>
      </c>
      <c r="J164" s="55" t="s">
        <v>4514</v>
      </c>
      <c r="K164" s="55" t="s">
        <v>4515</v>
      </c>
    </row>
    <row r="165" spans="1:11" x14ac:dyDescent="0.25">
      <c r="A165" s="54" t="s">
        <v>4516</v>
      </c>
      <c r="B165" s="55" t="s">
        <v>4517</v>
      </c>
      <c r="C165" s="55" t="s">
        <v>4518</v>
      </c>
      <c r="D165" s="55" t="s">
        <v>4519</v>
      </c>
      <c r="E165" s="55" t="s">
        <v>4520</v>
      </c>
      <c r="F165" s="55" t="s">
        <v>4521</v>
      </c>
      <c r="G165" s="55" t="s">
        <v>4522</v>
      </c>
      <c r="H165" s="55" t="s">
        <v>4523</v>
      </c>
      <c r="I165" s="55" t="s">
        <v>4524</v>
      </c>
      <c r="J165" s="55" t="s">
        <v>4525</v>
      </c>
      <c r="K165" s="55" t="s">
        <v>4526</v>
      </c>
    </row>
    <row r="166" spans="1:11" x14ac:dyDescent="0.25">
      <c r="A166" s="54" t="s">
        <v>4527</v>
      </c>
      <c r="B166" s="55" t="s">
        <v>4528</v>
      </c>
      <c r="C166" s="55" t="s">
        <v>4529</v>
      </c>
      <c r="D166" s="55" t="s">
        <v>4530</v>
      </c>
      <c r="E166" s="55" t="s">
        <v>4531</v>
      </c>
      <c r="F166" s="55" t="s">
        <v>4532</v>
      </c>
      <c r="G166" s="55" t="s">
        <v>4533</v>
      </c>
      <c r="H166" s="55" t="s">
        <v>4534</v>
      </c>
      <c r="I166" s="55" t="s">
        <v>4535</v>
      </c>
      <c r="J166" s="55" t="s">
        <v>4536</v>
      </c>
      <c r="K166" s="55" t="s">
        <v>4537</v>
      </c>
    </row>
    <row r="167" spans="1:11" x14ac:dyDescent="0.25">
      <c r="A167" s="54" t="s">
        <v>4538</v>
      </c>
      <c r="B167" s="55" t="s">
        <v>4539</v>
      </c>
      <c r="C167" s="55" t="s">
        <v>4540</v>
      </c>
      <c r="D167" s="55" t="s">
        <v>4541</v>
      </c>
      <c r="E167" s="55" t="s">
        <v>4542</v>
      </c>
      <c r="F167" s="55" t="s">
        <v>4543</v>
      </c>
      <c r="G167" s="55" t="s">
        <v>4544</v>
      </c>
      <c r="H167" s="55" t="s">
        <v>4545</v>
      </c>
      <c r="I167" s="55" t="s">
        <v>4546</v>
      </c>
      <c r="J167" s="55" t="s">
        <v>4547</v>
      </c>
      <c r="K167" s="55" t="s">
        <v>4548</v>
      </c>
    </row>
    <row r="168" spans="1:11" x14ac:dyDescent="0.25">
      <c r="A168" s="54" t="s">
        <v>4549</v>
      </c>
      <c r="B168" s="55" t="s">
        <v>4550</v>
      </c>
      <c r="C168" s="55" t="s">
        <v>4551</v>
      </c>
      <c r="D168" s="55" t="s">
        <v>4552</v>
      </c>
      <c r="E168" s="55" t="s">
        <v>4553</v>
      </c>
      <c r="F168" s="55" t="s">
        <v>4554</v>
      </c>
      <c r="G168" s="55" t="s">
        <v>4555</v>
      </c>
      <c r="H168" s="55" t="s">
        <v>4556</v>
      </c>
      <c r="I168" s="55" t="s">
        <v>4557</v>
      </c>
      <c r="J168" s="55" t="s">
        <v>4558</v>
      </c>
      <c r="K168" s="55" t="s">
        <v>4559</v>
      </c>
    </row>
    <row r="169" spans="1:11" x14ac:dyDescent="0.25">
      <c r="A169" s="54" t="s">
        <v>4560</v>
      </c>
      <c r="B169" s="55" t="s">
        <v>4561</v>
      </c>
      <c r="C169" s="55" t="s">
        <v>4562</v>
      </c>
      <c r="D169" s="55" t="s">
        <v>4563</v>
      </c>
      <c r="E169" s="55" t="s">
        <v>4564</v>
      </c>
      <c r="F169" s="55" t="s">
        <v>4565</v>
      </c>
      <c r="G169" s="55" t="s">
        <v>4566</v>
      </c>
      <c r="H169" s="55" t="s">
        <v>4567</v>
      </c>
      <c r="I169" s="55" t="s">
        <v>4568</v>
      </c>
      <c r="J169" s="55" t="s">
        <v>4569</v>
      </c>
      <c r="K169" s="55" t="s">
        <v>4570</v>
      </c>
    </row>
    <row r="170" spans="1:11" x14ac:dyDescent="0.25">
      <c r="A170" s="54" t="s">
        <v>4571</v>
      </c>
      <c r="B170" s="55" t="s">
        <v>4572</v>
      </c>
      <c r="C170" s="55" t="s">
        <v>4573</v>
      </c>
      <c r="D170" s="55" t="s">
        <v>4574</v>
      </c>
      <c r="E170" s="55" t="s">
        <v>4575</v>
      </c>
      <c r="F170" s="55" t="s">
        <v>4576</v>
      </c>
      <c r="G170" s="55" t="s">
        <v>4577</v>
      </c>
      <c r="H170" s="55" t="s">
        <v>4578</v>
      </c>
      <c r="I170" s="55" t="s">
        <v>4579</v>
      </c>
      <c r="J170" s="55" t="s">
        <v>4580</v>
      </c>
      <c r="K170" s="55" t="s">
        <v>4581</v>
      </c>
    </row>
    <row r="171" spans="1:11" x14ac:dyDescent="0.25">
      <c r="A171" s="54" t="s">
        <v>4582</v>
      </c>
      <c r="B171" s="55" t="s">
        <v>4583</v>
      </c>
      <c r="C171" s="55" t="s">
        <v>4584</v>
      </c>
      <c r="D171" s="55" t="s">
        <v>4585</v>
      </c>
      <c r="E171" s="55" t="s">
        <v>4586</v>
      </c>
      <c r="F171" s="55" t="s">
        <v>4587</v>
      </c>
      <c r="G171" s="55" t="s">
        <v>4588</v>
      </c>
      <c r="H171" s="55" t="s">
        <v>4589</v>
      </c>
      <c r="I171" s="55" t="s">
        <v>4590</v>
      </c>
      <c r="J171" s="55" t="s">
        <v>4591</v>
      </c>
      <c r="K171" s="55" t="s">
        <v>4592</v>
      </c>
    </row>
    <row r="172" spans="1:11" x14ac:dyDescent="0.25">
      <c r="A172" s="54" t="s">
        <v>4593</v>
      </c>
      <c r="B172" s="55" t="s">
        <v>4594</v>
      </c>
      <c r="C172" s="55" t="s">
        <v>4595</v>
      </c>
      <c r="D172" s="55" t="s">
        <v>4596</v>
      </c>
      <c r="E172" s="55" t="s">
        <v>4597</v>
      </c>
      <c r="F172" s="55" t="s">
        <v>4598</v>
      </c>
      <c r="G172" s="55" t="s">
        <v>4599</v>
      </c>
      <c r="H172" s="55" t="s">
        <v>4600</v>
      </c>
      <c r="I172" s="55" t="s">
        <v>4601</v>
      </c>
      <c r="J172" s="55" t="s">
        <v>4602</v>
      </c>
      <c r="K172" s="55" t="s">
        <v>4603</v>
      </c>
    </row>
    <row r="173" spans="1:11" x14ac:dyDescent="0.25">
      <c r="A173" s="54" t="s">
        <v>4604</v>
      </c>
      <c r="B173" s="55" t="s">
        <v>4605</v>
      </c>
      <c r="C173" s="55" t="s">
        <v>4606</v>
      </c>
      <c r="D173" s="55" t="s">
        <v>4607</v>
      </c>
      <c r="E173" s="55" t="s">
        <v>4608</v>
      </c>
      <c r="F173" s="55" t="s">
        <v>4609</v>
      </c>
      <c r="G173" s="55" t="s">
        <v>4610</v>
      </c>
      <c r="H173" s="55" t="s">
        <v>4611</v>
      </c>
      <c r="I173" s="55" t="s">
        <v>4612</v>
      </c>
      <c r="J173" s="55" t="s">
        <v>4613</v>
      </c>
      <c r="K173" s="55" t="s">
        <v>4614</v>
      </c>
    </row>
    <row r="174" spans="1:11" x14ac:dyDescent="0.25">
      <c r="A174" s="54" t="s">
        <v>4615</v>
      </c>
      <c r="B174" s="55" t="s">
        <v>4616</v>
      </c>
      <c r="C174" s="55" t="s">
        <v>4617</v>
      </c>
      <c r="D174" s="55" t="s">
        <v>4618</v>
      </c>
      <c r="E174" s="55" t="s">
        <v>4619</v>
      </c>
      <c r="F174" s="55" t="s">
        <v>4620</v>
      </c>
      <c r="G174" s="55" t="s">
        <v>4621</v>
      </c>
      <c r="H174" s="55" t="s">
        <v>4622</v>
      </c>
      <c r="I174" s="55" t="s">
        <v>4623</v>
      </c>
      <c r="J174" s="55" t="s">
        <v>4624</v>
      </c>
      <c r="K174" s="55" t="s">
        <v>4625</v>
      </c>
    </row>
    <row r="175" spans="1:11" x14ac:dyDescent="0.25">
      <c r="A175" s="54" t="s">
        <v>4626</v>
      </c>
      <c r="B175" s="55" t="s">
        <v>4627</v>
      </c>
      <c r="C175" s="55" t="s">
        <v>4628</v>
      </c>
      <c r="D175" s="55" t="s">
        <v>4629</v>
      </c>
      <c r="E175" s="55" t="s">
        <v>4630</v>
      </c>
      <c r="F175" s="55" t="s">
        <v>4631</v>
      </c>
      <c r="G175" s="55" t="s">
        <v>4632</v>
      </c>
      <c r="H175" s="55" t="s">
        <v>4633</v>
      </c>
      <c r="I175" s="55" t="s">
        <v>4634</v>
      </c>
      <c r="J175" s="55" t="s">
        <v>4635</v>
      </c>
      <c r="K175" s="55" t="s">
        <v>4636</v>
      </c>
    </row>
    <row r="176" spans="1:11" x14ac:dyDescent="0.25">
      <c r="A176" s="54" t="s">
        <v>4637</v>
      </c>
      <c r="B176" s="55" t="s">
        <v>4638</v>
      </c>
      <c r="C176" s="55" t="s">
        <v>4639</v>
      </c>
      <c r="D176" s="55" t="s">
        <v>4640</v>
      </c>
      <c r="E176" s="55" t="s">
        <v>4641</v>
      </c>
      <c r="F176" s="55" t="s">
        <v>4642</v>
      </c>
      <c r="G176" s="55" t="s">
        <v>4643</v>
      </c>
      <c r="H176" s="55" t="s">
        <v>4644</v>
      </c>
      <c r="I176" s="55" t="s">
        <v>4645</v>
      </c>
      <c r="J176" s="55" t="s">
        <v>4646</v>
      </c>
      <c r="K176" s="55" t="s">
        <v>4647</v>
      </c>
    </row>
    <row r="177" spans="1:11" x14ac:dyDescent="0.25">
      <c r="A177" s="54" t="s">
        <v>4648</v>
      </c>
      <c r="B177" s="55" t="s">
        <v>4649</v>
      </c>
      <c r="C177" s="55" t="s">
        <v>4650</v>
      </c>
      <c r="D177" s="55" t="s">
        <v>4651</v>
      </c>
      <c r="E177" s="55" t="s">
        <v>4652</v>
      </c>
      <c r="F177" s="55" t="s">
        <v>4653</v>
      </c>
      <c r="G177" s="55" t="s">
        <v>4654</v>
      </c>
      <c r="H177" s="55" t="s">
        <v>4655</v>
      </c>
      <c r="I177" s="55" t="s">
        <v>4656</v>
      </c>
      <c r="J177" s="55" t="s">
        <v>4657</v>
      </c>
      <c r="K177" s="55" t="s">
        <v>4658</v>
      </c>
    </row>
    <row r="178" spans="1:11" x14ac:dyDescent="0.25">
      <c r="A178" s="54" t="s">
        <v>4659</v>
      </c>
      <c r="B178" s="55" t="s">
        <v>4660</v>
      </c>
      <c r="C178" s="55" t="s">
        <v>4661</v>
      </c>
      <c r="D178" s="55" t="s">
        <v>4662</v>
      </c>
      <c r="E178" s="55" t="s">
        <v>4663</v>
      </c>
      <c r="F178" s="55" t="s">
        <v>4664</v>
      </c>
      <c r="G178" s="55" t="s">
        <v>4665</v>
      </c>
      <c r="H178" s="55" t="s">
        <v>4666</v>
      </c>
      <c r="I178" s="55" t="s">
        <v>4667</v>
      </c>
      <c r="J178" s="55" t="s">
        <v>4668</v>
      </c>
      <c r="K178" s="55" t="s">
        <v>4669</v>
      </c>
    </row>
    <row r="179" spans="1:11" x14ac:dyDescent="0.25">
      <c r="A179" s="54" t="s">
        <v>4670</v>
      </c>
      <c r="B179" s="55" t="s">
        <v>4671</v>
      </c>
      <c r="C179" s="55" t="s">
        <v>4672</v>
      </c>
      <c r="D179" s="55" t="s">
        <v>4673</v>
      </c>
      <c r="E179" s="55" t="s">
        <v>4674</v>
      </c>
      <c r="F179" s="55" t="s">
        <v>4675</v>
      </c>
      <c r="G179" s="55" t="s">
        <v>4676</v>
      </c>
      <c r="H179" s="55" t="s">
        <v>4677</v>
      </c>
      <c r="I179" s="55" t="s">
        <v>4678</v>
      </c>
      <c r="J179" s="55" t="s">
        <v>4679</v>
      </c>
      <c r="K179" s="55" t="s">
        <v>4680</v>
      </c>
    </row>
    <row r="180" spans="1:11" x14ac:dyDescent="0.25">
      <c r="A180" s="54" t="s">
        <v>4681</v>
      </c>
      <c r="B180" s="55" t="s">
        <v>4682</v>
      </c>
      <c r="C180" s="55" t="s">
        <v>4683</v>
      </c>
      <c r="D180" s="55" t="s">
        <v>4684</v>
      </c>
      <c r="E180" s="55" t="s">
        <v>4685</v>
      </c>
      <c r="F180" s="55" t="s">
        <v>4686</v>
      </c>
      <c r="G180" s="55" t="s">
        <v>4687</v>
      </c>
      <c r="H180" s="55" t="s">
        <v>4688</v>
      </c>
      <c r="I180" s="55" t="s">
        <v>4689</v>
      </c>
      <c r="J180" s="55" t="s">
        <v>4690</v>
      </c>
      <c r="K180" s="55" t="s">
        <v>4691</v>
      </c>
    </row>
    <row r="181" spans="1:11" x14ac:dyDescent="0.25">
      <c r="A181" s="54" t="s">
        <v>4692</v>
      </c>
      <c r="B181" s="55" t="s">
        <v>4693</v>
      </c>
      <c r="C181" s="55" t="s">
        <v>4694</v>
      </c>
      <c r="D181" s="55" t="s">
        <v>4695</v>
      </c>
      <c r="E181" s="55" t="s">
        <v>4696</v>
      </c>
      <c r="F181" s="55" t="s">
        <v>4697</v>
      </c>
      <c r="G181" s="55" t="s">
        <v>4698</v>
      </c>
      <c r="H181" s="55" t="s">
        <v>4699</v>
      </c>
      <c r="I181" s="55" t="s">
        <v>4700</v>
      </c>
      <c r="J181" s="55" t="s">
        <v>4701</v>
      </c>
      <c r="K181" s="55" t="s">
        <v>4702</v>
      </c>
    </row>
    <row r="182" spans="1:11" x14ac:dyDescent="0.25">
      <c r="A182" s="54" t="s">
        <v>4703</v>
      </c>
      <c r="B182" s="55" t="s">
        <v>4704</v>
      </c>
      <c r="C182" s="55" t="s">
        <v>4705</v>
      </c>
      <c r="D182" s="55" t="s">
        <v>4706</v>
      </c>
      <c r="E182" s="55" t="s">
        <v>4707</v>
      </c>
      <c r="F182" s="55" t="s">
        <v>4708</v>
      </c>
      <c r="G182" s="55" t="s">
        <v>4709</v>
      </c>
      <c r="H182" s="55" t="s">
        <v>4710</v>
      </c>
      <c r="I182" s="55" t="s">
        <v>4711</v>
      </c>
      <c r="J182" s="55" t="s">
        <v>4712</v>
      </c>
      <c r="K182" s="55" t="s">
        <v>4713</v>
      </c>
    </row>
    <row r="183" spans="1:11" x14ac:dyDescent="0.25">
      <c r="A183" s="54" t="s">
        <v>4714</v>
      </c>
      <c r="B183" s="55" t="s">
        <v>4715</v>
      </c>
      <c r="C183" s="55" t="s">
        <v>4716</v>
      </c>
      <c r="D183" s="55" t="s">
        <v>4717</v>
      </c>
      <c r="E183" s="55" t="s">
        <v>4718</v>
      </c>
      <c r="F183" s="55" t="s">
        <v>4719</v>
      </c>
      <c r="G183" s="55" t="s">
        <v>4720</v>
      </c>
      <c r="H183" s="55" t="s">
        <v>4721</v>
      </c>
      <c r="I183" s="55" t="s">
        <v>4722</v>
      </c>
      <c r="J183" s="55" t="s">
        <v>4723</v>
      </c>
      <c r="K183" s="55" t="s">
        <v>4724</v>
      </c>
    </row>
    <row r="184" spans="1:11" x14ac:dyDescent="0.25">
      <c r="A184" s="54" t="s">
        <v>4725</v>
      </c>
      <c r="B184" s="55" t="s">
        <v>4726</v>
      </c>
      <c r="C184" s="55" t="s">
        <v>4727</v>
      </c>
      <c r="D184" s="55" t="s">
        <v>4728</v>
      </c>
      <c r="E184" s="55" t="s">
        <v>4729</v>
      </c>
      <c r="F184" s="55" t="s">
        <v>4730</v>
      </c>
      <c r="G184" s="55" t="s">
        <v>4731</v>
      </c>
      <c r="H184" s="55" t="s">
        <v>4732</v>
      </c>
      <c r="I184" s="55" t="s">
        <v>4733</v>
      </c>
      <c r="J184" s="55" t="s">
        <v>4734</v>
      </c>
      <c r="K184" s="55" t="s">
        <v>4735</v>
      </c>
    </row>
    <row r="185" spans="1:11" x14ac:dyDescent="0.25">
      <c r="A185" s="54" t="s">
        <v>4736</v>
      </c>
      <c r="B185" s="55" t="s">
        <v>4737</v>
      </c>
      <c r="C185" s="55" t="s">
        <v>4738</v>
      </c>
      <c r="D185" s="55" t="s">
        <v>4739</v>
      </c>
      <c r="E185" s="55" t="s">
        <v>4740</v>
      </c>
      <c r="F185" s="55" t="s">
        <v>4741</v>
      </c>
      <c r="G185" s="55" t="s">
        <v>4742</v>
      </c>
      <c r="H185" s="55" t="s">
        <v>4743</v>
      </c>
      <c r="I185" s="55" t="s">
        <v>4744</v>
      </c>
      <c r="J185" s="55" t="s">
        <v>4745</v>
      </c>
      <c r="K185" s="55" t="s">
        <v>4746</v>
      </c>
    </row>
    <row r="186" spans="1:11" x14ac:dyDescent="0.25">
      <c r="A186" s="54" t="s">
        <v>4747</v>
      </c>
      <c r="B186" s="55" t="s">
        <v>4748</v>
      </c>
      <c r="C186" s="55" t="s">
        <v>4749</v>
      </c>
      <c r="D186" s="55" t="s">
        <v>4750</v>
      </c>
      <c r="E186" s="55" t="s">
        <v>4751</v>
      </c>
      <c r="F186" s="55" t="s">
        <v>4752</v>
      </c>
      <c r="G186" s="55" t="s">
        <v>4753</v>
      </c>
      <c r="H186" s="55" t="s">
        <v>4754</v>
      </c>
      <c r="I186" s="55" t="s">
        <v>4755</v>
      </c>
      <c r="J186" s="55" t="s">
        <v>4756</v>
      </c>
      <c r="K186" s="55" t="s">
        <v>4757</v>
      </c>
    </row>
    <row r="187" spans="1:11" x14ac:dyDescent="0.25">
      <c r="A187" s="54" t="s">
        <v>4758</v>
      </c>
      <c r="B187" s="55" t="s">
        <v>4759</v>
      </c>
      <c r="C187" s="55" t="s">
        <v>4760</v>
      </c>
      <c r="D187" s="55" t="s">
        <v>4761</v>
      </c>
      <c r="E187" s="55" t="s">
        <v>4762</v>
      </c>
      <c r="F187" s="55" t="s">
        <v>4763</v>
      </c>
      <c r="G187" s="55" t="s">
        <v>4764</v>
      </c>
      <c r="H187" s="55" t="s">
        <v>4765</v>
      </c>
      <c r="I187" s="55" t="s">
        <v>4766</v>
      </c>
      <c r="J187" s="55" t="s">
        <v>4767</v>
      </c>
      <c r="K187" s="55" t="s">
        <v>4768</v>
      </c>
    </row>
    <row r="188" spans="1:11" x14ac:dyDescent="0.25">
      <c r="A188" s="54" t="s">
        <v>4769</v>
      </c>
      <c r="B188" s="55" t="s">
        <v>4770</v>
      </c>
      <c r="C188" s="55" t="s">
        <v>4771</v>
      </c>
      <c r="D188" s="55" t="s">
        <v>4772</v>
      </c>
      <c r="E188" s="55" t="s">
        <v>4773</v>
      </c>
      <c r="F188" s="55" t="s">
        <v>4774</v>
      </c>
      <c r="G188" s="55" t="s">
        <v>4775</v>
      </c>
      <c r="H188" s="55" t="s">
        <v>4776</v>
      </c>
      <c r="I188" s="55" t="s">
        <v>4777</v>
      </c>
      <c r="J188" s="55" t="s">
        <v>4778</v>
      </c>
      <c r="K188" s="55" t="s">
        <v>4779</v>
      </c>
    </row>
    <row r="189" spans="1:11" x14ac:dyDescent="0.25">
      <c r="A189" s="54" t="s">
        <v>4780</v>
      </c>
      <c r="B189" s="55" t="s">
        <v>4781</v>
      </c>
      <c r="C189" s="55" t="s">
        <v>4782</v>
      </c>
      <c r="D189" s="55" t="s">
        <v>4783</v>
      </c>
      <c r="E189" s="55" t="s">
        <v>4784</v>
      </c>
      <c r="F189" s="55" t="s">
        <v>4785</v>
      </c>
      <c r="G189" s="55" t="s">
        <v>4786</v>
      </c>
      <c r="H189" s="55" t="s">
        <v>4787</v>
      </c>
      <c r="I189" s="55" t="s">
        <v>4788</v>
      </c>
      <c r="J189" s="55" t="s">
        <v>4789</v>
      </c>
      <c r="K189" s="55" t="s">
        <v>4790</v>
      </c>
    </row>
    <row r="190" spans="1:11" x14ac:dyDescent="0.25">
      <c r="A190" s="54" t="s">
        <v>4791</v>
      </c>
      <c r="B190" s="55" t="s">
        <v>4792</v>
      </c>
      <c r="C190" s="55" t="s">
        <v>4793</v>
      </c>
      <c r="D190" s="55" t="s">
        <v>4794</v>
      </c>
      <c r="E190" s="55" t="s">
        <v>4795</v>
      </c>
      <c r="F190" s="55" t="s">
        <v>4796</v>
      </c>
      <c r="G190" s="55" t="s">
        <v>4797</v>
      </c>
      <c r="H190" s="55" t="s">
        <v>4798</v>
      </c>
      <c r="I190" s="55" t="s">
        <v>4799</v>
      </c>
      <c r="J190" s="55" t="s">
        <v>4800</v>
      </c>
      <c r="K190" s="55" t="s">
        <v>4801</v>
      </c>
    </row>
    <row r="191" spans="1:11" x14ac:dyDescent="0.25">
      <c r="A191" s="54" t="s">
        <v>4802</v>
      </c>
      <c r="B191" s="55" t="s">
        <v>4803</v>
      </c>
      <c r="C191" s="55" t="s">
        <v>4804</v>
      </c>
      <c r="D191" s="55" t="s">
        <v>4805</v>
      </c>
      <c r="E191" s="55" t="s">
        <v>4806</v>
      </c>
      <c r="F191" s="55" t="s">
        <v>4807</v>
      </c>
      <c r="G191" s="55" t="s">
        <v>4808</v>
      </c>
      <c r="H191" s="55" t="s">
        <v>4809</v>
      </c>
      <c r="I191" s="55" t="s">
        <v>4810</v>
      </c>
      <c r="J191" s="55" t="s">
        <v>4811</v>
      </c>
      <c r="K191" s="55" t="s">
        <v>4812</v>
      </c>
    </row>
    <row r="192" spans="1:11" x14ac:dyDescent="0.25">
      <c r="A192" s="54" t="s">
        <v>4813</v>
      </c>
      <c r="B192" s="55" t="s">
        <v>4814</v>
      </c>
      <c r="C192" s="55" t="s">
        <v>4815</v>
      </c>
      <c r="D192" s="55" t="s">
        <v>4816</v>
      </c>
      <c r="E192" s="55" t="s">
        <v>4817</v>
      </c>
      <c r="F192" s="55" t="s">
        <v>4818</v>
      </c>
      <c r="G192" s="55" t="s">
        <v>4819</v>
      </c>
      <c r="H192" s="55" t="s">
        <v>4820</v>
      </c>
      <c r="I192" s="55" t="s">
        <v>4821</v>
      </c>
      <c r="J192" s="55" t="s">
        <v>4822</v>
      </c>
      <c r="K192" s="55" t="s">
        <v>4823</v>
      </c>
    </row>
    <row r="193" spans="1:11" x14ac:dyDescent="0.25">
      <c r="A193" s="54" t="s">
        <v>4824</v>
      </c>
      <c r="B193" s="55" t="s">
        <v>4825</v>
      </c>
      <c r="C193" s="55" t="s">
        <v>4826</v>
      </c>
      <c r="D193" s="55" t="s">
        <v>4827</v>
      </c>
      <c r="E193" s="55" t="s">
        <v>4828</v>
      </c>
      <c r="F193" s="55" t="s">
        <v>4829</v>
      </c>
      <c r="G193" s="55" t="s">
        <v>4830</v>
      </c>
      <c r="H193" s="55" t="s">
        <v>4831</v>
      </c>
      <c r="I193" s="55" t="s">
        <v>4832</v>
      </c>
      <c r="J193" s="55" t="s">
        <v>4833</v>
      </c>
      <c r="K193" s="55" t="s">
        <v>4834</v>
      </c>
    </row>
    <row r="194" spans="1:11" x14ac:dyDescent="0.25">
      <c r="A194" s="54" t="s">
        <v>4835</v>
      </c>
      <c r="B194" s="55" t="s">
        <v>4836</v>
      </c>
      <c r="C194" s="55" t="s">
        <v>4837</v>
      </c>
      <c r="D194" s="55" t="s">
        <v>4838</v>
      </c>
      <c r="E194" s="55" t="s">
        <v>4839</v>
      </c>
      <c r="F194" s="55" t="s">
        <v>4840</v>
      </c>
      <c r="G194" s="55" t="s">
        <v>4841</v>
      </c>
      <c r="H194" s="55" t="s">
        <v>4842</v>
      </c>
      <c r="I194" s="55" t="s">
        <v>4843</v>
      </c>
      <c r="J194" s="55" t="s">
        <v>4844</v>
      </c>
      <c r="K194" s="55" t="s">
        <v>4845</v>
      </c>
    </row>
    <row r="195" spans="1:11" x14ac:dyDescent="0.25">
      <c r="A195" s="54" t="s">
        <v>4846</v>
      </c>
      <c r="B195" s="55" t="s">
        <v>4847</v>
      </c>
      <c r="C195" s="55" t="s">
        <v>4848</v>
      </c>
      <c r="D195" s="55" t="s">
        <v>4849</v>
      </c>
      <c r="E195" s="55" t="s">
        <v>4850</v>
      </c>
      <c r="F195" s="55" t="s">
        <v>4851</v>
      </c>
      <c r="G195" s="55" t="s">
        <v>4852</v>
      </c>
      <c r="H195" s="55" t="s">
        <v>4853</v>
      </c>
      <c r="I195" s="55" t="s">
        <v>4854</v>
      </c>
      <c r="J195" s="55" t="s">
        <v>4855</v>
      </c>
      <c r="K195" s="55" t="s">
        <v>4856</v>
      </c>
    </row>
    <row r="196" spans="1:11" x14ac:dyDescent="0.25">
      <c r="A196" s="54" t="s">
        <v>4857</v>
      </c>
      <c r="B196" s="55" t="s">
        <v>4858</v>
      </c>
      <c r="C196" s="55" t="s">
        <v>4859</v>
      </c>
      <c r="D196" s="55" t="s">
        <v>4860</v>
      </c>
      <c r="E196" s="55" t="s">
        <v>4861</v>
      </c>
      <c r="F196" s="55" t="s">
        <v>4862</v>
      </c>
      <c r="G196" s="55" t="s">
        <v>4863</v>
      </c>
      <c r="H196" s="55" t="s">
        <v>4864</v>
      </c>
      <c r="I196" s="55" t="s">
        <v>4865</v>
      </c>
      <c r="J196" s="55" t="s">
        <v>4866</v>
      </c>
      <c r="K196" s="55" t="s">
        <v>4867</v>
      </c>
    </row>
    <row r="197" spans="1:11" x14ac:dyDescent="0.25">
      <c r="A197" s="54" t="s">
        <v>4868</v>
      </c>
      <c r="B197" s="55" t="s">
        <v>4869</v>
      </c>
      <c r="C197" s="55" t="s">
        <v>4870</v>
      </c>
      <c r="D197" s="55" t="s">
        <v>4871</v>
      </c>
      <c r="E197" s="55" t="s">
        <v>4872</v>
      </c>
      <c r="F197" s="55" t="s">
        <v>4873</v>
      </c>
      <c r="G197" s="55" t="s">
        <v>4874</v>
      </c>
      <c r="H197" s="55" t="s">
        <v>4875</v>
      </c>
      <c r="I197" s="55" t="s">
        <v>4876</v>
      </c>
      <c r="J197" s="55" t="s">
        <v>4877</v>
      </c>
      <c r="K197" s="55" t="s">
        <v>4878</v>
      </c>
    </row>
    <row r="198" spans="1:11" x14ac:dyDescent="0.25">
      <c r="A198" s="54" t="s">
        <v>4879</v>
      </c>
      <c r="B198" s="55" t="s">
        <v>4880</v>
      </c>
      <c r="C198" s="55" t="s">
        <v>4881</v>
      </c>
      <c r="D198" s="55" t="s">
        <v>4882</v>
      </c>
      <c r="E198" s="55" t="s">
        <v>4883</v>
      </c>
      <c r="F198" s="55" t="s">
        <v>4884</v>
      </c>
      <c r="G198" s="55" t="s">
        <v>4885</v>
      </c>
      <c r="H198" s="55" t="s">
        <v>4886</v>
      </c>
      <c r="I198" s="55" t="s">
        <v>4887</v>
      </c>
      <c r="J198" s="55" t="s">
        <v>4888</v>
      </c>
      <c r="K198" s="55" t="s">
        <v>4889</v>
      </c>
    </row>
    <row r="199" spans="1:11" x14ac:dyDescent="0.25">
      <c r="A199" s="54" t="s">
        <v>4890</v>
      </c>
      <c r="B199" s="55" t="s">
        <v>4891</v>
      </c>
      <c r="C199" s="55" t="s">
        <v>4892</v>
      </c>
      <c r="D199" s="55" t="s">
        <v>4893</v>
      </c>
      <c r="E199" s="55" t="s">
        <v>4894</v>
      </c>
      <c r="F199" s="55" t="s">
        <v>4895</v>
      </c>
      <c r="G199" s="55" t="s">
        <v>4896</v>
      </c>
      <c r="H199" s="55" t="s">
        <v>4897</v>
      </c>
      <c r="I199" s="55" t="s">
        <v>4898</v>
      </c>
      <c r="J199" s="55" t="s">
        <v>4899</v>
      </c>
      <c r="K199" s="55" t="s">
        <v>4900</v>
      </c>
    </row>
    <row r="200" spans="1:11" x14ac:dyDescent="0.25">
      <c r="A200" s="54" t="s">
        <v>4901</v>
      </c>
      <c r="B200" s="55" t="s">
        <v>4902</v>
      </c>
      <c r="C200" s="55" t="s">
        <v>4903</v>
      </c>
      <c r="D200" s="55" t="s">
        <v>4904</v>
      </c>
      <c r="E200" s="55" t="s">
        <v>4905</v>
      </c>
      <c r="F200" s="55" t="s">
        <v>4906</v>
      </c>
      <c r="G200" s="55" t="s">
        <v>4907</v>
      </c>
      <c r="H200" s="55" t="s">
        <v>4908</v>
      </c>
      <c r="I200" s="55" t="s">
        <v>4909</v>
      </c>
      <c r="J200" s="55" t="s">
        <v>4910</v>
      </c>
      <c r="K200" s="55" t="s">
        <v>4911</v>
      </c>
    </row>
    <row r="201" spans="1:11" x14ac:dyDescent="0.25">
      <c r="A201" s="54" t="s">
        <v>4912</v>
      </c>
      <c r="B201" s="55" t="s">
        <v>4913</v>
      </c>
      <c r="C201" s="55" t="s">
        <v>4914</v>
      </c>
      <c r="D201" s="55" t="s">
        <v>4915</v>
      </c>
      <c r="E201" s="55" t="s">
        <v>4916</v>
      </c>
      <c r="F201" s="55" t="s">
        <v>4917</v>
      </c>
      <c r="G201" s="55" t="s">
        <v>4918</v>
      </c>
      <c r="H201" s="55" t="s">
        <v>4919</v>
      </c>
      <c r="I201" s="55" t="s">
        <v>4920</v>
      </c>
      <c r="J201" s="55" t="s">
        <v>4921</v>
      </c>
      <c r="K201" s="55" t="s">
        <v>4922</v>
      </c>
    </row>
    <row r="202" spans="1:11" x14ac:dyDescent="0.25">
      <c r="A202" s="54" t="s">
        <v>4923</v>
      </c>
      <c r="B202" s="55" t="s">
        <v>4924</v>
      </c>
      <c r="C202" s="55" t="s">
        <v>4925</v>
      </c>
      <c r="D202" s="55" t="s">
        <v>4926</v>
      </c>
      <c r="E202" s="55" t="s">
        <v>4927</v>
      </c>
      <c r="F202" s="55" t="s">
        <v>4928</v>
      </c>
      <c r="G202" s="55" t="s">
        <v>4929</v>
      </c>
      <c r="H202" s="55" t="s">
        <v>4930</v>
      </c>
      <c r="I202" s="55" t="s">
        <v>4931</v>
      </c>
      <c r="J202" s="55" t="s">
        <v>4932</v>
      </c>
      <c r="K202" s="55" t="s">
        <v>4933</v>
      </c>
    </row>
    <row r="203" spans="1:11" x14ac:dyDescent="0.25">
      <c r="A203" s="54" t="s">
        <v>4934</v>
      </c>
      <c r="B203" s="55" t="s">
        <v>4935</v>
      </c>
      <c r="C203" s="55" t="s">
        <v>4936</v>
      </c>
      <c r="D203" s="55" t="s">
        <v>4937</v>
      </c>
      <c r="E203" s="55" t="s">
        <v>4938</v>
      </c>
      <c r="F203" s="55" t="s">
        <v>4939</v>
      </c>
      <c r="G203" s="55" t="s">
        <v>4940</v>
      </c>
      <c r="H203" s="55" t="s">
        <v>4941</v>
      </c>
      <c r="I203" s="55" t="s">
        <v>4942</v>
      </c>
      <c r="J203" s="55" t="s">
        <v>4943</v>
      </c>
      <c r="K203" s="55" t="s">
        <v>4944</v>
      </c>
    </row>
    <row r="204" spans="1:11" x14ac:dyDescent="0.25">
      <c r="A204" s="54" t="s">
        <v>4945</v>
      </c>
      <c r="B204" s="55" t="s">
        <v>4946</v>
      </c>
      <c r="C204" s="55" t="s">
        <v>4947</v>
      </c>
      <c r="D204" s="55" t="s">
        <v>4948</v>
      </c>
      <c r="E204" s="55" t="s">
        <v>4949</v>
      </c>
      <c r="F204" s="55" t="s">
        <v>4950</v>
      </c>
      <c r="G204" s="55" t="s">
        <v>4951</v>
      </c>
      <c r="H204" s="55" t="s">
        <v>4952</v>
      </c>
      <c r="I204" s="55" t="s">
        <v>4953</v>
      </c>
      <c r="J204" s="55" t="s">
        <v>4954</v>
      </c>
      <c r="K204" s="55" t="s">
        <v>4955</v>
      </c>
    </row>
    <row r="205" spans="1:11" x14ac:dyDescent="0.25">
      <c r="A205" s="54" t="s">
        <v>4956</v>
      </c>
      <c r="B205" s="55" t="s">
        <v>4957</v>
      </c>
      <c r="C205" s="55" t="s">
        <v>4958</v>
      </c>
      <c r="D205" s="55" t="s">
        <v>4959</v>
      </c>
      <c r="E205" s="55" t="s">
        <v>4960</v>
      </c>
      <c r="F205" s="55" t="s">
        <v>4961</v>
      </c>
      <c r="G205" s="55" t="s">
        <v>4962</v>
      </c>
      <c r="H205" s="55" t="s">
        <v>4963</v>
      </c>
      <c r="I205" s="55" t="s">
        <v>4964</v>
      </c>
      <c r="J205" s="55" t="s">
        <v>4965</v>
      </c>
      <c r="K205" s="55" t="s">
        <v>4966</v>
      </c>
    </row>
    <row r="206" spans="1:11" x14ac:dyDescent="0.25">
      <c r="A206" s="54" t="s">
        <v>4967</v>
      </c>
      <c r="B206" s="55" t="s">
        <v>4968</v>
      </c>
      <c r="C206" s="55" t="s">
        <v>4969</v>
      </c>
      <c r="D206" s="55" t="s">
        <v>4970</v>
      </c>
      <c r="E206" s="55" t="s">
        <v>4971</v>
      </c>
      <c r="F206" s="55" t="s">
        <v>4972</v>
      </c>
      <c r="G206" s="55" t="s">
        <v>4973</v>
      </c>
      <c r="H206" s="55" t="s">
        <v>4974</v>
      </c>
      <c r="I206" s="55" t="s">
        <v>4975</v>
      </c>
      <c r="J206" s="55" t="s">
        <v>4976</v>
      </c>
      <c r="K206" s="55" t="s">
        <v>4977</v>
      </c>
    </row>
    <row r="207" spans="1:11" x14ac:dyDescent="0.25">
      <c r="A207" s="54" t="s">
        <v>4978</v>
      </c>
      <c r="B207" s="55" t="s">
        <v>4979</v>
      </c>
      <c r="C207" s="55" t="s">
        <v>4980</v>
      </c>
      <c r="D207" s="55" t="s">
        <v>4981</v>
      </c>
      <c r="E207" s="55" t="s">
        <v>4982</v>
      </c>
      <c r="F207" s="55" t="s">
        <v>4983</v>
      </c>
      <c r="G207" s="55" t="s">
        <v>4984</v>
      </c>
      <c r="H207" s="55" t="s">
        <v>4985</v>
      </c>
      <c r="I207" s="55" t="s">
        <v>4986</v>
      </c>
      <c r="J207" s="55" t="s">
        <v>4987</v>
      </c>
      <c r="K207" s="55" t="s">
        <v>4988</v>
      </c>
    </row>
    <row r="208" spans="1:11" x14ac:dyDescent="0.25">
      <c r="A208" s="54" t="s">
        <v>4989</v>
      </c>
      <c r="B208" s="55" t="s">
        <v>4990</v>
      </c>
      <c r="C208" s="55" t="s">
        <v>4991</v>
      </c>
      <c r="D208" s="55" t="s">
        <v>4992</v>
      </c>
      <c r="E208" s="55" t="s">
        <v>4993</v>
      </c>
      <c r="F208" s="55" t="s">
        <v>4994</v>
      </c>
      <c r="G208" s="55" t="s">
        <v>4995</v>
      </c>
      <c r="H208" s="55" t="s">
        <v>4996</v>
      </c>
      <c r="I208" s="55" t="s">
        <v>4997</v>
      </c>
      <c r="J208" s="55" t="s">
        <v>4998</v>
      </c>
      <c r="K208" s="55" t="s">
        <v>4999</v>
      </c>
    </row>
    <row r="209" spans="1:11" x14ac:dyDescent="0.25">
      <c r="A209" s="54" t="s">
        <v>5000</v>
      </c>
      <c r="B209" s="55" t="s">
        <v>5001</v>
      </c>
      <c r="C209" s="55" t="s">
        <v>5002</v>
      </c>
      <c r="D209" s="55" t="s">
        <v>5003</v>
      </c>
      <c r="E209" s="55" t="s">
        <v>5004</v>
      </c>
      <c r="F209" s="55" t="s">
        <v>5005</v>
      </c>
      <c r="G209" s="55" t="s">
        <v>5006</v>
      </c>
      <c r="H209" s="55" t="s">
        <v>5007</v>
      </c>
      <c r="I209" s="55" t="s">
        <v>5008</v>
      </c>
      <c r="J209" s="55" t="s">
        <v>5009</v>
      </c>
      <c r="K209" s="55" t="s">
        <v>5010</v>
      </c>
    </row>
    <row r="210" spans="1:11" x14ac:dyDescent="0.25">
      <c r="A210" s="54" t="s">
        <v>5011</v>
      </c>
      <c r="B210" s="55" t="s">
        <v>5012</v>
      </c>
      <c r="C210" s="55" t="s">
        <v>5013</v>
      </c>
      <c r="D210" s="55" t="s">
        <v>5014</v>
      </c>
      <c r="E210" s="55" t="s">
        <v>5015</v>
      </c>
      <c r="F210" s="55" t="s">
        <v>5016</v>
      </c>
      <c r="G210" s="55" t="s">
        <v>5017</v>
      </c>
      <c r="H210" s="55" t="s">
        <v>5018</v>
      </c>
      <c r="I210" s="55" t="s">
        <v>5019</v>
      </c>
      <c r="J210" s="55" t="s">
        <v>5020</v>
      </c>
      <c r="K210" s="55" t="s">
        <v>5021</v>
      </c>
    </row>
    <row r="211" spans="1:11" x14ac:dyDescent="0.25">
      <c r="A211" s="54" t="s">
        <v>5022</v>
      </c>
      <c r="B211" s="55" t="s">
        <v>5023</v>
      </c>
      <c r="C211" s="55" t="s">
        <v>5024</v>
      </c>
      <c r="D211" s="55" t="s">
        <v>5025</v>
      </c>
      <c r="E211" s="55" t="s">
        <v>5026</v>
      </c>
      <c r="F211" s="55" t="s">
        <v>5027</v>
      </c>
      <c r="G211" s="55" t="s">
        <v>5028</v>
      </c>
      <c r="H211" s="55" t="s">
        <v>5029</v>
      </c>
      <c r="I211" s="55" t="s">
        <v>5030</v>
      </c>
      <c r="J211" s="55" t="s">
        <v>5031</v>
      </c>
      <c r="K211" s="55" t="s">
        <v>5032</v>
      </c>
    </row>
    <row r="212" spans="1:11" x14ac:dyDescent="0.25">
      <c r="A212" s="54" t="s">
        <v>5033</v>
      </c>
      <c r="B212" s="55" t="s">
        <v>5034</v>
      </c>
      <c r="C212" s="55" t="s">
        <v>5035</v>
      </c>
      <c r="D212" s="55" t="s">
        <v>5036</v>
      </c>
      <c r="E212" s="55" t="s">
        <v>5037</v>
      </c>
      <c r="F212" s="55" t="s">
        <v>5038</v>
      </c>
      <c r="G212" s="55" t="s">
        <v>5039</v>
      </c>
      <c r="H212" s="55" t="s">
        <v>5040</v>
      </c>
      <c r="I212" s="55" t="s">
        <v>5041</v>
      </c>
      <c r="J212" s="55" t="s">
        <v>5042</v>
      </c>
      <c r="K212" s="55" t="s">
        <v>5043</v>
      </c>
    </row>
    <row r="213" spans="1:11" x14ac:dyDescent="0.25">
      <c r="A213" s="54" t="s">
        <v>5044</v>
      </c>
      <c r="B213" s="55" t="s">
        <v>5045</v>
      </c>
      <c r="C213" s="55" t="s">
        <v>5046</v>
      </c>
      <c r="D213" s="55" t="s">
        <v>5047</v>
      </c>
      <c r="E213" s="55" t="s">
        <v>5048</v>
      </c>
      <c r="F213" s="55" t="s">
        <v>5049</v>
      </c>
      <c r="G213" s="55" t="s">
        <v>5050</v>
      </c>
      <c r="H213" s="55" t="s">
        <v>5051</v>
      </c>
      <c r="I213" s="55" t="s">
        <v>5052</v>
      </c>
      <c r="J213" s="55" t="s">
        <v>5053</v>
      </c>
      <c r="K213" s="55" t="s">
        <v>5054</v>
      </c>
    </row>
    <row r="214" spans="1:11" x14ac:dyDescent="0.25">
      <c r="A214" s="54" t="s">
        <v>5055</v>
      </c>
      <c r="B214" s="55" t="s">
        <v>5056</v>
      </c>
      <c r="C214" s="55" t="s">
        <v>5057</v>
      </c>
      <c r="D214" s="55" t="s">
        <v>5058</v>
      </c>
      <c r="E214" s="55" t="s">
        <v>5059</v>
      </c>
      <c r="F214" s="55" t="s">
        <v>5060</v>
      </c>
      <c r="G214" s="55" t="s">
        <v>5061</v>
      </c>
      <c r="H214" s="55" t="s">
        <v>5062</v>
      </c>
      <c r="I214" s="55" t="s">
        <v>5063</v>
      </c>
      <c r="J214" s="55" t="s">
        <v>5064</v>
      </c>
      <c r="K214" s="55" t="s">
        <v>5065</v>
      </c>
    </row>
    <row r="215" spans="1:11" x14ac:dyDescent="0.25">
      <c r="A215" s="54" t="s">
        <v>5066</v>
      </c>
      <c r="B215" s="55" t="s">
        <v>5067</v>
      </c>
      <c r="C215" s="55" t="s">
        <v>5068</v>
      </c>
      <c r="D215" s="55" t="s">
        <v>5069</v>
      </c>
      <c r="E215" s="55" t="s">
        <v>5070</v>
      </c>
      <c r="F215" s="55" t="s">
        <v>5071</v>
      </c>
      <c r="G215" s="55" t="s">
        <v>5072</v>
      </c>
      <c r="H215" s="55" t="s">
        <v>5073</v>
      </c>
      <c r="I215" s="55" t="s">
        <v>5074</v>
      </c>
      <c r="J215" s="55" t="s">
        <v>5075</v>
      </c>
      <c r="K215" s="55" t="s">
        <v>5076</v>
      </c>
    </row>
    <row r="216" spans="1:11" x14ac:dyDescent="0.25">
      <c r="A216" s="54" t="s">
        <v>5077</v>
      </c>
      <c r="B216" s="55" t="s">
        <v>5078</v>
      </c>
      <c r="C216" s="55" t="s">
        <v>5079</v>
      </c>
      <c r="D216" s="55" t="s">
        <v>5080</v>
      </c>
      <c r="E216" s="55" t="s">
        <v>5081</v>
      </c>
      <c r="F216" s="55" t="s">
        <v>5082</v>
      </c>
      <c r="G216" s="55" t="s">
        <v>5083</v>
      </c>
      <c r="H216" s="55" t="s">
        <v>5084</v>
      </c>
      <c r="I216" s="55" t="s">
        <v>5085</v>
      </c>
      <c r="J216" s="55" t="s">
        <v>5086</v>
      </c>
      <c r="K216" s="55" t="s">
        <v>5087</v>
      </c>
    </row>
    <row r="217" spans="1:11" x14ac:dyDescent="0.25">
      <c r="A217" s="54" t="s">
        <v>5088</v>
      </c>
      <c r="B217" s="55" t="s">
        <v>5089</v>
      </c>
      <c r="C217" s="55" t="s">
        <v>5090</v>
      </c>
      <c r="D217" s="55" t="s">
        <v>5091</v>
      </c>
      <c r="E217" s="55" t="s">
        <v>5092</v>
      </c>
      <c r="F217" s="55" t="s">
        <v>5093</v>
      </c>
      <c r="G217" s="55" t="s">
        <v>5094</v>
      </c>
      <c r="H217" s="55" t="s">
        <v>5095</v>
      </c>
      <c r="I217" s="55" t="s">
        <v>5096</v>
      </c>
      <c r="J217" s="55" t="s">
        <v>5097</v>
      </c>
      <c r="K217" s="55" t="s">
        <v>5098</v>
      </c>
    </row>
    <row r="218" spans="1:11" x14ac:dyDescent="0.25">
      <c r="A218" s="54" t="s">
        <v>5099</v>
      </c>
      <c r="B218" s="55" t="s">
        <v>5100</v>
      </c>
      <c r="C218" s="55" t="s">
        <v>5101</v>
      </c>
      <c r="D218" s="55" t="s">
        <v>5102</v>
      </c>
      <c r="E218" s="55" t="s">
        <v>5103</v>
      </c>
      <c r="F218" s="55" t="s">
        <v>5104</v>
      </c>
      <c r="G218" s="55" t="s">
        <v>5105</v>
      </c>
      <c r="H218" s="55" t="s">
        <v>5106</v>
      </c>
      <c r="I218" s="55" t="s">
        <v>5107</v>
      </c>
      <c r="J218" s="55" t="s">
        <v>5108</v>
      </c>
      <c r="K218" s="55" t="s">
        <v>5109</v>
      </c>
    </row>
    <row r="219" spans="1:11" x14ac:dyDescent="0.25">
      <c r="A219" s="54" t="s">
        <v>5110</v>
      </c>
      <c r="B219" s="55" t="s">
        <v>5111</v>
      </c>
      <c r="C219" s="55" t="s">
        <v>5112</v>
      </c>
      <c r="D219" s="55" t="s">
        <v>5113</v>
      </c>
      <c r="E219" s="55" t="s">
        <v>5114</v>
      </c>
      <c r="F219" s="55" t="s">
        <v>5115</v>
      </c>
      <c r="G219" s="55" t="s">
        <v>5116</v>
      </c>
      <c r="H219" s="55" t="s">
        <v>5117</v>
      </c>
      <c r="I219" s="55" t="s">
        <v>5118</v>
      </c>
      <c r="J219" s="55" t="s">
        <v>5119</v>
      </c>
      <c r="K219" s="55" t="s">
        <v>5120</v>
      </c>
    </row>
    <row r="220" spans="1:11" x14ac:dyDescent="0.25">
      <c r="A220" s="54" t="s">
        <v>5121</v>
      </c>
      <c r="B220" s="55" t="s">
        <v>5122</v>
      </c>
      <c r="C220" s="55" t="s">
        <v>5123</v>
      </c>
      <c r="D220" s="55" t="s">
        <v>5124</v>
      </c>
      <c r="E220" s="55" t="s">
        <v>5125</v>
      </c>
      <c r="F220" s="55" t="s">
        <v>5126</v>
      </c>
      <c r="G220" s="55" t="s">
        <v>5127</v>
      </c>
      <c r="H220" s="55" t="s">
        <v>5128</v>
      </c>
      <c r="I220" s="55" t="s">
        <v>5129</v>
      </c>
      <c r="J220" s="55" t="s">
        <v>5130</v>
      </c>
      <c r="K220" s="55" t="s">
        <v>5131</v>
      </c>
    </row>
    <row r="221" spans="1:11" x14ac:dyDescent="0.25">
      <c r="A221" s="54" t="s">
        <v>5132</v>
      </c>
      <c r="B221" s="55" t="s">
        <v>5133</v>
      </c>
      <c r="C221" s="55" t="s">
        <v>5134</v>
      </c>
      <c r="D221" s="55" t="s">
        <v>5135</v>
      </c>
      <c r="E221" s="55" t="s">
        <v>5136</v>
      </c>
      <c r="F221" s="55" t="s">
        <v>5137</v>
      </c>
      <c r="G221" s="55" t="s">
        <v>5138</v>
      </c>
      <c r="H221" s="55" t="s">
        <v>5139</v>
      </c>
      <c r="I221" s="55" t="s">
        <v>5140</v>
      </c>
      <c r="J221" s="55" t="s">
        <v>5141</v>
      </c>
      <c r="K221" s="55" t="s">
        <v>5142</v>
      </c>
    </row>
    <row r="222" spans="1:11" x14ac:dyDescent="0.25">
      <c r="A222" s="54" t="s">
        <v>5143</v>
      </c>
      <c r="B222" s="55" t="s">
        <v>5144</v>
      </c>
      <c r="C222" s="55" t="s">
        <v>5145</v>
      </c>
      <c r="D222" s="55" t="s">
        <v>5146</v>
      </c>
      <c r="E222" s="55" t="s">
        <v>5147</v>
      </c>
      <c r="F222" s="55" t="s">
        <v>5148</v>
      </c>
      <c r="G222" s="55" t="s">
        <v>5149</v>
      </c>
      <c r="H222" s="55" t="s">
        <v>5150</v>
      </c>
      <c r="I222" s="55" t="s">
        <v>5151</v>
      </c>
      <c r="J222" s="55" t="s">
        <v>5152</v>
      </c>
      <c r="K222" s="55" t="s">
        <v>5153</v>
      </c>
    </row>
    <row r="223" spans="1:11" x14ac:dyDescent="0.25">
      <c r="A223" s="54" t="s">
        <v>5154</v>
      </c>
      <c r="B223" s="55" t="s">
        <v>5155</v>
      </c>
      <c r="C223" s="55" t="s">
        <v>5156</v>
      </c>
      <c r="D223" s="55" t="s">
        <v>5157</v>
      </c>
      <c r="E223" s="55" t="s">
        <v>5158</v>
      </c>
      <c r="F223" s="55" t="s">
        <v>5159</v>
      </c>
      <c r="G223" s="55" t="s">
        <v>5160</v>
      </c>
      <c r="H223" s="55" t="s">
        <v>5161</v>
      </c>
      <c r="I223" s="55" t="s">
        <v>5162</v>
      </c>
      <c r="J223" s="55" t="s">
        <v>5163</v>
      </c>
      <c r="K223" s="55" t="s">
        <v>5164</v>
      </c>
    </row>
    <row r="224" spans="1:11" x14ac:dyDescent="0.25">
      <c r="A224" s="54" t="s">
        <v>5165</v>
      </c>
      <c r="B224" s="55" t="s">
        <v>5166</v>
      </c>
      <c r="C224" s="55" t="s">
        <v>5167</v>
      </c>
      <c r="D224" s="55" t="s">
        <v>5168</v>
      </c>
      <c r="E224" s="55" t="s">
        <v>5169</v>
      </c>
      <c r="F224" s="55" t="s">
        <v>5170</v>
      </c>
      <c r="G224" s="55" t="s">
        <v>5171</v>
      </c>
      <c r="H224" s="55" t="s">
        <v>5172</v>
      </c>
      <c r="I224" s="55" t="s">
        <v>5173</v>
      </c>
      <c r="J224" s="55" t="s">
        <v>5174</v>
      </c>
      <c r="K224" s="55" t="s">
        <v>5175</v>
      </c>
    </row>
    <row r="225" spans="1:11" x14ac:dyDescent="0.25">
      <c r="A225" s="54" t="s">
        <v>5176</v>
      </c>
      <c r="B225" s="55" t="s">
        <v>5177</v>
      </c>
      <c r="C225" s="55" t="s">
        <v>5178</v>
      </c>
      <c r="D225" s="55" t="s">
        <v>5179</v>
      </c>
      <c r="E225" s="55" t="s">
        <v>5180</v>
      </c>
      <c r="F225" s="55" t="s">
        <v>5181</v>
      </c>
      <c r="G225" s="55" t="s">
        <v>5182</v>
      </c>
      <c r="H225" s="55" t="s">
        <v>5183</v>
      </c>
      <c r="I225" s="55" t="s">
        <v>5184</v>
      </c>
      <c r="J225" s="55" t="s">
        <v>5185</v>
      </c>
      <c r="K225" s="55" t="s">
        <v>5186</v>
      </c>
    </row>
    <row r="226" spans="1:11" x14ac:dyDescent="0.25">
      <c r="A226" s="54" t="s">
        <v>5187</v>
      </c>
      <c r="B226" s="55" t="s">
        <v>5188</v>
      </c>
      <c r="C226" s="55" t="s">
        <v>5189</v>
      </c>
      <c r="D226" s="55" t="s">
        <v>5190</v>
      </c>
      <c r="E226" s="55" t="s">
        <v>5191</v>
      </c>
      <c r="F226" s="55" t="s">
        <v>5192</v>
      </c>
      <c r="G226" s="55" t="s">
        <v>5193</v>
      </c>
      <c r="H226" s="55" t="s">
        <v>5194</v>
      </c>
      <c r="I226" s="55" t="s">
        <v>5195</v>
      </c>
      <c r="J226" s="55" t="s">
        <v>5196</v>
      </c>
      <c r="K226" s="55" t="s">
        <v>5197</v>
      </c>
    </row>
    <row r="227" spans="1:11" x14ac:dyDescent="0.25">
      <c r="A227" s="54" t="s">
        <v>5198</v>
      </c>
      <c r="B227" s="55" t="s">
        <v>5199</v>
      </c>
      <c r="C227" s="55" t="s">
        <v>5200</v>
      </c>
      <c r="D227" s="55" t="s">
        <v>5201</v>
      </c>
      <c r="E227" s="55" t="s">
        <v>5202</v>
      </c>
      <c r="F227" s="55" t="s">
        <v>5203</v>
      </c>
      <c r="G227" s="55" t="s">
        <v>5204</v>
      </c>
      <c r="H227" s="55" t="s">
        <v>5205</v>
      </c>
      <c r="I227" s="55" t="s">
        <v>5206</v>
      </c>
      <c r="J227" s="55" t="s">
        <v>5207</v>
      </c>
      <c r="K227" s="55" t="s">
        <v>5208</v>
      </c>
    </row>
    <row r="228" spans="1:11" x14ac:dyDescent="0.25">
      <c r="A228" s="54" t="s">
        <v>5209</v>
      </c>
      <c r="B228" s="55" t="s">
        <v>5210</v>
      </c>
      <c r="C228" s="55" t="s">
        <v>5211</v>
      </c>
      <c r="D228" s="55" t="s">
        <v>5212</v>
      </c>
      <c r="E228" s="55" t="s">
        <v>5213</v>
      </c>
      <c r="F228" s="55" t="s">
        <v>5214</v>
      </c>
      <c r="G228" s="55" t="s">
        <v>5215</v>
      </c>
      <c r="H228" s="55" t="s">
        <v>5216</v>
      </c>
      <c r="I228" s="55" t="s">
        <v>5217</v>
      </c>
      <c r="J228" s="55" t="s">
        <v>5218</v>
      </c>
      <c r="K228" s="55" t="s">
        <v>5219</v>
      </c>
    </row>
    <row r="229" spans="1:11" x14ac:dyDescent="0.25">
      <c r="A229" s="54" t="s">
        <v>5220</v>
      </c>
      <c r="B229" s="55" t="s">
        <v>5221</v>
      </c>
      <c r="C229" s="55" t="s">
        <v>5222</v>
      </c>
      <c r="D229" s="55" t="s">
        <v>5223</v>
      </c>
      <c r="E229" s="55" t="s">
        <v>5224</v>
      </c>
      <c r="F229" s="55" t="s">
        <v>5225</v>
      </c>
      <c r="G229" s="55" t="s">
        <v>5226</v>
      </c>
      <c r="H229" s="55" t="s">
        <v>5227</v>
      </c>
      <c r="I229" s="55" t="s">
        <v>5228</v>
      </c>
      <c r="J229" s="55" t="s">
        <v>5229</v>
      </c>
      <c r="K229" s="55" t="s">
        <v>5230</v>
      </c>
    </row>
    <row r="230" spans="1:11" x14ac:dyDescent="0.25">
      <c r="A230" s="54" t="s">
        <v>5231</v>
      </c>
      <c r="B230" s="55" t="s">
        <v>5232</v>
      </c>
      <c r="C230" s="55" t="s">
        <v>5233</v>
      </c>
      <c r="D230" s="55" t="s">
        <v>5234</v>
      </c>
      <c r="E230" s="55" t="s">
        <v>5235</v>
      </c>
      <c r="F230" s="55" t="s">
        <v>5236</v>
      </c>
      <c r="G230" s="55" t="s">
        <v>5237</v>
      </c>
      <c r="H230" s="55" t="s">
        <v>5238</v>
      </c>
      <c r="I230" s="55" t="s">
        <v>5239</v>
      </c>
      <c r="J230" s="55" t="s">
        <v>5240</v>
      </c>
      <c r="K230" s="55" t="s">
        <v>5241</v>
      </c>
    </row>
    <row r="231" spans="1:11" x14ac:dyDescent="0.25">
      <c r="A231" s="54" t="s">
        <v>5242</v>
      </c>
      <c r="B231" s="55" t="s">
        <v>5243</v>
      </c>
      <c r="C231" s="55" t="s">
        <v>5244</v>
      </c>
      <c r="D231" s="55" t="s">
        <v>5245</v>
      </c>
      <c r="E231" s="55" t="s">
        <v>5246</v>
      </c>
      <c r="F231" s="55" t="s">
        <v>5247</v>
      </c>
      <c r="G231" s="55" t="s">
        <v>5248</v>
      </c>
      <c r="H231" s="55" t="s">
        <v>5249</v>
      </c>
      <c r="I231" s="55" t="s">
        <v>5250</v>
      </c>
      <c r="J231" s="55" t="s">
        <v>5251</v>
      </c>
      <c r="K231" s="55" t="s">
        <v>5252</v>
      </c>
    </row>
    <row r="232" spans="1:11" x14ac:dyDescent="0.25">
      <c r="A232" s="54" t="s">
        <v>5253</v>
      </c>
      <c r="B232" s="55" t="s">
        <v>5254</v>
      </c>
      <c r="C232" s="55" t="s">
        <v>5255</v>
      </c>
      <c r="D232" s="55" t="s">
        <v>5256</v>
      </c>
      <c r="E232" s="55" t="s">
        <v>5257</v>
      </c>
      <c r="F232" s="55" t="s">
        <v>5258</v>
      </c>
      <c r="G232" s="55" t="s">
        <v>5259</v>
      </c>
      <c r="H232" s="55" t="s">
        <v>5260</v>
      </c>
      <c r="I232" s="55" t="s">
        <v>5261</v>
      </c>
      <c r="J232" s="55" t="s">
        <v>5262</v>
      </c>
      <c r="K232" s="55" t="s">
        <v>5263</v>
      </c>
    </row>
    <row r="233" spans="1:11" x14ac:dyDescent="0.25">
      <c r="A233" s="54" t="s">
        <v>5264</v>
      </c>
      <c r="B233" s="55" t="s">
        <v>5265</v>
      </c>
      <c r="C233" s="55" t="s">
        <v>5266</v>
      </c>
      <c r="D233" s="55" t="s">
        <v>5267</v>
      </c>
      <c r="E233" s="55" t="s">
        <v>5268</v>
      </c>
      <c r="F233" s="55" t="s">
        <v>5269</v>
      </c>
      <c r="G233" s="55" t="s">
        <v>5270</v>
      </c>
      <c r="H233" s="55" t="s">
        <v>5271</v>
      </c>
      <c r="I233" s="55" t="s">
        <v>5272</v>
      </c>
      <c r="J233" s="55" t="s">
        <v>5273</v>
      </c>
      <c r="K233" s="55" t="s">
        <v>5274</v>
      </c>
    </row>
    <row r="234" spans="1:11" x14ac:dyDescent="0.25">
      <c r="A234" s="54" t="s">
        <v>5275</v>
      </c>
      <c r="B234" s="55" t="s">
        <v>5276</v>
      </c>
      <c r="C234" s="55" t="s">
        <v>5277</v>
      </c>
      <c r="D234" s="55" t="s">
        <v>5278</v>
      </c>
      <c r="E234" s="55" t="s">
        <v>5279</v>
      </c>
      <c r="F234" s="55" t="s">
        <v>5280</v>
      </c>
      <c r="G234" s="55" t="s">
        <v>5281</v>
      </c>
      <c r="H234" s="55" t="s">
        <v>5282</v>
      </c>
      <c r="I234" s="55" t="s">
        <v>5283</v>
      </c>
      <c r="J234" s="55" t="s">
        <v>5284</v>
      </c>
      <c r="K234" s="55" t="s">
        <v>5285</v>
      </c>
    </row>
    <row r="235" spans="1:11" x14ac:dyDescent="0.25">
      <c r="A235" s="54" t="s">
        <v>5286</v>
      </c>
      <c r="B235" s="55" t="s">
        <v>5287</v>
      </c>
      <c r="C235" s="55" t="s">
        <v>5288</v>
      </c>
      <c r="D235" s="55" t="s">
        <v>5289</v>
      </c>
      <c r="E235" s="55" t="s">
        <v>5290</v>
      </c>
      <c r="F235" s="55" t="s">
        <v>5291</v>
      </c>
      <c r="G235" s="55" t="s">
        <v>5292</v>
      </c>
      <c r="H235" s="55" t="s">
        <v>5293</v>
      </c>
      <c r="I235" s="55" t="s">
        <v>5294</v>
      </c>
      <c r="J235" s="55" t="s">
        <v>5295</v>
      </c>
      <c r="K235" s="55" t="s">
        <v>5296</v>
      </c>
    </row>
    <row r="236" spans="1:11" x14ac:dyDescent="0.25">
      <c r="A236" s="54" t="s">
        <v>5297</v>
      </c>
      <c r="B236" s="55" t="s">
        <v>5298</v>
      </c>
      <c r="C236" s="55" t="s">
        <v>5299</v>
      </c>
      <c r="D236" s="55" t="s">
        <v>5300</v>
      </c>
      <c r="E236" s="55" t="s">
        <v>5301</v>
      </c>
      <c r="F236" s="55" t="s">
        <v>5302</v>
      </c>
      <c r="G236" s="55" t="s">
        <v>5303</v>
      </c>
      <c r="H236" s="55" t="s">
        <v>5304</v>
      </c>
      <c r="I236" s="55" t="s">
        <v>5305</v>
      </c>
      <c r="J236" s="55" t="s">
        <v>5306</v>
      </c>
      <c r="K236" s="55" t="s">
        <v>5307</v>
      </c>
    </row>
    <row r="237" spans="1:11" x14ac:dyDescent="0.25">
      <c r="A237" s="54" t="s">
        <v>5308</v>
      </c>
      <c r="B237" s="55" t="s">
        <v>5309</v>
      </c>
      <c r="C237" s="55" t="s">
        <v>5310</v>
      </c>
      <c r="D237" s="55" t="s">
        <v>5311</v>
      </c>
      <c r="E237" s="55" t="s">
        <v>5312</v>
      </c>
      <c r="F237" s="55" t="s">
        <v>5313</v>
      </c>
      <c r="G237" s="55" t="s">
        <v>5314</v>
      </c>
      <c r="H237" s="55" t="s">
        <v>5315</v>
      </c>
      <c r="I237" s="55" t="s">
        <v>5316</v>
      </c>
      <c r="J237" s="55" t="s">
        <v>5317</v>
      </c>
      <c r="K237" s="55" t="s">
        <v>5318</v>
      </c>
    </row>
    <row r="238" spans="1:11" x14ac:dyDescent="0.25">
      <c r="A238" s="54" t="s">
        <v>5319</v>
      </c>
      <c r="B238" s="55" t="s">
        <v>5320</v>
      </c>
      <c r="C238" s="55" t="s">
        <v>5321</v>
      </c>
      <c r="D238" s="55" t="s">
        <v>5322</v>
      </c>
      <c r="E238" s="55" t="s">
        <v>5323</v>
      </c>
      <c r="F238" s="55" t="s">
        <v>5324</v>
      </c>
      <c r="G238" s="55" t="s">
        <v>5325</v>
      </c>
      <c r="H238" s="55" t="s">
        <v>5326</v>
      </c>
      <c r="I238" s="55" t="s">
        <v>5327</v>
      </c>
      <c r="J238" s="55" t="s">
        <v>5328</v>
      </c>
      <c r="K238" s="55" t="s">
        <v>5329</v>
      </c>
    </row>
    <row r="239" spans="1:11" x14ac:dyDescent="0.25">
      <c r="A239" s="54" t="s">
        <v>5330</v>
      </c>
      <c r="B239" s="55" t="s">
        <v>5331</v>
      </c>
      <c r="C239" s="55" t="s">
        <v>5332</v>
      </c>
      <c r="D239" s="55" t="s">
        <v>5333</v>
      </c>
      <c r="E239" s="55" t="s">
        <v>5334</v>
      </c>
      <c r="F239" s="55" t="s">
        <v>5335</v>
      </c>
      <c r="G239" s="55" t="s">
        <v>5336</v>
      </c>
      <c r="H239" s="55" t="s">
        <v>5337</v>
      </c>
      <c r="I239" s="55" t="s">
        <v>5338</v>
      </c>
      <c r="J239" s="55" t="s">
        <v>5339</v>
      </c>
      <c r="K239" s="55" t="s">
        <v>5340</v>
      </c>
    </row>
    <row r="240" spans="1:11" x14ac:dyDescent="0.25">
      <c r="A240" s="54" t="s">
        <v>5341</v>
      </c>
      <c r="B240" s="55" t="s">
        <v>5342</v>
      </c>
      <c r="C240" s="55" t="s">
        <v>5343</v>
      </c>
      <c r="D240" s="55" t="s">
        <v>5344</v>
      </c>
      <c r="E240" s="55" t="s">
        <v>5345</v>
      </c>
      <c r="F240" s="55" t="s">
        <v>5346</v>
      </c>
      <c r="G240" s="55" t="s">
        <v>5347</v>
      </c>
      <c r="H240" s="55" t="s">
        <v>5348</v>
      </c>
      <c r="I240" s="55" t="s">
        <v>5349</v>
      </c>
      <c r="J240" s="55" t="s">
        <v>5350</v>
      </c>
      <c r="K240" s="55" t="s">
        <v>5351</v>
      </c>
    </row>
    <row r="241" spans="1:11" x14ac:dyDescent="0.25">
      <c r="A241" s="54" t="s">
        <v>5352</v>
      </c>
      <c r="B241" s="55" t="s">
        <v>5353</v>
      </c>
      <c r="C241" s="55" t="s">
        <v>5354</v>
      </c>
      <c r="D241" s="55" t="s">
        <v>5355</v>
      </c>
      <c r="E241" s="55" t="s">
        <v>5356</v>
      </c>
      <c r="F241" s="55" t="s">
        <v>5357</v>
      </c>
      <c r="G241" s="55" t="s">
        <v>5358</v>
      </c>
      <c r="H241" s="55" t="s">
        <v>5359</v>
      </c>
      <c r="I241" s="55" t="s">
        <v>5360</v>
      </c>
      <c r="J241" s="55" t="s">
        <v>5361</v>
      </c>
      <c r="K241" s="55" t="s">
        <v>5362</v>
      </c>
    </row>
    <row r="242" spans="1:11" x14ac:dyDescent="0.25">
      <c r="A242" s="54" t="s">
        <v>5363</v>
      </c>
      <c r="B242" s="55" t="s">
        <v>5364</v>
      </c>
      <c r="C242" s="55" t="s">
        <v>5365</v>
      </c>
      <c r="D242" s="55" t="s">
        <v>5366</v>
      </c>
      <c r="E242" s="55" t="s">
        <v>5367</v>
      </c>
      <c r="F242" s="55" t="s">
        <v>5368</v>
      </c>
      <c r="G242" s="55" t="s">
        <v>5369</v>
      </c>
      <c r="H242" s="55" t="s">
        <v>5370</v>
      </c>
      <c r="I242" s="55" t="s">
        <v>5371</v>
      </c>
      <c r="J242" s="55" t="s">
        <v>5372</v>
      </c>
      <c r="K242" s="55" t="s">
        <v>5373</v>
      </c>
    </row>
    <row r="243" spans="1:11" x14ac:dyDescent="0.25">
      <c r="A243" s="54" t="s">
        <v>5374</v>
      </c>
      <c r="B243" s="55" t="s">
        <v>5375</v>
      </c>
      <c r="C243" s="55" t="s">
        <v>5376</v>
      </c>
      <c r="D243" s="55" t="s">
        <v>5377</v>
      </c>
      <c r="E243" s="55" t="s">
        <v>5378</v>
      </c>
      <c r="F243" s="55" t="s">
        <v>5379</v>
      </c>
      <c r="G243" s="55" t="s">
        <v>5380</v>
      </c>
      <c r="H243" s="55" t="s">
        <v>5381</v>
      </c>
      <c r="I243" s="55" t="s">
        <v>5382</v>
      </c>
      <c r="J243" s="55" t="s">
        <v>5383</v>
      </c>
      <c r="K243" s="55" t="s">
        <v>5384</v>
      </c>
    </row>
    <row r="244" spans="1:11" x14ac:dyDescent="0.25">
      <c r="A244" s="54" t="s">
        <v>5385</v>
      </c>
      <c r="B244" s="55" t="s">
        <v>5386</v>
      </c>
      <c r="C244" s="55" t="s">
        <v>5387</v>
      </c>
      <c r="D244" s="55" t="s">
        <v>5388</v>
      </c>
      <c r="E244" s="55" t="s">
        <v>5389</v>
      </c>
      <c r="F244" s="55" t="s">
        <v>5390</v>
      </c>
      <c r="G244" s="55" t="s">
        <v>5391</v>
      </c>
      <c r="H244" s="55" t="s">
        <v>5392</v>
      </c>
      <c r="I244" s="55" t="s">
        <v>5393</v>
      </c>
      <c r="J244" s="55" t="s">
        <v>5394</v>
      </c>
      <c r="K244" s="55" t="s">
        <v>5395</v>
      </c>
    </row>
    <row r="245" spans="1:11" x14ac:dyDescent="0.25">
      <c r="A245" s="54" t="s">
        <v>5396</v>
      </c>
      <c r="B245" s="55" t="s">
        <v>5397</v>
      </c>
      <c r="C245" s="55" t="s">
        <v>5398</v>
      </c>
      <c r="D245" s="55" t="s">
        <v>5399</v>
      </c>
      <c r="E245" s="55" t="s">
        <v>5400</v>
      </c>
      <c r="F245" s="55" t="s">
        <v>5401</v>
      </c>
      <c r="G245" s="55" t="s">
        <v>5402</v>
      </c>
      <c r="H245" s="55" t="s">
        <v>5403</v>
      </c>
      <c r="I245" s="55" t="s">
        <v>5404</v>
      </c>
      <c r="J245" s="55" t="s">
        <v>5405</v>
      </c>
      <c r="K245" s="55" t="s">
        <v>5406</v>
      </c>
    </row>
    <row r="246" spans="1:11" x14ac:dyDescent="0.25">
      <c r="A246" s="54" t="s">
        <v>5407</v>
      </c>
      <c r="B246" s="55" t="s">
        <v>5408</v>
      </c>
      <c r="C246" s="55" t="s">
        <v>5409</v>
      </c>
      <c r="D246" s="55" t="s">
        <v>5410</v>
      </c>
      <c r="E246" s="55" t="s">
        <v>5411</v>
      </c>
      <c r="F246" s="55" t="s">
        <v>5412</v>
      </c>
      <c r="G246" s="55" t="s">
        <v>5413</v>
      </c>
      <c r="H246" s="55" t="s">
        <v>5414</v>
      </c>
      <c r="I246" s="55" t="s">
        <v>5415</v>
      </c>
      <c r="J246" s="55" t="s">
        <v>5416</v>
      </c>
      <c r="K246" s="55" t="s">
        <v>5417</v>
      </c>
    </row>
    <row r="247" spans="1:11" x14ac:dyDescent="0.25">
      <c r="A247" s="54" t="s">
        <v>5418</v>
      </c>
      <c r="B247" s="55" t="s">
        <v>5419</v>
      </c>
      <c r="C247" s="55" t="s">
        <v>5420</v>
      </c>
      <c r="D247" s="55" t="s">
        <v>5421</v>
      </c>
      <c r="E247" s="55" t="s">
        <v>5422</v>
      </c>
      <c r="F247" s="55" t="s">
        <v>5423</v>
      </c>
      <c r="G247" s="55" t="s">
        <v>5424</v>
      </c>
      <c r="H247" s="55" t="s">
        <v>5425</v>
      </c>
      <c r="I247" s="55" t="s">
        <v>5426</v>
      </c>
      <c r="J247" s="55" t="s">
        <v>5427</v>
      </c>
      <c r="K247" s="55" t="s">
        <v>5428</v>
      </c>
    </row>
    <row r="248" spans="1:11" x14ac:dyDescent="0.25">
      <c r="A248" s="54" t="s">
        <v>5429</v>
      </c>
      <c r="B248" s="55" t="s">
        <v>5430</v>
      </c>
      <c r="C248" s="55" t="s">
        <v>5431</v>
      </c>
      <c r="D248" s="55" t="s">
        <v>5432</v>
      </c>
      <c r="E248" s="55" t="s">
        <v>5433</v>
      </c>
      <c r="F248" s="55" t="s">
        <v>5434</v>
      </c>
      <c r="G248" s="55" t="s">
        <v>5435</v>
      </c>
      <c r="H248" s="55" t="s">
        <v>5436</v>
      </c>
      <c r="I248" s="55" t="s">
        <v>5437</v>
      </c>
      <c r="J248" s="55" t="s">
        <v>5438</v>
      </c>
      <c r="K248" s="55" t="s">
        <v>5439</v>
      </c>
    </row>
    <row r="249" spans="1:11" x14ac:dyDescent="0.25">
      <c r="A249" s="54" t="s">
        <v>5440</v>
      </c>
      <c r="B249" s="55" t="s">
        <v>5441</v>
      </c>
      <c r="C249" s="55" t="s">
        <v>5442</v>
      </c>
      <c r="D249" s="55" t="s">
        <v>5443</v>
      </c>
      <c r="E249" s="55" t="s">
        <v>5444</v>
      </c>
      <c r="F249" s="55" t="s">
        <v>5445</v>
      </c>
      <c r="G249" s="55" t="s">
        <v>5446</v>
      </c>
      <c r="H249" s="55" t="s">
        <v>5447</v>
      </c>
      <c r="I249" s="55" t="s">
        <v>5448</v>
      </c>
      <c r="J249" s="55" t="s">
        <v>5449</v>
      </c>
      <c r="K249" s="55" t="s">
        <v>5450</v>
      </c>
    </row>
    <row r="250" spans="1:11" x14ac:dyDescent="0.25">
      <c r="A250" s="54" t="s">
        <v>5451</v>
      </c>
      <c r="B250" s="55" t="s">
        <v>5452</v>
      </c>
      <c r="C250" s="55" t="s">
        <v>5453</v>
      </c>
      <c r="D250" s="55" t="s">
        <v>5454</v>
      </c>
      <c r="E250" s="55" t="s">
        <v>5455</v>
      </c>
      <c r="F250" s="55" t="s">
        <v>5456</v>
      </c>
      <c r="G250" s="55" t="s">
        <v>5457</v>
      </c>
      <c r="H250" s="55" t="s">
        <v>5458</v>
      </c>
      <c r="I250" s="55" t="s">
        <v>5459</v>
      </c>
      <c r="J250" s="55" t="s">
        <v>5460</v>
      </c>
      <c r="K250" s="55" t="s">
        <v>5461</v>
      </c>
    </row>
    <row r="251" spans="1:11" x14ac:dyDescent="0.25">
      <c r="A251" s="54" t="s">
        <v>5462</v>
      </c>
      <c r="B251" s="55" t="s">
        <v>5463</v>
      </c>
      <c r="C251" s="55" t="s">
        <v>5464</v>
      </c>
      <c r="D251" s="55" t="s">
        <v>5465</v>
      </c>
      <c r="E251" s="55" t="s">
        <v>5466</v>
      </c>
      <c r="F251" s="55" t="s">
        <v>5467</v>
      </c>
      <c r="G251" s="55" t="s">
        <v>5468</v>
      </c>
      <c r="H251" s="55" t="s">
        <v>5469</v>
      </c>
      <c r="I251" s="55" t="s">
        <v>5470</v>
      </c>
      <c r="J251" s="55" t="s">
        <v>5471</v>
      </c>
      <c r="K251" s="55" t="s">
        <v>5472</v>
      </c>
    </row>
    <row r="252" spans="1:11" x14ac:dyDescent="0.25">
      <c r="A252" s="54" t="s">
        <v>5473</v>
      </c>
      <c r="B252" s="55" t="s">
        <v>5474</v>
      </c>
      <c r="C252" s="55" t="s">
        <v>5475</v>
      </c>
      <c r="D252" s="55" t="s">
        <v>5476</v>
      </c>
      <c r="E252" s="55" t="s">
        <v>5477</v>
      </c>
      <c r="F252" s="55" t="s">
        <v>5478</v>
      </c>
      <c r="G252" s="55" t="s">
        <v>5479</v>
      </c>
      <c r="H252" s="55" t="s">
        <v>5480</v>
      </c>
      <c r="I252" s="55" t="s">
        <v>5481</v>
      </c>
      <c r="J252" s="55" t="s">
        <v>5482</v>
      </c>
      <c r="K252" s="55" t="s">
        <v>5483</v>
      </c>
    </row>
    <row r="253" spans="1:11" x14ac:dyDescent="0.25">
      <c r="A253" s="54" t="s">
        <v>5484</v>
      </c>
      <c r="B253" s="55" t="s">
        <v>5485</v>
      </c>
      <c r="C253" s="55" t="s">
        <v>5486</v>
      </c>
      <c r="D253" s="55" t="s">
        <v>5487</v>
      </c>
      <c r="E253" s="55" t="s">
        <v>5488</v>
      </c>
      <c r="F253" s="55" t="s">
        <v>5489</v>
      </c>
      <c r="G253" s="55" t="s">
        <v>5490</v>
      </c>
      <c r="H253" s="55" t="s">
        <v>5491</v>
      </c>
      <c r="I253" s="55" t="s">
        <v>5492</v>
      </c>
      <c r="J253" s="55" t="s">
        <v>5493</v>
      </c>
      <c r="K253" s="55" t="s">
        <v>5494</v>
      </c>
    </row>
    <row r="254" spans="1:11" x14ac:dyDescent="0.25">
      <c r="A254" s="54" t="s">
        <v>5495</v>
      </c>
      <c r="B254" s="55" t="s">
        <v>5496</v>
      </c>
      <c r="C254" s="55" t="s">
        <v>5497</v>
      </c>
      <c r="D254" s="55" t="s">
        <v>5498</v>
      </c>
      <c r="E254" s="55" t="s">
        <v>5499</v>
      </c>
      <c r="F254" s="55" t="s">
        <v>5500</v>
      </c>
      <c r="G254" s="55" t="s">
        <v>5501</v>
      </c>
      <c r="H254" s="55" t="s">
        <v>5502</v>
      </c>
      <c r="I254" s="55" t="s">
        <v>5503</v>
      </c>
      <c r="J254" s="55" t="s">
        <v>5504</v>
      </c>
      <c r="K254" s="55" t="s">
        <v>5505</v>
      </c>
    </row>
    <row r="255" spans="1:11" x14ac:dyDescent="0.25">
      <c r="A255" s="54" t="s">
        <v>5506</v>
      </c>
      <c r="B255" s="55" t="s">
        <v>5507</v>
      </c>
      <c r="C255" s="55" t="s">
        <v>5508</v>
      </c>
      <c r="D255" s="55" t="s">
        <v>5509</v>
      </c>
      <c r="E255" s="55" t="s">
        <v>5510</v>
      </c>
      <c r="F255" s="55" t="s">
        <v>5511</v>
      </c>
      <c r="G255" s="55" t="s">
        <v>5512</v>
      </c>
      <c r="H255" s="55" t="s">
        <v>5513</v>
      </c>
      <c r="I255" s="55" t="s">
        <v>5514</v>
      </c>
      <c r="J255" s="55" t="s">
        <v>5515</v>
      </c>
      <c r="K255" s="55" t="s">
        <v>5516</v>
      </c>
    </row>
    <row r="256" spans="1:11" x14ac:dyDescent="0.25">
      <c r="A256" s="54" t="s">
        <v>5517</v>
      </c>
      <c r="B256" s="55" t="s">
        <v>5518</v>
      </c>
      <c r="C256" s="55" t="s">
        <v>5519</v>
      </c>
      <c r="D256" s="55" t="s">
        <v>5520</v>
      </c>
      <c r="E256" s="55" t="s">
        <v>5521</v>
      </c>
      <c r="F256" s="55" t="s">
        <v>5522</v>
      </c>
      <c r="G256" s="55" t="s">
        <v>5523</v>
      </c>
      <c r="H256" s="55" t="s">
        <v>5524</v>
      </c>
      <c r="I256" s="55" t="s">
        <v>5525</v>
      </c>
      <c r="J256" s="55" t="s">
        <v>5526</v>
      </c>
      <c r="K256" s="55" t="s">
        <v>5527</v>
      </c>
    </row>
    <row r="257" spans="1:11" x14ac:dyDescent="0.25">
      <c r="A257" s="54" t="s">
        <v>5528</v>
      </c>
      <c r="B257" s="55" t="s">
        <v>5529</v>
      </c>
      <c r="C257" s="55" t="s">
        <v>5530</v>
      </c>
      <c r="D257" s="55" t="s">
        <v>5531</v>
      </c>
      <c r="E257" s="55" t="s">
        <v>5532</v>
      </c>
      <c r="F257" s="55" t="s">
        <v>5533</v>
      </c>
      <c r="G257" s="55" t="s">
        <v>5534</v>
      </c>
      <c r="H257" s="55" t="s">
        <v>5535</v>
      </c>
      <c r="I257" s="55" t="s">
        <v>5536</v>
      </c>
      <c r="J257" s="55" t="s">
        <v>5537</v>
      </c>
      <c r="K257" s="55" t="s">
        <v>5538</v>
      </c>
    </row>
    <row r="258" spans="1:11" x14ac:dyDescent="0.25">
      <c r="A258" s="54" t="s">
        <v>5539</v>
      </c>
      <c r="B258" s="55" t="s">
        <v>5540</v>
      </c>
      <c r="C258" s="55" t="s">
        <v>5541</v>
      </c>
      <c r="D258" s="55" t="s">
        <v>5542</v>
      </c>
      <c r="E258" s="55" t="s">
        <v>5543</v>
      </c>
      <c r="F258" s="55" t="s">
        <v>5544</v>
      </c>
      <c r="G258" s="55" t="s">
        <v>5545</v>
      </c>
      <c r="H258" s="55" t="s">
        <v>5546</v>
      </c>
      <c r="I258" s="55" t="s">
        <v>5547</v>
      </c>
      <c r="J258" s="55" t="s">
        <v>5548</v>
      </c>
      <c r="K258" s="55" t="s">
        <v>5549</v>
      </c>
    </row>
    <row r="259" spans="1:11" x14ac:dyDescent="0.25">
      <c r="A259" s="54" t="s">
        <v>5550</v>
      </c>
      <c r="B259" s="55" t="s">
        <v>5551</v>
      </c>
      <c r="C259" s="55" t="s">
        <v>5552</v>
      </c>
      <c r="D259" s="55" t="s">
        <v>5553</v>
      </c>
      <c r="E259" s="55" t="s">
        <v>5554</v>
      </c>
      <c r="F259" s="55" t="s">
        <v>5555</v>
      </c>
      <c r="G259" s="55" t="s">
        <v>5556</v>
      </c>
      <c r="H259" s="55" t="s">
        <v>5557</v>
      </c>
      <c r="I259" s="55" t="s">
        <v>5558</v>
      </c>
      <c r="J259" s="55" t="s">
        <v>5559</v>
      </c>
      <c r="K259" s="55" t="s">
        <v>5560</v>
      </c>
    </row>
    <row r="260" spans="1:11" x14ac:dyDescent="0.25">
      <c r="A260" s="54" t="s">
        <v>5561</v>
      </c>
      <c r="B260" s="55" t="s">
        <v>3096</v>
      </c>
      <c r="C260" s="55" t="s">
        <v>3100</v>
      </c>
      <c r="D260" s="55" t="s">
        <v>3104</v>
      </c>
      <c r="E260" s="55" t="s">
        <v>3110</v>
      </c>
      <c r="F260" s="55" t="s">
        <v>3116</v>
      </c>
      <c r="G260" s="55" t="s">
        <v>3121</v>
      </c>
      <c r="H260" s="55" t="s">
        <v>3126</v>
      </c>
      <c r="I260" s="55" t="s">
        <v>3130</v>
      </c>
      <c r="J260" s="55" t="s">
        <v>3133</v>
      </c>
      <c r="K260" s="55" t="s">
        <v>3135</v>
      </c>
    </row>
    <row r="261" spans="1:11" x14ac:dyDescent="0.25">
      <c r="A261" s="54" t="s">
        <v>5562</v>
      </c>
      <c r="B261" s="55" t="s">
        <v>5563</v>
      </c>
      <c r="C261" s="55" t="s">
        <v>5564</v>
      </c>
      <c r="D261" s="55" t="s">
        <v>5565</v>
      </c>
      <c r="E261" s="55" t="s">
        <v>5566</v>
      </c>
      <c r="F261" s="55" t="s">
        <v>5567</v>
      </c>
      <c r="G261" s="55" t="s">
        <v>5568</v>
      </c>
      <c r="H261" s="55" t="s">
        <v>5569</v>
      </c>
      <c r="I261" s="55" t="s">
        <v>5570</v>
      </c>
      <c r="J261" s="55" t="s">
        <v>5571</v>
      </c>
      <c r="K261" s="55" t="s">
        <v>5572</v>
      </c>
    </row>
    <row r="262" spans="1:11" x14ac:dyDescent="0.25">
      <c r="A262" s="54" t="s">
        <v>5573</v>
      </c>
      <c r="B262" s="55" t="s">
        <v>5574</v>
      </c>
      <c r="C262" s="55" t="s">
        <v>5575</v>
      </c>
      <c r="D262" s="55" t="s">
        <v>5576</v>
      </c>
      <c r="E262" s="55" t="s">
        <v>5577</v>
      </c>
      <c r="F262" s="55" t="s">
        <v>5578</v>
      </c>
      <c r="G262" s="55" t="s">
        <v>5579</v>
      </c>
      <c r="H262" s="55" t="s">
        <v>5580</v>
      </c>
      <c r="I262" s="55" t="s">
        <v>5581</v>
      </c>
      <c r="J262" s="55" t="s">
        <v>5582</v>
      </c>
      <c r="K262" s="55" t="s">
        <v>5583</v>
      </c>
    </row>
    <row r="263" spans="1:11" x14ac:dyDescent="0.25">
      <c r="A263" s="54" t="s">
        <v>5584</v>
      </c>
      <c r="B263" s="55" t="s">
        <v>5585</v>
      </c>
      <c r="C263" s="55" t="s">
        <v>5586</v>
      </c>
      <c r="D263" s="55" t="s">
        <v>5587</v>
      </c>
      <c r="E263" s="55" t="s">
        <v>5588</v>
      </c>
      <c r="F263" s="55" t="s">
        <v>5589</v>
      </c>
      <c r="G263" s="55" t="s">
        <v>5590</v>
      </c>
      <c r="H263" s="55" t="s">
        <v>5591</v>
      </c>
      <c r="I263" s="55" t="s">
        <v>5592</v>
      </c>
      <c r="J263" s="55" t="s">
        <v>5593</v>
      </c>
      <c r="K263" s="55" t="s">
        <v>5594</v>
      </c>
    </row>
    <row r="264" spans="1:11" x14ac:dyDescent="0.25">
      <c r="A264" s="54" t="s">
        <v>5595</v>
      </c>
      <c r="B264" s="55" t="s">
        <v>5596</v>
      </c>
      <c r="C264" s="55" t="s">
        <v>5597</v>
      </c>
      <c r="D264" s="55" t="s">
        <v>5598</v>
      </c>
      <c r="E264" s="55" t="s">
        <v>5599</v>
      </c>
      <c r="F264" s="55" t="s">
        <v>5600</v>
      </c>
      <c r="G264" s="55" t="s">
        <v>5601</v>
      </c>
      <c r="H264" s="55" t="s">
        <v>5602</v>
      </c>
      <c r="I264" s="55" t="s">
        <v>5603</v>
      </c>
      <c r="J264" s="55" t="s">
        <v>5604</v>
      </c>
      <c r="K264" s="55" t="s">
        <v>5605</v>
      </c>
    </row>
    <row r="265" spans="1:11" x14ac:dyDescent="0.25">
      <c r="A265" s="54" t="s">
        <v>5606</v>
      </c>
      <c r="B265" s="55" t="s">
        <v>5607</v>
      </c>
      <c r="C265" s="55" t="s">
        <v>5608</v>
      </c>
      <c r="D265" s="55" t="s">
        <v>5609</v>
      </c>
      <c r="E265" s="55" t="s">
        <v>5610</v>
      </c>
      <c r="F265" s="55" t="s">
        <v>5611</v>
      </c>
      <c r="G265" s="55" t="s">
        <v>5612</v>
      </c>
      <c r="H265" s="55" t="s">
        <v>5613</v>
      </c>
      <c r="I265" s="55" t="s">
        <v>5614</v>
      </c>
      <c r="J265" s="55" t="s">
        <v>5615</v>
      </c>
      <c r="K265" s="55" t="s">
        <v>5616</v>
      </c>
    </row>
    <row r="266" spans="1:11" x14ac:dyDescent="0.25">
      <c r="A266" s="54" t="s">
        <v>5617</v>
      </c>
      <c r="B266" s="55" t="s">
        <v>5618</v>
      </c>
      <c r="C266" s="55" t="s">
        <v>5619</v>
      </c>
      <c r="D266" s="55" t="s">
        <v>5620</v>
      </c>
      <c r="E266" s="55" t="s">
        <v>5621</v>
      </c>
      <c r="F266" s="55" t="s">
        <v>5622</v>
      </c>
      <c r="G266" s="55" t="s">
        <v>5623</v>
      </c>
      <c r="H266" s="55" t="s">
        <v>5624</v>
      </c>
      <c r="I266" s="55" t="s">
        <v>5625</v>
      </c>
      <c r="J266" s="55" t="s">
        <v>5626</v>
      </c>
      <c r="K266" s="55" t="s">
        <v>5627</v>
      </c>
    </row>
    <row r="267" spans="1:11" x14ac:dyDescent="0.25">
      <c r="A267" s="54" t="s">
        <v>5628</v>
      </c>
      <c r="B267" s="55" t="s">
        <v>5629</v>
      </c>
      <c r="C267" s="55" t="s">
        <v>5630</v>
      </c>
      <c r="D267" s="55" t="s">
        <v>5631</v>
      </c>
      <c r="E267" s="55" t="s">
        <v>5632</v>
      </c>
      <c r="F267" s="55" t="s">
        <v>5633</v>
      </c>
      <c r="G267" s="55" t="s">
        <v>5634</v>
      </c>
      <c r="H267" s="55" t="s">
        <v>5635</v>
      </c>
      <c r="I267" s="55" t="s">
        <v>5636</v>
      </c>
      <c r="J267" s="55" t="s">
        <v>5637</v>
      </c>
      <c r="K267" s="55" t="s">
        <v>5638</v>
      </c>
    </row>
    <row r="268" spans="1:11" x14ac:dyDescent="0.25">
      <c r="A268" s="54" t="s">
        <v>5639</v>
      </c>
      <c r="B268" s="55" t="s">
        <v>5640</v>
      </c>
      <c r="C268" s="55" t="s">
        <v>5641</v>
      </c>
      <c r="D268" s="55" t="s">
        <v>5642</v>
      </c>
      <c r="E268" s="55" t="s">
        <v>5643</v>
      </c>
      <c r="F268" s="55" t="s">
        <v>5644</v>
      </c>
      <c r="G268" s="55" t="s">
        <v>5645</v>
      </c>
      <c r="H268" s="55" t="s">
        <v>5646</v>
      </c>
      <c r="I268" s="55" t="s">
        <v>5647</v>
      </c>
      <c r="J268" s="55" t="s">
        <v>5648</v>
      </c>
      <c r="K268" s="55" t="s">
        <v>5649</v>
      </c>
    </row>
    <row r="269" spans="1:11" x14ac:dyDescent="0.25">
      <c r="A269" s="54" t="s">
        <v>5650</v>
      </c>
      <c r="B269" s="55" t="s">
        <v>5651</v>
      </c>
      <c r="C269" s="55" t="s">
        <v>5652</v>
      </c>
      <c r="D269" s="55" t="s">
        <v>5653</v>
      </c>
      <c r="E269" s="55" t="s">
        <v>5654</v>
      </c>
      <c r="F269" s="55" t="s">
        <v>5655</v>
      </c>
      <c r="G269" s="55" t="s">
        <v>5656</v>
      </c>
      <c r="H269" s="55" t="s">
        <v>5657</v>
      </c>
      <c r="I269" s="55" t="s">
        <v>5658</v>
      </c>
      <c r="J269" s="55" t="s">
        <v>5659</v>
      </c>
      <c r="K269" s="55" t="s">
        <v>5660</v>
      </c>
    </row>
    <row r="270" spans="1:11" x14ac:dyDescent="0.25">
      <c r="A270" s="54" t="s">
        <v>5661</v>
      </c>
      <c r="B270" s="55" t="s">
        <v>5662</v>
      </c>
      <c r="C270" s="55" t="s">
        <v>5663</v>
      </c>
      <c r="D270" s="55" t="s">
        <v>5664</v>
      </c>
      <c r="E270" s="55" t="s">
        <v>5665</v>
      </c>
      <c r="F270" s="55" t="s">
        <v>5666</v>
      </c>
      <c r="G270" s="55" t="s">
        <v>5667</v>
      </c>
      <c r="H270" s="55" t="s">
        <v>5668</v>
      </c>
      <c r="I270" s="55" t="s">
        <v>5669</v>
      </c>
      <c r="J270" s="55" t="s">
        <v>5670</v>
      </c>
      <c r="K270" s="55" t="s">
        <v>5671</v>
      </c>
    </row>
    <row r="271" spans="1:11" x14ac:dyDescent="0.25">
      <c r="A271" s="54" t="s">
        <v>5672</v>
      </c>
      <c r="B271" s="55" t="s">
        <v>5673</v>
      </c>
      <c r="C271" s="55" t="s">
        <v>5674</v>
      </c>
      <c r="D271" s="55" t="s">
        <v>5675</v>
      </c>
      <c r="E271" s="55" t="s">
        <v>5676</v>
      </c>
      <c r="F271" s="55" t="s">
        <v>5677</v>
      </c>
      <c r="G271" s="55" t="s">
        <v>5678</v>
      </c>
      <c r="H271" s="55" t="s">
        <v>5679</v>
      </c>
      <c r="I271" s="55" t="s">
        <v>5680</v>
      </c>
      <c r="J271" s="55" t="s">
        <v>5681</v>
      </c>
      <c r="K271" s="55" t="s">
        <v>5682</v>
      </c>
    </row>
    <row r="272" spans="1:11" x14ac:dyDescent="0.25">
      <c r="A272" s="54" t="s">
        <v>5683</v>
      </c>
      <c r="B272" s="55" t="s">
        <v>5684</v>
      </c>
      <c r="C272" s="55" t="s">
        <v>5685</v>
      </c>
      <c r="D272" s="55" t="s">
        <v>5686</v>
      </c>
      <c r="E272" s="55" t="s">
        <v>5687</v>
      </c>
      <c r="F272" s="55" t="s">
        <v>5688</v>
      </c>
      <c r="G272" s="55" t="s">
        <v>5689</v>
      </c>
      <c r="H272" s="55" t="s">
        <v>5690</v>
      </c>
      <c r="I272" s="55" t="s">
        <v>5691</v>
      </c>
      <c r="J272" s="55" t="s">
        <v>5692</v>
      </c>
      <c r="K272" s="55" t="s">
        <v>5693</v>
      </c>
    </row>
    <row r="273" spans="1:11" x14ac:dyDescent="0.25">
      <c r="A273" s="54" t="s">
        <v>5694</v>
      </c>
      <c r="B273" s="55" t="s">
        <v>5695</v>
      </c>
      <c r="C273" s="55" t="s">
        <v>5696</v>
      </c>
      <c r="D273" s="55" t="s">
        <v>5697</v>
      </c>
      <c r="E273" s="55" t="s">
        <v>5698</v>
      </c>
      <c r="F273" s="55" t="s">
        <v>5699</v>
      </c>
      <c r="G273" s="55" t="s">
        <v>5700</v>
      </c>
      <c r="H273" s="55" t="s">
        <v>5701</v>
      </c>
      <c r="I273" s="55" t="s">
        <v>5702</v>
      </c>
      <c r="J273" s="55" t="s">
        <v>5703</v>
      </c>
      <c r="K273" s="55" t="s">
        <v>5704</v>
      </c>
    </row>
    <row r="274" spans="1:11" x14ac:dyDescent="0.25">
      <c r="A274" s="54" t="s">
        <v>5705</v>
      </c>
      <c r="B274" s="55" t="s">
        <v>5706</v>
      </c>
      <c r="C274" s="55" t="s">
        <v>5707</v>
      </c>
      <c r="D274" s="55" t="s">
        <v>5708</v>
      </c>
      <c r="E274" s="55" t="s">
        <v>5709</v>
      </c>
      <c r="F274" s="55" t="s">
        <v>5710</v>
      </c>
      <c r="G274" s="55" t="s">
        <v>5711</v>
      </c>
      <c r="H274" s="55" t="s">
        <v>5712</v>
      </c>
      <c r="I274" s="55" t="s">
        <v>5713</v>
      </c>
      <c r="J274" s="55" t="s">
        <v>5714</v>
      </c>
      <c r="K274" s="55" t="s">
        <v>5715</v>
      </c>
    </row>
    <row r="275" spans="1:11" x14ac:dyDescent="0.25">
      <c r="A275" s="54" t="s">
        <v>5716</v>
      </c>
      <c r="B275" s="55" t="s">
        <v>5717</v>
      </c>
      <c r="C275" s="55" t="s">
        <v>5718</v>
      </c>
      <c r="D275" s="55" t="s">
        <v>5719</v>
      </c>
      <c r="E275" s="55" t="s">
        <v>5720</v>
      </c>
      <c r="F275" s="55" t="s">
        <v>5721</v>
      </c>
      <c r="G275" s="55" t="s">
        <v>5722</v>
      </c>
      <c r="H275" s="55" t="s">
        <v>5723</v>
      </c>
      <c r="I275" s="55" t="s">
        <v>5724</v>
      </c>
      <c r="J275" s="55" t="s">
        <v>5725</v>
      </c>
      <c r="K275" s="55" t="s">
        <v>5726</v>
      </c>
    </row>
    <row r="276" spans="1:11" x14ac:dyDescent="0.25">
      <c r="A276" s="54" t="s">
        <v>5727</v>
      </c>
      <c r="B276" s="55" t="s">
        <v>5728</v>
      </c>
      <c r="C276" s="55" t="s">
        <v>5729</v>
      </c>
      <c r="D276" s="55" t="s">
        <v>5730</v>
      </c>
      <c r="E276" s="55" t="s">
        <v>5731</v>
      </c>
      <c r="F276" s="55" t="s">
        <v>5732</v>
      </c>
      <c r="G276" s="55" t="s">
        <v>5733</v>
      </c>
      <c r="H276" s="55" t="s">
        <v>5734</v>
      </c>
      <c r="I276" s="55" t="s">
        <v>5735</v>
      </c>
      <c r="J276" s="55" t="s">
        <v>5736</v>
      </c>
      <c r="K276" s="55" t="s">
        <v>5737</v>
      </c>
    </row>
    <row r="277" spans="1:11" x14ac:dyDescent="0.25">
      <c r="A277" s="54" t="s">
        <v>5738</v>
      </c>
      <c r="B277" s="55" t="s">
        <v>5739</v>
      </c>
      <c r="C277" s="55" t="s">
        <v>5740</v>
      </c>
      <c r="D277" s="55" t="s">
        <v>5741</v>
      </c>
      <c r="E277" s="55" t="s">
        <v>5742</v>
      </c>
      <c r="F277" s="55" t="s">
        <v>5743</v>
      </c>
      <c r="G277" s="55" t="s">
        <v>5744</v>
      </c>
      <c r="H277" s="55" t="s">
        <v>5745</v>
      </c>
      <c r="I277" s="55" t="s">
        <v>5746</v>
      </c>
      <c r="J277" s="55" t="s">
        <v>5747</v>
      </c>
      <c r="K277" s="55" t="s">
        <v>5748</v>
      </c>
    </row>
    <row r="278" spans="1:11" x14ac:dyDescent="0.25">
      <c r="A278" s="54" t="s">
        <v>5749</v>
      </c>
      <c r="B278" s="55" t="s">
        <v>5750</v>
      </c>
      <c r="C278" s="55" t="s">
        <v>5751</v>
      </c>
      <c r="D278" s="55" t="s">
        <v>5752</v>
      </c>
      <c r="E278" s="55" t="s">
        <v>5753</v>
      </c>
      <c r="F278" s="55" t="s">
        <v>5754</v>
      </c>
      <c r="G278" s="55" t="s">
        <v>5755</v>
      </c>
      <c r="H278" s="55" t="s">
        <v>5756</v>
      </c>
      <c r="I278" s="55" t="s">
        <v>5757</v>
      </c>
      <c r="J278" s="55" t="s">
        <v>5758</v>
      </c>
      <c r="K278" s="55" t="s">
        <v>5759</v>
      </c>
    </row>
    <row r="279" spans="1:11" x14ac:dyDescent="0.25">
      <c r="A279" s="54" t="s">
        <v>5760</v>
      </c>
      <c r="B279" s="55" t="s">
        <v>5761</v>
      </c>
      <c r="C279" s="55" t="s">
        <v>5762</v>
      </c>
      <c r="D279" s="55" t="s">
        <v>5763</v>
      </c>
      <c r="E279" s="55" t="s">
        <v>5764</v>
      </c>
      <c r="F279" s="55" t="s">
        <v>5765</v>
      </c>
      <c r="G279" s="55" t="s">
        <v>5766</v>
      </c>
      <c r="H279" s="55" t="s">
        <v>5767</v>
      </c>
      <c r="I279" s="55" t="s">
        <v>5768</v>
      </c>
      <c r="J279" s="55" t="s">
        <v>5769</v>
      </c>
      <c r="K279" s="55" t="s">
        <v>5770</v>
      </c>
    </row>
    <row r="280" spans="1:11" x14ac:dyDescent="0.25">
      <c r="A280" s="54" t="s">
        <v>5771</v>
      </c>
      <c r="B280" s="55" t="s">
        <v>5772</v>
      </c>
      <c r="C280" s="55" t="s">
        <v>5773</v>
      </c>
      <c r="D280" s="55" t="s">
        <v>5774</v>
      </c>
      <c r="E280" s="55" t="s">
        <v>5775</v>
      </c>
      <c r="F280" s="55" t="s">
        <v>5776</v>
      </c>
      <c r="G280" s="55" t="s">
        <v>5777</v>
      </c>
      <c r="H280" s="55" t="s">
        <v>5778</v>
      </c>
      <c r="I280" s="55" t="s">
        <v>5779</v>
      </c>
      <c r="J280" s="55" t="s">
        <v>5780</v>
      </c>
      <c r="K280" s="55" t="s">
        <v>5781</v>
      </c>
    </row>
    <row r="281" spans="1:11" x14ac:dyDescent="0.25">
      <c r="A281" s="54" t="s">
        <v>5782</v>
      </c>
      <c r="B281" s="55" t="s">
        <v>5783</v>
      </c>
      <c r="C281" s="55" t="s">
        <v>5784</v>
      </c>
      <c r="D281" s="55" t="s">
        <v>5785</v>
      </c>
      <c r="E281" s="55" t="s">
        <v>5786</v>
      </c>
      <c r="F281" s="55" t="s">
        <v>5787</v>
      </c>
      <c r="G281" s="55" t="s">
        <v>5788</v>
      </c>
      <c r="H281" s="55" t="s">
        <v>5789</v>
      </c>
      <c r="I281" s="55" t="s">
        <v>5790</v>
      </c>
      <c r="J281" s="55" t="s">
        <v>5791</v>
      </c>
      <c r="K281" s="55" t="s">
        <v>5792</v>
      </c>
    </row>
    <row r="282" spans="1:11" x14ac:dyDescent="0.25">
      <c r="A282" s="54" t="s">
        <v>5793</v>
      </c>
      <c r="B282" s="55" t="s">
        <v>5794</v>
      </c>
      <c r="C282" s="55" t="s">
        <v>5795</v>
      </c>
      <c r="D282" s="55" t="s">
        <v>5796</v>
      </c>
      <c r="E282" s="55" t="s">
        <v>5797</v>
      </c>
      <c r="F282" s="55" t="s">
        <v>5798</v>
      </c>
      <c r="G282" s="55" t="s">
        <v>5799</v>
      </c>
      <c r="H282" s="55" t="s">
        <v>5800</v>
      </c>
      <c r="I282" s="55" t="s">
        <v>5801</v>
      </c>
      <c r="J282" s="55" t="s">
        <v>5802</v>
      </c>
      <c r="K282" s="55" t="s">
        <v>5803</v>
      </c>
    </row>
    <row r="283" spans="1:11" x14ac:dyDescent="0.25">
      <c r="A283" s="54" t="s">
        <v>5804</v>
      </c>
      <c r="B283" s="55" t="s">
        <v>5805</v>
      </c>
      <c r="C283" s="55" t="s">
        <v>5806</v>
      </c>
      <c r="D283" s="55" t="s">
        <v>5807</v>
      </c>
      <c r="E283" s="55" t="s">
        <v>5808</v>
      </c>
      <c r="F283" s="55" t="s">
        <v>5809</v>
      </c>
      <c r="G283" s="55" t="s">
        <v>5810</v>
      </c>
      <c r="H283" s="55" t="s">
        <v>5811</v>
      </c>
      <c r="I283" s="55" t="s">
        <v>5812</v>
      </c>
      <c r="J283" s="55" t="s">
        <v>5813</v>
      </c>
      <c r="K283" s="55" t="s">
        <v>5814</v>
      </c>
    </row>
    <row r="284" spans="1:11" x14ac:dyDescent="0.25">
      <c r="A284" s="54" t="s">
        <v>5815</v>
      </c>
      <c r="B284" s="55" t="s">
        <v>5816</v>
      </c>
      <c r="C284" s="55" t="s">
        <v>5817</v>
      </c>
      <c r="D284" s="55" t="s">
        <v>5818</v>
      </c>
      <c r="E284" s="55" t="s">
        <v>5819</v>
      </c>
      <c r="F284" s="55" t="s">
        <v>5820</v>
      </c>
      <c r="G284" s="55" t="s">
        <v>5821</v>
      </c>
      <c r="H284" s="55" t="s">
        <v>5822</v>
      </c>
      <c r="I284" s="55" t="s">
        <v>5823</v>
      </c>
      <c r="J284" s="55" t="s">
        <v>5824</v>
      </c>
      <c r="K284" s="55" t="s">
        <v>5825</v>
      </c>
    </row>
    <row r="285" spans="1:11" x14ac:dyDescent="0.25">
      <c r="A285" s="54" t="s">
        <v>5826</v>
      </c>
      <c r="B285" s="55" t="s">
        <v>5827</v>
      </c>
      <c r="C285" s="55" t="s">
        <v>5828</v>
      </c>
      <c r="D285" s="55" t="s">
        <v>5829</v>
      </c>
      <c r="E285" s="55" t="s">
        <v>5830</v>
      </c>
      <c r="F285" s="55" t="s">
        <v>5831</v>
      </c>
      <c r="G285" s="55" t="s">
        <v>5832</v>
      </c>
      <c r="H285" s="55" t="s">
        <v>5833</v>
      </c>
      <c r="I285" s="55" t="s">
        <v>5834</v>
      </c>
      <c r="J285" s="55" t="s">
        <v>5835</v>
      </c>
      <c r="K285" s="55" t="s">
        <v>5836</v>
      </c>
    </row>
    <row r="286" spans="1:11" x14ac:dyDescent="0.25">
      <c r="A286" s="54" t="s">
        <v>5837</v>
      </c>
      <c r="B286" s="55" t="s">
        <v>5838</v>
      </c>
      <c r="C286" s="55" t="s">
        <v>5839</v>
      </c>
      <c r="D286" s="55" t="s">
        <v>5840</v>
      </c>
      <c r="E286" s="55" t="s">
        <v>5841</v>
      </c>
      <c r="F286" s="55" t="s">
        <v>5842</v>
      </c>
      <c r="G286" s="55" t="s">
        <v>5843</v>
      </c>
      <c r="H286" s="55" t="s">
        <v>5844</v>
      </c>
      <c r="I286" s="55" t="s">
        <v>5845</v>
      </c>
      <c r="J286" s="55" t="s">
        <v>5846</v>
      </c>
      <c r="K286" s="55" t="s">
        <v>5847</v>
      </c>
    </row>
    <row r="287" spans="1:11" x14ac:dyDescent="0.25">
      <c r="A287" s="54" t="s">
        <v>5848</v>
      </c>
      <c r="B287" s="55" t="s">
        <v>5849</v>
      </c>
      <c r="C287" s="55" t="s">
        <v>5850</v>
      </c>
      <c r="D287" s="55" t="s">
        <v>5851</v>
      </c>
      <c r="E287" s="55" t="s">
        <v>5852</v>
      </c>
      <c r="F287" s="55" t="s">
        <v>5853</v>
      </c>
      <c r="G287" s="55" t="s">
        <v>5854</v>
      </c>
      <c r="H287" s="55" t="s">
        <v>5855</v>
      </c>
      <c r="I287" s="55" t="s">
        <v>5856</v>
      </c>
      <c r="J287" s="55" t="s">
        <v>5857</v>
      </c>
      <c r="K287" s="55" t="s">
        <v>5858</v>
      </c>
    </row>
    <row r="288" spans="1:11" x14ac:dyDescent="0.25">
      <c r="A288" s="54" t="s">
        <v>5859</v>
      </c>
      <c r="B288" s="55" t="s">
        <v>5860</v>
      </c>
      <c r="C288" s="55" t="s">
        <v>5861</v>
      </c>
      <c r="D288" s="55" t="s">
        <v>5862</v>
      </c>
      <c r="E288" s="55" t="s">
        <v>5863</v>
      </c>
      <c r="F288" s="55" t="s">
        <v>5864</v>
      </c>
      <c r="G288" s="55" t="s">
        <v>5865</v>
      </c>
      <c r="H288" s="55" t="s">
        <v>5866</v>
      </c>
      <c r="I288" s="55" t="s">
        <v>5867</v>
      </c>
      <c r="J288" s="55" t="s">
        <v>5868</v>
      </c>
      <c r="K288" s="55" t="s">
        <v>5869</v>
      </c>
    </row>
    <row r="289" spans="1:11" x14ac:dyDescent="0.25">
      <c r="A289" s="54" t="s">
        <v>5870</v>
      </c>
      <c r="B289" s="55" t="s">
        <v>5871</v>
      </c>
      <c r="C289" s="55" t="s">
        <v>5872</v>
      </c>
      <c r="D289" s="55" t="s">
        <v>5873</v>
      </c>
      <c r="E289" s="55" t="s">
        <v>5874</v>
      </c>
      <c r="F289" s="55" t="s">
        <v>5875</v>
      </c>
      <c r="G289" s="55" t="s">
        <v>5876</v>
      </c>
      <c r="H289" s="55" t="s">
        <v>5877</v>
      </c>
      <c r="I289" s="55" t="s">
        <v>5878</v>
      </c>
      <c r="J289" s="55" t="s">
        <v>5879</v>
      </c>
      <c r="K289" s="55" t="s">
        <v>5880</v>
      </c>
    </row>
    <row r="290" spans="1:11" x14ac:dyDescent="0.25">
      <c r="A290" s="54" t="s">
        <v>5881</v>
      </c>
      <c r="B290" s="55" t="s">
        <v>5882</v>
      </c>
      <c r="C290" s="55" t="s">
        <v>5883</v>
      </c>
      <c r="D290" s="55" t="s">
        <v>5884</v>
      </c>
      <c r="E290" s="55" t="s">
        <v>5885</v>
      </c>
      <c r="F290" s="55" t="s">
        <v>5886</v>
      </c>
      <c r="G290" s="55" t="s">
        <v>5887</v>
      </c>
      <c r="H290" s="55" t="s">
        <v>5888</v>
      </c>
      <c r="I290" s="55" t="s">
        <v>5889</v>
      </c>
      <c r="J290" s="55" t="s">
        <v>5890</v>
      </c>
      <c r="K290" s="55" t="s">
        <v>5891</v>
      </c>
    </row>
    <row r="291" spans="1:11" x14ac:dyDescent="0.25">
      <c r="A291" s="54" t="s">
        <v>5892</v>
      </c>
      <c r="B291" s="55" t="s">
        <v>5893</v>
      </c>
      <c r="C291" s="55" t="s">
        <v>5894</v>
      </c>
      <c r="D291" s="55" t="s">
        <v>5895</v>
      </c>
      <c r="E291" s="55" t="s">
        <v>5896</v>
      </c>
      <c r="F291" s="55" t="s">
        <v>5897</v>
      </c>
      <c r="G291" s="55" t="s">
        <v>5898</v>
      </c>
      <c r="H291" s="55" t="s">
        <v>5899</v>
      </c>
      <c r="I291" s="55" t="s">
        <v>5900</v>
      </c>
      <c r="J291" s="55" t="s">
        <v>5901</v>
      </c>
      <c r="K291" s="55" t="s">
        <v>5902</v>
      </c>
    </row>
    <row r="292" spans="1:11" x14ac:dyDescent="0.25">
      <c r="A292" s="54" t="s">
        <v>5903</v>
      </c>
      <c r="B292" s="55" t="s">
        <v>5904</v>
      </c>
      <c r="C292" s="55" t="s">
        <v>5905</v>
      </c>
      <c r="D292" s="55" t="s">
        <v>5906</v>
      </c>
      <c r="E292" s="55" t="s">
        <v>5907</v>
      </c>
      <c r="F292" s="55" t="s">
        <v>5908</v>
      </c>
      <c r="G292" s="55" t="s">
        <v>5909</v>
      </c>
      <c r="H292" s="55" t="s">
        <v>5910</v>
      </c>
      <c r="I292" s="55" t="s">
        <v>5911</v>
      </c>
      <c r="J292" s="55" t="s">
        <v>5912</v>
      </c>
      <c r="K292" s="55" t="s">
        <v>5913</v>
      </c>
    </row>
    <row r="293" spans="1:11" x14ac:dyDescent="0.25">
      <c r="A293" s="54" t="s">
        <v>5914</v>
      </c>
      <c r="B293" s="55" t="s">
        <v>5915</v>
      </c>
      <c r="C293" s="55" t="s">
        <v>5916</v>
      </c>
      <c r="D293" s="55" t="s">
        <v>5917</v>
      </c>
      <c r="E293" s="55" t="s">
        <v>5918</v>
      </c>
      <c r="F293" s="55" t="s">
        <v>5919</v>
      </c>
      <c r="G293" s="55" t="s">
        <v>5920</v>
      </c>
      <c r="H293" s="55" t="s">
        <v>5921</v>
      </c>
      <c r="I293" s="55" t="s">
        <v>5922</v>
      </c>
      <c r="J293" s="55" t="s">
        <v>5923</v>
      </c>
      <c r="K293" s="55" t="s">
        <v>5924</v>
      </c>
    </row>
    <row r="294" spans="1:11" x14ac:dyDescent="0.25">
      <c r="A294" s="54" t="s">
        <v>5925</v>
      </c>
      <c r="B294" s="55" t="s">
        <v>5926</v>
      </c>
      <c r="C294" s="55" t="s">
        <v>5927</v>
      </c>
      <c r="D294" s="55" t="s">
        <v>5928</v>
      </c>
      <c r="E294" s="55" t="s">
        <v>5929</v>
      </c>
      <c r="F294" s="55" t="s">
        <v>5930</v>
      </c>
      <c r="G294" s="55" t="s">
        <v>5931</v>
      </c>
      <c r="H294" s="55" t="s">
        <v>5932</v>
      </c>
      <c r="I294" s="55" t="s">
        <v>5933</v>
      </c>
      <c r="J294" s="55" t="s">
        <v>5934</v>
      </c>
      <c r="K294" s="55" t="s">
        <v>5935</v>
      </c>
    </row>
    <row r="295" spans="1:11" x14ac:dyDescent="0.25">
      <c r="A295" s="54" t="s">
        <v>5936</v>
      </c>
      <c r="B295" s="55" t="s">
        <v>5937</v>
      </c>
      <c r="C295" s="55" t="s">
        <v>5938</v>
      </c>
      <c r="D295" s="55" t="s">
        <v>5939</v>
      </c>
      <c r="E295" s="55" t="s">
        <v>5940</v>
      </c>
      <c r="F295" s="55" t="s">
        <v>5941</v>
      </c>
      <c r="G295" s="55" t="s">
        <v>5942</v>
      </c>
      <c r="H295" s="55" t="s">
        <v>5943</v>
      </c>
      <c r="I295" s="55" t="s">
        <v>5944</v>
      </c>
      <c r="J295" s="55" t="s">
        <v>5945</v>
      </c>
      <c r="K295" s="55" t="s">
        <v>5946</v>
      </c>
    </row>
    <row r="296" spans="1:11" x14ac:dyDescent="0.25">
      <c r="A296" s="54" t="s">
        <v>5947</v>
      </c>
      <c r="B296" s="55" t="s">
        <v>5948</v>
      </c>
      <c r="C296" s="55" t="s">
        <v>5949</v>
      </c>
      <c r="D296" s="55" t="s">
        <v>5950</v>
      </c>
      <c r="E296" s="55" t="s">
        <v>5951</v>
      </c>
      <c r="F296" s="55" t="s">
        <v>5952</v>
      </c>
      <c r="G296" s="55" t="s">
        <v>5953</v>
      </c>
      <c r="H296" s="55" t="s">
        <v>5954</v>
      </c>
      <c r="I296" s="55" t="s">
        <v>5955</v>
      </c>
      <c r="J296" s="55" t="s">
        <v>5956</v>
      </c>
      <c r="K296" s="55" t="s">
        <v>5957</v>
      </c>
    </row>
    <row r="297" spans="1:11" x14ac:dyDescent="0.25">
      <c r="A297" s="54" t="s">
        <v>5958</v>
      </c>
      <c r="B297" s="55" t="s">
        <v>5959</v>
      </c>
      <c r="C297" s="55" t="s">
        <v>5960</v>
      </c>
      <c r="D297" s="55" t="s">
        <v>5961</v>
      </c>
      <c r="E297" s="55" t="s">
        <v>5962</v>
      </c>
      <c r="F297" s="55" t="s">
        <v>5963</v>
      </c>
      <c r="G297" s="55" t="s">
        <v>5964</v>
      </c>
      <c r="H297" s="55" t="s">
        <v>5965</v>
      </c>
      <c r="I297" s="55" t="s">
        <v>5966</v>
      </c>
      <c r="J297" s="55" t="s">
        <v>5967</v>
      </c>
      <c r="K297" s="55" t="s">
        <v>5968</v>
      </c>
    </row>
    <row r="298" spans="1:11" x14ac:dyDescent="0.25">
      <c r="A298" s="54" t="s">
        <v>5969</v>
      </c>
      <c r="B298" s="55" t="s">
        <v>5970</v>
      </c>
      <c r="C298" s="55" t="s">
        <v>5971</v>
      </c>
      <c r="D298" s="55" t="s">
        <v>5972</v>
      </c>
      <c r="E298" s="55" t="s">
        <v>5973</v>
      </c>
      <c r="F298" s="55" t="s">
        <v>5974</v>
      </c>
      <c r="G298" s="55" t="s">
        <v>5975</v>
      </c>
      <c r="H298" s="55" t="s">
        <v>5976</v>
      </c>
      <c r="I298" s="55" t="s">
        <v>5977</v>
      </c>
      <c r="J298" s="55" t="s">
        <v>5978</v>
      </c>
      <c r="K298" s="55" t="s">
        <v>5979</v>
      </c>
    </row>
    <row r="299" spans="1:11" x14ac:dyDescent="0.25">
      <c r="A299" s="54" t="s">
        <v>5980</v>
      </c>
      <c r="B299" s="55" t="s">
        <v>5981</v>
      </c>
      <c r="C299" s="55" t="s">
        <v>5982</v>
      </c>
      <c r="D299" s="55" t="s">
        <v>5983</v>
      </c>
      <c r="E299" s="55" t="s">
        <v>5984</v>
      </c>
      <c r="F299" s="55" t="s">
        <v>5985</v>
      </c>
      <c r="G299" s="55" t="s">
        <v>5986</v>
      </c>
      <c r="H299" s="55" t="s">
        <v>5987</v>
      </c>
      <c r="I299" s="55" t="s">
        <v>5988</v>
      </c>
      <c r="J299" s="55" t="s">
        <v>5989</v>
      </c>
      <c r="K299" s="55" t="s">
        <v>5990</v>
      </c>
    </row>
    <row r="300" spans="1:11" x14ac:dyDescent="0.25">
      <c r="A300" s="54" t="s">
        <v>5991</v>
      </c>
      <c r="B300" s="55" t="s">
        <v>5992</v>
      </c>
      <c r="C300" s="55" t="s">
        <v>5993</v>
      </c>
      <c r="D300" s="55" t="s">
        <v>5994</v>
      </c>
      <c r="E300" s="55" t="s">
        <v>5995</v>
      </c>
      <c r="F300" s="55" t="s">
        <v>5996</v>
      </c>
      <c r="G300" s="55" t="s">
        <v>5997</v>
      </c>
      <c r="H300" s="55" t="s">
        <v>5998</v>
      </c>
      <c r="I300" s="55" t="s">
        <v>5999</v>
      </c>
      <c r="J300" s="55" t="s">
        <v>6000</v>
      </c>
      <c r="K300" s="55" t="s">
        <v>6001</v>
      </c>
    </row>
    <row r="301" spans="1:11" x14ac:dyDescent="0.25">
      <c r="A301" s="54" t="s">
        <v>6002</v>
      </c>
      <c r="B301" s="55" t="s">
        <v>6003</v>
      </c>
      <c r="C301" s="55" t="s">
        <v>6004</v>
      </c>
      <c r="D301" s="55" t="s">
        <v>6005</v>
      </c>
      <c r="E301" s="55" t="s">
        <v>6006</v>
      </c>
      <c r="F301" s="55" t="s">
        <v>6007</v>
      </c>
      <c r="G301" s="55" t="s">
        <v>6008</v>
      </c>
      <c r="H301" s="55" t="s">
        <v>6009</v>
      </c>
      <c r="I301" s="55" t="s">
        <v>6010</v>
      </c>
      <c r="J301" s="55" t="s">
        <v>6011</v>
      </c>
      <c r="K301" s="55" t="s">
        <v>6012</v>
      </c>
    </row>
    <row r="302" spans="1:11" x14ac:dyDescent="0.25">
      <c r="A302" s="54" t="s">
        <v>6013</v>
      </c>
      <c r="B302" s="55" t="s">
        <v>6014</v>
      </c>
      <c r="C302" s="55" t="s">
        <v>6015</v>
      </c>
      <c r="D302" s="55" t="s">
        <v>6016</v>
      </c>
      <c r="E302" s="55" t="s">
        <v>6017</v>
      </c>
      <c r="F302" s="55" t="s">
        <v>6018</v>
      </c>
      <c r="G302" s="55" t="s">
        <v>6019</v>
      </c>
      <c r="H302" s="55" t="s">
        <v>6020</v>
      </c>
      <c r="I302" s="55" t="s">
        <v>6021</v>
      </c>
      <c r="J302" s="55" t="s">
        <v>6022</v>
      </c>
      <c r="K302" s="55" t="s">
        <v>6023</v>
      </c>
    </row>
    <row r="303" spans="1:11" x14ac:dyDescent="0.25">
      <c r="A303" s="54" t="s">
        <v>6024</v>
      </c>
      <c r="B303" s="55" t="s">
        <v>6025</v>
      </c>
      <c r="C303" s="55" t="s">
        <v>6026</v>
      </c>
      <c r="D303" s="55" t="s">
        <v>6027</v>
      </c>
      <c r="E303" s="55" t="s">
        <v>6028</v>
      </c>
      <c r="F303" s="55" t="s">
        <v>6029</v>
      </c>
      <c r="G303" s="55" t="s">
        <v>6030</v>
      </c>
      <c r="H303" s="55" t="s">
        <v>6031</v>
      </c>
      <c r="I303" s="55" t="s">
        <v>6032</v>
      </c>
      <c r="J303" s="55" t="s">
        <v>6033</v>
      </c>
      <c r="K303" s="55" t="s">
        <v>6034</v>
      </c>
    </row>
    <row r="304" spans="1:11" x14ac:dyDescent="0.25">
      <c r="A304" s="54" t="s">
        <v>6035</v>
      </c>
      <c r="B304" s="55" t="s">
        <v>6036</v>
      </c>
      <c r="C304" s="55" t="s">
        <v>6037</v>
      </c>
      <c r="D304" s="55" t="s">
        <v>6038</v>
      </c>
      <c r="E304" s="55" t="s">
        <v>6039</v>
      </c>
      <c r="F304" s="55" t="s">
        <v>6040</v>
      </c>
      <c r="G304" s="55" t="s">
        <v>6041</v>
      </c>
      <c r="H304" s="55" t="s">
        <v>6042</v>
      </c>
      <c r="I304" s="55" t="s">
        <v>6043</v>
      </c>
      <c r="J304" s="55" t="s">
        <v>6044</v>
      </c>
      <c r="K304" s="55" t="s">
        <v>6045</v>
      </c>
    </row>
    <row r="305" spans="1:11" x14ac:dyDescent="0.25">
      <c r="A305" s="54" t="s">
        <v>6046</v>
      </c>
      <c r="B305" s="55" t="s">
        <v>6047</v>
      </c>
      <c r="C305" s="55" t="s">
        <v>6048</v>
      </c>
      <c r="D305" s="55" t="s">
        <v>6049</v>
      </c>
      <c r="E305" s="55" t="s">
        <v>6050</v>
      </c>
      <c r="F305" s="55" t="s">
        <v>6051</v>
      </c>
      <c r="G305" s="55" t="s">
        <v>6052</v>
      </c>
      <c r="H305" s="55" t="s">
        <v>6053</v>
      </c>
      <c r="I305" s="55" t="s">
        <v>6054</v>
      </c>
      <c r="J305" s="55" t="s">
        <v>6055</v>
      </c>
      <c r="K305" s="55" t="s">
        <v>6056</v>
      </c>
    </row>
    <row r="306" spans="1:11" x14ac:dyDescent="0.25">
      <c r="A306" s="54" t="s">
        <v>6057</v>
      </c>
      <c r="B306" s="55" t="s">
        <v>6058</v>
      </c>
      <c r="C306" s="55" t="s">
        <v>6059</v>
      </c>
      <c r="D306" s="55" t="s">
        <v>6060</v>
      </c>
      <c r="E306" s="55" t="s">
        <v>6061</v>
      </c>
      <c r="F306" s="55" t="s">
        <v>6062</v>
      </c>
      <c r="G306" s="55" t="s">
        <v>6063</v>
      </c>
      <c r="H306" s="55" t="s">
        <v>6064</v>
      </c>
      <c r="I306" s="55" t="s">
        <v>6065</v>
      </c>
      <c r="J306" s="55" t="s">
        <v>6066</v>
      </c>
      <c r="K306" s="55" t="s">
        <v>6067</v>
      </c>
    </row>
    <row r="307" spans="1:11" x14ac:dyDescent="0.25">
      <c r="A307" s="54" t="s">
        <v>6068</v>
      </c>
      <c r="B307" s="55" t="s">
        <v>6069</v>
      </c>
      <c r="C307" s="55" t="s">
        <v>6070</v>
      </c>
      <c r="D307" s="55" t="s">
        <v>6071</v>
      </c>
      <c r="E307" s="55" t="s">
        <v>6072</v>
      </c>
      <c r="F307" s="55" t="s">
        <v>6073</v>
      </c>
      <c r="G307" s="55" t="s">
        <v>6074</v>
      </c>
      <c r="H307" s="55" t="s">
        <v>6075</v>
      </c>
      <c r="I307" s="55" t="s">
        <v>6076</v>
      </c>
      <c r="J307" s="55" t="s">
        <v>6077</v>
      </c>
      <c r="K307" s="55" t="s">
        <v>6078</v>
      </c>
    </row>
    <row r="308" spans="1:11" x14ac:dyDescent="0.25">
      <c r="A308" s="54" t="s">
        <v>6079</v>
      </c>
      <c r="B308" s="55" t="s">
        <v>6080</v>
      </c>
      <c r="C308" s="55" t="s">
        <v>6081</v>
      </c>
      <c r="D308" s="55" t="s">
        <v>6082</v>
      </c>
      <c r="E308" s="55" t="s">
        <v>6083</v>
      </c>
      <c r="F308" s="55" t="s">
        <v>6084</v>
      </c>
      <c r="G308" s="55" t="s">
        <v>6085</v>
      </c>
      <c r="H308" s="55" t="s">
        <v>6086</v>
      </c>
      <c r="I308" s="55" t="s">
        <v>6087</v>
      </c>
      <c r="J308" s="55" t="s">
        <v>6088</v>
      </c>
      <c r="K308" s="55" t="s">
        <v>6089</v>
      </c>
    </row>
    <row r="309" spans="1:11" x14ac:dyDescent="0.25">
      <c r="A309" s="54" t="s">
        <v>6090</v>
      </c>
      <c r="B309" s="55" t="s">
        <v>6091</v>
      </c>
      <c r="C309" s="55" t="s">
        <v>6092</v>
      </c>
      <c r="D309" s="55" t="s">
        <v>6093</v>
      </c>
      <c r="E309" s="55" t="s">
        <v>6094</v>
      </c>
      <c r="F309" s="55" t="s">
        <v>6095</v>
      </c>
      <c r="G309" s="55" t="s">
        <v>6096</v>
      </c>
      <c r="H309" s="55" t="s">
        <v>6097</v>
      </c>
      <c r="I309" s="55" t="s">
        <v>6098</v>
      </c>
      <c r="J309" s="55" t="s">
        <v>6099</v>
      </c>
      <c r="K309" s="55" t="s">
        <v>6100</v>
      </c>
    </row>
    <row r="310" spans="1:11" x14ac:dyDescent="0.25">
      <c r="A310" s="54" t="s">
        <v>6101</v>
      </c>
      <c r="B310" s="55" t="s">
        <v>6102</v>
      </c>
      <c r="C310" s="55" t="s">
        <v>6103</v>
      </c>
      <c r="D310" s="55" t="s">
        <v>6104</v>
      </c>
      <c r="E310" s="55" t="s">
        <v>6105</v>
      </c>
      <c r="F310" s="55" t="s">
        <v>6106</v>
      </c>
      <c r="G310" s="55" t="s">
        <v>6107</v>
      </c>
      <c r="H310" s="55" t="s">
        <v>6108</v>
      </c>
      <c r="I310" s="55" t="s">
        <v>6109</v>
      </c>
      <c r="J310" s="55" t="s">
        <v>6110</v>
      </c>
      <c r="K310" s="55" t="s">
        <v>6111</v>
      </c>
    </row>
    <row r="311" spans="1:11" x14ac:dyDescent="0.25">
      <c r="A311" s="54" t="s">
        <v>6112</v>
      </c>
      <c r="B311" s="55" t="s">
        <v>6113</v>
      </c>
      <c r="C311" s="55" t="s">
        <v>6114</v>
      </c>
      <c r="D311" s="55" t="s">
        <v>6115</v>
      </c>
      <c r="E311" s="55" t="s">
        <v>6116</v>
      </c>
      <c r="F311" s="55" t="s">
        <v>6117</v>
      </c>
      <c r="G311" s="55" t="s">
        <v>6118</v>
      </c>
      <c r="H311" s="55" t="s">
        <v>6119</v>
      </c>
      <c r="I311" s="55" t="s">
        <v>6120</v>
      </c>
      <c r="J311" s="55" t="s">
        <v>6121</v>
      </c>
      <c r="K311" s="55" t="s">
        <v>6122</v>
      </c>
    </row>
    <row r="312" spans="1:11" x14ac:dyDescent="0.25">
      <c r="A312" s="54" t="s">
        <v>6123</v>
      </c>
      <c r="B312" s="55" t="s">
        <v>6124</v>
      </c>
      <c r="C312" s="55" t="s">
        <v>6125</v>
      </c>
      <c r="D312" s="55" t="s">
        <v>6126</v>
      </c>
      <c r="E312" s="55" t="s">
        <v>6127</v>
      </c>
      <c r="F312" s="55" t="s">
        <v>6128</v>
      </c>
      <c r="G312" s="55" t="s">
        <v>6129</v>
      </c>
      <c r="H312" s="55" t="s">
        <v>6130</v>
      </c>
      <c r="I312" s="55" t="s">
        <v>6131</v>
      </c>
      <c r="J312" s="55" t="s">
        <v>6132</v>
      </c>
      <c r="K312" s="55" t="s">
        <v>6133</v>
      </c>
    </row>
    <row r="313" spans="1:11" x14ac:dyDescent="0.25">
      <c r="A313" s="54" t="s">
        <v>6134</v>
      </c>
      <c r="B313" s="55" t="s">
        <v>6135</v>
      </c>
      <c r="C313" s="55" t="s">
        <v>6136</v>
      </c>
      <c r="D313" s="55" t="s">
        <v>6137</v>
      </c>
      <c r="E313" s="55" t="s">
        <v>6138</v>
      </c>
      <c r="F313" s="55" t="s">
        <v>6139</v>
      </c>
      <c r="G313" s="55" t="s">
        <v>6140</v>
      </c>
      <c r="H313" s="55" t="s">
        <v>6141</v>
      </c>
      <c r="I313" s="55" t="s">
        <v>6142</v>
      </c>
      <c r="J313" s="55" t="s">
        <v>6143</v>
      </c>
      <c r="K313" s="55" t="s">
        <v>6144</v>
      </c>
    </row>
    <row r="314" spans="1:11" x14ac:dyDescent="0.25">
      <c r="A314" s="54" t="s">
        <v>6145</v>
      </c>
      <c r="B314" s="55" t="s">
        <v>6146</v>
      </c>
      <c r="C314" s="55" t="s">
        <v>6147</v>
      </c>
      <c r="D314" s="55" t="s">
        <v>6148</v>
      </c>
      <c r="E314" s="55" t="s">
        <v>6149</v>
      </c>
      <c r="F314" s="55" t="s">
        <v>6150</v>
      </c>
      <c r="G314" s="55" t="s">
        <v>6151</v>
      </c>
      <c r="H314" s="55" t="s">
        <v>6152</v>
      </c>
      <c r="I314" s="55" t="s">
        <v>6153</v>
      </c>
      <c r="J314" s="55" t="s">
        <v>6154</v>
      </c>
      <c r="K314" s="55" t="s">
        <v>6155</v>
      </c>
    </row>
    <row r="315" spans="1:11" x14ac:dyDescent="0.25">
      <c r="A315" s="54" t="s">
        <v>6156</v>
      </c>
      <c r="B315" s="55" t="s">
        <v>6157</v>
      </c>
      <c r="C315" s="55" t="s">
        <v>6158</v>
      </c>
      <c r="D315" s="55" t="s">
        <v>6159</v>
      </c>
      <c r="E315" s="55" t="s">
        <v>6160</v>
      </c>
      <c r="F315" s="55" t="s">
        <v>6161</v>
      </c>
      <c r="G315" s="55" t="s">
        <v>6162</v>
      </c>
      <c r="H315" s="55" t="s">
        <v>6163</v>
      </c>
      <c r="I315" s="55" t="s">
        <v>6164</v>
      </c>
      <c r="J315" s="55" t="s">
        <v>6165</v>
      </c>
      <c r="K315" s="55" t="s">
        <v>6166</v>
      </c>
    </row>
    <row r="316" spans="1:11" x14ac:dyDescent="0.25">
      <c r="A316" s="54" t="s">
        <v>6167</v>
      </c>
      <c r="B316" s="55" t="s">
        <v>6168</v>
      </c>
      <c r="C316" s="55" t="s">
        <v>6169</v>
      </c>
      <c r="D316" s="55" t="s">
        <v>6170</v>
      </c>
      <c r="E316" s="55" t="s">
        <v>6171</v>
      </c>
      <c r="F316" s="55" t="s">
        <v>6172</v>
      </c>
      <c r="G316" s="55" t="s">
        <v>6173</v>
      </c>
      <c r="H316" s="55" t="s">
        <v>6174</v>
      </c>
      <c r="I316" s="55" t="s">
        <v>6175</v>
      </c>
      <c r="J316" s="55" t="s">
        <v>6176</v>
      </c>
      <c r="K316" s="55" t="s">
        <v>6177</v>
      </c>
    </row>
    <row r="317" spans="1:11" x14ac:dyDescent="0.25">
      <c r="A317" s="54" t="s">
        <v>6178</v>
      </c>
      <c r="B317" s="55" t="s">
        <v>6179</v>
      </c>
      <c r="C317" s="55" t="s">
        <v>6180</v>
      </c>
      <c r="D317" s="55" t="s">
        <v>6181</v>
      </c>
      <c r="E317" s="55" t="s">
        <v>6182</v>
      </c>
      <c r="F317" s="55" t="s">
        <v>6183</v>
      </c>
      <c r="G317" s="55" t="s">
        <v>6184</v>
      </c>
      <c r="H317" s="55" t="s">
        <v>6185</v>
      </c>
      <c r="I317" s="55" t="s">
        <v>6186</v>
      </c>
      <c r="J317" s="55" t="s">
        <v>6187</v>
      </c>
      <c r="K317" s="55" t="s">
        <v>6188</v>
      </c>
    </row>
    <row r="318" spans="1:11" x14ac:dyDescent="0.25">
      <c r="A318" s="54" t="s">
        <v>6189</v>
      </c>
      <c r="B318" s="55" t="s">
        <v>6190</v>
      </c>
      <c r="C318" s="55" t="s">
        <v>6191</v>
      </c>
      <c r="D318" s="55" t="s">
        <v>6192</v>
      </c>
      <c r="E318" s="55" t="s">
        <v>6193</v>
      </c>
      <c r="F318" s="55" t="s">
        <v>6194</v>
      </c>
      <c r="G318" s="55" t="s">
        <v>6195</v>
      </c>
      <c r="H318" s="55" t="s">
        <v>6196</v>
      </c>
      <c r="I318" s="55" t="s">
        <v>6197</v>
      </c>
      <c r="J318" s="55" t="s">
        <v>6198</v>
      </c>
      <c r="K318" s="55" t="s">
        <v>6199</v>
      </c>
    </row>
    <row r="322" spans="1:4" x14ac:dyDescent="0.25">
      <c r="A322" s="252" t="s">
        <v>6200</v>
      </c>
      <c r="B322" s="253"/>
      <c r="C322" s="253"/>
      <c r="D322" s="254"/>
    </row>
    <row r="323" spans="1:4" x14ac:dyDescent="0.25">
      <c r="A323" s="53" t="s">
        <v>624</v>
      </c>
      <c r="B323" s="53" t="s">
        <v>2273</v>
      </c>
      <c r="C323" s="53" t="s">
        <v>2272</v>
      </c>
      <c r="D323" s="53" t="s">
        <v>2275</v>
      </c>
    </row>
    <row r="324" spans="1:4" x14ac:dyDescent="0.25">
      <c r="A324" s="54" t="s">
        <v>3548</v>
      </c>
      <c r="B324" s="55" t="s">
        <v>6201</v>
      </c>
      <c r="C324" s="55" t="s">
        <v>6202</v>
      </c>
      <c r="D324" s="54" t="s">
        <v>2303</v>
      </c>
    </row>
    <row r="325" spans="1:4" x14ac:dyDescent="0.25">
      <c r="A325" s="54" t="s">
        <v>3570</v>
      </c>
      <c r="B325" s="55" t="s">
        <v>6203</v>
      </c>
      <c r="C325" s="55" t="s">
        <v>6204</v>
      </c>
      <c r="D325" s="54" t="s">
        <v>2303</v>
      </c>
    </row>
    <row r="326" spans="1:4" x14ac:dyDescent="0.25">
      <c r="A326" s="54" t="s">
        <v>3581</v>
      </c>
      <c r="B326" s="55" t="s">
        <v>6205</v>
      </c>
      <c r="C326" s="55" t="s">
        <v>6206</v>
      </c>
      <c r="D326" s="54" t="s">
        <v>2303</v>
      </c>
    </row>
    <row r="327" spans="1:4" x14ac:dyDescent="0.25">
      <c r="A327" s="54" t="s">
        <v>3592</v>
      </c>
      <c r="B327" s="55" t="s">
        <v>6207</v>
      </c>
      <c r="C327" s="55" t="s">
        <v>6208</v>
      </c>
      <c r="D327" s="54" t="s">
        <v>2280</v>
      </c>
    </row>
    <row r="328" spans="1:4" x14ac:dyDescent="0.25">
      <c r="A328" s="54" t="s">
        <v>3603</v>
      </c>
      <c r="B328" s="55" t="s">
        <v>6209</v>
      </c>
      <c r="C328" s="55" t="s">
        <v>6210</v>
      </c>
      <c r="D328" s="54" t="s">
        <v>2303</v>
      </c>
    </row>
    <row r="329" spans="1:4" x14ac:dyDescent="0.25">
      <c r="A329" s="54" t="s">
        <v>3614</v>
      </c>
      <c r="B329" s="55" t="s">
        <v>6211</v>
      </c>
      <c r="C329" s="55" t="s">
        <v>6212</v>
      </c>
      <c r="D329" s="54" t="s">
        <v>2303</v>
      </c>
    </row>
    <row r="330" spans="1:4" x14ac:dyDescent="0.25">
      <c r="A330" s="54" t="s">
        <v>3625</v>
      </c>
      <c r="B330" s="55" t="s">
        <v>6213</v>
      </c>
      <c r="C330" s="55" t="s">
        <v>6214</v>
      </c>
      <c r="D330" s="54" t="s">
        <v>2280</v>
      </c>
    </row>
    <row r="331" spans="1:4" x14ac:dyDescent="0.25">
      <c r="A331" s="54" t="s">
        <v>3636</v>
      </c>
      <c r="B331" s="55" t="s">
        <v>6215</v>
      </c>
      <c r="C331" s="55" t="s">
        <v>6216</v>
      </c>
      <c r="D331" s="54" t="s">
        <v>2303</v>
      </c>
    </row>
    <row r="332" spans="1:4" x14ac:dyDescent="0.25">
      <c r="A332" s="54" t="s">
        <v>3647</v>
      </c>
      <c r="B332" s="55" t="s">
        <v>6217</v>
      </c>
      <c r="C332" s="55" t="s">
        <v>6218</v>
      </c>
      <c r="D332" s="54" t="s">
        <v>2303</v>
      </c>
    </row>
    <row r="333" spans="1:4" x14ac:dyDescent="0.25">
      <c r="A333" s="54" t="s">
        <v>3658</v>
      </c>
      <c r="B333" s="55" t="s">
        <v>6219</v>
      </c>
      <c r="C333" s="55" t="s">
        <v>6220</v>
      </c>
      <c r="D333" s="54" t="s">
        <v>2303</v>
      </c>
    </row>
    <row r="334" spans="1:4" x14ac:dyDescent="0.25">
      <c r="A334" s="54" t="s">
        <v>3669</v>
      </c>
      <c r="B334" s="55" t="s">
        <v>6221</v>
      </c>
      <c r="C334" s="55" t="s">
        <v>6222</v>
      </c>
      <c r="D334" s="54" t="s">
        <v>2303</v>
      </c>
    </row>
    <row r="335" spans="1:4" x14ac:dyDescent="0.25">
      <c r="A335" s="54" t="s">
        <v>3680</v>
      </c>
      <c r="B335" s="55" t="s">
        <v>6223</v>
      </c>
      <c r="C335" s="55" t="s">
        <v>6224</v>
      </c>
      <c r="D335" s="54" t="s">
        <v>2280</v>
      </c>
    </row>
    <row r="336" spans="1:4" x14ac:dyDescent="0.25">
      <c r="A336" s="54" t="s">
        <v>3691</v>
      </c>
      <c r="B336" s="55" t="s">
        <v>6225</v>
      </c>
      <c r="C336" s="55" t="s">
        <v>6226</v>
      </c>
      <c r="D336" s="54" t="s">
        <v>2303</v>
      </c>
    </row>
    <row r="337" spans="1:4" x14ac:dyDescent="0.25">
      <c r="A337" s="54" t="s">
        <v>3702</v>
      </c>
      <c r="B337" s="55" t="s">
        <v>6227</v>
      </c>
      <c r="C337" s="55" t="s">
        <v>6228</v>
      </c>
      <c r="D337" s="54" t="s">
        <v>2303</v>
      </c>
    </row>
    <row r="338" spans="1:4" x14ac:dyDescent="0.25">
      <c r="A338" s="54" t="s">
        <v>3713</v>
      </c>
      <c r="B338" s="55" t="s">
        <v>6229</v>
      </c>
      <c r="C338" s="55" t="s">
        <v>6230</v>
      </c>
      <c r="D338" s="54" t="s">
        <v>2303</v>
      </c>
    </row>
    <row r="339" spans="1:4" x14ac:dyDescent="0.25">
      <c r="A339" s="54" t="s">
        <v>3724</v>
      </c>
      <c r="B339" s="55" t="s">
        <v>6231</v>
      </c>
      <c r="C339" s="55" t="s">
        <v>6232</v>
      </c>
      <c r="D339" s="54" t="s">
        <v>2303</v>
      </c>
    </row>
    <row r="340" spans="1:4" x14ac:dyDescent="0.25">
      <c r="A340" s="54" t="s">
        <v>3735</v>
      </c>
      <c r="B340" s="55" t="s">
        <v>6233</v>
      </c>
      <c r="C340" s="55" t="s">
        <v>6234</v>
      </c>
      <c r="D340" s="54" t="s">
        <v>2280</v>
      </c>
    </row>
    <row r="341" spans="1:4" x14ac:dyDescent="0.25">
      <c r="A341" s="54" t="s">
        <v>3746</v>
      </c>
      <c r="B341" s="55" t="s">
        <v>6213</v>
      </c>
      <c r="C341" s="55" t="s">
        <v>6235</v>
      </c>
      <c r="D341" s="54" t="s">
        <v>2280</v>
      </c>
    </row>
    <row r="342" spans="1:4" x14ac:dyDescent="0.25">
      <c r="A342" s="54" t="s">
        <v>3757</v>
      </c>
      <c r="B342" s="55" t="s">
        <v>6236</v>
      </c>
      <c r="C342" s="55" t="s">
        <v>6237</v>
      </c>
      <c r="D342" s="54" t="s">
        <v>2303</v>
      </c>
    </row>
    <row r="343" spans="1:4" x14ac:dyDescent="0.25">
      <c r="A343" s="54" t="s">
        <v>3768</v>
      </c>
      <c r="B343" s="55" t="s">
        <v>6238</v>
      </c>
      <c r="C343" s="55" t="s">
        <v>6239</v>
      </c>
      <c r="D343" s="54" t="s">
        <v>2303</v>
      </c>
    </row>
    <row r="344" spans="1:4" x14ac:dyDescent="0.25">
      <c r="A344" s="54" t="s">
        <v>3779</v>
      </c>
      <c r="B344" s="55" t="s">
        <v>6240</v>
      </c>
      <c r="C344" s="55" t="s">
        <v>6241</v>
      </c>
      <c r="D344" s="54" t="s">
        <v>2280</v>
      </c>
    </row>
    <row r="345" spans="1:4" x14ac:dyDescent="0.25">
      <c r="A345" s="54" t="s">
        <v>3790</v>
      </c>
      <c r="B345" s="55" t="s">
        <v>6242</v>
      </c>
      <c r="C345" s="55" t="s">
        <v>6243</v>
      </c>
      <c r="D345" s="54" t="s">
        <v>2303</v>
      </c>
    </row>
    <row r="346" spans="1:4" x14ac:dyDescent="0.25">
      <c r="A346" s="54" t="s">
        <v>3801</v>
      </c>
      <c r="B346" s="55" t="s">
        <v>6244</v>
      </c>
      <c r="C346" s="55" t="s">
        <v>6245</v>
      </c>
      <c r="D346" s="54" t="s">
        <v>2303</v>
      </c>
    </row>
    <row r="347" spans="1:4" x14ac:dyDescent="0.25">
      <c r="A347" s="54" t="s">
        <v>3812</v>
      </c>
      <c r="B347" s="55" t="s">
        <v>6246</v>
      </c>
      <c r="C347" s="55" t="s">
        <v>6247</v>
      </c>
      <c r="D347" s="54" t="s">
        <v>2303</v>
      </c>
    </row>
    <row r="348" spans="1:4" x14ac:dyDescent="0.25">
      <c r="A348" s="54" t="s">
        <v>3834</v>
      </c>
      <c r="B348" s="55" t="s">
        <v>6248</v>
      </c>
      <c r="C348" s="55" t="s">
        <v>6249</v>
      </c>
      <c r="D348" s="54" t="s">
        <v>2303</v>
      </c>
    </row>
    <row r="349" spans="1:4" x14ac:dyDescent="0.25">
      <c r="A349" s="54" t="s">
        <v>3845</v>
      </c>
      <c r="B349" s="55" t="s">
        <v>6250</v>
      </c>
      <c r="C349" s="55" t="s">
        <v>6251</v>
      </c>
      <c r="D349" s="54" t="s">
        <v>2303</v>
      </c>
    </row>
    <row r="350" spans="1:4" x14ac:dyDescent="0.25">
      <c r="A350" s="54" t="s">
        <v>3856</v>
      </c>
      <c r="B350" s="55" t="s">
        <v>6252</v>
      </c>
      <c r="C350" s="55" t="s">
        <v>6253</v>
      </c>
      <c r="D350" s="54" t="s">
        <v>2303</v>
      </c>
    </row>
    <row r="351" spans="1:4" x14ac:dyDescent="0.25">
      <c r="A351" s="54" t="s">
        <v>3867</v>
      </c>
      <c r="B351" s="55" t="s">
        <v>6254</v>
      </c>
      <c r="C351" s="55" t="s">
        <v>6255</v>
      </c>
      <c r="D351" s="54" t="s">
        <v>2303</v>
      </c>
    </row>
    <row r="352" spans="1:4" x14ac:dyDescent="0.25">
      <c r="A352" s="54" t="s">
        <v>3878</v>
      </c>
      <c r="B352" s="55" t="s">
        <v>6256</v>
      </c>
      <c r="C352" s="55" t="s">
        <v>6257</v>
      </c>
      <c r="D352" s="54" t="s">
        <v>2303</v>
      </c>
    </row>
    <row r="353" spans="1:4" x14ac:dyDescent="0.25">
      <c r="A353" s="54" t="s">
        <v>3889</v>
      </c>
      <c r="B353" s="55" t="s">
        <v>6258</v>
      </c>
      <c r="C353" s="55" t="s">
        <v>6259</v>
      </c>
      <c r="D353" s="54" t="s">
        <v>2303</v>
      </c>
    </row>
    <row r="354" spans="1:4" x14ac:dyDescent="0.25">
      <c r="A354" s="54" t="s">
        <v>3900</v>
      </c>
      <c r="B354" s="55" t="s">
        <v>6260</v>
      </c>
      <c r="C354" s="55" t="s">
        <v>6261</v>
      </c>
      <c r="D354" s="54" t="s">
        <v>2303</v>
      </c>
    </row>
    <row r="355" spans="1:4" x14ac:dyDescent="0.25">
      <c r="A355" s="54" t="s">
        <v>3911</v>
      </c>
      <c r="B355" s="55" t="s">
        <v>6262</v>
      </c>
      <c r="C355" s="55" t="s">
        <v>6263</v>
      </c>
      <c r="D355" s="54" t="s">
        <v>2283</v>
      </c>
    </row>
    <row r="356" spans="1:4" x14ac:dyDescent="0.25">
      <c r="A356" s="54" t="s">
        <v>3922</v>
      </c>
      <c r="B356" s="55" t="s">
        <v>6264</v>
      </c>
      <c r="C356" s="55" t="s">
        <v>6265</v>
      </c>
      <c r="D356" s="54" t="s">
        <v>2303</v>
      </c>
    </row>
    <row r="357" spans="1:4" x14ac:dyDescent="0.25">
      <c r="A357" s="54" t="s">
        <v>3933</v>
      </c>
      <c r="B357" s="55" t="s">
        <v>6264</v>
      </c>
      <c r="C357" s="55" t="s">
        <v>6266</v>
      </c>
      <c r="D357" s="54" t="s">
        <v>2303</v>
      </c>
    </row>
    <row r="358" spans="1:4" x14ac:dyDescent="0.25">
      <c r="A358" s="54" t="s">
        <v>3944</v>
      </c>
      <c r="B358" s="55" t="s">
        <v>6267</v>
      </c>
      <c r="C358" s="55" t="s">
        <v>6268</v>
      </c>
      <c r="D358" s="54" t="s">
        <v>2303</v>
      </c>
    </row>
    <row r="359" spans="1:4" x14ac:dyDescent="0.25">
      <c r="A359" s="54" t="s">
        <v>3955</v>
      </c>
      <c r="B359" s="55" t="s">
        <v>6269</v>
      </c>
      <c r="C359" s="55" t="s">
        <v>6270</v>
      </c>
      <c r="D359" s="54" t="s">
        <v>2303</v>
      </c>
    </row>
    <row r="360" spans="1:4" x14ac:dyDescent="0.25">
      <c r="A360" s="54" t="s">
        <v>3966</v>
      </c>
      <c r="B360" s="55" t="s">
        <v>6271</v>
      </c>
      <c r="C360" s="55" t="s">
        <v>6272</v>
      </c>
      <c r="D360" s="54" t="s">
        <v>2280</v>
      </c>
    </row>
    <row r="361" spans="1:4" x14ac:dyDescent="0.25">
      <c r="A361" s="54" t="s">
        <v>3977</v>
      </c>
      <c r="B361" s="55" t="s">
        <v>6273</v>
      </c>
      <c r="C361" s="55" t="s">
        <v>6274</v>
      </c>
      <c r="D361" s="54" t="s">
        <v>2303</v>
      </c>
    </row>
    <row r="362" spans="1:4" x14ac:dyDescent="0.25">
      <c r="A362" s="54" t="s">
        <v>3988</v>
      </c>
      <c r="B362" s="55" t="s">
        <v>6275</v>
      </c>
      <c r="C362" s="55" t="s">
        <v>6276</v>
      </c>
      <c r="D362" s="54" t="s">
        <v>2303</v>
      </c>
    </row>
    <row r="363" spans="1:4" x14ac:dyDescent="0.25">
      <c r="A363" s="54" t="s">
        <v>3999</v>
      </c>
      <c r="B363" s="55" t="s">
        <v>6277</v>
      </c>
      <c r="C363" s="55" t="s">
        <v>6278</v>
      </c>
      <c r="D363" s="54" t="s">
        <v>2303</v>
      </c>
    </row>
    <row r="364" spans="1:4" x14ac:dyDescent="0.25">
      <c r="A364" s="54" t="s">
        <v>4010</v>
      </c>
      <c r="B364" s="55" t="s">
        <v>6279</v>
      </c>
      <c r="C364" s="55" t="s">
        <v>6280</v>
      </c>
      <c r="D364" s="54" t="s">
        <v>2303</v>
      </c>
    </row>
    <row r="365" spans="1:4" x14ac:dyDescent="0.25">
      <c r="A365" s="54" t="s">
        <v>4021</v>
      </c>
      <c r="B365" s="55" t="s">
        <v>6281</v>
      </c>
      <c r="C365" s="55" t="s">
        <v>6282</v>
      </c>
      <c r="D365" s="54" t="s">
        <v>2303</v>
      </c>
    </row>
    <row r="366" spans="1:4" x14ac:dyDescent="0.25">
      <c r="A366" s="54" t="s">
        <v>4032</v>
      </c>
      <c r="B366" s="55" t="s">
        <v>6283</v>
      </c>
      <c r="C366" s="55" t="s">
        <v>6284</v>
      </c>
      <c r="D366" s="54" t="s">
        <v>2303</v>
      </c>
    </row>
    <row r="367" spans="1:4" x14ac:dyDescent="0.25">
      <c r="A367" s="54" t="s">
        <v>4043</v>
      </c>
      <c r="B367" s="55" t="s">
        <v>6285</v>
      </c>
      <c r="C367" s="55" t="s">
        <v>6286</v>
      </c>
      <c r="D367" s="54" t="s">
        <v>2303</v>
      </c>
    </row>
    <row r="368" spans="1:4" x14ac:dyDescent="0.25">
      <c r="A368" s="54" t="s">
        <v>4054</v>
      </c>
      <c r="B368" s="55" t="s">
        <v>6287</v>
      </c>
      <c r="C368" s="55" t="s">
        <v>6288</v>
      </c>
      <c r="D368" s="54" t="s">
        <v>2303</v>
      </c>
    </row>
    <row r="369" spans="1:4" x14ac:dyDescent="0.25">
      <c r="A369" s="54" t="s">
        <v>4065</v>
      </c>
      <c r="B369" s="55" t="s">
        <v>6289</v>
      </c>
      <c r="C369" s="55" t="s">
        <v>6290</v>
      </c>
      <c r="D369" s="54" t="s">
        <v>2303</v>
      </c>
    </row>
    <row r="370" spans="1:4" x14ac:dyDescent="0.25">
      <c r="A370" s="54" t="s">
        <v>4076</v>
      </c>
      <c r="B370" s="55" t="s">
        <v>6231</v>
      </c>
      <c r="C370" s="55" t="s">
        <v>6291</v>
      </c>
      <c r="D370" s="54" t="s">
        <v>2303</v>
      </c>
    </row>
    <row r="371" spans="1:4" x14ac:dyDescent="0.25">
      <c r="A371" s="54" t="s">
        <v>4087</v>
      </c>
      <c r="B371" s="55" t="s">
        <v>6292</v>
      </c>
      <c r="C371" s="55" t="s">
        <v>6293</v>
      </c>
      <c r="D371" s="54" t="s">
        <v>2280</v>
      </c>
    </row>
    <row r="372" spans="1:4" x14ac:dyDescent="0.25">
      <c r="A372" s="54" t="s">
        <v>4098</v>
      </c>
      <c r="B372" s="55" t="s">
        <v>6294</v>
      </c>
      <c r="C372" s="55" t="s">
        <v>6295</v>
      </c>
      <c r="D372" s="54" t="s">
        <v>2303</v>
      </c>
    </row>
    <row r="373" spans="1:4" x14ac:dyDescent="0.25">
      <c r="A373" s="54" t="s">
        <v>4109</v>
      </c>
      <c r="B373" s="55" t="s">
        <v>6296</v>
      </c>
      <c r="C373" s="55" t="s">
        <v>6297</v>
      </c>
      <c r="D373" s="54" t="s">
        <v>2303</v>
      </c>
    </row>
    <row r="374" spans="1:4" x14ac:dyDescent="0.25">
      <c r="A374" s="54" t="s">
        <v>4120</v>
      </c>
      <c r="B374" s="55" t="s">
        <v>6298</v>
      </c>
      <c r="C374" s="55" t="s">
        <v>6299</v>
      </c>
      <c r="D374" s="54" t="s">
        <v>2303</v>
      </c>
    </row>
    <row r="375" spans="1:4" x14ac:dyDescent="0.25">
      <c r="A375" s="54" t="s">
        <v>4131</v>
      </c>
      <c r="B375" s="55" t="s">
        <v>6236</v>
      </c>
      <c r="C375" s="55" t="s">
        <v>6300</v>
      </c>
      <c r="D375" s="54" t="s">
        <v>2303</v>
      </c>
    </row>
    <row r="376" spans="1:4" x14ac:dyDescent="0.25">
      <c r="A376" s="54" t="s">
        <v>4142</v>
      </c>
      <c r="B376" s="55" t="s">
        <v>6298</v>
      </c>
      <c r="C376" s="55" t="s">
        <v>6301</v>
      </c>
      <c r="D376" s="54" t="s">
        <v>2303</v>
      </c>
    </row>
    <row r="377" spans="1:4" x14ac:dyDescent="0.25">
      <c r="A377" s="54" t="s">
        <v>4153</v>
      </c>
      <c r="B377" s="55" t="s">
        <v>6302</v>
      </c>
      <c r="C377" s="55" t="s">
        <v>6303</v>
      </c>
      <c r="D377" s="54" t="s">
        <v>2280</v>
      </c>
    </row>
    <row r="378" spans="1:4" x14ac:dyDescent="0.25">
      <c r="A378" s="54" t="s">
        <v>4164</v>
      </c>
      <c r="B378" s="55" t="s">
        <v>6304</v>
      </c>
      <c r="C378" s="55" t="s">
        <v>6305</v>
      </c>
      <c r="D378" s="54" t="s">
        <v>2303</v>
      </c>
    </row>
    <row r="379" spans="1:4" x14ac:dyDescent="0.25">
      <c r="A379" s="54" t="s">
        <v>4175</v>
      </c>
      <c r="B379" s="55" t="s">
        <v>6306</v>
      </c>
      <c r="C379" s="55" t="s">
        <v>6307</v>
      </c>
      <c r="D379" s="54" t="s">
        <v>2280</v>
      </c>
    </row>
    <row r="380" spans="1:4" x14ac:dyDescent="0.25">
      <c r="A380" s="54" t="s">
        <v>4186</v>
      </c>
      <c r="B380" s="55" t="s">
        <v>6308</v>
      </c>
      <c r="C380" s="55" t="s">
        <v>6309</v>
      </c>
      <c r="D380" s="54" t="s">
        <v>2303</v>
      </c>
    </row>
    <row r="381" spans="1:4" x14ac:dyDescent="0.25">
      <c r="A381" s="54" t="s">
        <v>4197</v>
      </c>
      <c r="B381" s="55" t="s">
        <v>6304</v>
      </c>
      <c r="C381" s="55" t="s">
        <v>6310</v>
      </c>
      <c r="D381" s="54" t="s">
        <v>2303</v>
      </c>
    </row>
    <row r="382" spans="1:4" x14ac:dyDescent="0.25">
      <c r="A382" s="54" t="s">
        <v>4208</v>
      </c>
      <c r="B382" s="55" t="s">
        <v>6231</v>
      </c>
      <c r="C382" s="55" t="s">
        <v>6311</v>
      </c>
      <c r="D382" s="54" t="s">
        <v>2303</v>
      </c>
    </row>
    <row r="383" spans="1:4" x14ac:dyDescent="0.25">
      <c r="A383" s="54" t="s">
        <v>4219</v>
      </c>
      <c r="B383" s="55" t="s">
        <v>6312</v>
      </c>
      <c r="C383" s="55" t="s">
        <v>6313</v>
      </c>
      <c r="D383" s="54" t="s">
        <v>2303</v>
      </c>
    </row>
    <row r="384" spans="1:4" x14ac:dyDescent="0.25">
      <c r="A384" s="54" t="s">
        <v>4241</v>
      </c>
      <c r="B384" s="55" t="s">
        <v>6314</v>
      </c>
      <c r="C384" s="55" t="s">
        <v>6315</v>
      </c>
      <c r="D384" s="54" t="s">
        <v>2280</v>
      </c>
    </row>
    <row r="385" spans="1:4" x14ac:dyDescent="0.25">
      <c r="A385" s="54" t="s">
        <v>4252</v>
      </c>
      <c r="B385" s="55" t="s">
        <v>6316</v>
      </c>
      <c r="C385" s="55" t="s">
        <v>6317</v>
      </c>
      <c r="D385" s="54" t="s">
        <v>2280</v>
      </c>
    </row>
    <row r="386" spans="1:4" x14ac:dyDescent="0.25">
      <c r="A386" s="54" t="s">
        <v>4263</v>
      </c>
      <c r="B386" s="55" t="s">
        <v>6318</v>
      </c>
      <c r="C386" s="55" t="s">
        <v>6319</v>
      </c>
      <c r="D386" s="54" t="s">
        <v>2280</v>
      </c>
    </row>
    <row r="387" spans="1:4" x14ac:dyDescent="0.25">
      <c r="A387" s="54" t="s">
        <v>4285</v>
      </c>
      <c r="B387" s="55" t="s">
        <v>6320</v>
      </c>
      <c r="C387" s="55" t="s">
        <v>6321</v>
      </c>
      <c r="D387" s="54" t="s">
        <v>2280</v>
      </c>
    </row>
    <row r="388" spans="1:4" x14ac:dyDescent="0.25">
      <c r="A388" s="54" t="s">
        <v>4296</v>
      </c>
      <c r="B388" s="55" t="s">
        <v>6322</v>
      </c>
      <c r="C388" s="55" t="s">
        <v>6323</v>
      </c>
      <c r="D388" s="54" t="s">
        <v>2280</v>
      </c>
    </row>
    <row r="389" spans="1:4" x14ac:dyDescent="0.25">
      <c r="A389" s="54" t="s">
        <v>4307</v>
      </c>
      <c r="B389" s="55" t="s">
        <v>6324</v>
      </c>
      <c r="C389" s="55" t="s">
        <v>6325</v>
      </c>
      <c r="D389" s="54" t="s">
        <v>2303</v>
      </c>
    </row>
    <row r="390" spans="1:4" x14ac:dyDescent="0.25">
      <c r="A390" s="54" t="s">
        <v>4318</v>
      </c>
      <c r="B390" s="55" t="s">
        <v>6326</v>
      </c>
      <c r="C390" s="55" t="s">
        <v>6327</v>
      </c>
      <c r="D390" s="54" t="s">
        <v>2303</v>
      </c>
    </row>
    <row r="391" spans="1:4" x14ac:dyDescent="0.25">
      <c r="A391" s="54" t="s">
        <v>4329</v>
      </c>
      <c r="B391" s="55" t="s">
        <v>6328</v>
      </c>
      <c r="C391" s="55" t="s">
        <v>6329</v>
      </c>
      <c r="D391" s="54" t="s">
        <v>2280</v>
      </c>
    </row>
    <row r="392" spans="1:4" x14ac:dyDescent="0.25">
      <c r="A392" s="54" t="s">
        <v>4340</v>
      </c>
      <c r="B392" s="55" t="s">
        <v>6330</v>
      </c>
      <c r="C392" s="55" t="s">
        <v>6331</v>
      </c>
      <c r="D392" s="54" t="s">
        <v>2303</v>
      </c>
    </row>
    <row r="393" spans="1:4" x14ac:dyDescent="0.25">
      <c r="A393" s="54" t="s">
        <v>4362</v>
      </c>
      <c r="B393" s="55" t="s">
        <v>6304</v>
      </c>
      <c r="C393" s="55" t="s">
        <v>6332</v>
      </c>
      <c r="D393" s="54" t="s">
        <v>2303</v>
      </c>
    </row>
    <row r="394" spans="1:4" x14ac:dyDescent="0.25">
      <c r="A394" s="54" t="s">
        <v>4373</v>
      </c>
      <c r="B394" s="55" t="s">
        <v>6333</v>
      </c>
      <c r="C394" s="55" t="s">
        <v>6334</v>
      </c>
      <c r="D394" s="54" t="s">
        <v>2303</v>
      </c>
    </row>
    <row r="395" spans="1:4" x14ac:dyDescent="0.25">
      <c r="A395" s="54" t="s">
        <v>4384</v>
      </c>
      <c r="B395" s="55" t="s">
        <v>6335</v>
      </c>
      <c r="C395" s="55" t="s">
        <v>6336</v>
      </c>
      <c r="D395" s="54" t="s">
        <v>2280</v>
      </c>
    </row>
    <row r="396" spans="1:4" x14ac:dyDescent="0.25">
      <c r="A396" s="54" t="s">
        <v>4395</v>
      </c>
      <c r="B396" s="55" t="s">
        <v>6337</v>
      </c>
      <c r="C396" s="55" t="s">
        <v>6338</v>
      </c>
      <c r="D396" s="54" t="s">
        <v>2280</v>
      </c>
    </row>
    <row r="397" spans="1:4" x14ac:dyDescent="0.25">
      <c r="A397" s="54" t="s">
        <v>4406</v>
      </c>
      <c r="B397" s="55" t="s">
        <v>6339</v>
      </c>
      <c r="C397" s="55" t="s">
        <v>6340</v>
      </c>
      <c r="D397" s="54" t="s">
        <v>2303</v>
      </c>
    </row>
    <row r="398" spans="1:4" x14ac:dyDescent="0.25">
      <c r="A398" s="54" t="s">
        <v>4417</v>
      </c>
      <c r="B398" s="55" t="s">
        <v>6215</v>
      </c>
      <c r="C398" s="55" t="s">
        <v>6341</v>
      </c>
      <c r="D398" s="54" t="s">
        <v>2303</v>
      </c>
    </row>
    <row r="399" spans="1:4" x14ac:dyDescent="0.25">
      <c r="A399" s="54" t="s">
        <v>4428</v>
      </c>
      <c r="B399" s="55" t="s">
        <v>6273</v>
      </c>
      <c r="C399" s="55" t="s">
        <v>6342</v>
      </c>
      <c r="D399" s="54" t="s">
        <v>2303</v>
      </c>
    </row>
    <row r="400" spans="1:4" x14ac:dyDescent="0.25">
      <c r="A400" s="54" t="s">
        <v>4439</v>
      </c>
      <c r="B400" s="55" t="s">
        <v>6324</v>
      </c>
      <c r="C400" s="55" t="s">
        <v>6343</v>
      </c>
      <c r="D400" s="54" t="s">
        <v>2303</v>
      </c>
    </row>
    <row r="401" spans="1:4" x14ac:dyDescent="0.25">
      <c r="A401" s="54" t="s">
        <v>4450</v>
      </c>
      <c r="B401" s="55" t="s">
        <v>6335</v>
      </c>
      <c r="C401" s="55" t="s">
        <v>6344</v>
      </c>
      <c r="D401" s="54" t="s">
        <v>2280</v>
      </c>
    </row>
    <row r="402" spans="1:4" x14ac:dyDescent="0.25">
      <c r="A402" s="54" t="s">
        <v>4461</v>
      </c>
      <c r="B402" s="55" t="s">
        <v>6312</v>
      </c>
      <c r="C402" s="55" t="s">
        <v>6345</v>
      </c>
      <c r="D402" s="54" t="s">
        <v>2303</v>
      </c>
    </row>
    <row r="403" spans="1:4" x14ac:dyDescent="0.25">
      <c r="A403" s="54" t="s">
        <v>4472</v>
      </c>
      <c r="B403" s="55" t="s">
        <v>6346</v>
      </c>
      <c r="C403" s="55" t="s">
        <v>6347</v>
      </c>
      <c r="D403" s="54" t="s">
        <v>2303</v>
      </c>
    </row>
    <row r="404" spans="1:4" x14ac:dyDescent="0.25">
      <c r="A404" s="54" t="s">
        <v>4483</v>
      </c>
      <c r="B404" s="55" t="s">
        <v>6348</v>
      </c>
      <c r="C404" s="55" t="s">
        <v>6349</v>
      </c>
      <c r="D404" s="54" t="s">
        <v>2280</v>
      </c>
    </row>
    <row r="405" spans="1:4" x14ac:dyDescent="0.25">
      <c r="A405" s="54" t="s">
        <v>4494</v>
      </c>
      <c r="B405" s="55" t="s">
        <v>6350</v>
      </c>
      <c r="C405" s="55" t="s">
        <v>6351</v>
      </c>
      <c r="D405" s="54" t="s">
        <v>2303</v>
      </c>
    </row>
    <row r="406" spans="1:4" x14ac:dyDescent="0.25">
      <c r="A406" s="54" t="s">
        <v>4505</v>
      </c>
      <c r="B406" s="55" t="s">
        <v>6352</v>
      </c>
      <c r="C406" s="55" t="s">
        <v>6353</v>
      </c>
      <c r="D406" s="54" t="s">
        <v>2303</v>
      </c>
    </row>
    <row r="407" spans="1:4" x14ac:dyDescent="0.25">
      <c r="A407" s="54" t="s">
        <v>4516</v>
      </c>
      <c r="B407" s="55" t="s">
        <v>6354</v>
      </c>
      <c r="C407" s="55" t="s">
        <v>6355</v>
      </c>
      <c r="D407" s="54" t="s">
        <v>2303</v>
      </c>
    </row>
    <row r="408" spans="1:4" x14ac:dyDescent="0.25">
      <c r="A408" s="54" t="s">
        <v>4527</v>
      </c>
      <c r="B408" s="55" t="s">
        <v>6273</v>
      </c>
      <c r="C408" s="55" t="s">
        <v>6356</v>
      </c>
      <c r="D408" s="54" t="s">
        <v>2303</v>
      </c>
    </row>
    <row r="409" spans="1:4" x14ac:dyDescent="0.25">
      <c r="A409" s="54" t="s">
        <v>4538</v>
      </c>
      <c r="B409" s="55" t="s">
        <v>6357</v>
      </c>
      <c r="C409" s="55" t="s">
        <v>6358</v>
      </c>
      <c r="D409" s="54" t="s">
        <v>2303</v>
      </c>
    </row>
    <row r="410" spans="1:4" x14ac:dyDescent="0.25">
      <c r="A410" s="54" t="s">
        <v>4549</v>
      </c>
      <c r="B410" s="55" t="s">
        <v>6352</v>
      </c>
      <c r="C410" s="55" t="s">
        <v>6359</v>
      </c>
      <c r="D410" s="54" t="s">
        <v>2303</v>
      </c>
    </row>
    <row r="411" spans="1:4" x14ac:dyDescent="0.25">
      <c r="A411" s="54" t="s">
        <v>4560</v>
      </c>
      <c r="B411" s="55" t="s">
        <v>6360</v>
      </c>
      <c r="C411" s="55" t="s">
        <v>6361</v>
      </c>
      <c r="D411" s="54" t="s">
        <v>2303</v>
      </c>
    </row>
    <row r="412" spans="1:4" x14ac:dyDescent="0.25">
      <c r="A412" s="54" t="s">
        <v>4571</v>
      </c>
      <c r="B412" s="55" t="s">
        <v>6362</v>
      </c>
      <c r="C412" s="55" t="s">
        <v>6363</v>
      </c>
      <c r="D412" s="54" t="s">
        <v>2280</v>
      </c>
    </row>
    <row r="413" spans="1:4" x14ac:dyDescent="0.25">
      <c r="A413" s="54" t="s">
        <v>4582</v>
      </c>
      <c r="B413" s="55" t="s">
        <v>6312</v>
      </c>
      <c r="C413" s="55" t="s">
        <v>6364</v>
      </c>
      <c r="D413" s="54" t="s">
        <v>2303</v>
      </c>
    </row>
    <row r="414" spans="1:4" x14ac:dyDescent="0.25">
      <c r="A414" s="54" t="s">
        <v>4593</v>
      </c>
      <c r="B414" s="55" t="s">
        <v>6365</v>
      </c>
      <c r="C414" s="55" t="s">
        <v>6366</v>
      </c>
      <c r="D414" s="54" t="s">
        <v>2303</v>
      </c>
    </row>
    <row r="415" spans="1:4" x14ac:dyDescent="0.25">
      <c r="A415" s="54" t="s">
        <v>4604</v>
      </c>
      <c r="B415" s="55" t="s">
        <v>6213</v>
      </c>
      <c r="C415" s="55" t="s">
        <v>6367</v>
      </c>
      <c r="D415" s="54" t="s">
        <v>2280</v>
      </c>
    </row>
    <row r="416" spans="1:4" x14ac:dyDescent="0.25">
      <c r="A416" s="54" t="s">
        <v>4615</v>
      </c>
      <c r="B416" s="55" t="s">
        <v>6368</v>
      </c>
      <c r="C416" s="55" t="s">
        <v>6369</v>
      </c>
      <c r="D416" s="54" t="s">
        <v>2303</v>
      </c>
    </row>
    <row r="417" spans="1:4" x14ac:dyDescent="0.25">
      <c r="A417" s="54" t="s">
        <v>4626</v>
      </c>
      <c r="B417" s="55" t="s">
        <v>6370</v>
      </c>
      <c r="C417" s="55" t="s">
        <v>6371</v>
      </c>
      <c r="D417" s="54" t="s">
        <v>2280</v>
      </c>
    </row>
    <row r="418" spans="1:4" x14ac:dyDescent="0.25">
      <c r="A418" s="54" t="s">
        <v>4648</v>
      </c>
      <c r="B418" s="55" t="s">
        <v>6372</v>
      </c>
      <c r="C418" s="55" t="s">
        <v>6373</v>
      </c>
      <c r="D418" s="54" t="s">
        <v>2303</v>
      </c>
    </row>
    <row r="419" spans="1:4" x14ac:dyDescent="0.25">
      <c r="A419" s="54" t="s">
        <v>4659</v>
      </c>
      <c r="B419" s="55" t="s">
        <v>6374</v>
      </c>
      <c r="C419" s="55" t="s">
        <v>6375</v>
      </c>
      <c r="D419" s="54" t="s">
        <v>2303</v>
      </c>
    </row>
    <row r="420" spans="1:4" x14ac:dyDescent="0.25">
      <c r="A420" s="54" t="s">
        <v>4670</v>
      </c>
      <c r="B420" s="55" t="s">
        <v>6213</v>
      </c>
      <c r="C420" s="55" t="s">
        <v>6376</v>
      </c>
      <c r="D420" s="54" t="s">
        <v>2280</v>
      </c>
    </row>
    <row r="421" spans="1:4" x14ac:dyDescent="0.25">
      <c r="A421" s="54" t="s">
        <v>4681</v>
      </c>
      <c r="B421" s="55" t="s">
        <v>6377</v>
      </c>
      <c r="C421" s="55" t="s">
        <v>6378</v>
      </c>
      <c r="D421" s="54" t="s">
        <v>2303</v>
      </c>
    </row>
    <row r="422" spans="1:4" x14ac:dyDescent="0.25">
      <c r="A422" s="54" t="s">
        <v>4692</v>
      </c>
      <c r="B422" s="55" t="s">
        <v>6379</v>
      </c>
      <c r="C422" s="55" t="s">
        <v>6380</v>
      </c>
      <c r="D422" s="54" t="s">
        <v>2283</v>
      </c>
    </row>
    <row r="423" spans="1:4" x14ac:dyDescent="0.25">
      <c r="A423" s="54" t="s">
        <v>4703</v>
      </c>
      <c r="B423" s="55" t="s">
        <v>6231</v>
      </c>
      <c r="C423" s="55" t="s">
        <v>6381</v>
      </c>
      <c r="D423" s="54" t="s">
        <v>2303</v>
      </c>
    </row>
    <row r="424" spans="1:4" x14ac:dyDescent="0.25">
      <c r="A424" s="54" t="s">
        <v>4714</v>
      </c>
      <c r="B424" s="55" t="s">
        <v>6292</v>
      </c>
      <c r="C424" s="55" t="s">
        <v>6382</v>
      </c>
      <c r="D424" s="54" t="s">
        <v>2280</v>
      </c>
    </row>
    <row r="425" spans="1:4" x14ac:dyDescent="0.25">
      <c r="A425" s="54" t="s">
        <v>4725</v>
      </c>
      <c r="B425" s="55" t="s">
        <v>6383</v>
      </c>
      <c r="C425" s="55" t="s">
        <v>6384</v>
      </c>
      <c r="D425" s="54" t="s">
        <v>2280</v>
      </c>
    </row>
    <row r="426" spans="1:4" x14ac:dyDescent="0.25">
      <c r="A426" s="54" t="s">
        <v>4747</v>
      </c>
      <c r="B426" s="55" t="s">
        <v>6385</v>
      </c>
      <c r="C426" s="55" t="s">
        <v>6386</v>
      </c>
      <c r="D426" s="54" t="s">
        <v>2280</v>
      </c>
    </row>
    <row r="427" spans="1:4" x14ac:dyDescent="0.25">
      <c r="A427" s="54" t="s">
        <v>4758</v>
      </c>
      <c r="B427" s="55" t="s">
        <v>6387</v>
      </c>
      <c r="C427" s="55" t="s">
        <v>6388</v>
      </c>
      <c r="D427" s="54" t="s">
        <v>2280</v>
      </c>
    </row>
    <row r="428" spans="1:4" x14ac:dyDescent="0.25">
      <c r="A428" s="54" t="s">
        <v>4769</v>
      </c>
      <c r="B428" s="55" t="s">
        <v>6389</v>
      </c>
      <c r="C428" s="55" t="s">
        <v>6390</v>
      </c>
      <c r="D428" s="54" t="s">
        <v>2303</v>
      </c>
    </row>
    <row r="429" spans="1:4" x14ac:dyDescent="0.25">
      <c r="A429" s="54" t="s">
        <v>4780</v>
      </c>
      <c r="B429" s="55" t="s">
        <v>6236</v>
      </c>
      <c r="C429" s="55" t="s">
        <v>6391</v>
      </c>
      <c r="D429" s="54" t="s">
        <v>2303</v>
      </c>
    </row>
    <row r="430" spans="1:4" x14ac:dyDescent="0.25">
      <c r="A430" s="54" t="s">
        <v>4791</v>
      </c>
      <c r="B430" s="55" t="s">
        <v>6392</v>
      </c>
      <c r="C430" s="55" t="s">
        <v>6393</v>
      </c>
      <c r="D430" s="54" t="s">
        <v>2303</v>
      </c>
    </row>
    <row r="431" spans="1:4" x14ac:dyDescent="0.25">
      <c r="A431" s="54" t="s">
        <v>4802</v>
      </c>
      <c r="B431" s="55" t="s">
        <v>6394</v>
      </c>
      <c r="C431" s="55" t="s">
        <v>6395</v>
      </c>
      <c r="D431" s="54" t="s">
        <v>2303</v>
      </c>
    </row>
    <row r="432" spans="1:4" x14ac:dyDescent="0.25">
      <c r="A432" s="54" t="s">
        <v>4824</v>
      </c>
      <c r="B432" s="55" t="s">
        <v>6396</v>
      </c>
      <c r="C432" s="55" t="s">
        <v>6397</v>
      </c>
      <c r="D432" s="54" t="s">
        <v>2280</v>
      </c>
    </row>
    <row r="433" spans="1:4" x14ac:dyDescent="0.25">
      <c r="A433" s="54" t="s">
        <v>4835</v>
      </c>
      <c r="B433" s="55" t="s">
        <v>6398</v>
      </c>
      <c r="C433" s="55" t="s">
        <v>6399</v>
      </c>
      <c r="D433" s="54" t="s">
        <v>2280</v>
      </c>
    </row>
    <row r="434" spans="1:4" x14ac:dyDescent="0.25">
      <c r="A434" s="54" t="s">
        <v>4846</v>
      </c>
      <c r="B434" s="55" t="s">
        <v>6236</v>
      </c>
      <c r="C434" s="55" t="s">
        <v>6400</v>
      </c>
      <c r="D434" s="54" t="s">
        <v>2303</v>
      </c>
    </row>
    <row r="435" spans="1:4" x14ac:dyDescent="0.25">
      <c r="A435" s="54" t="s">
        <v>4857</v>
      </c>
      <c r="B435" s="55" t="s">
        <v>6401</v>
      </c>
      <c r="C435" s="55" t="s">
        <v>6402</v>
      </c>
      <c r="D435" s="54" t="s">
        <v>2303</v>
      </c>
    </row>
    <row r="436" spans="1:4" x14ac:dyDescent="0.25">
      <c r="A436" s="54" t="s">
        <v>4868</v>
      </c>
      <c r="B436" s="55" t="s">
        <v>6403</v>
      </c>
      <c r="C436" s="55" t="s">
        <v>6404</v>
      </c>
      <c r="D436" s="54" t="s">
        <v>2280</v>
      </c>
    </row>
    <row r="437" spans="1:4" x14ac:dyDescent="0.25">
      <c r="A437" s="54" t="s">
        <v>4879</v>
      </c>
      <c r="B437" s="55" t="s">
        <v>6405</v>
      </c>
      <c r="C437" s="55" t="s">
        <v>6406</v>
      </c>
      <c r="D437" s="54" t="s">
        <v>2280</v>
      </c>
    </row>
    <row r="438" spans="1:4" x14ac:dyDescent="0.25">
      <c r="A438" s="54" t="s">
        <v>4901</v>
      </c>
      <c r="B438" s="55" t="s">
        <v>6407</v>
      </c>
      <c r="C438" s="55" t="s">
        <v>6408</v>
      </c>
      <c r="D438" s="54" t="s">
        <v>2303</v>
      </c>
    </row>
    <row r="439" spans="1:4" x14ac:dyDescent="0.25">
      <c r="A439" s="54" t="s">
        <v>4912</v>
      </c>
      <c r="B439" s="55" t="s">
        <v>6409</v>
      </c>
      <c r="C439" s="55" t="s">
        <v>6410</v>
      </c>
      <c r="D439" s="54" t="s">
        <v>2280</v>
      </c>
    </row>
    <row r="440" spans="1:4" x14ac:dyDescent="0.25">
      <c r="A440" s="54" t="s">
        <v>4923</v>
      </c>
      <c r="B440" s="55" t="s">
        <v>6273</v>
      </c>
      <c r="C440" s="55" t="s">
        <v>6411</v>
      </c>
      <c r="D440" s="54" t="s">
        <v>2303</v>
      </c>
    </row>
    <row r="441" spans="1:4" x14ac:dyDescent="0.25">
      <c r="A441" s="54" t="s">
        <v>4945</v>
      </c>
      <c r="B441" s="55" t="s">
        <v>6412</v>
      </c>
      <c r="C441" s="55" t="s">
        <v>6413</v>
      </c>
      <c r="D441" s="54" t="s">
        <v>2303</v>
      </c>
    </row>
    <row r="442" spans="1:4" x14ac:dyDescent="0.25">
      <c r="A442" s="54" t="s">
        <v>4967</v>
      </c>
      <c r="B442" s="55" t="s">
        <v>6324</v>
      </c>
      <c r="C442" s="55" t="s">
        <v>6414</v>
      </c>
      <c r="D442" s="54" t="s">
        <v>2303</v>
      </c>
    </row>
    <row r="443" spans="1:4" x14ac:dyDescent="0.25">
      <c r="A443" s="54" t="s">
        <v>4978</v>
      </c>
      <c r="B443" s="55" t="s">
        <v>6415</v>
      </c>
      <c r="C443" s="55" t="s">
        <v>6416</v>
      </c>
      <c r="D443" s="54" t="s">
        <v>2280</v>
      </c>
    </row>
    <row r="444" spans="1:4" x14ac:dyDescent="0.25">
      <c r="A444" s="54" t="s">
        <v>4989</v>
      </c>
      <c r="B444" s="55" t="s">
        <v>6417</v>
      </c>
      <c r="C444" s="55" t="s">
        <v>6418</v>
      </c>
      <c r="D444" s="54" t="s">
        <v>2280</v>
      </c>
    </row>
    <row r="445" spans="1:4" x14ac:dyDescent="0.25">
      <c r="A445" s="54" t="s">
        <v>5000</v>
      </c>
      <c r="B445" s="55" t="s">
        <v>6328</v>
      </c>
      <c r="C445" s="55" t="s">
        <v>6419</v>
      </c>
      <c r="D445" s="54" t="s">
        <v>2283</v>
      </c>
    </row>
    <row r="446" spans="1:4" x14ac:dyDescent="0.25">
      <c r="A446" s="54" t="s">
        <v>5011</v>
      </c>
      <c r="B446" s="55" t="s">
        <v>6273</v>
      </c>
      <c r="C446" s="55" t="s">
        <v>6420</v>
      </c>
      <c r="D446" s="54" t="s">
        <v>2303</v>
      </c>
    </row>
    <row r="447" spans="1:4" x14ac:dyDescent="0.25">
      <c r="A447" s="54" t="s">
        <v>5022</v>
      </c>
      <c r="B447" s="55" t="s">
        <v>6409</v>
      </c>
      <c r="C447" s="55" t="s">
        <v>6421</v>
      </c>
      <c r="D447" s="54" t="s">
        <v>2283</v>
      </c>
    </row>
    <row r="448" spans="1:4" x14ac:dyDescent="0.25">
      <c r="A448" s="54" t="s">
        <v>5033</v>
      </c>
      <c r="B448" s="55" t="s">
        <v>6422</v>
      </c>
      <c r="C448" s="55" t="s">
        <v>6423</v>
      </c>
      <c r="D448" s="54" t="s">
        <v>2283</v>
      </c>
    </row>
    <row r="449" spans="1:4" x14ac:dyDescent="0.25">
      <c r="A449" s="54" t="s">
        <v>5044</v>
      </c>
      <c r="B449" s="55" t="s">
        <v>6302</v>
      </c>
      <c r="C449" s="55" t="s">
        <v>6424</v>
      </c>
      <c r="D449" s="54" t="s">
        <v>2283</v>
      </c>
    </row>
    <row r="450" spans="1:4" x14ac:dyDescent="0.25">
      <c r="A450" s="54" t="s">
        <v>5055</v>
      </c>
      <c r="B450" s="55" t="s">
        <v>6425</v>
      </c>
      <c r="C450" s="55" t="s">
        <v>6426</v>
      </c>
      <c r="D450" s="54" t="s">
        <v>2303</v>
      </c>
    </row>
    <row r="451" spans="1:4" x14ac:dyDescent="0.25">
      <c r="A451" s="54" t="s">
        <v>5066</v>
      </c>
      <c r="B451" s="55" t="s">
        <v>6427</v>
      </c>
      <c r="C451" s="55" t="s">
        <v>6428</v>
      </c>
      <c r="D451" s="54" t="s">
        <v>2283</v>
      </c>
    </row>
    <row r="452" spans="1:4" x14ac:dyDescent="0.25">
      <c r="A452" s="54" t="s">
        <v>5077</v>
      </c>
      <c r="B452" s="55" t="s">
        <v>6273</v>
      </c>
      <c r="C452" s="55" t="s">
        <v>6429</v>
      </c>
      <c r="D452" s="54" t="s">
        <v>2303</v>
      </c>
    </row>
    <row r="453" spans="1:4" x14ac:dyDescent="0.25">
      <c r="A453" s="54" t="s">
        <v>5088</v>
      </c>
      <c r="B453" s="55" t="s">
        <v>6430</v>
      </c>
      <c r="C453" s="55" t="s">
        <v>6431</v>
      </c>
      <c r="D453" s="54" t="s">
        <v>2303</v>
      </c>
    </row>
    <row r="454" spans="1:4" x14ac:dyDescent="0.25">
      <c r="A454" s="54" t="s">
        <v>5099</v>
      </c>
      <c r="B454" s="55" t="s">
        <v>6432</v>
      </c>
      <c r="C454" s="55" t="s">
        <v>6433</v>
      </c>
      <c r="D454" s="54" t="s">
        <v>2280</v>
      </c>
    </row>
    <row r="455" spans="1:4" x14ac:dyDescent="0.25">
      <c r="A455" s="54" t="s">
        <v>5110</v>
      </c>
      <c r="B455" s="55" t="s">
        <v>6434</v>
      </c>
      <c r="C455" s="55" t="s">
        <v>6435</v>
      </c>
      <c r="D455" s="54" t="s">
        <v>2303</v>
      </c>
    </row>
    <row r="456" spans="1:4" x14ac:dyDescent="0.25">
      <c r="A456" s="54" t="s">
        <v>5132</v>
      </c>
      <c r="B456" s="55" t="s">
        <v>6436</v>
      </c>
      <c r="C456" s="55" t="s">
        <v>6437</v>
      </c>
      <c r="D456" s="54" t="s">
        <v>2303</v>
      </c>
    </row>
    <row r="457" spans="1:4" x14ac:dyDescent="0.25">
      <c r="A457" s="54" t="s">
        <v>5143</v>
      </c>
      <c r="B457" s="55" t="s">
        <v>6438</v>
      </c>
      <c r="C457" s="55" t="s">
        <v>6439</v>
      </c>
      <c r="D457" s="54" t="s">
        <v>2303</v>
      </c>
    </row>
    <row r="458" spans="1:4" x14ac:dyDescent="0.25">
      <c r="A458" s="54" t="s">
        <v>5154</v>
      </c>
      <c r="B458" s="55" t="s">
        <v>6440</v>
      </c>
      <c r="C458" s="55" t="s">
        <v>6441</v>
      </c>
      <c r="D458" s="54" t="s">
        <v>2280</v>
      </c>
    </row>
    <row r="459" spans="1:4" x14ac:dyDescent="0.25">
      <c r="A459" s="54" t="s">
        <v>5165</v>
      </c>
      <c r="B459" s="55" t="s">
        <v>6231</v>
      </c>
      <c r="C459" s="55" t="s">
        <v>6442</v>
      </c>
      <c r="D459" s="54" t="s">
        <v>2303</v>
      </c>
    </row>
    <row r="460" spans="1:4" x14ac:dyDescent="0.25">
      <c r="A460" s="54" t="s">
        <v>5176</v>
      </c>
      <c r="B460" s="55" t="s">
        <v>6443</v>
      </c>
      <c r="C460" s="55" t="s">
        <v>6444</v>
      </c>
      <c r="D460" s="54" t="s">
        <v>2303</v>
      </c>
    </row>
    <row r="461" spans="1:4" x14ac:dyDescent="0.25">
      <c r="A461" s="54" t="s">
        <v>5187</v>
      </c>
      <c r="B461" s="55" t="s">
        <v>6231</v>
      </c>
      <c r="C461" s="55" t="s">
        <v>6445</v>
      </c>
      <c r="D461" s="54" t="s">
        <v>2303</v>
      </c>
    </row>
    <row r="462" spans="1:4" x14ac:dyDescent="0.25">
      <c r="A462" s="54" t="s">
        <v>5198</v>
      </c>
      <c r="B462" s="55" t="s">
        <v>6446</v>
      </c>
      <c r="C462" s="55" t="s">
        <v>6447</v>
      </c>
      <c r="D462" s="54" t="s">
        <v>2303</v>
      </c>
    </row>
    <row r="463" spans="1:4" x14ac:dyDescent="0.25">
      <c r="A463" s="54" t="s">
        <v>5209</v>
      </c>
      <c r="B463" s="55" t="s">
        <v>6271</v>
      </c>
      <c r="C463" s="55" t="s">
        <v>6448</v>
      </c>
      <c r="D463" s="54" t="s">
        <v>2280</v>
      </c>
    </row>
    <row r="464" spans="1:4" x14ac:dyDescent="0.25">
      <c r="A464" s="54" t="s">
        <v>5220</v>
      </c>
      <c r="B464" s="55" t="s">
        <v>6267</v>
      </c>
      <c r="C464" s="55" t="s">
        <v>6449</v>
      </c>
      <c r="D464" s="54" t="s">
        <v>2303</v>
      </c>
    </row>
    <row r="465" spans="1:4" x14ac:dyDescent="0.25">
      <c r="A465" s="54" t="s">
        <v>5231</v>
      </c>
      <c r="B465" s="55" t="s">
        <v>6450</v>
      </c>
      <c r="C465" s="55" t="s">
        <v>6451</v>
      </c>
      <c r="D465" s="54" t="s">
        <v>2303</v>
      </c>
    </row>
    <row r="466" spans="1:4" x14ac:dyDescent="0.25">
      <c r="A466" s="54" t="s">
        <v>5242</v>
      </c>
      <c r="B466" s="55" t="s">
        <v>6452</v>
      </c>
      <c r="C466" s="55" t="s">
        <v>6453</v>
      </c>
      <c r="D466" s="54" t="s">
        <v>2303</v>
      </c>
    </row>
    <row r="467" spans="1:4" x14ac:dyDescent="0.25">
      <c r="A467" s="54" t="s">
        <v>5253</v>
      </c>
      <c r="B467" s="55" t="s">
        <v>6215</v>
      </c>
      <c r="C467" s="55" t="s">
        <v>6454</v>
      </c>
      <c r="D467" s="54" t="s">
        <v>2303</v>
      </c>
    </row>
    <row r="468" spans="1:4" x14ac:dyDescent="0.25">
      <c r="A468" s="54" t="s">
        <v>5275</v>
      </c>
      <c r="B468" s="55" t="s">
        <v>6455</v>
      </c>
      <c r="C468" s="55" t="s">
        <v>6456</v>
      </c>
      <c r="D468" s="54" t="s">
        <v>2303</v>
      </c>
    </row>
    <row r="469" spans="1:4" x14ac:dyDescent="0.25">
      <c r="A469" s="54" t="s">
        <v>5286</v>
      </c>
      <c r="B469" s="55" t="s">
        <v>6457</v>
      </c>
      <c r="C469" s="55" t="s">
        <v>6458</v>
      </c>
      <c r="D469" s="54" t="s">
        <v>2303</v>
      </c>
    </row>
    <row r="470" spans="1:4" x14ac:dyDescent="0.25">
      <c r="A470" s="54" t="s">
        <v>5297</v>
      </c>
      <c r="B470" s="55" t="s">
        <v>6403</v>
      </c>
      <c r="C470" s="55" t="s">
        <v>6459</v>
      </c>
      <c r="D470" s="54" t="s">
        <v>2283</v>
      </c>
    </row>
    <row r="471" spans="1:4" x14ac:dyDescent="0.25">
      <c r="A471" s="54" t="s">
        <v>5308</v>
      </c>
      <c r="B471" s="55" t="s">
        <v>6328</v>
      </c>
      <c r="C471" s="55" t="s">
        <v>6460</v>
      </c>
      <c r="D471" s="54" t="s">
        <v>2283</v>
      </c>
    </row>
    <row r="472" spans="1:4" x14ac:dyDescent="0.25">
      <c r="A472" s="54" t="s">
        <v>5319</v>
      </c>
      <c r="B472" s="55" t="s">
        <v>6461</v>
      </c>
      <c r="C472" s="55" t="s">
        <v>6462</v>
      </c>
      <c r="D472" s="54" t="s">
        <v>2303</v>
      </c>
    </row>
    <row r="473" spans="1:4" x14ac:dyDescent="0.25">
      <c r="A473" s="54" t="s">
        <v>5330</v>
      </c>
      <c r="B473" s="55" t="s">
        <v>6292</v>
      </c>
      <c r="C473" s="55" t="s">
        <v>6463</v>
      </c>
      <c r="D473" s="54" t="s">
        <v>2280</v>
      </c>
    </row>
    <row r="474" spans="1:4" x14ac:dyDescent="0.25">
      <c r="A474" s="54" t="s">
        <v>5341</v>
      </c>
      <c r="B474" s="55" t="s">
        <v>6464</v>
      </c>
      <c r="C474" s="55" t="s">
        <v>6465</v>
      </c>
      <c r="D474" s="54" t="s">
        <v>2280</v>
      </c>
    </row>
    <row r="475" spans="1:4" x14ac:dyDescent="0.25">
      <c r="A475" s="54" t="s">
        <v>5363</v>
      </c>
      <c r="B475" s="55" t="s">
        <v>6271</v>
      </c>
      <c r="C475" s="55" t="s">
        <v>6466</v>
      </c>
      <c r="D475" s="54" t="s">
        <v>2280</v>
      </c>
    </row>
    <row r="476" spans="1:4" x14ac:dyDescent="0.25">
      <c r="A476" s="54" t="s">
        <v>5374</v>
      </c>
      <c r="B476" s="55" t="s">
        <v>6467</v>
      </c>
      <c r="C476" s="55" t="s">
        <v>6468</v>
      </c>
      <c r="D476" s="54" t="s">
        <v>2303</v>
      </c>
    </row>
    <row r="477" spans="1:4" x14ac:dyDescent="0.25">
      <c r="A477" s="54" t="s">
        <v>5385</v>
      </c>
      <c r="B477" s="55" t="s">
        <v>6304</v>
      </c>
      <c r="C477" s="55" t="s">
        <v>6469</v>
      </c>
      <c r="D477" s="54" t="s">
        <v>2303</v>
      </c>
    </row>
    <row r="478" spans="1:4" x14ac:dyDescent="0.25">
      <c r="A478" s="54" t="s">
        <v>5396</v>
      </c>
      <c r="B478" s="55" t="s">
        <v>6470</v>
      </c>
      <c r="C478" s="55" t="s">
        <v>6471</v>
      </c>
      <c r="D478" s="54" t="s">
        <v>2303</v>
      </c>
    </row>
    <row r="479" spans="1:4" x14ac:dyDescent="0.25">
      <c r="A479" s="54" t="s">
        <v>5407</v>
      </c>
      <c r="B479" s="55" t="s">
        <v>6472</v>
      </c>
      <c r="C479" s="55" t="s">
        <v>6473</v>
      </c>
      <c r="D479" s="54" t="s">
        <v>2303</v>
      </c>
    </row>
    <row r="480" spans="1:4" x14ac:dyDescent="0.25">
      <c r="A480" s="54" t="s">
        <v>5418</v>
      </c>
      <c r="B480" s="55" t="s">
        <v>6474</v>
      </c>
      <c r="C480" s="55" t="s">
        <v>6475</v>
      </c>
      <c r="D480" s="54" t="s">
        <v>2303</v>
      </c>
    </row>
    <row r="481" spans="1:4" x14ac:dyDescent="0.25">
      <c r="A481" s="54" t="s">
        <v>5429</v>
      </c>
      <c r="B481" s="55" t="s">
        <v>6476</v>
      </c>
      <c r="C481" s="55" t="s">
        <v>6477</v>
      </c>
      <c r="D481" s="54" t="s">
        <v>2283</v>
      </c>
    </row>
    <row r="482" spans="1:4" x14ac:dyDescent="0.25">
      <c r="A482" s="54" t="s">
        <v>5440</v>
      </c>
      <c r="B482" s="55" t="s">
        <v>6478</v>
      </c>
      <c r="C482" s="55" t="s">
        <v>6479</v>
      </c>
      <c r="D482" s="54" t="s">
        <v>2303</v>
      </c>
    </row>
    <row r="483" spans="1:4" x14ac:dyDescent="0.25">
      <c r="A483" s="54" t="s">
        <v>5451</v>
      </c>
      <c r="B483" s="55" t="s">
        <v>6324</v>
      </c>
      <c r="C483" s="55" t="s">
        <v>6480</v>
      </c>
      <c r="D483" s="54" t="s">
        <v>2303</v>
      </c>
    </row>
    <row r="484" spans="1:4" x14ac:dyDescent="0.25">
      <c r="A484" s="54" t="s">
        <v>5462</v>
      </c>
      <c r="B484" s="55" t="s">
        <v>6481</v>
      </c>
      <c r="C484" s="55" t="s">
        <v>6482</v>
      </c>
      <c r="D484" s="54" t="s">
        <v>2280</v>
      </c>
    </row>
    <row r="485" spans="1:4" x14ac:dyDescent="0.25">
      <c r="A485" s="54" t="s">
        <v>5473</v>
      </c>
      <c r="B485" s="55" t="s">
        <v>6483</v>
      </c>
      <c r="C485" s="55" t="s">
        <v>6484</v>
      </c>
      <c r="D485" s="54" t="s">
        <v>2280</v>
      </c>
    </row>
    <row r="486" spans="1:4" x14ac:dyDescent="0.25">
      <c r="A486" s="54" t="s">
        <v>5484</v>
      </c>
      <c r="B486" s="55" t="s">
        <v>6485</v>
      </c>
      <c r="C486" s="55" t="s">
        <v>6486</v>
      </c>
      <c r="D486" s="54" t="s">
        <v>2303</v>
      </c>
    </row>
    <row r="487" spans="1:4" x14ac:dyDescent="0.25">
      <c r="A487" s="54" t="s">
        <v>5495</v>
      </c>
      <c r="B487" s="55" t="s">
        <v>6487</v>
      </c>
      <c r="C487" s="55" t="s">
        <v>6488</v>
      </c>
      <c r="D487" s="54" t="s">
        <v>2303</v>
      </c>
    </row>
    <row r="488" spans="1:4" x14ac:dyDescent="0.25">
      <c r="A488" s="54" t="s">
        <v>5506</v>
      </c>
      <c r="B488" s="55" t="s">
        <v>6240</v>
      </c>
      <c r="C488" s="55" t="s">
        <v>6489</v>
      </c>
      <c r="D488" s="54" t="s">
        <v>2280</v>
      </c>
    </row>
    <row r="489" spans="1:4" x14ac:dyDescent="0.25">
      <c r="A489" s="54" t="s">
        <v>5539</v>
      </c>
      <c r="B489" s="55" t="s">
        <v>6490</v>
      </c>
      <c r="C489" s="55" t="s">
        <v>6491</v>
      </c>
      <c r="D489" s="54" t="s">
        <v>2303</v>
      </c>
    </row>
    <row r="490" spans="1:4" x14ac:dyDescent="0.25">
      <c r="A490" s="54" t="s">
        <v>5550</v>
      </c>
      <c r="B490" s="55" t="s">
        <v>6492</v>
      </c>
      <c r="C490" s="55" t="s">
        <v>6493</v>
      </c>
      <c r="D490" s="54" t="s">
        <v>2303</v>
      </c>
    </row>
    <row r="491" spans="1:4" x14ac:dyDescent="0.25">
      <c r="A491" s="54" t="s">
        <v>2361</v>
      </c>
      <c r="B491" s="55" t="s">
        <v>6494</v>
      </c>
      <c r="C491" s="55" t="s">
        <v>6495</v>
      </c>
      <c r="D491" s="54" t="s">
        <v>2280</v>
      </c>
    </row>
    <row r="492" spans="1:4" x14ac:dyDescent="0.25">
      <c r="A492" s="54" t="s">
        <v>5562</v>
      </c>
      <c r="B492" s="55" t="s">
        <v>6326</v>
      </c>
      <c r="C492" s="55" t="s">
        <v>6496</v>
      </c>
      <c r="D492" s="54" t="s">
        <v>2303</v>
      </c>
    </row>
    <row r="493" spans="1:4" x14ac:dyDescent="0.25">
      <c r="A493" s="54" t="s">
        <v>5573</v>
      </c>
      <c r="B493" s="55" t="s">
        <v>6254</v>
      </c>
      <c r="C493" s="55" t="s">
        <v>6497</v>
      </c>
      <c r="D493" s="54" t="s">
        <v>2303</v>
      </c>
    </row>
    <row r="494" spans="1:4" x14ac:dyDescent="0.25">
      <c r="A494" s="54" t="s">
        <v>5584</v>
      </c>
      <c r="B494" s="55" t="s">
        <v>6498</v>
      </c>
      <c r="C494" s="55" t="s">
        <v>6499</v>
      </c>
      <c r="D494" s="54" t="s">
        <v>2303</v>
      </c>
    </row>
    <row r="495" spans="1:4" x14ac:dyDescent="0.25">
      <c r="A495" s="54" t="s">
        <v>5595</v>
      </c>
      <c r="B495" s="55" t="s">
        <v>6500</v>
      </c>
      <c r="C495" s="55" t="s">
        <v>6501</v>
      </c>
      <c r="D495" s="54" t="s">
        <v>2303</v>
      </c>
    </row>
    <row r="496" spans="1:4" x14ac:dyDescent="0.25">
      <c r="A496" s="54" t="s">
        <v>5606</v>
      </c>
      <c r="B496" s="55" t="s">
        <v>6298</v>
      </c>
      <c r="C496" s="55" t="s">
        <v>6502</v>
      </c>
      <c r="D496" s="54" t="s">
        <v>2303</v>
      </c>
    </row>
    <row r="497" spans="1:4" x14ac:dyDescent="0.25">
      <c r="A497" s="54" t="s">
        <v>5617</v>
      </c>
      <c r="B497" s="55" t="s">
        <v>6213</v>
      </c>
      <c r="C497" s="55" t="s">
        <v>6503</v>
      </c>
      <c r="D497" s="54" t="s">
        <v>2280</v>
      </c>
    </row>
    <row r="498" spans="1:4" x14ac:dyDescent="0.25">
      <c r="A498" s="54" t="s">
        <v>5628</v>
      </c>
      <c r="B498" s="55" t="s">
        <v>6504</v>
      </c>
      <c r="C498" s="55" t="s">
        <v>6505</v>
      </c>
      <c r="D498" s="54" t="s">
        <v>2303</v>
      </c>
    </row>
    <row r="499" spans="1:4" x14ac:dyDescent="0.25">
      <c r="A499" s="54" t="s">
        <v>5639</v>
      </c>
      <c r="B499" s="55" t="s">
        <v>6271</v>
      </c>
      <c r="C499" s="55" t="s">
        <v>6506</v>
      </c>
      <c r="D499" s="54" t="s">
        <v>2280</v>
      </c>
    </row>
    <row r="500" spans="1:4" x14ac:dyDescent="0.25">
      <c r="A500" s="54" t="s">
        <v>5650</v>
      </c>
      <c r="B500" s="55" t="s">
        <v>6271</v>
      </c>
      <c r="C500" s="55" t="s">
        <v>6507</v>
      </c>
      <c r="D500" s="54" t="s">
        <v>2280</v>
      </c>
    </row>
    <row r="501" spans="1:4" x14ac:dyDescent="0.25">
      <c r="A501" s="54" t="s">
        <v>5661</v>
      </c>
      <c r="B501" s="55" t="s">
        <v>6292</v>
      </c>
      <c r="C501" s="55" t="s">
        <v>6508</v>
      </c>
      <c r="D501" s="54" t="s">
        <v>2280</v>
      </c>
    </row>
    <row r="502" spans="1:4" x14ac:dyDescent="0.25">
      <c r="A502" s="54" t="s">
        <v>5672</v>
      </c>
      <c r="B502" s="55" t="s">
        <v>6509</v>
      </c>
      <c r="C502" s="55" t="s">
        <v>6510</v>
      </c>
      <c r="D502" s="54" t="s">
        <v>2303</v>
      </c>
    </row>
    <row r="503" spans="1:4" x14ac:dyDescent="0.25">
      <c r="A503" s="54" t="s">
        <v>5683</v>
      </c>
      <c r="B503" s="55" t="s">
        <v>6511</v>
      </c>
      <c r="C503" s="55" t="s">
        <v>6512</v>
      </c>
      <c r="D503" s="54" t="s">
        <v>2303</v>
      </c>
    </row>
    <row r="504" spans="1:4" x14ac:dyDescent="0.25">
      <c r="A504" s="54" t="s">
        <v>5694</v>
      </c>
      <c r="B504" s="55" t="s">
        <v>6461</v>
      </c>
      <c r="C504" s="55" t="s">
        <v>6513</v>
      </c>
      <c r="D504" s="54" t="s">
        <v>2303</v>
      </c>
    </row>
    <row r="505" spans="1:4" x14ac:dyDescent="0.25">
      <c r="A505" s="54" t="s">
        <v>5716</v>
      </c>
      <c r="B505" s="55" t="s">
        <v>6514</v>
      </c>
      <c r="C505" s="55" t="s">
        <v>6515</v>
      </c>
      <c r="D505" s="54" t="s">
        <v>2303</v>
      </c>
    </row>
    <row r="506" spans="1:4" x14ac:dyDescent="0.25">
      <c r="A506" s="54" t="s">
        <v>5727</v>
      </c>
      <c r="B506" s="55" t="s">
        <v>6368</v>
      </c>
      <c r="C506" s="55" t="s">
        <v>6516</v>
      </c>
      <c r="D506" s="54" t="s">
        <v>2303</v>
      </c>
    </row>
    <row r="507" spans="1:4" x14ac:dyDescent="0.25">
      <c r="A507" s="54" t="s">
        <v>5738</v>
      </c>
      <c r="B507" s="55" t="s">
        <v>6517</v>
      </c>
      <c r="C507" s="55" t="s">
        <v>6518</v>
      </c>
      <c r="D507" s="54" t="s">
        <v>2280</v>
      </c>
    </row>
    <row r="508" spans="1:4" x14ac:dyDescent="0.25">
      <c r="A508" s="54" t="s">
        <v>5749</v>
      </c>
      <c r="B508" s="55" t="s">
        <v>6519</v>
      </c>
      <c r="C508" s="55" t="s">
        <v>6520</v>
      </c>
      <c r="D508" s="54" t="s">
        <v>2280</v>
      </c>
    </row>
    <row r="509" spans="1:4" x14ac:dyDescent="0.25">
      <c r="A509" s="54" t="s">
        <v>5760</v>
      </c>
      <c r="B509" s="55" t="s">
        <v>6324</v>
      </c>
      <c r="C509" s="55" t="s">
        <v>6521</v>
      </c>
      <c r="D509" s="54" t="s">
        <v>2303</v>
      </c>
    </row>
    <row r="510" spans="1:4" x14ac:dyDescent="0.25">
      <c r="A510" s="54" t="s">
        <v>5771</v>
      </c>
      <c r="B510" s="55" t="s">
        <v>6522</v>
      </c>
      <c r="C510" s="55" t="s">
        <v>6523</v>
      </c>
      <c r="D510" s="54" t="s">
        <v>2303</v>
      </c>
    </row>
    <row r="511" spans="1:4" x14ac:dyDescent="0.25">
      <c r="A511" s="54" t="s">
        <v>5782</v>
      </c>
      <c r="B511" s="55" t="s">
        <v>6524</v>
      </c>
      <c r="C511" s="55" t="s">
        <v>6525</v>
      </c>
      <c r="D511" s="54" t="s">
        <v>2303</v>
      </c>
    </row>
    <row r="512" spans="1:4" x14ac:dyDescent="0.25">
      <c r="A512" s="54" t="s">
        <v>5793</v>
      </c>
      <c r="B512" s="55" t="s">
        <v>6526</v>
      </c>
      <c r="C512" s="55" t="s">
        <v>6527</v>
      </c>
      <c r="D512" s="54" t="s">
        <v>2303</v>
      </c>
    </row>
    <row r="513" spans="1:4" x14ac:dyDescent="0.25">
      <c r="A513" s="54" t="s">
        <v>5804</v>
      </c>
      <c r="B513" s="55" t="s">
        <v>6528</v>
      </c>
      <c r="C513" s="55" t="s">
        <v>6529</v>
      </c>
      <c r="D513" s="54" t="s">
        <v>2303</v>
      </c>
    </row>
    <row r="514" spans="1:4" x14ac:dyDescent="0.25">
      <c r="A514" s="54" t="s">
        <v>5815</v>
      </c>
      <c r="B514" s="55" t="s">
        <v>6530</v>
      </c>
      <c r="C514" s="55" t="s">
        <v>6531</v>
      </c>
      <c r="D514" s="54" t="s">
        <v>2303</v>
      </c>
    </row>
    <row r="515" spans="1:4" x14ac:dyDescent="0.25">
      <c r="A515" s="54" t="s">
        <v>5826</v>
      </c>
      <c r="B515" s="55" t="s">
        <v>6368</v>
      </c>
      <c r="C515" s="55" t="s">
        <v>6532</v>
      </c>
      <c r="D515" s="54" t="s">
        <v>2303</v>
      </c>
    </row>
    <row r="516" spans="1:4" x14ac:dyDescent="0.25">
      <c r="A516" s="54" t="s">
        <v>5837</v>
      </c>
      <c r="B516" s="55" t="s">
        <v>6407</v>
      </c>
      <c r="C516" s="55" t="s">
        <v>6533</v>
      </c>
      <c r="D516" s="54" t="s">
        <v>2303</v>
      </c>
    </row>
    <row r="517" spans="1:4" x14ac:dyDescent="0.25">
      <c r="A517" s="54" t="s">
        <v>5848</v>
      </c>
      <c r="B517" s="55" t="s">
        <v>6534</v>
      </c>
      <c r="C517" s="55" t="s">
        <v>6535</v>
      </c>
      <c r="D517" s="54" t="s">
        <v>2303</v>
      </c>
    </row>
    <row r="518" spans="1:4" x14ac:dyDescent="0.25">
      <c r="A518" s="54" t="s">
        <v>5859</v>
      </c>
      <c r="B518" s="55" t="s">
        <v>6209</v>
      </c>
      <c r="C518" s="55" t="s">
        <v>6536</v>
      </c>
      <c r="D518" s="54" t="s">
        <v>2303</v>
      </c>
    </row>
    <row r="519" spans="1:4" x14ac:dyDescent="0.25">
      <c r="A519" s="54" t="s">
        <v>5870</v>
      </c>
      <c r="B519" s="55" t="s">
        <v>6537</v>
      </c>
      <c r="C519" s="55" t="s">
        <v>6538</v>
      </c>
      <c r="D519" s="54" t="s">
        <v>2280</v>
      </c>
    </row>
    <row r="520" spans="1:4" x14ac:dyDescent="0.25">
      <c r="A520" s="54" t="s">
        <v>5881</v>
      </c>
      <c r="B520" s="55" t="s">
        <v>6264</v>
      </c>
      <c r="C520" s="55" t="s">
        <v>6539</v>
      </c>
      <c r="D520" s="54" t="s">
        <v>2303</v>
      </c>
    </row>
    <row r="521" spans="1:4" x14ac:dyDescent="0.25">
      <c r="A521" s="54" t="s">
        <v>5892</v>
      </c>
      <c r="B521" s="55" t="s">
        <v>6374</v>
      </c>
      <c r="C521" s="55" t="s">
        <v>6540</v>
      </c>
      <c r="D521" s="54" t="s">
        <v>2303</v>
      </c>
    </row>
    <row r="522" spans="1:4" x14ac:dyDescent="0.25">
      <c r="A522" s="54" t="s">
        <v>5903</v>
      </c>
      <c r="B522" s="55" t="s">
        <v>6541</v>
      </c>
      <c r="C522" s="55" t="s">
        <v>6542</v>
      </c>
      <c r="D522" s="54" t="s">
        <v>2303</v>
      </c>
    </row>
    <row r="523" spans="1:4" x14ac:dyDescent="0.25">
      <c r="A523" s="54" t="s">
        <v>5914</v>
      </c>
      <c r="B523" s="55" t="s">
        <v>6440</v>
      </c>
      <c r="C523" s="55" t="s">
        <v>6543</v>
      </c>
      <c r="D523" s="54" t="s">
        <v>2280</v>
      </c>
    </row>
    <row r="524" spans="1:4" x14ac:dyDescent="0.25">
      <c r="A524" s="54" t="s">
        <v>5925</v>
      </c>
      <c r="B524" s="55" t="s">
        <v>6544</v>
      </c>
      <c r="C524" s="55" t="s">
        <v>6545</v>
      </c>
      <c r="D524" s="54" t="s">
        <v>2280</v>
      </c>
    </row>
    <row r="525" spans="1:4" x14ac:dyDescent="0.25">
      <c r="A525" s="54" t="s">
        <v>5936</v>
      </c>
      <c r="B525" s="55" t="s">
        <v>6485</v>
      </c>
      <c r="C525" s="55" t="s">
        <v>6546</v>
      </c>
      <c r="D525" s="54" t="s">
        <v>2303</v>
      </c>
    </row>
    <row r="526" spans="1:4" x14ac:dyDescent="0.25">
      <c r="A526" s="54" t="s">
        <v>5958</v>
      </c>
      <c r="B526" s="55" t="s">
        <v>6517</v>
      </c>
      <c r="C526" s="55" t="s">
        <v>6547</v>
      </c>
      <c r="D526" s="54" t="s">
        <v>2280</v>
      </c>
    </row>
    <row r="527" spans="1:4" x14ac:dyDescent="0.25">
      <c r="A527" s="54" t="s">
        <v>5969</v>
      </c>
      <c r="B527" s="55" t="s">
        <v>6548</v>
      </c>
      <c r="C527" s="55" t="s">
        <v>6549</v>
      </c>
      <c r="D527" s="54" t="s">
        <v>2303</v>
      </c>
    </row>
    <row r="528" spans="1:4" x14ac:dyDescent="0.25">
      <c r="A528" s="54" t="s">
        <v>5980</v>
      </c>
      <c r="B528" s="55" t="s">
        <v>6387</v>
      </c>
      <c r="C528" s="55" t="s">
        <v>6550</v>
      </c>
      <c r="D528" s="54" t="s">
        <v>2280</v>
      </c>
    </row>
    <row r="529" spans="1:4" x14ac:dyDescent="0.25">
      <c r="A529" s="54" t="s">
        <v>5991</v>
      </c>
      <c r="B529" s="55" t="s">
        <v>6551</v>
      </c>
      <c r="C529" s="55" t="s">
        <v>6552</v>
      </c>
      <c r="D529" s="54" t="s">
        <v>2280</v>
      </c>
    </row>
    <row r="530" spans="1:4" x14ac:dyDescent="0.25">
      <c r="A530" s="54" t="s">
        <v>6002</v>
      </c>
      <c r="B530" s="55" t="s">
        <v>6553</v>
      </c>
      <c r="C530" s="55" t="s">
        <v>6554</v>
      </c>
      <c r="D530" s="54" t="s">
        <v>2280</v>
      </c>
    </row>
    <row r="531" spans="1:4" x14ac:dyDescent="0.25">
      <c r="A531" s="54" t="s">
        <v>6013</v>
      </c>
      <c r="B531" s="55" t="s">
        <v>6324</v>
      </c>
      <c r="C531" s="55" t="s">
        <v>6555</v>
      </c>
      <c r="D531" s="54" t="s">
        <v>2303</v>
      </c>
    </row>
    <row r="532" spans="1:4" x14ac:dyDescent="0.25">
      <c r="A532" s="54" t="s">
        <v>6024</v>
      </c>
      <c r="B532" s="55" t="s">
        <v>6556</v>
      </c>
      <c r="C532" s="55" t="s">
        <v>6557</v>
      </c>
      <c r="D532" s="54" t="s">
        <v>2303</v>
      </c>
    </row>
    <row r="533" spans="1:4" x14ac:dyDescent="0.25">
      <c r="A533" s="54" t="s">
        <v>6035</v>
      </c>
      <c r="B533" s="55" t="s">
        <v>6412</v>
      </c>
      <c r="C533" s="55" t="s">
        <v>6558</v>
      </c>
      <c r="D533" s="54" t="s">
        <v>2303</v>
      </c>
    </row>
    <row r="534" spans="1:4" x14ac:dyDescent="0.25">
      <c r="A534" s="54" t="s">
        <v>6046</v>
      </c>
      <c r="B534" s="55" t="s">
        <v>6559</v>
      </c>
      <c r="C534" s="55" t="s">
        <v>6560</v>
      </c>
      <c r="D534" s="54" t="s">
        <v>2303</v>
      </c>
    </row>
    <row r="535" spans="1:4" x14ac:dyDescent="0.25">
      <c r="A535" s="54" t="s">
        <v>6057</v>
      </c>
      <c r="B535" s="55" t="s">
        <v>6412</v>
      </c>
      <c r="C535" s="55" t="s">
        <v>6561</v>
      </c>
      <c r="D535" s="54" t="s">
        <v>2303</v>
      </c>
    </row>
    <row r="536" spans="1:4" x14ac:dyDescent="0.25">
      <c r="A536" s="54" t="s">
        <v>6068</v>
      </c>
      <c r="B536" s="55" t="s">
        <v>6283</v>
      </c>
      <c r="C536" s="55" t="s">
        <v>6562</v>
      </c>
      <c r="D536" s="54" t="s">
        <v>2303</v>
      </c>
    </row>
    <row r="537" spans="1:4" x14ac:dyDescent="0.25">
      <c r="A537" s="54" t="s">
        <v>6079</v>
      </c>
      <c r="B537" s="55" t="s">
        <v>6498</v>
      </c>
      <c r="C537" s="55" t="s">
        <v>6563</v>
      </c>
      <c r="D537" s="54" t="s">
        <v>2303</v>
      </c>
    </row>
    <row r="538" spans="1:4" x14ac:dyDescent="0.25">
      <c r="A538" s="54" t="s">
        <v>6090</v>
      </c>
      <c r="B538" s="55" t="s">
        <v>6544</v>
      </c>
      <c r="C538" s="55" t="s">
        <v>6564</v>
      </c>
      <c r="D538" s="54" t="s">
        <v>2280</v>
      </c>
    </row>
    <row r="539" spans="1:4" x14ac:dyDescent="0.25">
      <c r="A539" s="54" t="s">
        <v>6101</v>
      </c>
      <c r="B539" s="55" t="s">
        <v>6565</v>
      </c>
      <c r="C539" s="55" t="s">
        <v>6566</v>
      </c>
      <c r="D539" s="54" t="s">
        <v>2303</v>
      </c>
    </row>
    <row r="540" spans="1:4" x14ac:dyDescent="0.25">
      <c r="A540" s="54" t="s">
        <v>6112</v>
      </c>
      <c r="B540" s="55" t="s">
        <v>6436</v>
      </c>
      <c r="C540" s="55" t="s">
        <v>6567</v>
      </c>
      <c r="D540" s="54" t="s">
        <v>2303</v>
      </c>
    </row>
    <row r="541" spans="1:4" x14ac:dyDescent="0.25">
      <c r="A541" s="54" t="s">
        <v>6123</v>
      </c>
      <c r="B541" s="55" t="s">
        <v>6568</v>
      </c>
      <c r="C541" s="55" t="s">
        <v>6569</v>
      </c>
      <c r="D541" s="54" t="s">
        <v>2280</v>
      </c>
    </row>
    <row r="542" spans="1:4" x14ac:dyDescent="0.25">
      <c r="A542" s="54" t="s">
        <v>6134</v>
      </c>
      <c r="B542" s="55" t="s">
        <v>6570</v>
      </c>
      <c r="C542" s="55" t="s">
        <v>6571</v>
      </c>
      <c r="D542" s="54" t="s">
        <v>2280</v>
      </c>
    </row>
    <row r="543" spans="1:4" x14ac:dyDescent="0.25">
      <c r="A543" s="54" t="s">
        <v>6145</v>
      </c>
      <c r="B543" s="55" t="s">
        <v>6387</v>
      </c>
      <c r="C543" s="55" t="s">
        <v>6572</v>
      </c>
      <c r="D543" s="54" t="s">
        <v>2283</v>
      </c>
    </row>
    <row r="544" spans="1:4" x14ac:dyDescent="0.25">
      <c r="A544" s="54" t="s">
        <v>6156</v>
      </c>
      <c r="B544" s="55" t="s">
        <v>6298</v>
      </c>
      <c r="C544" s="55" t="s">
        <v>6573</v>
      </c>
      <c r="D544" s="54" t="s">
        <v>2303</v>
      </c>
    </row>
    <row r="545" spans="1:4" x14ac:dyDescent="0.25">
      <c r="A545" s="54" t="s">
        <v>6167</v>
      </c>
      <c r="B545" s="55" t="s">
        <v>6574</v>
      </c>
      <c r="C545" s="55" t="s">
        <v>6575</v>
      </c>
      <c r="D545" s="54" t="s">
        <v>2283</v>
      </c>
    </row>
    <row r="546" spans="1:4" x14ac:dyDescent="0.25">
      <c r="A546" s="54" t="s">
        <v>6178</v>
      </c>
      <c r="B546" s="55" t="s">
        <v>6576</v>
      </c>
      <c r="C546" s="55" t="s">
        <v>6577</v>
      </c>
      <c r="D546" s="54" t="s">
        <v>2303</v>
      </c>
    </row>
    <row r="547" spans="1:4" x14ac:dyDescent="0.25">
      <c r="A547" s="54" t="s">
        <v>6189</v>
      </c>
      <c r="B547" s="55" t="s">
        <v>6294</v>
      </c>
      <c r="C547" s="55" t="s">
        <v>6578</v>
      </c>
      <c r="D547" s="54" t="s">
        <v>2303</v>
      </c>
    </row>
  </sheetData>
  <mergeCells count="4">
    <mergeCell ref="A1:I1"/>
    <mergeCell ref="A38:E38"/>
    <mergeCell ref="A75:K75"/>
    <mergeCell ref="A322:D32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5"/>
  <sheetViews>
    <sheetView workbookViewId="0">
      <selection sqref="A1:Y5"/>
    </sheetView>
  </sheetViews>
  <sheetFormatPr defaultRowHeight="15" x14ac:dyDescent="0.25"/>
  <sheetData>
    <row r="1" spans="1:25" x14ac:dyDescent="0.25">
      <c r="A1" s="56" t="s">
        <v>624</v>
      </c>
      <c r="B1" s="252" t="s">
        <v>6579</v>
      </c>
      <c r="C1" s="253"/>
      <c r="D1" s="253"/>
      <c r="E1" s="254"/>
      <c r="F1" s="252" t="s">
        <v>6580</v>
      </c>
      <c r="G1" s="253"/>
      <c r="H1" s="253"/>
      <c r="I1" s="254"/>
      <c r="J1" s="252" t="s">
        <v>6581</v>
      </c>
      <c r="K1" s="253"/>
      <c r="L1" s="253"/>
      <c r="M1" s="254"/>
      <c r="N1" s="252" t="s">
        <v>6582</v>
      </c>
      <c r="O1" s="253"/>
      <c r="P1" s="253"/>
      <c r="Q1" s="254"/>
      <c r="R1" s="252" t="s">
        <v>6583</v>
      </c>
      <c r="S1" s="253"/>
      <c r="T1" s="253"/>
      <c r="U1" s="254"/>
      <c r="V1" s="252" t="s">
        <v>6584</v>
      </c>
      <c r="W1" s="253"/>
      <c r="X1" s="253"/>
      <c r="Y1" s="254"/>
    </row>
    <row r="2" spans="1:25" x14ac:dyDescent="0.25">
      <c r="A2" s="54" t="s">
        <v>2222</v>
      </c>
      <c r="B2" s="55" t="s">
        <v>6585</v>
      </c>
      <c r="C2" s="55" t="s">
        <v>6586</v>
      </c>
      <c r="D2" s="55" t="s">
        <v>6587</v>
      </c>
      <c r="E2" s="55" t="s">
        <v>6588</v>
      </c>
      <c r="F2" s="55" t="s">
        <v>6589</v>
      </c>
      <c r="G2" s="55" t="s">
        <v>6590</v>
      </c>
      <c r="H2" s="55" t="s">
        <v>6591</v>
      </c>
      <c r="I2" s="55" t="s">
        <v>6592</v>
      </c>
      <c r="J2" s="55" t="s">
        <v>6593</v>
      </c>
      <c r="K2" s="55" t="s">
        <v>6594</v>
      </c>
      <c r="L2" s="55" t="s">
        <v>6595</v>
      </c>
      <c r="M2" s="55" t="s">
        <v>6596</v>
      </c>
      <c r="N2" s="55" t="s">
        <v>6597</v>
      </c>
      <c r="O2" s="55" t="s">
        <v>6598</v>
      </c>
      <c r="P2" s="55" t="s">
        <v>6599</v>
      </c>
      <c r="Q2" s="55" t="s">
        <v>6600</v>
      </c>
      <c r="R2" s="55" t="s">
        <v>6601</v>
      </c>
      <c r="S2" s="55" t="s">
        <v>6602</v>
      </c>
      <c r="T2" s="55" t="s">
        <v>6603</v>
      </c>
      <c r="U2" s="55" t="s">
        <v>6604</v>
      </c>
      <c r="V2" s="55" t="s">
        <v>6605</v>
      </c>
      <c r="W2" s="55" t="s">
        <v>6606</v>
      </c>
      <c r="X2" s="55" t="s">
        <v>6607</v>
      </c>
      <c r="Y2" s="55" t="s">
        <v>6608</v>
      </c>
    </row>
    <row r="3" spans="1:25" x14ac:dyDescent="0.25">
      <c r="A3" s="54" t="s">
        <v>1459</v>
      </c>
      <c r="B3" s="55" t="s">
        <v>6609</v>
      </c>
      <c r="C3" s="55" t="s">
        <v>6610</v>
      </c>
      <c r="D3" s="55" t="s">
        <v>6611</v>
      </c>
      <c r="E3" s="55" t="s">
        <v>6612</v>
      </c>
      <c r="F3" s="55" t="s">
        <v>6613</v>
      </c>
      <c r="G3" s="55" t="s">
        <v>6614</v>
      </c>
      <c r="H3" s="55" t="s">
        <v>6615</v>
      </c>
      <c r="I3" s="55" t="s">
        <v>6616</v>
      </c>
      <c r="J3" s="55" t="s">
        <v>6617</v>
      </c>
      <c r="K3" s="55" t="s">
        <v>6618</v>
      </c>
      <c r="L3" s="55" t="s">
        <v>6619</v>
      </c>
      <c r="M3" s="55" t="s">
        <v>6620</v>
      </c>
      <c r="N3" s="55" t="s">
        <v>6621</v>
      </c>
      <c r="O3" s="55" t="s">
        <v>6622</v>
      </c>
      <c r="P3" s="55" t="s">
        <v>6623</v>
      </c>
      <c r="Q3" s="55" t="s">
        <v>6624</v>
      </c>
      <c r="R3" s="55" t="s">
        <v>6625</v>
      </c>
      <c r="S3" s="55" t="s">
        <v>6626</v>
      </c>
      <c r="T3" s="55" t="s">
        <v>6627</v>
      </c>
      <c r="U3" s="55" t="s">
        <v>6628</v>
      </c>
      <c r="V3" s="55" t="s">
        <v>6629</v>
      </c>
      <c r="W3" s="55" t="s">
        <v>6630</v>
      </c>
      <c r="X3" s="55" t="s">
        <v>6631</v>
      </c>
      <c r="Y3" s="55" t="s">
        <v>6632</v>
      </c>
    </row>
    <row r="4" spans="1:25" x14ac:dyDescent="0.25">
      <c r="A4" s="54" t="s">
        <v>6633</v>
      </c>
      <c r="B4" s="55" t="s">
        <v>6634</v>
      </c>
      <c r="C4" s="55" t="s">
        <v>6635</v>
      </c>
      <c r="D4" s="55" t="s">
        <v>6636</v>
      </c>
      <c r="E4" s="55" t="s">
        <v>6637</v>
      </c>
      <c r="F4" s="55" t="s">
        <v>6638</v>
      </c>
      <c r="G4" s="55" t="s">
        <v>6639</v>
      </c>
      <c r="H4" s="55" t="s">
        <v>6640</v>
      </c>
      <c r="I4" s="55" t="s">
        <v>6641</v>
      </c>
      <c r="J4" s="55" t="s">
        <v>6642</v>
      </c>
      <c r="K4" s="55" t="s">
        <v>6643</v>
      </c>
      <c r="L4" s="55" t="s">
        <v>6644</v>
      </c>
      <c r="M4" s="55" t="s">
        <v>6645</v>
      </c>
      <c r="N4" s="55" t="s">
        <v>6646</v>
      </c>
      <c r="O4" s="55" t="s">
        <v>6647</v>
      </c>
      <c r="P4" s="55" t="s">
        <v>6648</v>
      </c>
      <c r="Q4" s="55" t="s">
        <v>6649</v>
      </c>
      <c r="R4" s="55" t="s">
        <v>6650</v>
      </c>
      <c r="S4" s="55" t="s">
        <v>6651</v>
      </c>
      <c r="T4" s="55" t="s">
        <v>6652</v>
      </c>
      <c r="U4" s="55" t="s">
        <v>6653</v>
      </c>
      <c r="V4" s="55" t="s">
        <v>6654</v>
      </c>
      <c r="W4" s="55" t="s">
        <v>6655</v>
      </c>
      <c r="X4" s="55" t="s">
        <v>6656</v>
      </c>
      <c r="Y4" s="55" t="s">
        <v>6657</v>
      </c>
    </row>
    <row r="5" spans="1:25" x14ac:dyDescent="0.25">
      <c r="A5" s="54" t="s">
        <v>6658</v>
      </c>
      <c r="B5" s="55" t="s">
        <v>6659</v>
      </c>
      <c r="C5" s="55" t="s">
        <v>6660</v>
      </c>
      <c r="D5" s="55" t="s">
        <v>6661</v>
      </c>
      <c r="E5" s="55" t="s">
        <v>6662</v>
      </c>
      <c r="F5" s="55" t="s">
        <v>6663</v>
      </c>
      <c r="G5" s="55" t="s">
        <v>6664</v>
      </c>
      <c r="H5" s="55" t="s">
        <v>6665</v>
      </c>
      <c r="I5" s="55" t="s">
        <v>6666</v>
      </c>
      <c r="J5" s="55" t="s">
        <v>6667</v>
      </c>
      <c r="K5" s="55" t="s">
        <v>6668</v>
      </c>
      <c r="L5" s="55" t="s">
        <v>6669</v>
      </c>
      <c r="M5" s="55" t="s">
        <v>6670</v>
      </c>
      <c r="N5" s="55" t="s">
        <v>6671</v>
      </c>
      <c r="O5" s="55" t="s">
        <v>6672</v>
      </c>
      <c r="P5" s="55" t="s">
        <v>6673</v>
      </c>
      <c r="Q5" s="55" t="s">
        <v>6674</v>
      </c>
      <c r="R5" s="55" t="s">
        <v>6675</v>
      </c>
      <c r="S5" s="55" t="s">
        <v>6676</v>
      </c>
      <c r="T5" s="55" t="s">
        <v>6677</v>
      </c>
      <c r="U5" s="55" t="s">
        <v>6678</v>
      </c>
      <c r="V5" s="55" t="s">
        <v>6679</v>
      </c>
      <c r="W5" s="55" t="s">
        <v>6680</v>
      </c>
      <c r="X5" s="55" t="s">
        <v>6681</v>
      </c>
      <c r="Y5" s="55" t="s">
        <v>6682</v>
      </c>
    </row>
  </sheetData>
  <mergeCells count="6">
    <mergeCell ref="V1:Y1"/>
    <mergeCell ref="B1:E1"/>
    <mergeCell ref="F1:I1"/>
    <mergeCell ref="J1:M1"/>
    <mergeCell ref="N1:Q1"/>
    <mergeCell ref="R1:U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8"/>
  <sheetViews>
    <sheetView workbookViewId="0">
      <selection activeCell="F27" sqref="F27"/>
    </sheetView>
  </sheetViews>
  <sheetFormatPr defaultRowHeight="15" x14ac:dyDescent="0.25"/>
  <sheetData>
    <row r="1" spans="1:7" x14ac:dyDescent="0.25">
      <c r="A1" s="110" t="s">
        <v>6683</v>
      </c>
      <c r="B1" s="111" t="s">
        <v>628</v>
      </c>
      <c r="C1" s="111" t="s">
        <v>629</v>
      </c>
      <c r="D1" s="111" t="s">
        <v>6684</v>
      </c>
      <c r="E1" s="111" t="s">
        <v>625</v>
      </c>
      <c r="F1" s="111" t="s">
        <v>626</v>
      </c>
      <c r="G1" s="112" t="s">
        <v>627</v>
      </c>
    </row>
    <row r="2" spans="1:7" x14ac:dyDescent="0.25">
      <c r="A2" s="113" t="s">
        <v>6685</v>
      </c>
      <c r="B2" s="55" t="s">
        <v>6686</v>
      </c>
      <c r="C2" s="55" t="s">
        <v>6687</v>
      </c>
      <c r="D2" s="55" t="s">
        <v>6688</v>
      </c>
      <c r="E2" s="55" t="s">
        <v>6689</v>
      </c>
      <c r="F2" s="55" t="s">
        <v>6690</v>
      </c>
      <c r="G2" s="114" t="s">
        <v>6691</v>
      </c>
    </row>
    <row r="3" spans="1:7" x14ac:dyDescent="0.25">
      <c r="A3" s="113" t="s">
        <v>6692</v>
      </c>
      <c r="B3" s="55" t="s">
        <v>6693</v>
      </c>
      <c r="C3" s="55" t="s">
        <v>6694</v>
      </c>
      <c r="D3" s="55" t="s">
        <v>6695</v>
      </c>
      <c r="E3" s="55" t="s">
        <v>6696</v>
      </c>
      <c r="F3" s="55" t="s">
        <v>6697</v>
      </c>
      <c r="G3" s="114" t="s">
        <v>6698</v>
      </c>
    </row>
    <row r="4" spans="1:7" x14ac:dyDescent="0.25">
      <c r="A4" s="113" t="s">
        <v>110</v>
      </c>
      <c r="B4" s="55" t="s">
        <v>6699</v>
      </c>
      <c r="C4" s="55" t="s">
        <v>6699</v>
      </c>
      <c r="D4" s="55" t="s">
        <v>6700</v>
      </c>
      <c r="E4" s="55" t="s">
        <v>6701</v>
      </c>
      <c r="F4" s="55" t="s">
        <v>6702</v>
      </c>
      <c r="G4" s="114" t="s">
        <v>6703</v>
      </c>
    </row>
    <row r="5" spans="1:7" x14ac:dyDescent="0.25">
      <c r="A5" s="113" t="s">
        <v>6704</v>
      </c>
      <c r="B5" s="55" t="s">
        <v>6705</v>
      </c>
      <c r="C5" s="55" t="s">
        <v>6706</v>
      </c>
      <c r="D5" s="55" t="s">
        <v>6707</v>
      </c>
      <c r="E5" s="55" t="s">
        <v>6708</v>
      </c>
      <c r="F5" s="55" t="s">
        <v>6709</v>
      </c>
      <c r="G5" s="114" t="s">
        <v>6708</v>
      </c>
    </row>
    <row r="6" spans="1:7" x14ac:dyDescent="0.25">
      <c r="A6" s="113" t="s">
        <v>6710</v>
      </c>
      <c r="B6" s="55" t="s">
        <v>6711</v>
      </c>
      <c r="C6" s="55" t="s">
        <v>6712</v>
      </c>
      <c r="D6" s="55" t="s">
        <v>6713</v>
      </c>
      <c r="E6" s="55" t="s">
        <v>6714</v>
      </c>
      <c r="F6" s="55" t="s">
        <v>6713</v>
      </c>
      <c r="G6" s="114" t="s">
        <v>6715</v>
      </c>
    </row>
    <row r="7" spans="1:7" x14ac:dyDescent="0.25">
      <c r="A7" s="113" t="s">
        <v>6716</v>
      </c>
      <c r="B7" s="55" t="s">
        <v>6717</v>
      </c>
      <c r="C7" s="55" t="s">
        <v>6718</v>
      </c>
      <c r="D7" s="55" t="s">
        <v>6719</v>
      </c>
      <c r="E7" s="55" t="s">
        <v>6720</v>
      </c>
      <c r="F7" s="55" t="s">
        <v>6721</v>
      </c>
      <c r="G7" s="114" t="s">
        <v>6722</v>
      </c>
    </row>
    <row r="8" spans="1:7" x14ac:dyDescent="0.25">
      <c r="A8" s="113" t="s">
        <v>6723</v>
      </c>
      <c r="B8" s="55" t="s">
        <v>6724</v>
      </c>
      <c r="C8" s="55" t="s">
        <v>6725</v>
      </c>
      <c r="D8" s="55" t="s">
        <v>6726</v>
      </c>
      <c r="E8" s="55" t="s">
        <v>6727</v>
      </c>
      <c r="F8" s="55" t="s">
        <v>6728</v>
      </c>
      <c r="G8" s="114" t="s">
        <v>6729</v>
      </c>
    </row>
    <row r="9" spans="1:7" x14ac:dyDescent="0.25">
      <c r="A9" s="113" t="s">
        <v>6730</v>
      </c>
      <c r="B9" s="55" t="s">
        <v>6731</v>
      </c>
      <c r="C9" s="55" t="s">
        <v>6732</v>
      </c>
      <c r="D9" s="55" t="s">
        <v>6733</v>
      </c>
      <c r="E9" s="55" t="s">
        <v>6734</v>
      </c>
      <c r="F9" s="55" t="s">
        <v>6735</v>
      </c>
      <c r="G9" s="114" t="s">
        <v>6736</v>
      </c>
    </row>
    <row r="10" spans="1:7" x14ac:dyDescent="0.25">
      <c r="A10" s="113" t="s">
        <v>6737</v>
      </c>
      <c r="B10" s="55" t="s">
        <v>6738</v>
      </c>
      <c r="C10" s="55" t="s">
        <v>6739</v>
      </c>
      <c r="D10" s="55" t="s">
        <v>6740</v>
      </c>
      <c r="E10" s="55" t="s">
        <v>6739</v>
      </c>
      <c r="F10" s="55" t="s">
        <v>6739</v>
      </c>
      <c r="G10" s="114" t="s">
        <v>6741</v>
      </c>
    </row>
    <row r="11" spans="1:7" x14ac:dyDescent="0.25">
      <c r="A11" s="113" t="s">
        <v>6742</v>
      </c>
      <c r="B11" s="55" t="s">
        <v>6743</v>
      </c>
      <c r="C11" s="55" t="s">
        <v>6744</v>
      </c>
      <c r="D11" s="55" t="s">
        <v>6745</v>
      </c>
      <c r="E11" s="55" t="s">
        <v>6746</v>
      </c>
      <c r="F11" s="55" t="s">
        <v>6747</v>
      </c>
      <c r="G11" s="114" t="s">
        <v>6748</v>
      </c>
    </row>
    <row r="12" spans="1:7" x14ac:dyDescent="0.25">
      <c r="A12" s="113" t="s">
        <v>6749</v>
      </c>
      <c r="B12" s="55" t="s">
        <v>6750</v>
      </c>
      <c r="C12" s="55" t="s">
        <v>6751</v>
      </c>
      <c r="D12" s="55" t="s">
        <v>6752</v>
      </c>
      <c r="E12" s="55" t="s">
        <v>6753</v>
      </c>
      <c r="F12" s="55" t="s">
        <v>6754</v>
      </c>
      <c r="G12" s="114" t="s">
        <v>6755</v>
      </c>
    </row>
    <row r="13" spans="1:7" x14ac:dyDescent="0.25">
      <c r="A13" s="113" t="s">
        <v>105</v>
      </c>
      <c r="B13" s="55" t="s">
        <v>6756</v>
      </c>
      <c r="C13" s="55" t="s">
        <v>6757</v>
      </c>
      <c r="D13" s="55" t="s">
        <v>6756</v>
      </c>
      <c r="E13" s="55" t="s">
        <v>6758</v>
      </c>
      <c r="F13" s="55" t="s">
        <v>6759</v>
      </c>
      <c r="G13" s="114" t="s">
        <v>6760</v>
      </c>
    </row>
    <row r="14" spans="1:7" x14ac:dyDescent="0.25">
      <c r="A14" s="113" t="s">
        <v>116</v>
      </c>
      <c r="B14" s="55" t="s">
        <v>6761</v>
      </c>
      <c r="C14" s="55" t="s">
        <v>6761</v>
      </c>
      <c r="D14" s="55" t="s">
        <v>6762</v>
      </c>
      <c r="E14" s="55" t="s">
        <v>6761</v>
      </c>
      <c r="F14" s="55" t="s">
        <v>6763</v>
      </c>
      <c r="G14" s="114" t="s">
        <v>6761</v>
      </c>
    </row>
    <row r="15" spans="1:7" x14ac:dyDescent="0.25">
      <c r="A15" s="113" t="s">
        <v>121</v>
      </c>
      <c r="B15" s="55" t="s">
        <v>6764</v>
      </c>
      <c r="C15" s="55" t="s">
        <v>6765</v>
      </c>
      <c r="D15" s="55" t="s">
        <v>6766</v>
      </c>
      <c r="E15" s="55" t="s">
        <v>6767</v>
      </c>
      <c r="F15" s="55" t="s">
        <v>6768</v>
      </c>
      <c r="G15" s="114" t="s">
        <v>6764</v>
      </c>
    </row>
    <row r="16" spans="1:7" x14ac:dyDescent="0.25">
      <c r="A16" s="113" t="s">
        <v>6769</v>
      </c>
      <c r="B16" s="55" t="s">
        <v>6770</v>
      </c>
      <c r="C16" s="55" t="s">
        <v>6771</v>
      </c>
      <c r="D16" s="55" t="s">
        <v>6772</v>
      </c>
      <c r="E16" s="55" t="s">
        <v>6773</v>
      </c>
      <c r="F16" s="55" t="s">
        <v>6774</v>
      </c>
      <c r="G16" s="114" t="s">
        <v>6770</v>
      </c>
    </row>
    <row r="17" spans="1:7" x14ac:dyDescent="0.25">
      <c r="A17" s="113" t="s">
        <v>6775</v>
      </c>
      <c r="B17" s="55" t="s">
        <v>6776</v>
      </c>
      <c r="C17" s="55" t="s">
        <v>6777</v>
      </c>
      <c r="D17" s="55" t="s">
        <v>6776</v>
      </c>
      <c r="E17" s="55" t="s">
        <v>6776</v>
      </c>
      <c r="F17" s="55" t="s">
        <v>6776</v>
      </c>
      <c r="G17" s="114" t="s">
        <v>6778</v>
      </c>
    </row>
    <row r="18" spans="1:7" ht="15.75" thickBot="1" x14ac:dyDescent="0.3">
      <c r="A18" s="115" t="s">
        <v>6779</v>
      </c>
      <c r="B18" s="116" t="s">
        <v>6780</v>
      </c>
      <c r="C18" s="116" t="s">
        <v>6781</v>
      </c>
      <c r="D18" s="116" t="s">
        <v>6782</v>
      </c>
      <c r="E18" s="116" t="s">
        <v>6783</v>
      </c>
      <c r="F18" s="116" t="s">
        <v>6784</v>
      </c>
      <c r="G18" s="117" t="s">
        <v>6785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34"/>
  <sheetViews>
    <sheetView workbookViewId="0">
      <selection sqref="A1:I14"/>
    </sheetView>
  </sheetViews>
  <sheetFormatPr defaultRowHeight="15" x14ac:dyDescent="0.25"/>
  <sheetData>
    <row r="1" spans="1:11" x14ac:dyDescent="0.25">
      <c r="A1" s="110" t="s">
        <v>6683</v>
      </c>
      <c r="B1" s="111" t="s">
        <v>628</v>
      </c>
      <c r="C1" s="111" t="s">
        <v>629</v>
      </c>
      <c r="D1" s="111" t="s">
        <v>630</v>
      </c>
      <c r="E1" s="111" t="s">
        <v>3109</v>
      </c>
      <c r="F1" s="111" t="s">
        <v>6786</v>
      </c>
      <c r="G1" s="111" t="s">
        <v>6787</v>
      </c>
      <c r="H1" s="111" t="s">
        <v>6788</v>
      </c>
      <c r="I1" s="112" t="s">
        <v>6789</v>
      </c>
      <c r="J1" s="60"/>
      <c r="K1" s="60"/>
    </row>
    <row r="2" spans="1:11" x14ac:dyDescent="0.25">
      <c r="A2" s="113" t="s">
        <v>110</v>
      </c>
      <c r="B2" s="55" t="s">
        <v>6790</v>
      </c>
      <c r="C2" s="55" t="s">
        <v>6791</v>
      </c>
      <c r="D2" s="55" t="s">
        <v>6792</v>
      </c>
      <c r="E2" s="55" t="s">
        <v>6793</v>
      </c>
      <c r="F2" s="55" t="s">
        <v>6794</v>
      </c>
      <c r="G2" s="55" t="s">
        <v>6795</v>
      </c>
      <c r="H2" s="55" t="s">
        <v>6796</v>
      </c>
      <c r="I2" s="114" t="s">
        <v>6797</v>
      </c>
      <c r="J2" s="61"/>
      <c r="K2" s="61"/>
    </row>
    <row r="3" spans="1:11" x14ac:dyDescent="0.25">
      <c r="A3" s="113" t="s">
        <v>6685</v>
      </c>
      <c r="B3" s="55" t="s">
        <v>6798</v>
      </c>
      <c r="C3" s="55" t="s">
        <v>6799</v>
      </c>
      <c r="D3" s="55" t="s">
        <v>6800</v>
      </c>
      <c r="E3" s="55" t="s">
        <v>6801</v>
      </c>
      <c r="F3" s="55" t="s">
        <v>6802</v>
      </c>
      <c r="G3" s="55" t="s">
        <v>6803</v>
      </c>
      <c r="H3" s="55" t="s">
        <v>6804</v>
      </c>
      <c r="I3" s="114" t="s">
        <v>6805</v>
      </c>
      <c r="J3" s="61"/>
      <c r="K3" s="61"/>
    </row>
    <row r="4" spans="1:11" x14ac:dyDescent="0.25">
      <c r="A4" s="113" t="s">
        <v>6730</v>
      </c>
      <c r="B4" s="55" t="s">
        <v>6806</v>
      </c>
      <c r="C4" s="55" t="s">
        <v>6807</v>
      </c>
      <c r="D4" s="55" t="s">
        <v>6808</v>
      </c>
      <c r="E4" s="55" t="s">
        <v>6809</v>
      </c>
      <c r="F4" s="55" t="s">
        <v>6810</v>
      </c>
      <c r="G4" s="55" t="s">
        <v>6811</v>
      </c>
      <c r="H4" s="55" t="s">
        <v>6812</v>
      </c>
      <c r="I4" s="114" t="s">
        <v>6813</v>
      </c>
      <c r="J4" s="61"/>
      <c r="K4" s="61"/>
    </row>
    <row r="5" spans="1:11" x14ac:dyDescent="0.25">
      <c r="A5" s="113" t="s">
        <v>6723</v>
      </c>
      <c r="B5" s="55" t="s">
        <v>6814</v>
      </c>
      <c r="C5" s="55" t="s">
        <v>6815</v>
      </c>
      <c r="D5" s="55" t="s">
        <v>6816</v>
      </c>
      <c r="E5" s="55" t="s">
        <v>6817</v>
      </c>
      <c r="F5" s="55" t="s">
        <v>6818</v>
      </c>
      <c r="G5" s="55" t="s">
        <v>6819</v>
      </c>
      <c r="H5" s="55" t="s">
        <v>6820</v>
      </c>
      <c r="I5" s="114" t="s">
        <v>6821</v>
      </c>
      <c r="J5" s="61"/>
      <c r="K5" s="61"/>
    </row>
    <row r="6" spans="1:11" x14ac:dyDescent="0.25">
      <c r="A6" s="113" t="s">
        <v>121</v>
      </c>
      <c r="B6" s="55" t="s">
        <v>6822</v>
      </c>
      <c r="C6" s="55" t="s">
        <v>6823</v>
      </c>
      <c r="D6" s="55" t="s">
        <v>6824</v>
      </c>
      <c r="E6" s="55" t="s">
        <v>6825</v>
      </c>
      <c r="F6" s="55" t="s">
        <v>6826</v>
      </c>
      <c r="G6" s="55" t="s">
        <v>6827</v>
      </c>
      <c r="H6" s="55" t="s">
        <v>6828</v>
      </c>
      <c r="I6" s="114" t="s">
        <v>6829</v>
      </c>
      <c r="J6" s="61"/>
      <c r="K6" s="61"/>
    </row>
    <row r="7" spans="1:11" x14ac:dyDescent="0.25">
      <c r="A7" s="113" t="s">
        <v>6779</v>
      </c>
      <c r="B7" s="55" t="s">
        <v>6830</v>
      </c>
      <c r="C7" s="55" t="s">
        <v>6831</v>
      </c>
      <c r="D7" s="55" t="s">
        <v>6832</v>
      </c>
      <c r="E7" s="55" t="s">
        <v>6833</v>
      </c>
      <c r="F7" s="55" t="s">
        <v>6834</v>
      </c>
      <c r="G7" s="55" t="s">
        <v>6835</v>
      </c>
      <c r="H7" s="55" t="s">
        <v>6836</v>
      </c>
      <c r="I7" s="114" t="s">
        <v>6837</v>
      </c>
      <c r="J7" s="61"/>
      <c r="K7" s="61"/>
    </row>
    <row r="8" spans="1:11" x14ac:dyDescent="0.25">
      <c r="A8" s="113" t="s">
        <v>6692</v>
      </c>
      <c r="B8" s="55" t="s">
        <v>6838</v>
      </c>
      <c r="C8" s="55" t="s">
        <v>6839</v>
      </c>
      <c r="D8" s="55" t="s">
        <v>6840</v>
      </c>
      <c r="E8" s="55" t="s">
        <v>6841</v>
      </c>
      <c r="F8" s="55" t="s">
        <v>6842</v>
      </c>
      <c r="G8" s="55" t="s">
        <v>6843</v>
      </c>
      <c r="H8" s="55" t="s">
        <v>6844</v>
      </c>
      <c r="I8" s="114" t="s">
        <v>6845</v>
      </c>
      <c r="J8" s="61"/>
      <c r="K8" s="61"/>
    </row>
    <row r="9" spans="1:11" x14ac:dyDescent="0.25">
      <c r="A9" s="113" t="s">
        <v>6775</v>
      </c>
      <c r="B9" s="55" t="s">
        <v>6846</v>
      </c>
      <c r="C9" s="55" t="s">
        <v>6847</v>
      </c>
      <c r="D9" s="55" t="s">
        <v>6848</v>
      </c>
      <c r="E9" s="55" t="s">
        <v>6849</v>
      </c>
      <c r="F9" s="55" t="s">
        <v>6850</v>
      </c>
      <c r="G9" s="55" t="s">
        <v>6851</v>
      </c>
      <c r="H9" s="55" t="s">
        <v>6852</v>
      </c>
      <c r="I9" s="114" t="s">
        <v>6853</v>
      </c>
      <c r="J9" s="61"/>
      <c r="K9" s="61"/>
    </row>
    <row r="10" spans="1:11" x14ac:dyDescent="0.25">
      <c r="A10" s="113" t="s">
        <v>6710</v>
      </c>
      <c r="B10" s="55" t="s">
        <v>6854</v>
      </c>
      <c r="C10" s="55" t="s">
        <v>6855</v>
      </c>
      <c r="D10" s="55" t="s">
        <v>6856</v>
      </c>
      <c r="E10" s="55" t="s">
        <v>6857</v>
      </c>
      <c r="F10" s="55" t="s">
        <v>6858</v>
      </c>
      <c r="G10" s="55" t="s">
        <v>6859</v>
      </c>
      <c r="H10" s="55" t="s">
        <v>6860</v>
      </c>
      <c r="I10" s="114" t="s">
        <v>6861</v>
      </c>
      <c r="J10" s="61"/>
      <c r="K10" s="61"/>
    </row>
    <row r="11" spans="1:11" x14ac:dyDescent="0.25">
      <c r="A11" s="113" t="s">
        <v>105</v>
      </c>
      <c r="B11" s="55" t="s">
        <v>6862</v>
      </c>
      <c r="C11" s="55" t="s">
        <v>6863</v>
      </c>
      <c r="D11" s="55" t="s">
        <v>6864</v>
      </c>
      <c r="E11" s="55" t="s">
        <v>6865</v>
      </c>
      <c r="F11" s="55" t="s">
        <v>6866</v>
      </c>
      <c r="G11" s="55" t="s">
        <v>6867</v>
      </c>
      <c r="H11" s="55" t="s">
        <v>6868</v>
      </c>
      <c r="I11" s="114" t="s">
        <v>6869</v>
      </c>
      <c r="J11" s="61"/>
      <c r="K11" s="61"/>
    </row>
    <row r="12" spans="1:11" x14ac:dyDescent="0.25">
      <c r="A12" s="113" t="s">
        <v>6749</v>
      </c>
      <c r="B12" s="55" t="s">
        <v>6870</v>
      </c>
      <c r="C12" s="55" t="s">
        <v>6871</v>
      </c>
      <c r="D12" s="55" t="s">
        <v>6872</v>
      </c>
      <c r="E12" s="55" t="s">
        <v>6873</v>
      </c>
      <c r="F12" s="55" t="s">
        <v>6874</v>
      </c>
      <c r="G12" s="55" t="s">
        <v>6875</v>
      </c>
      <c r="H12" s="55" t="s">
        <v>6876</v>
      </c>
      <c r="I12" s="114" t="s">
        <v>6877</v>
      </c>
      <c r="J12" s="61"/>
      <c r="K12" s="61"/>
    </row>
    <row r="13" spans="1:11" x14ac:dyDescent="0.25">
      <c r="A13" s="113" t="s">
        <v>6704</v>
      </c>
      <c r="B13" s="55" t="s">
        <v>6878</v>
      </c>
      <c r="C13" s="55" t="s">
        <v>6879</v>
      </c>
      <c r="D13" s="55" t="s">
        <v>6880</v>
      </c>
      <c r="E13" s="55" t="s">
        <v>6881</v>
      </c>
      <c r="F13" s="55" t="s">
        <v>6882</v>
      </c>
      <c r="G13" s="55" t="s">
        <v>6883</v>
      </c>
      <c r="H13" s="55" t="s">
        <v>6884</v>
      </c>
      <c r="I13" s="114" t="s">
        <v>6885</v>
      </c>
      <c r="J13" s="61"/>
      <c r="K13" s="61"/>
    </row>
    <row r="14" spans="1:11" ht="15.75" thickBot="1" x14ac:dyDescent="0.3">
      <c r="A14" s="115" t="s">
        <v>6742</v>
      </c>
      <c r="B14" s="116" t="s">
        <v>6886</v>
      </c>
      <c r="C14" s="116" t="s">
        <v>6887</v>
      </c>
      <c r="D14" s="116" t="s">
        <v>6888</v>
      </c>
      <c r="E14" s="116" t="s">
        <v>6889</v>
      </c>
      <c r="F14" s="116" t="s">
        <v>6890</v>
      </c>
      <c r="G14" s="116" t="s">
        <v>6891</v>
      </c>
      <c r="H14" s="116" t="s">
        <v>6892</v>
      </c>
      <c r="I14" s="117" t="s">
        <v>6893</v>
      </c>
      <c r="J14" s="61"/>
      <c r="K14" s="61"/>
    </row>
    <row r="20" spans="1:3" ht="15.75" thickBot="1" x14ac:dyDescent="0.3"/>
    <row r="21" spans="1:3" x14ac:dyDescent="0.25">
      <c r="A21" s="110" t="s">
        <v>6683</v>
      </c>
      <c r="B21" s="111" t="s">
        <v>17230</v>
      </c>
      <c r="C21" s="112" t="s">
        <v>17231</v>
      </c>
    </row>
    <row r="22" spans="1:3" x14ac:dyDescent="0.25">
      <c r="A22" s="118" t="s">
        <v>6685</v>
      </c>
      <c r="B22" s="58" t="s">
        <v>17232</v>
      </c>
      <c r="C22" s="119" t="s">
        <v>17233</v>
      </c>
    </row>
    <row r="23" spans="1:3" x14ac:dyDescent="0.25">
      <c r="A23" s="118" t="s">
        <v>6692</v>
      </c>
      <c r="B23" s="58" t="s">
        <v>17234</v>
      </c>
      <c r="C23" s="119" t="s">
        <v>17235</v>
      </c>
    </row>
    <row r="24" spans="1:3" x14ac:dyDescent="0.25">
      <c r="A24" s="118" t="s">
        <v>110</v>
      </c>
      <c r="B24" s="58" t="s">
        <v>17236</v>
      </c>
      <c r="C24" s="119" t="s">
        <v>10377</v>
      </c>
    </row>
    <row r="25" spans="1:3" x14ac:dyDescent="0.25">
      <c r="A25" s="113" t="s">
        <v>6704</v>
      </c>
      <c r="B25" s="55" t="s">
        <v>17237</v>
      </c>
      <c r="C25" s="114" t="s">
        <v>17238</v>
      </c>
    </row>
    <row r="26" spans="1:3" x14ac:dyDescent="0.25">
      <c r="A26" s="118" t="s">
        <v>6710</v>
      </c>
      <c r="B26" s="58" t="s">
        <v>17239</v>
      </c>
      <c r="C26" s="119" t="s">
        <v>17240</v>
      </c>
    </row>
    <row r="27" spans="1:3" x14ac:dyDescent="0.25">
      <c r="A27" s="118" t="s">
        <v>6723</v>
      </c>
      <c r="B27" s="58" t="s">
        <v>17241</v>
      </c>
      <c r="C27" s="119" t="s">
        <v>11635</v>
      </c>
    </row>
    <row r="28" spans="1:3" x14ac:dyDescent="0.25">
      <c r="A28" s="118" t="s">
        <v>6730</v>
      </c>
      <c r="B28" s="58" t="s">
        <v>17242</v>
      </c>
      <c r="C28" s="119" t="s">
        <v>11631</v>
      </c>
    </row>
    <row r="29" spans="1:3" x14ac:dyDescent="0.25">
      <c r="A29" s="113" t="s">
        <v>6742</v>
      </c>
      <c r="B29" s="55" t="s">
        <v>17243</v>
      </c>
      <c r="C29" s="114" t="s">
        <v>17244</v>
      </c>
    </row>
    <row r="30" spans="1:3" x14ac:dyDescent="0.25">
      <c r="A30" s="113" t="s">
        <v>6749</v>
      </c>
      <c r="B30" s="55" t="s">
        <v>17245</v>
      </c>
      <c r="C30" s="114" t="s">
        <v>17246</v>
      </c>
    </row>
    <row r="31" spans="1:3" x14ac:dyDescent="0.25">
      <c r="A31" s="118" t="s">
        <v>105</v>
      </c>
      <c r="B31" s="58" t="s">
        <v>17247</v>
      </c>
      <c r="C31" s="119" t="s">
        <v>17248</v>
      </c>
    </row>
    <row r="32" spans="1:3" x14ac:dyDescent="0.25">
      <c r="A32" s="113" t="s">
        <v>121</v>
      </c>
      <c r="B32" s="55" t="s">
        <v>17249</v>
      </c>
      <c r="C32" s="114" t="s">
        <v>17250</v>
      </c>
    </row>
    <row r="33" spans="1:3" x14ac:dyDescent="0.25">
      <c r="A33" s="113" t="s">
        <v>6775</v>
      </c>
      <c r="B33" s="55" t="s">
        <v>17251</v>
      </c>
      <c r="C33" s="114" t="s">
        <v>17252</v>
      </c>
    </row>
    <row r="34" spans="1:3" ht="15.75" thickBot="1" x14ac:dyDescent="0.3">
      <c r="A34" s="115" t="s">
        <v>6779</v>
      </c>
      <c r="B34" s="116" t="s">
        <v>17253</v>
      </c>
      <c r="C34" s="117" t="s">
        <v>17254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45"/>
  <sheetViews>
    <sheetView topLeftCell="C1" workbookViewId="0">
      <selection activeCell="W17" sqref="W17:X45"/>
    </sheetView>
  </sheetViews>
  <sheetFormatPr defaultRowHeight="15" x14ac:dyDescent="0.25"/>
  <sheetData>
    <row r="1" spans="1:24" ht="15.75" thickBot="1" x14ac:dyDescent="0.3">
      <c r="C1" s="269" t="s">
        <v>17300</v>
      </c>
      <c r="D1" s="264"/>
      <c r="E1" s="264"/>
      <c r="F1" s="264"/>
      <c r="G1" s="264"/>
      <c r="H1" s="264"/>
      <c r="I1" s="264"/>
      <c r="J1" s="264"/>
      <c r="K1" s="264"/>
      <c r="L1" s="264"/>
      <c r="M1" s="264"/>
      <c r="N1" s="264"/>
      <c r="O1" s="264"/>
      <c r="P1" s="264"/>
      <c r="Q1" s="264"/>
      <c r="R1" s="264"/>
      <c r="S1" s="264"/>
      <c r="T1" s="264"/>
      <c r="U1" s="264"/>
      <c r="V1" s="264"/>
      <c r="W1" s="264"/>
      <c r="X1" s="265"/>
    </row>
    <row r="2" spans="1:24" ht="15.75" thickBot="1" x14ac:dyDescent="0.3">
      <c r="A2" s="276" t="s">
        <v>83</v>
      </c>
      <c r="B2" s="277"/>
      <c r="C2" s="278" t="s">
        <v>90</v>
      </c>
      <c r="D2" s="279"/>
      <c r="E2" s="278" t="s">
        <v>95</v>
      </c>
      <c r="F2" s="279"/>
      <c r="G2" s="272" t="s">
        <v>100</v>
      </c>
      <c r="H2" s="273"/>
      <c r="I2" s="272" t="s">
        <v>105</v>
      </c>
      <c r="J2" s="273"/>
      <c r="K2" s="272" t="s">
        <v>110</v>
      </c>
      <c r="L2" s="273"/>
      <c r="M2" s="270" t="s">
        <v>116</v>
      </c>
      <c r="N2" s="271"/>
      <c r="O2" s="270" t="s">
        <v>121</v>
      </c>
      <c r="P2" s="271"/>
      <c r="Q2" s="274" t="s">
        <v>126</v>
      </c>
      <c r="R2" s="275"/>
      <c r="S2" s="270" t="s">
        <v>131</v>
      </c>
      <c r="T2" s="271"/>
      <c r="U2" s="270" t="s">
        <v>136</v>
      </c>
      <c r="V2" s="271"/>
      <c r="W2" s="270" t="s">
        <v>141</v>
      </c>
      <c r="X2" s="271"/>
    </row>
    <row r="3" spans="1:24" x14ac:dyDescent="0.25">
      <c r="A3" s="107" t="s">
        <v>84</v>
      </c>
      <c r="B3" s="120" t="s">
        <v>85</v>
      </c>
      <c r="C3" s="122" t="s">
        <v>84</v>
      </c>
      <c r="D3" s="123" t="s">
        <v>85</v>
      </c>
      <c r="E3" s="122" t="s">
        <v>84</v>
      </c>
      <c r="F3" s="123" t="s">
        <v>85</v>
      </c>
      <c r="G3" s="122" t="s">
        <v>84</v>
      </c>
      <c r="H3" s="123" t="s">
        <v>85</v>
      </c>
      <c r="I3" s="122" t="s">
        <v>84</v>
      </c>
      <c r="J3" s="123" t="s">
        <v>85</v>
      </c>
      <c r="K3" s="122" t="s">
        <v>84</v>
      </c>
      <c r="L3" s="123" t="s">
        <v>85</v>
      </c>
      <c r="M3" s="122" t="s">
        <v>84</v>
      </c>
      <c r="N3" s="123" t="s">
        <v>85</v>
      </c>
      <c r="O3" s="122" t="s">
        <v>84</v>
      </c>
      <c r="P3" s="123" t="s">
        <v>85</v>
      </c>
      <c r="Q3" s="131" t="s">
        <v>84</v>
      </c>
      <c r="R3" s="132" t="s">
        <v>85</v>
      </c>
      <c r="S3" s="122" t="s">
        <v>84</v>
      </c>
      <c r="T3" s="123" t="s">
        <v>85</v>
      </c>
      <c r="U3" s="122" t="s">
        <v>84</v>
      </c>
      <c r="V3" s="123" t="s">
        <v>85</v>
      </c>
      <c r="W3" s="122" t="s">
        <v>84</v>
      </c>
      <c r="X3" s="123" t="s">
        <v>85</v>
      </c>
    </row>
    <row r="4" spans="1:24" x14ac:dyDescent="0.25">
      <c r="A4" s="62">
        <v>1.021012</v>
      </c>
      <c r="B4" s="121">
        <v>8.6039549999999991</v>
      </c>
      <c r="C4" s="124">
        <v>2.496661</v>
      </c>
      <c r="D4" s="125">
        <v>3.056047</v>
      </c>
      <c r="E4" s="124">
        <v>1.205808</v>
      </c>
      <c r="F4" s="125">
        <v>1.633915</v>
      </c>
      <c r="G4" s="124">
        <v>1.0245569999999999</v>
      </c>
      <c r="H4" s="125">
        <v>0.83798700000000004</v>
      </c>
      <c r="I4" s="124">
        <v>1.9453100000000001</v>
      </c>
      <c r="J4" s="125">
        <v>1.654811</v>
      </c>
      <c r="K4" s="124">
        <v>0.72279899999999997</v>
      </c>
      <c r="L4" s="125">
        <v>2.3133759999999999</v>
      </c>
      <c r="M4" s="124">
        <v>0.460094</v>
      </c>
      <c r="N4" s="125">
        <v>1.48624</v>
      </c>
      <c r="O4" s="124">
        <v>0.96037300000000003</v>
      </c>
      <c r="P4" s="125">
        <v>2.1115949999999999</v>
      </c>
      <c r="Q4" s="124"/>
      <c r="R4" s="121">
        <v>4.0793330000000001</v>
      </c>
      <c r="S4" s="124">
        <v>0.797377</v>
      </c>
      <c r="T4" s="125">
        <v>1.1355040000000001</v>
      </c>
      <c r="U4" s="124">
        <v>1.0606880000000001</v>
      </c>
      <c r="V4" s="125">
        <v>1.45902</v>
      </c>
      <c r="W4" s="124">
        <v>5.45</v>
      </c>
      <c r="X4" s="125">
        <v>0.7</v>
      </c>
    </row>
    <row r="5" spans="1:24" x14ac:dyDescent="0.25">
      <c r="A5" s="62">
        <v>0.864537</v>
      </c>
      <c r="B5" s="121">
        <v>7.1602009999999998</v>
      </c>
      <c r="C5" s="124">
        <v>2.3053729999999999</v>
      </c>
      <c r="D5" s="125">
        <v>1.842503</v>
      </c>
      <c r="E5" s="124">
        <v>1.1566879999999999</v>
      </c>
      <c r="F5" s="125">
        <v>2.6882489999999999</v>
      </c>
      <c r="G5" s="124">
        <v>1.0316829999999999</v>
      </c>
      <c r="H5" s="125">
        <v>0.93627199999999999</v>
      </c>
      <c r="I5" s="124">
        <v>2.077718</v>
      </c>
      <c r="J5" s="125">
        <v>1.2113929999999999</v>
      </c>
      <c r="K5" s="124">
        <v>1.652901</v>
      </c>
      <c r="L5" s="125">
        <v>3.1748020000000001</v>
      </c>
      <c r="M5" s="124">
        <v>0.43527500000000002</v>
      </c>
      <c r="N5" s="125">
        <v>1.1031789999999999</v>
      </c>
      <c r="O5" s="124">
        <v>1.71119</v>
      </c>
      <c r="P5" s="125">
        <v>1.4455979999999999</v>
      </c>
      <c r="Q5" s="124">
        <v>2.1885870000000001</v>
      </c>
      <c r="R5" s="121"/>
      <c r="S5" s="124">
        <v>1.2085969999999999</v>
      </c>
      <c r="T5" s="125">
        <v>0.83992599999999995</v>
      </c>
      <c r="U5" s="124">
        <v>1.983892</v>
      </c>
      <c r="V5" s="125">
        <v>0.49482799999999999</v>
      </c>
      <c r="W5" s="124">
        <v>3.63</v>
      </c>
      <c r="X5" s="125">
        <v>1.47</v>
      </c>
    </row>
    <row r="6" spans="1:24" x14ac:dyDescent="0.25">
      <c r="A6" s="62">
        <v>1.138131</v>
      </c>
      <c r="B6" s="121">
        <v>3.9632019999999999</v>
      </c>
      <c r="C6" s="124">
        <v>2.2920950000000002</v>
      </c>
      <c r="D6" s="125">
        <v>4.2329590000000001</v>
      </c>
      <c r="E6" s="124"/>
      <c r="F6" s="125">
        <v>3.0104929999999999</v>
      </c>
      <c r="G6" s="124">
        <v>0.82836200000000004</v>
      </c>
      <c r="H6" s="125">
        <v>0.69255500000000003</v>
      </c>
      <c r="I6" s="124">
        <v>2.9281709999999999</v>
      </c>
      <c r="J6" s="125">
        <v>1.283426</v>
      </c>
      <c r="K6" s="124">
        <v>0.76048899999999997</v>
      </c>
      <c r="L6" s="125">
        <v>3.5635949999999998</v>
      </c>
      <c r="M6" s="124">
        <v>0.57038199999999994</v>
      </c>
      <c r="N6" s="125">
        <v>1.019833</v>
      </c>
      <c r="O6" s="124">
        <v>0.71284800000000004</v>
      </c>
      <c r="P6" s="125">
        <v>1.086735</v>
      </c>
      <c r="Q6" s="124">
        <v>2.5847060000000002</v>
      </c>
      <c r="R6" s="121">
        <v>3.954056</v>
      </c>
      <c r="S6" s="124">
        <v>0.95043900000000003</v>
      </c>
      <c r="T6" s="125">
        <v>0.65671199999999996</v>
      </c>
      <c r="U6" s="124">
        <v>1.3256190000000001</v>
      </c>
      <c r="V6" s="125">
        <v>0.27835500000000002</v>
      </c>
      <c r="W6" s="124">
        <v>4.99</v>
      </c>
      <c r="X6" s="125">
        <v>0.14000000000000001</v>
      </c>
    </row>
    <row r="7" spans="1:24" x14ac:dyDescent="0.25">
      <c r="A7" s="62">
        <v>0.93735400000000002</v>
      </c>
      <c r="B7" s="121">
        <v>7.6035159999999999</v>
      </c>
      <c r="C7" s="124">
        <v>3.4422060000000001</v>
      </c>
      <c r="D7" s="125">
        <v>3.676501</v>
      </c>
      <c r="E7" s="124">
        <v>1.2599210000000001</v>
      </c>
      <c r="F7" s="125">
        <v>1.54043</v>
      </c>
      <c r="G7" s="124">
        <v>1.0521450000000001</v>
      </c>
      <c r="H7" s="125">
        <v>1.0509299999999999</v>
      </c>
      <c r="I7" s="124">
        <v>1.679851</v>
      </c>
      <c r="J7" s="125">
        <v>2.5966770000000001</v>
      </c>
      <c r="K7" s="124">
        <v>0.78639899999999996</v>
      </c>
      <c r="L7" s="125">
        <v>5.1218560000000002</v>
      </c>
      <c r="M7" s="124">
        <v>1.1394470000000001</v>
      </c>
      <c r="N7" s="125">
        <v>1.377132</v>
      </c>
      <c r="O7" s="124">
        <v>1.0352650000000001</v>
      </c>
      <c r="P7" s="125">
        <v>2.3619849999999998</v>
      </c>
      <c r="Q7" s="124"/>
      <c r="R7" s="121">
        <v>3.3172779999999999</v>
      </c>
      <c r="S7" s="124">
        <v>2.6944669999999999</v>
      </c>
      <c r="T7" s="125">
        <v>0.41658000000000001</v>
      </c>
      <c r="U7" s="124">
        <v>0.94060900000000003</v>
      </c>
      <c r="V7" s="125">
        <v>0.35601300000000002</v>
      </c>
      <c r="W7" s="124">
        <v>35.1</v>
      </c>
      <c r="X7" s="125">
        <v>0.18</v>
      </c>
    </row>
    <row r="8" spans="1:24" x14ac:dyDescent="0.25">
      <c r="A8" s="62">
        <v>1.277509</v>
      </c>
      <c r="B8" s="121">
        <v>8.3590169999999997</v>
      </c>
      <c r="C8" s="124">
        <v>3.4781819999999999</v>
      </c>
      <c r="D8" s="125">
        <v>2.9896980000000002</v>
      </c>
      <c r="E8" s="124">
        <v>1.301342</v>
      </c>
      <c r="F8" s="125">
        <v>2.1189260000000001</v>
      </c>
      <c r="G8" s="124">
        <v>1.105731</v>
      </c>
      <c r="H8" s="125">
        <v>1.0127889999999999</v>
      </c>
      <c r="I8" s="124">
        <v>2.6944669999999999</v>
      </c>
      <c r="J8" s="125">
        <v>1.281944</v>
      </c>
      <c r="K8" s="124">
        <v>1.522737</v>
      </c>
      <c r="L8" s="125">
        <v>3.732132</v>
      </c>
      <c r="M8" s="124">
        <v>2.16595</v>
      </c>
      <c r="N8" s="125">
        <v>1.3692</v>
      </c>
      <c r="O8" s="124">
        <v>1.56013</v>
      </c>
      <c r="P8" s="125">
        <v>1.792119</v>
      </c>
      <c r="Q8" s="124">
        <v>2.4171939999999998</v>
      </c>
      <c r="R8" s="121">
        <v>3.8726829999999999</v>
      </c>
      <c r="S8" s="124">
        <v>2.8579880000000002</v>
      </c>
      <c r="T8" s="125">
        <v>0.86753899999999995</v>
      </c>
      <c r="U8" s="124">
        <v>3.087987</v>
      </c>
      <c r="V8" s="125">
        <v>1.3317589999999999</v>
      </c>
      <c r="W8" s="124">
        <v>5.48</v>
      </c>
      <c r="X8" s="125">
        <v>0.77</v>
      </c>
    </row>
    <row r="9" spans="1:24" x14ac:dyDescent="0.25">
      <c r="A9" s="62">
        <v>1.4306460000000001</v>
      </c>
      <c r="B9" s="121">
        <v>6.0909469999999999</v>
      </c>
      <c r="C9" s="124">
        <v>3.1748020000000001</v>
      </c>
      <c r="D9" s="125">
        <v>2.757447</v>
      </c>
      <c r="E9" s="124">
        <v>3.167475</v>
      </c>
      <c r="F9" s="125">
        <v>3.0808599999999999</v>
      </c>
      <c r="G9" s="124">
        <v>0.90437900000000004</v>
      </c>
      <c r="H9" s="125">
        <v>0.92338200000000004</v>
      </c>
      <c r="I9" s="124">
        <v>2.4032719999999999</v>
      </c>
      <c r="J9" s="125">
        <v>1.812943</v>
      </c>
      <c r="K9" s="124">
        <v>1.380317</v>
      </c>
      <c r="L9" s="125">
        <v>2.5966770000000001</v>
      </c>
      <c r="M9" s="124">
        <v>1.1647339999999999</v>
      </c>
      <c r="N9" s="125">
        <v>0.93195600000000001</v>
      </c>
      <c r="O9" s="124">
        <v>1.407694</v>
      </c>
      <c r="P9" s="125">
        <v>1.5691679999999999</v>
      </c>
      <c r="Q9" s="124">
        <v>2.037312</v>
      </c>
      <c r="R9" s="121">
        <v>2.921414</v>
      </c>
      <c r="S9" s="124">
        <v>1</v>
      </c>
      <c r="T9" s="125">
        <v>2.0443850000000001</v>
      </c>
      <c r="U9" s="124">
        <v>1.3210329999999999</v>
      </c>
      <c r="V9" s="125">
        <v>1.2686839999999999</v>
      </c>
      <c r="W9" s="124">
        <v>48</v>
      </c>
      <c r="X9" s="125">
        <v>1.02</v>
      </c>
    </row>
    <row r="10" spans="1:24" x14ac:dyDescent="0.25">
      <c r="A10" s="62">
        <v>1.265757</v>
      </c>
      <c r="B10" s="121">
        <v>6.1759740000000001</v>
      </c>
      <c r="C10" s="124">
        <v>0.80199600000000004</v>
      </c>
      <c r="D10" s="125">
        <v>3.7494179999999999</v>
      </c>
      <c r="E10" s="124">
        <v>1.460707</v>
      </c>
      <c r="F10" s="125">
        <v>2.1684540000000001</v>
      </c>
      <c r="G10" s="124">
        <v>1</v>
      </c>
      <c r="H10" s="125">
        <v>0.65293000000000001</v>
      </c>
      <c r="I10" s="124">
        <v>1</v>
      </c>
      <c r="J10" s="125">
        <v>1.6643969999999999</v>
      </c>
      <c r="K10" s="124">
        <v>1.010451</v>
      </c>
      <c r="L10" s="125">
        <v>4.150639</v>
      </c>
      <c r="M10" s="124">
        <v>1</v>
      </c>
      <c r="N10" s="125">
        <v>0.88884300000000005</v>
      </c>
      <c r="O10" s="124">
        <v>1</v>
      </c>
      <c r="P10" s="125">
        <v>1.7191160000000001</v>
      </c>
      <c r="Q10" s="124">
        <v>1.3851089999999999</v>
      </c>
      <c r="R10" s="121">
        <v>3.9815589999999998</v>
      </c>
      <c r="S10" s="124">
        <v>1.0424659999999999</v>
      </c>
      <c r="T10" s="125">
        <v>1.628263</v>
      </c>
      <c r="U10" s="124">
        <v>5.7159769999999996</v>
      </c>
      <c r="V10" s="125">
        <v>1.4109499999999999</v>
      </c>
      <c r="W10" s="124">
        <v>11.7</v>
      </c>
      <c r="X10" s="125">
        <v>1.26</v>
      </c>
    </row>
    <row r="11" spans="1:24" x14ac:dyDescent="0.25">
      <c r="A11" s="62">
        <v>1.3851089999999999</v>
      </c>
      <c r="B11" s="121">
        <v>9.963597</v>
      </c>
      <c r="C11" s="124">
        <v>1</v>
      </c>
      <c r="D11" s="125">
        <v>1.2072020000000001</v>
      </c>
      <c r="E11" s="124">
        <v>1.6170150000000001</v>
      </c>
      <c r="F11" s="125">
        <v>3.9086400000000001</v>
      </c>
      <c r="G11" s="124">
        <v>1.1540189999999999</v>
      </c>
      <c r="H11" s="125">
        <v>1.163389</v>
      </c>
      <c r="I11" s="124">
        <v>2.6789480000000001</v>
      </c>
      <c r="J11" s="125">
        <v>1.925189</v>
      </c>
      <c r="K11" s="124">
        <v>0.98395699999999997</v>
      </c>
      <c r="L11" s="125">
        <v>3.5064229999999998</v>
      </c>
      <c r="M11" s="124">
        <v>1.3394740000000001</v>
      </c>
      <c r="N11" s="125">
        <v>1.683737</v>
      </c>
      <c r="O11" s="124">
        <v>1.765406</v>
      </c>
      <c r="P11" s="125">
        <v>3.2602890000000002</v>
      </c>
      <c r="Q11" s="124"/>
      <c r="R11" s="121">
        <v>4.4588349999999997</v>
      </c>
      <c r="S11" s="124">
        <v>2.9553590000000001</v>
      </c>
      <c r="T11" s="125">
        <v>1.239708</v>
      </c>
      <c r="U11" s="124">
        <v>0.52002999999999999</v>
      </c>
      <c r="V11" s="125">
        <v>0.39961099999999999</v>
      </c>
      <c r="W11" s="124">
        <v>16.3</v>
      </c>
      <c r="X11" s="125">
        <v>6.92</v>
      </c>
    </row>
    <row r="12" spans="1:24" x14ac:dyDescent="0.25">
      <c r="A12" s="62">
        <v>1.023374</v>
      </c>
      <c r="B12" s="121">
        <v>7.7632820000000002</v>
      </c>
      <c r="C12" s="124">
        <v>1.3851089999999999</v>
      </c>
      <c r="D12" s="125">
        <v>5.8698889999999997</v>
      </c>
      <c r="E12" s="124">
        <v>1.407694</v>
      </c>
      <c r="F12" s="125">
        <v>2.2973970000000001</v>
      </c>
      <c r="G12" s="124">
        <v>1.9588410000000001</v>
      </c>
      <c r="H12" s="125">
        <v>0.71120300000000003</v>
      </c>
      <c r="I12" s="124">
        <v>5.4264169999999998</v>
      </c>
      <c r="J12" s="125">
        <v>1.475973</v>
      </c>
      <c r="K12" s="124">
        <v>0.47852499999999998</v>
      </c>
      <c r="L12" s="125">
        <v>2.757447</v>
      </c>
      <c r="M12" s="124">
        <v>1.652901</v>
      </c>
      <c r="N12" s="125">
        <v>0.88066599999999995</v>
      </c>
      <c r="O12" s="124">
        <v>1.090508</v>
      </c>
      <c r="P12" s="125">
        <v>1.911891</v>
      </c>
      <c r="Q12" s="124">
        <v>0.76843799999999995</v>
      </c>
      <c r="R12" s="121">
        <v>3.3172779999999999</v>
      </c>
      <c r="S12" s="124">
        <v>0.50347799999999998</v>
      </c>
      <c r="T12" s="125">
        <v>1.1553530000000001</v>
      </c>
      <c r="U12" s="124">
        <v>1.6779120000000001</v>
      </c>
      <c r="V12" s="125">
        <v>0.57236200000000004</v>
      </c>
      <c r="W12" s="32"/>
      <c r="X12" s="33"/>
    </row>
    <row r="13" spans="1:24" x14ac:dyDescent="0.25">
      <c r="A13" s="62">
        <v>0.70060199999999995</v>
      </c>
      <c r="B13" s="121">
        <v>10.703419999999999</v>
      </c>
      <c r="C13" s="124">
        <v>1.209994</v>
      </c>
      <c r="D13" s="125">
        <v>4.5002339999999998</v>
      </c>
      <c r="E13" s="124">
        <v>1.484524</v>
      </c>
      <c r="F13" s="125">
        <v>2.2294170000000002</v>
      </c>
      <c r="G13" s="124">
        <v>0.78186999999999995</v>
      </c>
      <c r="H13" s="125">
        <v>1.2570129999999999</v>
      </c>
      <c r="I13" s="124">
        <v>3.3172779999999999</v>
      </c>
      <c r="J13" s="125">
        <v>1.342573</v>
      </c>
      <c r="K13" s="124">
        <v>0.62705599999999995</v>
      </c>
      <c r="L13" s="125">
        <v>8.5543999999999993</v>
      </c>
      <c r="M13" s="124">
        <v>0.63287800000000005</v>
      </c>
      <c r="N13" s="125">
        <v>1.3566039999999999</v>
      </c>
      <c r="O13" s="124">
        <v>1.2212289999999999</v>
      </c>
      <c r="P13" s="125">
        <v>2.496661</v>
      </c>
      <c r="Q13" s="124">
        <v>0.98282099999999994</v>
      </c>
      <c r="R13" s="121">
        <v>3.3249520000000001</v>
      </c>
      <c r="S13" s="124">
        <v>1.004632</v>
      </c>
      <c r="T13" s="125"/>
      <c r="U13" s="124">
        <v>3.087987</v>
      </c>
      <c r="V13" s="125">
        <v>0.95926400000000001</v>
      </c>
      <c r="W13" s="32"/>
      <c r="X13" s="33"/>
    </row>
    <row r="14" spans="1:24" x14ac:dyDescent="0.25">
      <c r="A14" s="62">
        <v>0.71532300000000004</v>
      </c>
      <c r="B14" s="121"/>
      <c r="C14" s="124">
        <v>2.372925</v>
      </c>
      <c r="D14" s="125"/>
      <c r="E14" s="124">
        <v>1.922966</v>
      </c>
      <c r="F14" s="125"/>
      <c r="G14" s="124">
        <v>1.019833</v>
      </c>
      <c r="H14" s="125"/>
      <c r="I14" s="124">
        <v>2.3402569999999998</v>
      </c>
      <c r="J14" s="125"/>
      <c r="K14" s="32"/>
      <c r="L14" s="33"/>
      <c r="M14" s="124">
        <v>0.90856800000000004</v>
      </c>
      <c r="N14" s="125"/>
      <c r="O14" s="124">
        <v>2.2294170000000002</v>
      </c>
      <c r="P14" s="125"/>
      <c r="Q14" s="124">
        <v>2.372925</v>
      </c>
      <c r="R14" s="121"/>
      <c r="S14" s="32"/>
      <c r="T14" s="33"/>
      <c r="U14" s="124">
        <v>1.100633</v>
      </c>
      <c r="V14" s="125"/>
      <c r="W14" s="32"/>
      <c r="X14" s="33"/>
    </row>
    <row r="15" spans="1:24" ht="15.75" thickBot="1" x14ac:dyDescent="0.3">
      <c r="A15" s="62">
        <v>0.71863600000000005</v>
      </c>
      <c r="B15" s="121"/>
      <c r="C15" s="127">
        <v>3.3249520000000001</v>
      </c>
      <c r="D15" s="128"/>
      <c r="E15" s="127">
        <v>3.131094</v>
      </c>
      <c r="F15" s="128"/>
      <c r="G15" s="129"/>
      <c r="H15" s="130"/>
      <c r="I15" s="129"/>
      <c r="J15" s="130"/>
      <c r="K15" s="129"/>
      <c r="L15" s="130"/>
      <c r="M15" s="34"/>
      <c r="N15" s="36"/>
      <c r="O15" s="34"/>
      <c r="P15" s="36"/>
      <c r="Q15" s="126">
        <v>1.081725</v>
      </c>
      <c r="R15" s="133"/>
      <c r="S15" s="34"/>
      <c r="T15" s="36"/>
      <c r="U15" s="34"/>
      <c r="V15" s="36"/>
      <c r="W15" s="34"/>
      <c r="X15" s="36"/>
    </row>
    <row r="16" spans="1:24" ht="15.75" thickBot="1" x14ac:dyDescent="0.3">
      <c r="C16" s="269" t="s">
        <v>17301</v>
      </c>
      <c r="D16" s="264"/>
      <c r="E16" s="264"/>
      <c r="F16" s="264"/>
      <c r="G16" s="264"/>
      <c r="H16" s="264"/>
      <c r="I16" s="263"/>
      <c r="J16" s="263"/>
      <c r="K16" s="264"/>
      <c r="L16" s="264"/>
      <c r="M16" s="264"/>
      <c r="N16" s="264"/>
      <c r="O16" s="264"/>
      <c r="P16" s="264"/>
      <c r="Q16" s="264"/>
      <c r="R16" s="264"/>
      <c r="S16" s="264"/>
      <c r="T16" s="264"/>
      <c r="U16" s="264"/>
      <c r="V16" s="264"/>
      <c r="W16" s="264"/>
      <c r="X16" s="265"/>
    </row>
    <row r="17" spans="1:24" x14ac:dyDescent="0.25">
      <c r="A17" s="6" t="s">
        <v>26</v>
      </c>
      <c r="B17" s="5" t="s">
        <v>83</v>
      </c>
      <c r="C17" s="134" t="s">
        <v>26</v>
      </c>
      <c r="D17" s="135" t="s">
        <v>90</v>
      </c>
      <c r="E17" s="134" t="s">
        <v>26</v>
      </c>
      <c r="F17" s="135" t="s">
        <v>95</v>
      </c>
      <c r="G17" s="134" t="s">
        <v>26</v>
      </c>
      <c r="H17" s="136" t="s">
        <v>100</v>
      </c>
      <c r="I17" s="134" t="s">
        <v>26</v>
      </c>
      <c r="J17" s="135" t="s">
        <v>105</v>
      </c>
      <c r="K17" s="134" t="s">
        <v>26</v>
      </c>
      <c r="L17" s="135" t="s">
        <v>110</v>
      </c>
      <c r="M17" s="134" t="s">
        <v>26</v>
      </c>
      <c r="N17" s="135" t="s">
        <v>116</v>
      </c>
      <c r="O17" s="134" t="s">
        <v>26</v>
      </c>
      <c r="P17" s="135" t="s">
        <v>121</v>
      </c>
      <c r="Q17" s="134" t="s">
        <v>26</v>
      </c>
      <c r="R17" s="135" t="s">
        <v>126</v>
      </c>
      <c r="S17" s="134" t="s">
        <v>26</v>
      </c>
      <c r="T17" s="135" t="s">
        <v>131</v>
      </c>
      <c r="U17" s="134" t="s">
        <v>26</v>
      </c>
      <c r="V17" s="135" t="s">
        <v>136</v>
      </c>
      <c r="W17" s="134" t="s">
        <v>26</v>
      </c>
      <c r="X17" s="135" t="s">
        <v>141</v>
      </c>
    </row>
    <row r="18" spans="1:24" x14ac:dyDescent="0.25">
      <c r="A18" s="6"/>
      <c r="B18" s="5"/>
      <c r="C18" s="69"/>
      <c r="D18" s="70"/>
      <c r="E18" s="69"/>
      <c r="F18" s="70"/>
      <c r="G18" s="69"/>
      <c r="H18" s="5"/>
      <c r="I18" s="69"/>
      <c r="J18" s="70"/>
      <c r="K18" s="69"/>
      <c r="L18" s="70"/>
      <c r="M18" s="69"/>
      <c r="N18" s="70"/>
      <c r="O18" s="69"/>
      <c r="P18" s="70"/>
      <c r="Q18" s="69"/>
      <c r="R18" s="70"/>
      <c r="S18" s="69"/>
      <c r="T18" s="70"/>
      <c r="U18" s="69"/>
      <c r="V18" s="70"/>
      <c r="W18" s="69"/>
      <c r="X18" s="70"/>
    </row>
    <row r="19" spans="1:24" x14ac:dyDescent="0.25">
      <c r="A19" s="6" t="s">
        <v>28</v>
      </c>
      <c r="B19" s="5" t="s">
        <v>85</v>
      </c>
      <c r="C19" s="69" t="s">
        <v>28</v>
      </c>
      <c r="D19" s="70" t="s">
        <v>85</v>
      </c>
      <c r="E19" s="69" t="s">
        <v>28</v>
      </c>
      <c r="F19" s="70" t="s">
        <v>85</v>
      </c>
      <c r="G19" s="69" t="s">
        <v>28</v>
      </c>
      <c r="H19" s="5" t="s">
        <v>85</v>
      </c>
      <c r="I19" s="69" t="s">
        <v>28</v>
      </c>
      <c r="J19" s="70" t="s">
        <v>85</v>
      </c>
      <c r="K19" s="69" t="s">
        <v>28</v>
      </c>
      <c r="L19" s="70" t="s">
        <v>85</v>
      </c>
      <c r="M19" s="69" t="s">
        <v>28</v>
      </c>
      <c r="N19" s="70" t="s">
        <v>85</v>
      </c>
      <c r="O19" s="69" t="s">
        <v>28</v>
      </c>
      <c r="P19" s="70" t="s">
        <v>85</v>
      </c>
      <c r="Q19" s="69" t="s">
        <v>28</v>
      </c>
      <c r="R19" s="70" t="s">
        <v>85</v>
      </c>
      <c r="S19" s="69" t="s">
        <v>28</v>
      </c>
      <c r="T19" s="70" t="s">
        <v>85</v>
      </c>
      <c r="U19" s="69" t="s">
        <v>28</v>
      </c>
      <c r="V19" s="70" t="s">
        <v>85</v>
      </c>
      <c r="W19" s="69" t="s">
        <v>28</v>
      </c>
      <c r="X19" s="70" t="s">
        <v>85</v>
      </c>
    </row>
    <row r="20" spans="1:24" x14ac:dyDescent="0.25">
      <c r="A20" s="6" t="s">
        <v>2</v>
      </c>
      <c r="B20" s="5" t="s">
        <v>2</v>
      </c>
      <c r="C20" s="69" t="s">
        <v>2</v>
      </c>
      <c r="D20" s="70" t="s">
        <v>2</v>
      </c>
      <c r="E20" s="69" t="s">
        <v>2</v>
      </c>
      <c r="F20" s="70" t="s">
        <v>2</v>
      </c>
      <c r="G20" s="69" t="s">
        <v>2</v>
      </c>
      <c r="H20" s="5" t="s">
        <v>2</v>
      </c>
      <c r="I20" s="69" t="s">
        <v>2</v>
      </c>
      <c r="J20" s="70" t="s">
        <v>2</v>
      </c>
      <c r="K20" s="69" t="s">
        <v>2</v>
      </c>
      <c r="L20" s="70" t="s">
        <v>2</v>
      </c>
      <c r="M20" s="69" t="s">
        <v>2</v>
      </c>
      <c r="N20" s="70" t="s">
        <v>2</v>
      </c>
      <c r="O20" s="69" t="s">
        <v>2</v>
      </c>
      <c r="P20" s="70" t="s">
        <v>2</v>
      </c>
      <c r="Q20" s="69" t="s">
        <v>2</v>
      </c>
      <c r="R20" s="70" t="s">
        <v>2</v>
      </c>
      <c r="S20" s="69" t="s">
        <v>2</v>
      </c>
      <c r="T20" s="70" t="s">
        <v>2</v>
      </c>
      <c r="U20" s="69" t="s">
        <v>2</v>
      </c>
      <c r="V20" s="70" t="s">
        <v>2</v>
      </c>
      <c r="W20" s="69" t="s">
        <v>2</v>
      </c>
      <c r="X20" s="70" t="s">
        <v>2</v>
      </c>
    </row>
    <row r="21" spans="1:24" x14ac:dyDescent="0.25">
      <c r="A21" s="6" t="s">
        <v>3</v>
      </c>
      <c r="B21" s="5" t="s">
        <v>84</v>
      </c>
      <c r="C21" s="69" t="s">
        <v>3</v>
      </c>
      <c r="D21" s="70" t="s">
        <v>84</v>
      </c>
      <c r="E21" s="69" t="s">
        <v>3</v>
      </c>
      <c r="F21" s="70" t="s">
        <v>84</v>
      </c>
      <c r="G21" s="69" t="s">
        <v>3</v>
      </c>
      <c r="H21" s="5" t="s">
        <v>84</v>
      </c>
      <c r="I21" s="69" t="s">
        <v>3</v>
      </c>
      <c r="J21" s="70" t="s">
        <v>84</v>
      </c>
      <c r="K21" s="69" t="s">
        <v>3</v>
      </c>
      <c r="L21" s="70" t="s">
        <v>84</v>
      </c>
      <c r="M21" s="69" t="s">
        <v>3</v>
      </c>
      <c r="N21" s="70" t="s">
        <v>84</v>
      </c>
      <c r="O21" s="69" t="s">
        <v>3</v>
      </c>
      <c r="P21" s="70" t="s">
        <v>84</v>
      </c>
      <c r="Q21" s="69" t="s">
        <v>3</v>
      </c>
      <c r="R21" s="70" t="s">
        <v>84</v>
      </c>
      <c r="S21" s="69" t="s">
        <v>3</v>
      </c>
      <c r="T21" s="70" t="s">
        <v>84</v>
      </c>
      <c r="U21" s="69" t="s">
        <v>3</v>
      </c>
      <c r="V21" s="70" t="s">
        <v>84</v>
      </c>
      <c r="W21" s="69" t="s">
        <v>3</v>
      </c>
      <c r="X21" s="70" t="s">
        <v>84</v>
      </c>
    </row>
    <row r="22" spans="1:24" x14ac:dyDescent="0.25">
      <c r="A22" s="6"/>
      <c r="B22" s="5"/>
      <c r="C22" s="69"/>
      <c r="D22" s="70"/>
      <c r="E22" s="69"/>
      <c r="F22" s="70"/>
      <c r="G22" s="69"/>
      <c r="H22" s="5"/>
      <c r="I22" s="69"/>
      <c r="J22" s="70"/>
      <c r="K22" s="69"/>
      <c r="L22" s="70"/>
      <c r="M22" s="69"/>
      <c r="N22" s="70"/>
      <c r="O22" s="69"/>
      <c r="P22" s="70"/>
      <c r="Q22" s="69"/>
      <c r="R22" s="70"/>
      <c r="S22" s="69"/>
      <c r="T22" s="70"/>
      <c r="U22" s="69"/>
      <c r="V22" s="70"/>
      <c r="W22" s="69"/>
      <c r="X22" s="70"/>
    </row>
    <row r="23" spans="1:24" x14ac:dyDescent="0.25">
      <c r="A23" s="6" t="s">
        <v>4</v>
      </c>
      <c r="B23" s="5"/>
      <c r="C23" s="69" t="s">
        <v>4</v>
      </c>
      <c r="D23" s="70"/>
      <c r="E23" s="69" t="s">
        <v>4</v>
      </c>
      <c r="F23" s="70"/>
      <c r="G23" s="69" t="s">
        <v>4</v>
      </c>
      <c r="H23" s="5"/>
      <c r="I23" s="69" t="s">
        <v>4</v>
      </c>
      <c r="J23" s="70"/>
      <c r="K23" s="69" t="s">
        <v>4</v>
      </c>
      <c r="L23" s="70"/>
      <c r="M23" s="69" t="s">
        <v>4</v>
      </c>
      <c r="N23" s="70"/>
      <c r="O23" s="69" t="s">
        <v>4</v>
      </c>
      <c r="P23" s="70"/>
      <c r="Q23" s="69" t="s">
        <v>4</v>
      </c>
      <c r="R23" s="70"/>
      <c r="S23" s="69" t="s">
        <v>4</v>
      </c>
      <c r="T23" s="70"/>
      <c r="U23" s="69" t="s">
        <v>4</v>
      </c>
      <c r="V23" s="70"/>
      <c r="W23" s="69" t="s">
        <v>4</v>
      </c>
      <c r="X23" s="70"/>
    </row>
    <row r="24" spans="1:24" x14ac:dyDescent="0.25">
      <c r="A24" s="6" t="s">
        <v>5</v>
      </c>
      <c r="B24" s="5" t="s">
        <v>76</v>
      </c>
      <c r="C24" s="69" t="s">
        <v>5</v>
      </c>
      <c r="D24" s="70">
        <v>3.5499999999999997E-2</v>
      </c>
      <c r="E24" s="69" t="s">
        <v>5</v>
      </c>
      <c r="F24" s="70">
        <v>3.2500000000000001E-2</v>
      </c>
      <c r="G24" s="69" t="s">
        <v>5</v>
      </c>
      <c r="H24" s="5">
        <v>0.20039999999999999</v>
      </c>
      <c r="I24" s="69" t="s">
        <v>5</v>
      </c>
      <c r="J24" s="70">
        <v>2.0199999999999999E-2</v>
      </c>
      <c r="K24" s="69" t="s">
        <v>5</v>
      </c>
      <c r="L24" s="70" t="s">
        <v>76</v>
      </c>
      <c r="M24" s="69" t="s">
        <v>5</v>
      </c>
      <c r="N24" s="70">
        <v>0.38929999999999998</v>
      </c>
      <c r="O24" s="69" t="s">
        <v>5</v>
      </c>
      <c r="P24" s="70">
        <v>1.29E-2</v>
      </c>
      <c r="Q24" s="69" t="s">
        <v>5</v>
      </c>
      <c r="R24" s="70" t="s">
        <v>76</v>
      </c>
      <c r="S24" s="69" t="s">
        <v>5</v>
      </c>
      <c r="T24" s="70">
        <v>0.28000000000000003</v>
      </c>
      <c r="U24" s="69" t="s">
        <v>5</v>
      </c>
      <c r="V24" s="70">
        <v>3.3700000000000001E-2</v>
      </c>
      <c r="W24" s="69" t="s">
        <v>5</v>
      </c>
      <c r="X24" s="70">
        <v>2.4899999999999999E-2</v>
      </c>
    </row>
    <row r="25" spans="1:24" x14ac:dyDescent="0.25">
      <c r="A25" s="6" t="s">
        <v>6</v>
      </c>
      <c r="B25" s="5" t="s">
        <v>77</v>
      </c>
      <c r="C25" s="69" t="s">
        <v>6</v>
      </c>
      <c r="D25" s="70" t="s">
        <v>46</v>
      </c>
      <c r="E25" s="69" t="s">
        <v>6</v>
      </c>
      <c r="F25" s="70" t="s">
        <v>46</v>
      </c>
      <c r="G25" s="69" t="s">
        <v>6</v>
      </c>
      <c r="H25" s="5" t="s">
        <v>7</v>
      </c>
      <c r="I25" s="69" t="s">
        <v>6</v>
      </c>
      <c r="J25" s="70" t="s">
        <v>46</v>
      </c>
      <c r="K25" s="69" t="s">
        <v>6</v>
      </c>
      <c r="L25" s="70" t="s">
        <v>77</v>
      </c>
      <c r="M25" s="69" t="s">
        <v>6</v>
      </c>
      <c r="N25" s="70" t="s">
        <v>7</v>
      </c>
      <c r="O25" s="69" t="s">
        <v>6</v>
      </c>
      <c r="P25" s="70" t="s">
        <v>46</v>
      </c>
      <c r="Q25" s="69" t="s">
        <v>6</v>
      </c>
      <c r="R25" s="70" t="s">
        <v>77</v>
      </c>
      <c r="S25" s="69" t="s">
        <v>6</v>
      </c>
      <c r="T25" s="70" t="s">
        <v>7</v>
      </c>
      <c r="U25" s="69" t="s">
        <v>6</v>
      </c>
      <c r="V25" s="70" t="s">
        <v>46</v>
      </c>
      <c r="W25" s="69" t="s">
        <v>6</v>
      </c>
      <c r="X25" s="70" t="s">
        <v>46</v>
      </c>
    </row>
    <row r="26" spans="1:24" x14ac:dyDescent="0.25">
      <c r="A26" s="6" t="s">
        <v>8</v>
      </c>
      <c r="B26" s="5" t="s">
        <v>30</v>
      </c>
      <c r="C26" s="69" t="s">
        <v>8</v>
      </c>
      <c r="D26" s="70" t="s">
        <v>30</v>
      </c>
      <c r="E26" s="69" t="s">
        <v>8</v>
      </c>
      <c r="F26" s="70" t="s">
        <v>30</v>
      </c>
      <c r="G26" s="69" t="s">
        <v>8</v>
      </c>
      <c r="H26" s="5" t="s">
        <v>9</v>
      </c>
      <c r="I26" s="69" t="s">
        <v>8</v>
      </c>
      <c r="J26" s="70" t="s">
        <v>30</v>
      </c>
      <c r="K26" s="69" t="s">
        <v>8</v>
      </c>
      <c r="L26" s="70" t="s">
        <v>30</v>
      </c>
      <c r="M26" s="69" t="s">
        <v>8</v>
      </c>
      <c r="N26" s="70" t="s">
        <v>9</v>
      </c>
      <c r="O26" s="69" t="s">
        <v>8</v>
      </c>
      <c r="P26" s="70" t="s">
        <v>30</v>
      </c>
      <c r="Q26" s="69" t="s">
        <v>8</v>
      </c>
      <c r="R26" s="70" t="s">
        <v>30</v>
      </c>
      <c r="S26" s="69" t="s">
        <v>8</v>
      </c>
      <c r="T26" s="70" t="s">
        <v>9</v>
      </c>
      <c r="U26" s="69" t="s">
        <v>8</v>
      </c>
      <c r="V26" s="70" t="s">
        <v>30</v>
      </c>
      <c r="W26" s="69" t="s">
        <v>8</v>
      </c>
      <c r="X26" s="70" t="s">
        <v>30</v>
      </c>
    </row>
    <row r="27" spans="1:24" x14ac:dyDescent="0.25">
      <c r="A27" s="6" t="s">
        <v>10</v>
      </c>
      <c r="B27" s="5" t="s">
        <v>11</v>
      </c>
      <c r="C27" s="69" t="s">
        <v>10</v>
      </c>
      <c r="D27" s="70" t="s">
        <v>11</v>
      </c>
      <c r="E27" s="69" t="s">
        <v>10</v>
      </c>
      <c r="F27" s="70" t="s">
        <v>11</v>
      </c>
      <c r="G27" s="69" t="s">
        <v>10</v>
      </c>
      <c r="H27" s="5" t="s">
        <v>11</v>
      </c>
      <c r="I27" s="69" t="s">
        <v>10</v>
      </c>
      <c r="J27" s="70" t="s">
        <v>11</v>
      </c>
      <c r="K27" s="69" t="s">
        <v>10</v>
      </c>
      <c r="L27" s="70" t="s">
        <v>11</v>
      </c>
      <c r="M27" s="69" t="s">
        <v>10</v>
      </c>
      <c r="N27" s="70" t="s">
        <v>11</v>
      </c>
      <c r="O27" s="69" t="s">
        <v>10</v>
      </c>
      <c r="P27" s="70" t="s">
        <v>11</v>
      </c>
      <c r="Q27" s="69" t="s">
        <v>10</v>
      </c>
      <c r="R27" s="70" t="s">
        <v>11</v>
      </c>
      <c r="S27" s="69" t="s">
        <v>10</v>
      </c>
      <c r="T27" s="70" t="s">
        <v>11</v>
      </c>
      <c r="U27" s="69" t="s">
        <v>10</v>
      </c>
      <c r="V27" s="70" t="s">
        <v>11</v>
      </c>
      <c r="W27" s="69" t="s">
        <v>10</v>
      </c>
      <c r="X27" s="70" t="s">
        <v>11</v>
      </c>
    </row>
    <row r="28" spans="1:24" x14ac:dyDescent="0.25">
      <c r="A28" s="6" t="s">
        <v>12</v>
      </c>
      <c r="B28" s="5" t="s">
        <v>86</v>
      </c>
      <c r="C28" s="69" t="s">
        <v>12</v>
      </c>
      <c r="D28" s="70" t="s">
        <v>91</v>
      </c>
      <c r="E28" s="69" t="s">
        <v>12</v>
      </c>
      <c r="F28" s="70" t="s">
        <v>96</v>
      </c>
      <c r="G28" s="69" t="s">
        <v>12</v>
      </c>
      <c r="H28" s="5" t="s">
        <v>101</v>
      </c>
      <c r="I28" s="69" t="s">
        <v>12</v>
      </c>
      <c r="J28" s="70" t="s">
        <v>106</v>
      </c>
      <c r="K28" s="69" t="s">
        <v>12</v>
      </c>
      <c r="L28" s="70" t="s">
        <v>111</v>
      </c>
      <c r="M28" s="69" t="s">
        <v>12</v>
      </c>
      <c r="N28" s="70" t="s">
        <v>117</v>
      </c>
      <c r="O28" s="69" t="s">
        <v>12</v>
      </c>
      <c r="P28" s="70" t="s">
        <v>122</v>
      </c>
      <c r="Q28" s="69" t="s">
        <v>12</v>
      </c>
      <c r="R28" s="70" t="s">
        <v>127</v>
      </c>
      <c r="S28" s="69" t="s">
        <v>12</v>
      </c>
      <c r="T28" s="70" t="s">
        <v>132</v>
      </c>
      <c r="U28" s="69" t="s">
        <v>12</v>
      </c>
      <c r="V28" s="70" t="s">
        <v>137</v>
      </c>
      <c r="W28" s="69" t="s">
        <v>12</v>
      </c>
      <c r="X28" s="70" t="s">
        <v>142</v>
      </c>
    </row>
    <row r="29" spans="1:24" x14ac:dyDescent="0.25">
      <c r="A29" s="6"/>
      <c r="B29" s="5"/>
      <c r="C29" s="69"/>
      <c r="D29" s="70"/>
      <c r="E29" s="69"/>
      <c r="F29" s="70"/>
      <c r="G29" s="69"/>
      <c r="H29" s="5"/>
      <c r="I29" s="69"/>
      <c r="J29" s="70"/>
      <c r="K29" s="69"/>
      <c r="L29" s="70"/>
      <c r="M29" s="69"/>
      <c r="N29" s="70"/>
      <c r="O29" s="69"/>
      <c r="P29" s="70"/>
      <c r="Q29" s="69"/>
      <c r="R29" s="70"/>
      <c r="S29" s="69"/>
      <c r="T29" s="70"/>
      <c r="U29" s="69"/>
      <c r="V29" s="70"/>
      <c r="W29" s="69"/>
      <c r="X29" s="70"/>
    </row>
    <row r="30" spans="1:24" x14ac:dyDescent="0.25">
      <c r="A30" s="6" t="s">
        <v>13</v>
      </c>
      <c r="B30" s="5"/>
      <c r="C30" s="69" t="s">
        <v>13</v>
      </c>
      <c r="D30" s="70"/>
      <c r="E30" s="69" t="s">
        <v>13</v>
      </c>
      <c r="F30" s="70"/>
      <c r="G30" s="69" t="s">
        <v>13</v>
      </c>
      <c r="H30" s="5"/>
      <c r="I30" s="69" t="s">
        <v>13</v>
      </c>
      <c r="J30" s="70"/>
      <c r="K30" s="69" t="s">
        <v>13</v>
      </c>
      <c r="L30" s="70"/>
      <c r="M30" s="69" t="s">
        <v>13</v>
      </c>
      <c r="N30" s="70"/>
      <c r="O30" s="69" t="s">
        <v>13</v>
      </c>
      <c r="P30" s="70"/>
      <c r="Q30" s="69" t="s">
        <v>13</v>
      </c>
      <c r="R30" s="70"/>
      <c r="S30" s="69" t="s">
        <v>13</v>
      </c>
      <c r="T30" s="70"/>
      <c r="U30" s="69" t="s">
        <v>13</v>
      </c>
      <c r="V30" s="70"/>
      <c r="W30" s="69" t="s">
        <v>13</v>
      </c>
      <c r="X30" s="70"/>
    </row>
    <row r="31" spans="1:24" x14ac:dyDescent="0.25">
      <c r="A31" s="6" t="s">
        <v>14</v>
      </c>
      <c r="B31" s="5">
        <v>1.04</v>
      </c>
      <c r="C31" s="69" t="s">
        <v>14</v>
      </c>
      <c r="D31" s="70">
        <v>2.274</v>
      </c>
      <c r="E31" s="69" t="s">
        <v>14</v>
      </c>
      <c r="F31" s="70">
        <v>1.738</v>
      </c>
      <c r="G31" s="69" t="s">
        <v>14</v>
      </c>
      <c r="H31" s="5">
        <v>1.0780000000000001</v>
      </c>
      <c r="I31" s="69" t="s">
        <v>14</v>
      </c>
      <c r="J31" s="70">
        <v>2.59</v>
      </c>
      <c r="K31" s="69" t="s">
        <v>14</v>
      </c>
      <c r="L31" s="70">
        <v>0.99260000000000004</v>
      </c>
      <c r="M31" s="69" t="s">
        <v>14</v>
      </c>
      <c r="N31" s="70">
        <v>1.0429999999999999</v>
      </c>
      <c r="O31" s="69" t="s">
        <v>14</v>
      </c>
      <c r="P31" s="70">
        <v>1.3360000000000001</v>
      </c>
      <c r="Q31" s="69" t="s">
        <v>14</v>
      </c>
      <c r="R31" s="70">
        <v>1.758</v>
      </c>
      <c r="S31" s="69" t="s">
        <v>14</v>
      </c>
      <c r="T31" s="70">
        <v>1.5009999999999999</v>
      </c>
      <c r="U31" s="69" t="s">
        <v>14</v>
      </c>
      <c r="V31" s="70">
        <v>1.984</v>
      </c>
      <c r="W31" s="69" t="s">
        <v>14</v>
      </c>
      <c r="X31" s="70">
        <v>16.329999999999998</v>
      </c>
    </row>
    <row r="32" spans="1:24" x14ac:dyDescent="0.25">
      <c r="A32" s="6" t="s">
        <v>15</v>
      </c>
      <c r="B32" s="5">
        <v>7.6390000000000002</v>
      </c>
      <c r="C32" s="69" t="s">
        <v>15</v>
      </c>
      <c r="D32" s="70">
        <v>3.3879999999999999</v>
      </c>
      <c r="E32" s="69" t="s">
        <v>15</v>
      </c>
      <c r="F32" s="70">
        <v>2.468</v>
      </c>
      <c r="G32" s="69" t="s">
        <v>15</v>
      </c>
      <c r="H32" s="5">
        <v>0.92379999999999995</v>
      </c>
      <c r="I32" s="69" t="s">
        <v>15</v>
      </c>
      <c r="J32" s="70">
        <v>1.625</v>
      </c>
      <c r="K32" s="69" t="s">
        <v>15</v>
      </c>
      <c r="L32" s="70">
        <v>3.9470000000000001</v>
      </c>
      <c r="M32" s="69" t="s">
        <v>15</v>
      </c>
      <c r="N32" s="70">
        <v>1.21</v>
      </c>
      <c r="O32" s="69" t="s">
        <v>15</v>
      </c>
      <c r="P32" s="70">
        <v>1.976</v>
      </c>
      <c r="Q32" s="69" t="s">
        <v>15</v>
      </c>
      <c r="R32" s="70">
        <v>3.6920000000000002</v>
      </c>
      <c r="S32" s="69" t="s">
        <v>15</v>
      </c>
      <c r="T32" s="70">
        <v>1.109</v>
      </c>
      <c r="U32" s="69" t="s">
        <v>15</v>
      </c>
      <c r="V32" s="70">
        <v>0.85309999999999997</v>
      </c>
      <c r="W32" s="69" t="s">
        <v>15</v>
      </c>
      <c r="X32" s="70">
        <v>1.5580000000000001</v>
      </c>
    </row>
    <row r="33" spans="1:24" x14ac:dyDescent="0.25">
      <c r="A33" s="6" t="s">
        <v>16</v>
      </c>
      <c r="B33" s="5" t="s">
        <v>87</v>
      </c>
      <c r="C33" s="69" t="s">
        <v>16</v>
      </c>
      <c r="D33" s="70" t="s">
        <v>92</v>
      </c>
      <c r="E33" s="69" t="s">
        <v>16</v>
      </c>
      <c r="F33" s="70" t="s">
        <v>97</v>
      </c>
      <c r="G33" s="69" t="s">
        <v>16</v>
      </c>
      <c r="H33" s="5" t="s">
        <v>102</v>
      </c>
      <c r="I33" s="69" t="s">
        <v>16</v>
      </c>
      <c r="J33" s="70" t="s">
        <v>107</v>
      </c>
      <c r="K33" s="69" t="s">
        <v>16</v>
      </c>
      <c r="L33" s="70" t="s">
        <v>112</v>
      </c>
      <c r="M33" s="69" t="s">
        <v>16</v>
      </c>
      <c r="N33" s="70" t="s">
        <v>118</v>
      </c>
      <c r="O33" s="69" t="s">
        <v>16</v>
      </c>
      <c r="P33" s="70" t="s">
        <v>123</v>
      </c>
      <c r="Q33" s="69" t="s">
        <v>16</v>
      </c>
      <c r="R33" s="70" t="s">
        <v>128</v>
      </c>
      <c r="S33" s="69" t="s">
        <v>16</v>
      </c>
      <c r="T33" s="70" t="s">
        <v>133</v>
      </c>
      <c r="U33" s="69" t="s">
        <v>16</v>
      </c>
      <c r="V33" s="70" t="s">
        <v>138</v>
      </c>
      <c r="W33" s="69" t="s">
        <v>16</v>
      </c>
      <c r="X33" s="70" t="s">
        <v>143</v>
      </c>
    </row>
    <row r="34" spans="1:24" x14ac:dyDescent="0.25">
      <c r="A34" s="6" t="s">
        <v>18</v>
      </c>
      <c r="B34" s="5" t="s">
        <v>88</v>
      </c>
      <c r="C34" s="69" t="s">
        <v>18</v>
      </c>
      <c r="D34" s="70" t="s">
        <v>93</v>
      </c>
      <c r="E34" s="69" t="s">
        <v>18</v>
      </c>
      <c r="F34" s="70" t="s">
        <v>98</v>
      </c>
      <c r="G34" s="69" t="s">
        <v>18</v>
      </c>
      <c r="H34" s="5" t="s">
        <v>103</v>
      </c>
      <c r="I34" s="69" t="s">
        <v>18</v>
      </c>
      <c r="J34" s="70" t="s">
        <v>108</v>
      </c>
      <c r="K34" s="69" t="s">
        <v>18</v>
      </c>
      <c r="L34" s="70" t="s">
        <v>113</v>
      </c>
      <c r="M34" s="69" t="s">
        <v>18</v>
      </c>
      <c r="N34" s="70" t="s">
        <v>119</v>
      </c>
      <c r="O34" s="69" t="s">
        <v>18</v>
      </c>
      <c r="P34" s="70" t="s">
        <v>124</v>
      </c>
      <c r="Q34" s="69" t="s">
        <v>18</v>
      </c>
      <c r="R34" s="70" t="s">
        <v>129</v>
      </c>
      <c r="S34" s="69" t="s">
        <v>18</v>
      </c>
      <c r="T34" s="70" t="s">
        <v>134</v>
      </c>
      <c r="U34" s="69" t="s">
        <v>18</v>
      </c>
      <c r="V34" s="70" t="s">
        <v>139</v>
      </c>
      <c r="W34" s="69" t="s">
        <v>18</v>
      </c>
      <c r="X34" s="70" t="s">
        <v>144</v>
      </c>
    </row>
    <row r="35" spans="1:24" x14ac:dyDescent="0.25">
      <c r="A35" s="6" t="s">
        <v>20</v>
      </c>
      <c r="B35" s="5">
        <v>0.87060000000000004</v>
      </c>
      <c r="C35" s="69" t="s">
        <v>20</v>
      </c>
      <c r="D35" s="70">
        <v>0.20280000000000001</v>
      </c>
      <c r="E35" s="69" t="s">
        <v>20</v>
      </c>
      <c r="F35" s="70">
        <v>0.21870000000000001</v>
      </c>
      <c r="G35" s="69" t="s">
        <v>20</v>
      </c>
      <c r="H35" s="5">
        <v>8.4739999999999996E-2</v>
      </c>
      <c r="I35" s="69" t="s">
        <v>20</v>
      </c>
      <c r="J35" s="70">
        <v>0.25290000000000001</v>
      </c>
      <c r="K35" s="69" t="s">
        <v>20</v>
      </c>
      <c r="L35" s="70">
        <v>0.58489999999999998</v>
      </c>
      <c r="M35" s="69" t="s">
        <v>20</v>
      </c>
      <c r="N35" s="70">
        <v>3.925E-2</v>
      </c>
      <c r="O35" s="69" t="s">
        <v>20</v>
      </c>
      <c r="P35" s="70">
        <v>0.28360000000000002</v>
      </c>
      <c r="Q35" s="69" t="s">
        <v>20</v>
      </c>
      <c r="R35" s="70">
        <v>0.74150000000000005</v>
      </c>
      <c r="S35" s="69" t="s">
        <v>20</v>
      </c>
      <c r="T35" s="70">
        <v>6.8239999999999995E-2</v>
      </c>
      <c r="U35" s="69" t="s">
        <v>20</v>
      </c>
      <c r="V35" s="70">
        <v>0.2162</v>
      </c>
      <c r="W35" s="69" t="s">
        <v>20</v>
      </c>
      <c r="X35" s="70">
        <v>0.31069999999999998</v>
      </c>
    </row>
    <row r="36" spans="1:24" x14ac:dyDescent="0.25">
      <c r="A36" s="6"/>
      <c r="B36" s="5"/>
      <c r="C36" s="69"/>
      <c r="D36" s="70"/>
      <c r="E36" s="69"/>
      <c r="F36" s="70"/>
      <c r="G36" s="69"/>
      <c r="H36" s="5"/>
      <c r="I36" s="69"/>
      <c r="J36" s="70"/>
      <c r="K36" s="69"/>
      <c r="L36" s="70"/>
      <c r="M36" s="69"/>
      <c r="N36" s="70"/>
      <c r="O36" s="69"/>
      <c r="P36" s="70"/>
      <c r="Q36" s="69"/>
      <c r="R36" s="70"/>
      <c r="S36" s="69"/>
      <c r="T36" s="70"/>
      <c r="U36" s="69"/>
      <c r="V36" s="70"/>
      <c r="W36" s="69"/>
      <c r="X36" s="70"/>
    </row>
    <row r="37" spans="1:24" x14ac:dyDescent="0.25">
      <c r="A37" s="6" t="s">
        <v>21</v>
      </c>
      <c r="B37" s="5"/>
      <c r="C37" s="69" t="s">
        <v>21</v>
      </c>
      <c r="D37" s="70"/>
      <c r="E37" s="69" t="s">
        <v>21</v>
      </c>
      <c r="F37" s="70"/>
      <c r="G37" s="69" t="s">
        <v>21</v>
      </c>
      <c r="H37" s="5"/>
      <c r="I37" s="69" t="s">
        <v>21</v>
      </c>
      <c r="J37" s="70"/>
      <c r="K37" s="69" t="s">
        <v>21</v>
      </c>
      <c r="L37" s="70"/>
      <c r="M37" s="69" t="s">
        <v>21</v>
      </c>
      <c r="N37" s="70"/>
      <c r="O37" s="69" t="s">
        <v>21</v>
      </c>
      <c r="P37" s="70"/>
      <c r="Q37" s="69" t="s">
        <v>21</v>
      </c>
      <c r="R37" s="70"/>
      <c r="S37" s="69" t="s">
        <v>21</v>
      </c>
      <c r="T37" s="70"/>
      <c r="U37" s="69" t="s">
        <v>21</v>
      </c>
      <c r="V37" s="70"/>
      <c r="W37" s="69" t="s">
        <v>21</v>
      </c>
      <c r="X37" s="70"/>
    </row>
    <row r="38" spans="1:24" x14ac:dyDescent="0.25">
      <c r="A38" s="6" t="s">
        <v>22</v>
      </c>
      <c r="B38" s="5" t="s">
        <v>89</v>
      </c>
      <c r="C38" s="69" t="s">
        <v>22</v>
      </c>
      <c r="D38" s="70" t="s">
        <v>94</v>
      </c>
      <c r="E38" s="69" t="s">
        <v>22</v>
      </c>
      <c r="F38" s="70" t="s">
        <v>99</v>
      </c>
      <c r="G38" s="69" t="s">
        <v>22</v>
      </c>
      <c r="H38" s="5" t="s">
        <v>104</v>
      </c>
      <c r="I38" s="69" t="s">
        <v>22</v>
      </c>
      <c r="J38" s="70" t="s">
        <v>109</v>
      </c>
      <c r="K38" s="69" t="s">
        <v>22</v>
      </c>
      <c r="L38" s="70" t="s">
        <v>114</v>
      </c>
      <c r="M38" s="69" t="s">
        <v>22</v>
      </c>
      <c r="N38" s="70" t="s">
        <v>120</v>
      </c>
      <c r="O38" s="69" t="s">
        <v>22</v>
      </c>
      <c r="P38" s="70" t="s">
        <v>125</v>
      </c>
      <c r="Q38" s="69" t="s">
        <v>22</v>
      </c>
      <c r="R38" s="70" t="s">
        <v>130</v>
      </c>
      <c r="S38" s="69" t="s">
        <v>22</v>
      </c>
      <c r="T38" s="70" t="s">
        <v>135</v>
      </c>
      <c r="U38" s="69" t="s">
        <v>22</v>
      </c>
      <c r="V38" s="70" t="s">
        <v>140</v>
      </c>
      <c r="W38" s="69" t="s">
        <v>22</v>
      </c>
      <c r="X38" s="70" t="s">
        <v>145</v>
      </c>
    </row>
    <row r="39" spans="1:24" x14ac:dyDescent="0.25">
      <c r="A39" s="6" t="s">
        <v>5</v>
      </c>
      <c r="B39" s="5" t="s">
        <v>76</v>
      </c>
      <c r="C39" s="69" t="s">
        <v>5</v>
      </c>
      <c r="D39" s="70">
        <v>0.32200000000000001</v>
      </c>
      <c r="E39" s="69" t="s">
        <v>5</v>
      </c>
      <c r="F39" s="70">
        <v>0.9728</v>
      </c>
      <c r="G39" s="69" t="s">
        <v>5</v>
      </c>
      <c r="H39" s="5">
        <v>0.2109</v>
      </c>
      <c r="I39" s="69" t="s">
        <v>5</v>
      </c>
      <c r="J39" s="70">
        <v>6.1999999999999998E-3</v>
      </c>
      <c r="K39" s="69" t="s">
        <v>5</v>
      </c>
      <c r="L39" s="70">
        <v>1E-4</v>
      </c>
      <c r="M39" s="69" t="s">
        <v>5</v>
      </c>
      <c r="N39" s="70">
        <v>6.5799999999999997E-2</v>
      </c>
      <c r="O39" s="69" t="s">
        <v>5</v>
      </c>
      <c r="P39" s="70">
        <v>0.32400000000000001</v>
      </c>
      <c r="Q39" s="69" t="s">
        <v>5</v>
      </c>
      <c r="R39" s="70">
        <v>0.33429999999999999</v>
      </c>
      <c r="S39" s="69" t="s">
        <v>5</v>
      </c>
      <c r="T39" s="70">
        <v>8.6499999999999994E-2</v>
      </c>
      <c r="U39" s="69" t="s">
        <v>5</v>
      </c>
      <c r="V39" s="70">
        <v>2.2000000000000001E-3</v>
      </c>
      <c r="W39" s="69" t="s">
        <v>5</v>
      </c>
      <c r="X39" s="70" t="s">
        <v>76</v>
      </c>
    </row>
    <row r="40" spans="1:24" x14ac:dyDescent="0.25">
      <c r="A40" s="6" t="s">
        <v>6</v>
      </c>
      <c r="B40" s="5" t="s">
        <v>77</v>
      </c>
      <c r="C40" s="69" t="s">
        <v>6</v>
      </c>
      <c r="D40" s="70" t="s">
        <v>7</v>
      </c>
      <c r="E40" s="69" t="s">
        <v>6</v>
      </c>
      <c r="F40" s="70" t="s">
        <v>7</v>
      </c>
      <c r="G40" s="69" t="s">
        <v>6</v>
      </c>
      <c r="H40" s="5" t="s">
        <v>7</v>
      </c>
      <c r="I40" s="69" t="s">
        <v>6</v>
      </c>
      <c r="J40" s="70" t="s">
        <v>29</v>
      </c>
      <c r="K40" s="69" t="s">
        <v>6</v>
      </c>
      <c r="L40" s="70" t="s">
        <v>115</v>
      </c>
      <c r="M40" s="69" t="s">
        <v>6</v>
      </c>
      <c r="N40" s="70" t="s">
        <v>7</v>
      </c>
      <c r="O40" s="69" t="s">
        <v>6</v>
      </c>
      <c r="P40" s="70" t="s">
        <v>7</v>
      </c>
      <c r="Q40" s="69" t="s">
        <v>6</v>
      </c>
      <c r="R40" s="70" t="s">
        <v>7</v>
      </c>
      <c r="S40" s="69" t="s">
        <v>6</v>
      </c>
      <c r="T40" s="70" t="s">
        <v>7</v>
      </c>
      <c r="U40" s="69" t="s">
        <v>6</v>
      </c>
      <c r="V40" s="70" t="s">
        <v>29</v>
      </c>
      <c r="W40" s="69" t="s">
        <v>6</v>
      </c>
      <c r="X40" s="70" t="s">
        <v>77</v>
      </c>
    </row>
    <row r="41" spans="1:24" x14ac:dyDescent="0.25">
      <c r="A41" s="6" t="s">
        <v>8</v>
      </c>
      <c r="B41" s="5" t="s">
        <v>30</v>
      </c>
      <c r="C41" s="69" t="s">
        <v>8</v>
      </c>
      <c r="D41" s="70" t="s">
        <v>9</v>
      </c>
      <c r="E41" s="69" t="s">
        <v>8</v>
      </c>
      <c r="F41" s="70" t="s">
        <v>9</v>
      </c>
      <c r="G41" s="69" t="s">
        <v>8</v>
      </c>
      <c r="H41" s="5" t="s">
        <v>9</v>
      </c>
      <c r="I41" s="69" t="s">
        <v>8</v>
      </c>
      <c r="J41" s="70" t="s">
        <v>30</v>
      </c>
      <c r="K41" s="69" t="s">
        <v>8</v>
      </c>
      <c r="L41" s="70" t="s">
        <v>30</v>
      </c>
      <c r="M41" s="69" t="s">
        <v>8</v>
      </c>
      <c r="N41" s="70" t="s">
        <v>9</v>
      </c>
      <c r="O41" s="69" t="s">
        <v>8</v>
      </c>
      <c r="P41" s="70" t="s">
        <v>9</v>
      </c>
      <c r="Q41" s="69" t="s">
        <v>8</v>
      </c>
      <c r="R41" s="70" t="s">
        <v>9</v>
      </c>
      <c r="S41" s="69" t="s">
        <v>8</v>
      </c>
      <c r="T41" s="70" t="s">
        <v>9</v>
      </c>
      <c r="U41" s="69" t="s">
        <v>8</v>
      </c>
      <c r="V41" s="70" t="s">
        <v>30</v>
      </c>
      <c r="W41" s="69" t="s">
        <v>8</v>
      </c>
      <c r="X41" s="70" t="s">
        <v>30</v>
      </c>
    </row>
    <row r="42" spans="1:24" x14ac:dyDescent="0.25">
      <c r="A42" s="6"/>
      <c r="B42" s="5"/>
      <c r="C42" s="69"/>
      <c r="D42" s="70"/>
      <c r="E42" s="69"/>
      <c r="F42" s="70"/>
      <c r="G42" s="69"/>
      <c r="H42" s="5"/>
      <c r="I42" s="69"/>
      <c r="J42" s="70"/>
      <c r="K42" s="69"/>
      <c r="L42" s="70"/>
      <c r="M42" s="69"/>
      <c r="N42" s="70"/>
      <c r="O42" s="69"/>
      <c r="P42" s="70"/>
      <c r="Q42" s="69"/>
      <c r="R42" s="70"/>
      <c r="S42" s="69"/>
      <c r="T42" s="70"/>
      <c r="U42" s="69"/>
      <c r="V42" s="70"/>
      <c r="W42" s="69"/>
      <c r="X42" s="70"/>
    </row>
    <row r="43" spans="1:24" x14ac:dyDescent="0.25">
      <c r="A43" s="6" t="s">
        <v>35</v>
      </c>
      <c r="B43" s="5"/>
      <c r="C43" s="69" t="s">
        <v>35</v>
      </c>
      <c r="D43" s="70"/>
      <c r="E43" s="69" t="s">
        <v>35</v>
      </c>
      <c r="F43" s="70"/>
      <c r="G43" s="69" t="s">
        <v>35</v>
      </c>
      <c r="H43" s="5"/>
      <c r="I43" s="69" t="s">
        <v>35</v>
      </c>
      <c r="J43" s="70"/>
      <c r="K43" s="69" t="s">
        <v>35</v>
      </c>
      <c r="L43" s="70"/>
      <c r="M43" s="69" t="s">
        <v>35</v>
      </c>
      <c r="N43" s="70"/>
      <c r="O43" s="69" t="s">
        <v>35</v>
      </c>
      <c r="P43" s="70"/>
      <c r="Q43" s="69" t="s">
        <v>35</v>
      </c>
      <c r="R43" s="70"/>
      <c r="S43" s="69" t="s">
        <v>35</v>
      </c>
      <c r="T43" s="70"/>
      <c r="U43" s="69" t="s">
        <v>35</v>
      </c>
      <c r="V43" s="70"/>
      <c r="W43" s="69" t="s">
        <v>35</v>
      </c>
      <c r="X43" s="70"/>
    </row>
    <row r="44" spans="1:24" x14ac:dyDescent="0.25">
      <c r="A44" s="6" t="s">
        <v>36</v>
      </c>
      <c r="B44" s="5">
        <v>12</v>
      </c>
      <c r="C44" s="69" t="s">
        <v>36</v>
      </c>
      <c r="D44" s="70">
        <v>12</v>
      </c>
      <c r="E44" s="69" t="s">
        <v>36</v>
      </c>
      <c r="F44" s="70">
        <v>11</v>
      </c>
      <c r="G44" s="69" t="s">
        <v>36</v>
      </c>
      <c r="H44" s="5">
        <v>11</v>
      </c>
      <c r="I44" s="69" t="s">
        <v>36</v>
      </c>
      <c r="J44" s="70">
        <v>11</v>
      </c>
      <c r="K44" s="69" t="s">
        <v>36</v>
      </c>
      <c r="L44" s="70">
        <v>10</v>
      </c>
      <c r="M44" s="69" t="s">
        <v>36</v>
      </c>
      <c r="N44" s="70">
        <v>11</v>
      </c>
      <c r="O44" s="69" t="s">
        <v>36</v>
      </c>
      <c r="P44" s="70">
        <v>11</v>
      </c>
      <c r="Q44" s="69" t="s">
        <v>36</v>
      </c>
      <c r="R44" s="70">
        <v>9</v>
      </c>
      <c r="S44" s="69" t="s">
        <v>36</v>
      </c>
      <c r="T44" s="70">
        <v>10</v>
      </c>
      <c r="U44" s="69" t="s">
        <v>36</v>
      </c>
      <c r="V44" s="70">
        <v>11</v>
      </c>
      <c r="W44" s="69" t="s">
        <v>36</v>
      </c>
      <c r="X44" s="70">
        <v>8</v>
      </c>
    </row>
    <row r="45" spans="1:24" ht="15.75" thickBot="1" x14ac:dyDescent="0.3">
      <c r="A45" s="6" t="s">
        <v>37</v>
      </c>
      <c r="B45" s="5">
        <v>10</v>
      </c>
      <c r="C45" s="73" t="s">
        <v>37</v>
      </c>
      <c r="D45" s="74">
        <v>10</v>
      </c>
      <c r="E45" s="73" t="s">
        <v>37</v>
      </c>
      <c r="F45" s="74">
        <v>10</v>
      </c>
      <c r="G45" s="73" t="s">
        <v>37</v>
      </c>
      <c r="H45" s="109">
        <v>10</v>
      </c>
      <c r="I45" s="73" t="s">
        <v>37</v>
      </c>
      <c r="J45" s="74">
        <v>10</v>
      </c>
      <c r="K45" s="73" t="s">
        <v>37</v>
      </c>
      <c r="L45" s="74">
        <v>10</v>
      </c>
      <c r="M45" s="73" t="s">
        <v>37</v>
      </c>
      <c r="N45" s="74">
        <v>10</v>
      </c>
      <c r="O45" s="73" t="s">
        <v>37</v>
      </c>
      <c r="P45" s="74">
        <v>10</v>
      </c>
      <c r="Q45" s="73" t="s">
        <v>37</v>
      </c>
      <c r="R45" s="74">
        <v>9</v>
      </c>
      <c r="S45" s="73" t="s">
        <v>37</v>
      </c>
      <c r="T45" s="74">
        <v>9</v>
      </c>
      <c r="U45" s="73" t="s">
        <v>37</v>
      </c>
      <c r="V45" s="74">
        <v>10</v>
      </c>
      <c r="W45" s="73" t="s">
        <v>37</v>
      </c>
      <c r="X45" s="74">
        <v>8</v>
      </c>
    </row>
  </sheetData>
  <mergeCells count="14">
    <mergeCell ref="A2:B2"/>
    <mergeCell ref="C2:D2"/>
    <mergeCell ref="E2:F2"/>
    <mergeCell ref="G2:H2"/>
    <mergeCell ref="I2:J2"/>
    <mergeCell ref="C1:X1"/>
    <mergeCell ref="C16:X16"/>
    <mergeCell ref="U2:V2"/>
    <mergeCell ref="W2:X2"/>
    <mergeCell ref="K2:L2"/>
    <mergeCell ref="Q2:R2"/>
    <mergeCell ref="O2:P2"/>
    <mergeCell ref="M2:N2"/>
    <mergeCell ref="S2:T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33"/>
  <sheetViews>
    <sheetView workbookViewId="0">
      <selection activeCell="A24" sqref="A24:J33"/>
    </sheetView>
  </sheetViews>
  <sheetFormatPr defaultRowHeight="15" x14ac:dyDescent="0.25"/>
  <cols>
    <col min="1" max="1" width="13.28515625" customWidth="1"/>
  </cols>
  <sheetData>
    <row r="1" spans="1:16" ht="15.75" thickBot="1" x14ac:dyDescent="0.3">
      <c r="A1" s="269" t="s">
        <v>17300</v>
      </c>
      <c r="B1" s="264"/>
      <c r="C1" s="264"/>
      <c r="D1" s="264"/>
      <c r="E1" s="264"/>
      <c r="F1" s="264"/>
      <c r="G1" s="264"/>
      <c r="H1" s="264"/>
      <c r="I1" s="264"/>
      <c r="J1" s="264"/>
      <c r="K1" s="265"/>
    </row>
    <row r="2" spans="1:16" x14ac:dyDescent="0.25">
      <c r="A2" s="140"/>
      <c r="B2" s="280" t="s">
        <v>149</v>
      </c>
      <c r="C2" s="280"/>
      <c r="D2" s="280"/>
      <c r="E2" s="280"/>
      <c r="F2" s="280"/>
      <c r="G2" s="280" t="s">
        <v>150</v>
      </c>
      <c r="H2" s="280"/>
      <c r="I2" s="280"/>
      <c r="J2" s="280"/>
      <c r="K2" s="280"/>
    </row>
    <row r="3" spans="1:16" x14ac:dyDescent="0.25">
      <c r="A3" s="137" t="s">
        <v>146</v>
      </c>
      <c r="B3" s="62">
        <v>1</v>
      </c>
      <c r="C3" s="62">
        <v>1</v>
      </c>
      <c r="D3" s="62">
        <v>1</v>
      </c>
      <c r="E3" s="62">
        <v>1</v>
      </c>
      <c r="F3" s="62">
        <v>1</v>
      </c>
      <c r="G3" s="62">
        <v>1.6607609999999999</v>
      </c>
      <c r="H3" s="62">
        <v>1.300027</v>
      </c>
      <c r="I3" s="62">
        <v>1.450542</v>
      </c>
      <c r="J3" s="62">
        <v>1.3306309999999999</v>
      </c>
      <c r="K3" s="62">
        <v>1.128941</v>
      </c>
      <c r="L3" s="5"/>
      <c r="M3" s="5"/>
    </row>
    <row r="4" spans="1:16" x14ac:dyDescent="0.25">
      <c r="A4" s="137" t="s">
        <v>147</v>
      </c>
      <c r="B4" s="62">
        <v>1</v>
      </c>
      <c r="C4" s="62">
        <v>1</v>
      </c>
      <c r="D4" s="62">
        <v>1</v>
      </c>
      <c r="E4" s="62">
        <v>1</v>
      </c>
      <c r="F4" s="62">
        <v>1</v>
      </c>
      <c r="G4" s="62"/>
      <c r="H4" s="62">
        <v>1.499233</v>
      </c>
      <c r="I4" s="62">
        <v>1.266985</v>
      </c>
      <c r="J4" s="62">
        <v>1.5530390000000001</v>
      </c>
      <c r="K4" s="62">
        <v>1.047366</v>
      </c>
      <c r="L4" s="5"/>
      <c r="M4" s="5"/>
    </row>
    <row r="5" spans="1:16" x14ac:dyDescent="0.25">
      <c r="A5" s="137" t="s">
        <v>148</v>
      </c>
      <c r="B5" s="62">
        <v>1</v>
      </c>
      <c r="C5" s="62">
        <v>1</v>
      </c>
      <c r="D5" s="62">
        <v>1</v>
      </c>
      <c r="E5" s="62">
        <v>1</v>
      </c>
      <c r="F5" s="62">
        <v>1</v>
      </c>
      <c r="G5" s="62">
        <v>1.3242309999999999</v>
      </c>
      <c r="H5" s="62">
        <v>1.119839</v>
      </c>
      <c r="I5" s="62">
        <v>1.266985</v>
      </c>
      <c r="J5" s="62">
        <v>0.80441499999999999</v>
      </c>
      <c r="K5" s="62">
        <v>1.121216</v>
      </c>
      <c r="L5" s="5"/>
      <c r="M5" s="5"/>
    </row>
    <row r="6" spans="1:16" ht="15.75" thickBot="1" x14ac:dyDescent="0.3">
      <c r="A6" s="266" t="s">
        <v>17301</v>
      </c>
      <c r="B6" s="284"/>
    </row>
    <row r="7" spans="1:16" x14ac:dyDescent="0.25">
      <c r="A7" s="137" t="s">
        <v>151</v>
      </c>
      <c r="B7" s="28" t="s">
        <v>59</v>
      </c>
    </row>
    <row r="8" spans="1:16" x14ac:dyDescent="0.25">
      <c r="A8" s="137" t="s">
        <v>146</v>
      </c>
      <c r="B8" s="28">
        <f>_xlfn.T.TEST(B3:F3,G3:K3,2,2)</f>
        <v>2.8235995703566204E-3</v>
      </c>
    </row>
    <row r="9" spans="1:16" x14ac:dyDescent="0.25">
      <c r="A9" s="137" t="s">
        <v>147</v>
      </c>
      <c r="B9" s="28">
        <f>_xlfn.T.TEST(B4:F4,G4:K4,2,2)</f>
        <v>1.2232986388987274E-2</v>
      </c>
    </row>
    <row r="10" spans="1:16" x14ac:dyDescent="0.25">
      <c r="A10" s="137" t="s">
        <v>148</v>
      </c>
      <c r="B10" s="28">
        <f>_xlfn.T.TEST(B5:F5,G5:K5,2,2)</f>
        <v>0.19562473520502882</v>
      </c>
    </row>
    <row r="12" spans="1:16" ht="15.75" thickBot="1" x14ac:dyDescent="0.3"/>
    <row r="13" spans="1:16" ht="15.75" thickBot="1" x14ac:dyDescent="0.3">
      <c r="A13" s="269" t="s">
        <v>17300</v>
      </c>
      <c r="B13" s="264"/>
      <c r="C13" s="264"/>
      <c r="D13" s="264"/>
      <c r="E13" s="264"/>
      <c r="F13" s="264"/>
      <c r="G13" s="264"/>
      <c r="H13" s="264"/>
      <c r="I13" s="264"/>
      <c r="J13" s="264"/>
      <c r="K13" s="265"/>
    </row>
    <row r="14" spans="1:16" x14ac:dyDescent="0.25">
      <c r="A14" s="28"/>
      <c r="B14" s="283" t="s">
        <v>149</v>
      </c>
      <c r="C14" s="283"/>
      <c r="D14" s="283"/>
      <c r="E14" s="283"/>
      <c r="F14" s="283"/>
      <c r="G14" s="283" t="s">
        <v>150</v>
      </c>
      <c r="H14" s="283"/>
      <c r="I14" s="283"/>
      <c r="J14" s="283"/>
      <c r="K14" s="283"/>
    </row>
    <row r="15" spans="1:16" x14ac:dyDescent="0.25">
      <c r="A15" s="137" t="s">
        <v>152</v>
      </c>
      <c r="B15" s="62">
        <v>1</v>
      </c>
      <c r="C15" s="62">
        <v>1</v>
      </c>
      <c r="D15" s="62">
        <v>1</v>
      </c>
      <c r="E15" s="62">
        <v>1</v>
      </c>
      <c r="F15" s="62">
        <v>1</v>
      </c>
      <c r="G15" s="62">
        <v>1.7481059999999999</v>
      </c>
      <c r="H15" s="62">
        <v>0.81037800000000004</v>
      </c>
      <c r="I15" s="62">
        <v>2.4311970000000001</v>
      </c>
      <c r="J15" s="62">
        <v>1.6701760000000001</v>
      </c>
      <c r="K15" s="62">
        <v>1.633915</v>
      </c>
      <c r="L15" s="5"/>
      <c r="M15" s="5"/>
      <c r="N15" s="5"/>
      <c r="O15" s="5"/>
      <c r="P15" s="5"/>
    </row>
    <row r="16" spans="1:16" x14ac:dyDescent="0.25">
      <c r="A16" s="137" t="s">
        <v>147</v>
      </c>
      <c r="B16" s="62">
        <v>1</v>
      </c>
      <c r="C16" s="62">
        <v>1</v>
      </c>
      <c r="D16" s="62">
        <v>1</v>
      </c>
      <c r="E16" s="62">
        <v>1</v>
      </c>
      <c r="F16" s="62">
        <v>1</v>
      </c>
      <c r="G16" s="62">
        <v>1.25789</v>
      </c>
      <c r="H16" s="62"/>
      <c r="I16" s="62">
        <v>1.628263</v>
      </c>
      <c r="J16" s="62">
        <v>1.3787240000000001</v>
      </c>
      <c r="K16" s="62">
        <v>2.5787409999999999</v>
      </c>
      <c r="L16" s="5"/>
      <c r="M16" s="5"/>
      <c r="N16" s="5"/>
      <c r="O16" s="5"/>
      <c r="P16" s="5"/>
    </row>
    <row r="17" spans="1:16" ht="15.75" thickBot="1" x14ac:dyDescent="0.3">
      <c r="A17" s="138" t="s">
        <v>153</v>
      </c>
      <c r="B17" s="75">
        <v>1</v>
      </c>
      <c r="C17" s="62">
        <v>1</v>
      </c>
      <c r="D17" s="62">
        <v>1</v>
      </c>
      <c r="E17" s="62">
        <v>1</v>
      </c>
      <c r="F17" s="62">
        <v>1</v>
      </c>
      <c r="G17" s="62">
        <v>5.8077920000000001</v>
      </c>
      <c r="H17" s="62">
        <v>3.3058010000000002</v>
      </c>
      <c r="I17" s="62">
        <v>0.92765900000000001</v>
      </c>
      <c r="J17" s="62">
        <v>1.180993</v>
      </c>
      <c r="K17" s="62">
        <v>1.355038</v>
      </c>
      <c r="L17" s="5"/>
      <c r="M17" s="5"/>
      <c r="N17" s="5"/>
      <c r="O17" s="5"/>
      <c r="P17" s="5"/>
    </row>
    <row r="18" spans="1:16" ht="15.75" thickBot="1" x14ac:dyDescent="0.3">
      <c r="A18" s="269" t="s">
        <v>17301</v>
      </c>
      <c r="B18" s="265"/>
    </row>
    <row r="19" spans="1:16" x14ac:dyDescent="0.25">
      <c r="A19" s="139" t="s">
        <v>151</v>
      </c>
      <c r="B19" s="140" t="s">
        <v>59</v>
      </c>
    </row>
    <row r="20" spans="1:16" x14ac:dyDescent="0.25">
      <c r="A20" s="137" t="s">
        <v>146</v>
      </c>
      <c r="B20" s="28">
        <f>_xlfn.T.TEST(B15:F15,G15:K15,2,2)</f>
        <v>3.3687886929469904E-2</v>
      </c>
    </row>
    <row r="21" spans="1:16" x14ac:dyDescent="0.25">
      <c r="A21" s="137" t="s">
        <v>147</v>
      </c>
      <c r="B21" s="28">
        <f>_xlfn.T.TEST(B16:F16,G16:K16,2,2)</f>
        <v>3.048008959444648E-2</v>
      </c>
    </row>
    <row r="22" spans="1:16" x14ac:dyDescent="0.25">
      <c r="A22" s="137" t="s">
        <v>148</v>
      </c>
      <c r="B22" s="28">
        <f>_xlfn.T.TEST(B17:F17,G17:K17,2,2)</f>
        <v>0.13998695292514618</v>
      </c>
    </row>
    <row r="23" spans="1:16" ht="15.75" thickBot="1" x14ac:dyDescent="0.3"/>
    <row r="24" spans="1:16" ht="15.75" thickBot="1" x14ac:dyDescent="0.3">
      <c r="A24" s="269" t="s">
        <v>17300</v>
      </c>
      <c r="B24" s="264"/>
      <c r="C24" s="264"/>
      <c r="D24" s="264"/>
      <c r="E24" s="264"/>
      <c r="F24" s="264"/>
      <c r="G24" s="264"/>
      <c r="H24" s="264"/>
      <c r="I24" s="264"/>
      <c r="J24" s="265"/>
    </row>
    <row r="25" spans="1:16" x14ac:dyDescent="0.25">
      <c r="A25" s="140"/>
      <c r="B25" s="280" t="s">
        <v>149</v>
      </c>
      <c r="C25" s="280"/>
      <c r="D25" s="280"/>
      <c r="E25" s="280"/>
      <c r="F25" s="280"/>
      <c r="G25" s="280" t="s">
        <v>150</v>
      </c>
      <c r="H25" s="280"/>
      <c r="I25" s="280"/>
      <c r="J25" s="280"/>
      <c r="K25" s="5"/>
      <c r="L25" s="5"/>
    </row>
    <row r="26" spans="1:16" x14ac:dyDescent="0.25">
      <c r="A26" s="147" t="s">
        <v>172</v>
      </c>
      <c r="B26" s="91">
        <v>1</v>
      </c>
      <c r="C26" s="91">
        <v>1</v>
      </c>
      <c r="D26" s="91">
        <v>1</v>
      </c>
      <c r="E26" s="91">
        <v>1</v>
      </c>
      <c r="F26" s="91">
        <v>1</v>
      </c>
      <c r="G26" s="91">
        <v>1.4400059999999999</v>
      </c>
      <c r="H26" s="91">
        <v>1.731503</v>
      </c>
      <c r="I26" s="91">
        <v>1.225271</v>
      </c>
      <c r="J26" s="91">
        <v>1.9632959999999999</v>
      </c>
      <c r="K26" s="5"/>
      <c r="L26" s="5"/>
    </row>
    <row r="27" spans="1:16" x14ac:dyDescent="0.25">
      <c r="A27" s="147" t="s">
        <v>147</v>
      </c>
      <c r="B27" s="91">
        <v>1</v>
      </c>
      <c r="C27" s="91">
        <v>1</v>
      </c>
      <c r="D27" s="91">
        <v>1</v>
      </c>
      <c r="E27" s="91">
        <v>1</v>
      </c>
      <c r="F27" s="91">
        <v>1</v>
      </c>
      <c r="G27" s="91">
        <v>1.499233</v>
      </c>
      <c r="H27" s="91">
        <v>1.163019</v>
      </c>
      <c r="I27" s="91">
        <v>2.1358069999999998</v>
      </c>
      <c r="J27" s="91">
        <v>1.5530390000000001</v>
      </c>
      <c r="K27" s="5"/>
      <c r="L27" s="5"/>
    </row>
    <row r="28" spans="1:16" ht="15.75" thickBot="1" x14ac:dyDescent="0.3">
      <c r="A28" s="148" t="s">
        <v>153</v>
      </c>
      <c r="B28" s="149">
        <v>1</v>
      </c>
      <c r="C28" s="91">
        <v>1</v>
      </c>
      <c r="D28" s="91">
        <v>1</v>
      </c>
      <c r="E28" s="91">
        <v>1</v>
      </c>
      <c r="F28" s="91">
        <v>1</v>
      </c>
      <c r="G28" s="91">
        <v>1.119839</v>
      </c>
      <c r="H28" s="91">
        <v>1.3242309999999999</v>
      </c>
      <c r="I28" s="91">
        <v>1.514032</v>
      </c>
      <c r="J28" s="91">
        <v>0.80441499999999999</v>
      </c>
    </row>
    <row r="29" spans="1:16" ht="15.75" thickBot="1" x14ac:dyDescent="0.3">
      <c r="A29" s="281" t="s">
        <v>17301</v>
      </c>
      <c r="B29" s="282"/>
    </row>
    <row r="30" spans="1:16" x14ac:dyDescent="0.25">
      <c r="A30" s="139" t="s">
        <v>151</v>
      </c>
      <c r="B30" s="140" t="s">
        <v>59</v>
      </c>
    </row>
    <row r="31" spans="1:16" x14ac:dyDescent="0.25">
      <c r="A31" s="147" t="s">
        <v>172</v>
      </c>
      <c r="B31" s="28">
        <f>_xlfn.T.TEST(B26:F26,G26:J26,2,2)</f>
        <v>4.3117812621525997E-3</v>
      </c>
    </row>
    <row r="32" spans="1:16" x14ac:dyDescent="0.25">
      <c r="A32" s="147" t="s">
        <v>147</v>
      </c>
      <c r="B32" s="28">
        <f>_xlfn.T.TEST(B27:F27,G27:J27,2,2)</f>
        <v>1.2898952355482629E-2</v>
      </c>
    </row>
    <row r="33" spans="1:2" x14ac:dyDescent="0.25">
      <c r="A33" s="147" t="s">
        <v>153</v>
      </c>
      <c r="B33" s="28">
        <f>_xlfn.T.TEST(B28:F28,G28:J28,2,2)</f>
        <v>0.19592206304375959</v>
      </c>
    </row>
  </sheetData>
  <mergeCells count="12">
    <mergeCell ref="B25:F25"/>
    <mergeCell ref="G25:J25"/>
    <mergeCell ref="A29:B29"/>
    <mergeCell ref="A1:K1"/>
    <mergeCell ref="A13:K13"/>
    <mergeCell ref="B2:F2"/>
    <mergeCell ref="G2:K2"/>
    <mergeCell ref="B14:F14"/>
    <mergeCell ref="G14:K14"/>
    <mergeCell ref="A18:B18"/>
    <mergeCell ref="A6:B6"/>
    <mergeCell ref="A24:J2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37"/>
  <sheetViews>
    <sheetView workbookViewId="0">
      <selection activeCell="D12" sqref="D12"/>
    </sheetView>
  </sheetViews>
  <sheetFormatPr defaultRowHeight="15" x14ac:dyDescent="0.25"/>
  <sheetData>
    <row r="1" spans="1:2" x14ac:dyDescent="0.25">
      <c r="A1" s="262" t="s">
        <v>17302</v>
      </c>
      <c r="B1" s="285"/>
    </row>
    <row r="2" spans="1:2" x14ac:dyDescent="0.25">
      <c r="A2" s="107" t="s">
        <v>84</v>
      </c>
      <c r="B2" s="107" t="s">
        <v>1</v>
      </c>
    </row>
    <row r="3" spans="1:2" x14ac:dyDescent="0.25">
      <c r="A3" s="62">
        <v>242.03534999999999</v>
      </c>
      <c r="B3" s="62">
        <v>128.15267489999999</v>
      </c>
    </row>
    <row r="4" spans="1:2" x14ac:dyDescent="0.25">
      <c r="A4" s="62">
        <v>293.09332310000002</v>
      </c>
      <c r="B4" s="62">
        <v>172.72278499999999</v>
      </c>
    </row>
    <row r="5" spans="1:2" x14ac:dyDescent="0.25">
      <c r="A5" s="62">
        <v>293.09332310000002</v>
      </c>
      <c r="B5" s="62">
        <v>162.92540700000001</v>
      </c>
    </row>
    <row r="6" spans="1:2" x14ac:dyDescent="0.25">
      <c r="A6" s="62">
        <v>282.81839129999997</v>
      </c>
      <c r="B6" s="62">
        <v>154.68416790000001</v>
      </c>
    </row>
    <row r="7" spans="1:2" x14ac:dyDescent="0.25">
      <c r="A7" s="62">
        <v>223.9053017</v>
      </c>
      <c r="B7" s="62"/>
    </row>
    <row r="8" spans="1:2" ht="15.75" thickBot="1" x14ac:dyDescent="0.3">
      <c r="A8" s="266" t="s">
        <v>17301</v>
      </c>
      <c r="B8" s="284"/>
    </row>
    <row r="9" spans="1:2" x14ac:dyDescent="0.25">
      <c r="A9" s="134" t="s">
        <v>26</v>
      </c>
      <c r="B9" s="135" t="s">
        <v>154</v>
      </c>
    </row>
    <row r="10" spans="1:2" x14ac:dyDescent="0.25">
      <c r="A10" s="69"/>
      <c r="B10" s="70"/>
    </row>
    <row r="11" spans="1:2" x14ac:dyDescent="0.25">
      <c r="A11" s="69" t="s">
        <v>28</v>
      </c>
      <c r="B11" s="70" t="s">
        <v>1</v>
      </c>
    </row>
    <row r="12" spans="1:2" x14ac:dyDescent="0.25">
      <c r="A12" s="69" t="s">
        <v>2</v>
      </c>
      <c r="B12" s="70" t="s">
        <v>2</v>
      </c>
    </row>
    <row r="13" spans="1:2" x14ac:dyDescent="0.25">
      <c r="A13" s="69" t="s">
        <v>3</v>
      </c>
      <c r="B13" s="70" t="s">
        <v>84</v>
      </c>
    </row>
    <row r="14" spans="1:2" x14ac:dyDescent="0.25">
      <c r="A14" s="69"/>
      <c r="B14" s="70"/>
    </row>
    <row r="15" spans="1:2" x14ac:dyDescent="0.25">
      <c r="A15" s="69" t="s">
        <v>4</v>
      </c>
      <c r="B15" s="70"/>
    </row>
    <row r="16" spans="1:2" x14ac:dyDescent="0.25">
      <c r="A16" s="69" t="s">
        <v>5</v>
      </c>
      <c r="B16" s="70">
        <v>5.0000000000000001E-4</v>
      </c>
    </row>
    <row r="17" spans="1:2" x14ac:dyDescent="0.25">
      <c r="A17" s="69" t="s">
        <v>6</v>
      </c>
      <c r="B17" s="70" t="s">
        <v>115</v>
      </c>
    </row>
    <row r="18" spans="1:2" x14ac:dyDescent="0.25">
      <c r="A18" s="69" t="s">
        <v>8</v>
      </c>
      <c r="B18" s="70" t="s">
        <v>30</v>
      </c>
    </row>
    <row r="19" spans="1:2" x14ac:dyDescent="0.25">
      <c r="A19" s="69" t="s">
        <v>10</v>
      </c>
      <c r="B19" s="70" t="s">
        <v>11</v>
      </c>
    </row>
    <row r="20" spans="1:2" x14ac:dyDescent="0.25">
      <c r="A20" s="69" t="s">
        <v>12</v>
      </c>
      <c r="B20" s="70" t="s">
        <v>155</v>
      </c>
    </row>
    <row r="21" spans="1:2" x14ac:dyDescent="0.25">
      <c r="A21" s="69"/>
      <c r="B21" s="70"/>
    </row>
    <row r="22" spans="1:2" x14ac:dyDescent="0.25">
      <c r="A22" s="69" t="s">
        <v>13</v>
      </c>
      <c r="B22" s="70"/>
    </row>
    <row r="23" spans="1:2" x14ac:dyDescent="0.25">
      <c r="A23" s="69" t="s">
        <v>14</v>
      </c>
      <c r="B23" s="70">
        <v>267</v>
      </c>
    </row>
    <row r="24" spans="1:2" x14ac:dyDescent="0.25">
      <c r="A24" s="69" t="s">
        <v>15</v>
      </c>
      <c r="B24" s="70">
        <v>154.6</v>
      </c>
    </row>
    <row r="25" spans="1:2" x14ac:dyDescent="0.25">
      <c r="A25" s="69" t="s">
        <v>16</v>
      </c>
      <c r="B25" s="70" t="s">
        <v>156</v>
      </c>
    </row>
    <row r="26" spans="1:2" x14ac:dyDescent="0.25">
      <c r="A26" s="69" t="s">
        <v>18</v>
      </c>
      <c r="B26" s="70" t="s">
        <v>157</v>
      </c>
    </row>
    <row r="27" spans="1:2" x14ac:dyDescent="0.25">
      <c r="A27" s="69" t="s">
        <v>20</v>
      </c>
      <c r="B27" s="70">
        <v>0.84389999999999998</v>
      </c>
    </row>
    <row r="28" spans="1:2" x14ac:dyDescent="0.25">
      <c r="A28" s="69"/>
      <c r="B28" s="70"/>
    </row>
    <row r="29" spans="1:2" x14ac:dyDescent="0.25">
      <c r="A29" s="69" t="s">
        <v>21</v>
      </c>
      <c r="B29" s="70"/>
    </row>
    <row r="30" spans="1:2" x14ac:dyDescent="0.25">
      <c r="A30" s="69" t="s">
        <v>22</v>
      </c>
      <c r="B30" s="70" t="s">
        <v>158</v>
      </c>
    </row>
    <row r="31" spans="1:2" x14ac:dyDescent="0.25">
      <c r="A31" s="69" t="s">
        <v>5</v>
      </c>
      <c r="B31" s="70">
        <v>0.4244</v>
      </c>
    </row>
    <row r="32" spans="1:2" x14ac:dyDescent="0.25">
      <c r="A32" s="69" t="s">
        <v>6</v>
      </c>
      <c r="B32" s="70" t="s">
        <v>7</v>
      </c>
    </row>
    <row r="33" spans="1:2" x14ac:dyDescent="0.25">
      <c r="A33" s="69" t="s">
        <v>8</v>
      </c>
      <c r="B33" s="70" t="s">
        <v>9</v>
      </c>
    </row>
    <row r="34" spans="1:2" x14ac:dyDescent="0.25">
      <c r="A34" s="69"/>
      <c r="B34" s="70"/>
    </row>
    <row r="35" spans="1:2" x14ac:dyDescent="0.25">
      <c r="A35" s="69" t="s">
        <v>35</v>
      </c>
      <c r="B35" s="70"/>
    </row>
    <row r="36" spans="1:2" x14ac:dyDescent="0.25">
      <c r="A36" s="69" t="s">
        <v>36</v>
      </c>
      <c r="B36" s="70">
        <v>5</v>
      </c>
    </row>
    <row r="37" spans="1:2" ht="15.75" thickBot="1" x14ac:dyDescent="0.3">
      <c r="A37" s="73" t="s">
        <v>37</v>
      </c>
      <c r="B37" s="74">
        <v>4</v>
      </c>
    </row>
  </sheetData>
  <mergeCells count="2">
    <mergeCell ref="A1:B1"/>
    <mergeCell ref="A8:B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26"/>
  <sheetViews>
    <sheetView workbookViewId="0">
      <selection activeCell="G23" sqref="G23"/>
    </sheetView>
  </sheetViews>
  <sheetFormatPr defaultRowHeight="15" x14ac:dyDescent="0.25"/>
  <sheetData>
    <row r="1" spans="1:5" ht="15.75" thickBot="1" x14ac:dyDescent="0.3">
      <c r="A1" s="269" t="s">
        <v>17300</v>
      </c>
      <c r="B1" s="264"/>
      <c r="C1" s="264"/>
      <c r="D1" s="264"/>
      <c r="E1" s="265"/>
    </row>
    <row r="2" spans="1:5" ht="15.75" thickBot="1" x14ac:dyDescent="0.3">
      <c r="A2" s="142" t="s">
        <v>159</v>
      </c>
      <c r="B2" s="142" t="s">
        <v>160</v>
      </c>
      <c r="C2" s="142" t="s">
        <v>161</v>
      </c>
      <c r="D2" s="142" t="s">
        <v>162</v>
      </c>
      <c r="E2" s="142" t="s">
        <v>163</v>
      </c>
    </row>
    <row r="3" spans="1:5" x14ac:dyDescent="0.25">
      <c r="A3" s="8">
        <v>10011</v>
      </c>
      <c r="B3" s="9" t="s">
        <v>164</v>
      </c>
      <c r="C3" s="9" t="s">
        <v>165</v>
      </c>
      <c r="D3" s="9">
        <v>0</v>
      </c>
      <c r="E3" s="10">
        <v>0.46521831385832146</v>
      </c>
    </row>
    <row r="4" spans="1:5" x14ac:dyDescent="0.25">
      <c r="A4" s="11">
        <v>10040</v>
      </c>
      <c r="B4" s="7" t="s">
        <v>164</v>
      </c>
      <c r="C4" s="7" t="s">
        <v>166</v>
      </c>
      <c r="D4" s="7">
        <v>0</v>
      </c>
      <c r="E4" s="12">
        <v>0.32583166040969003</v>
      </c>
    </row>
    <row r="5" spans="1:5" x14ac:dyDescent="0.25">
      <c r="A5" s="13">
        <v>10005</v>
      </c>
      <c r="B5" s="7" t="s">
        <v>84</v>
      </c>
      <c r="C5" s="7" t="s">
        <v>166</v>
      </c>
      <c r="D5" s="7">
        <v>0</v>
      </c>
      <c r="E5" s="12">
        <v>5.5520216643173539E-2</v>
      </c>
    </row>
    <row r="6" spans="1:5" ht="15.75" thickBot="1" x14ac:dyDescent="0.3">
      <c r="A6" s="14">
        <v>10043</v>
      </c>
      <c r="B6" s="15" t="s">
        <v>84</v>
      </c>
      <c r="C6" s="15" t="s">
        <v>165</v>
      </c>
      <c r="D6" s="15">
        <v>0</v>
      </c>
      <c r="E6" s="16">
        <v>0.14116161708090319</v>
      </c>
    </row>
    <row r="7" spans="1:5" x14ac:dyDescent="0.25">
      <c r="A7" s="17">
        <v>10013</v>
      </c>
      <c r="B7" s="9" t="s">
        <v>164</v>
      </c>
      <c r="C7" s="9" t="s">
        <v>166</v>
      </c>
      <c r="D7" s="9">
        <v>6</v>
      </c>
      <c r="E7" s="10">
        <v>0.31000979002000811</v>
      </c>
    </row>
    <row r="8" spans="1:5" x14ac:dyDescent="0.25">
      <c r="A8" s="13">
        <v>10023</v>
      </c>
      <c r="B8" s="7" t="s">
        <v>164</v>
      </c>
      <c r="C8" s="7" t="s">
        <v>165</v>
      </c>
      <c r="D8" s="7">
        <v>6</v>
      </c>
      <c r="E8" s="12">
        <v>0.23519677785222434</v>
      </c>
    </row>
    <row r="9" spans="1:5" x14ac:dyDescent="0.25">
      <c r="A9" s="13">
        <v>10014</v>
      </c>
      <c r="B9" s="7" t="s">
        <v>84</v>
      </c>
      <c r="C9" s="7" t="s">
        <v>165</v>
      </c>
      <c r="D9" s="7">
        <v>6</v>
      </c>
      <c r="E9" s="12">
        <v>0.50794982615368989</v>
      </c>
    </row>
    <row r="10" spans="1:5" ht="15.75" thickBot="1" x14ac:dyDescent="0.3">
      <c r="A10" s="18">
        <v>10020</v>
      </c>
      <c r="B10" s="15" t="s">
        <v>84</v>
      </c>
      <c r="C10" s="15" t="s">
        <v>166</v>
      </c>
      <c r="D10" s="15">
        <v>6</v>
      </c>
      <c r="E10" s="16">
        <v>0.54038160340009855</v>
      </c>
    </row>
    <row r="11" spans="1:5" x14ac:dyDescent="0.25">
      <c r="A11" s="8">
        <v>10009</v>
      </c>
      <c r="B11" s="9" t="s">
        <v>164</v>
      </c>
      <c r="C11" s="9" t="s">
        <v>166</v>
      </c>
      <c r="D11" s="9">
        <v>12</v>
      </c>
      <c r="E11" s="10">
        <v>0.36192348522369289</v>
      </c>
    </row>
    <row r="12" spans="1:5" x14ac:dyDescent="0.25">
      <c r="A12" s="19">
        <v>10044</v>
      </c>
      <c r="B12" s="7" t="s">
        <v>164</v>
      </c>
      <c r="C12" s="7" t="s">
        <v>165</v>
      </c>
      <c r="D12" s="7">
        <v>12</v>
      </c>
      <c r="E12" s="12">
        <v>0.35294965494560732</v>
      </c>
    </row>
    <row r="13" spans="1:5" x14ac:dyDescent="0.25">
      <c r="A13" s="19">
        <v>10008</v>
      </c>
      <c r="B13" s="7" t="s">
        <v>84</v>
      </c>
      <c r="C13" s="7" t="s">
        <v>165</v>
      </c>
      <c r="D13" s="7">
        <v>12</v>
      </c>
      <c r="E13" s="12">
        <v>0.10400428814598019</v>
      </c>
    </row>
    <row r="14" spans="1:5" ht="15.75" thickBot="1" x14ac:dyDescent="0.3">
      <c r="A14" s="20">
        <v>10039</v>
      </c>
      <c r="B14" s="15" t="s">
        <v>84</v>
      </c>
      <c r="C14" s="15" t="s">
        <v>166</v>
      </c>
      <c r="D14" s="15">
        <v>12</v>
      </c>
      <c r="E14" s="16">
        <v>0.17112520715264978</v>
      </c>
    </row>
    <row r="15" spans="1:5" x14ac:dyDescent="0.25">
      <c r="A15" s="8">
        <v>10022</v>
      </c>
      <c r="B15" s="9" t="s">
        <v>164</v>
      </c>
      <c r="C15" s="9" t="s">
        <v>166</v>
      </c>
      <c r="D15" s="9">
        <v>18</v>
      </c>
      <c r="E15" s="10">
        <v>0.35294965494560732</v>
      </c>
    </row>
    <row r="16" spans="1:5" x14ac:dyDescent="0.25">
      <c r="A16" s="19">
        <v>10024</v>
      </c>
      <c r="B16" s="7" t="s">
        <v>164</v>
      </c>
      <c r="C16" s="7" t="s">
        <v>165</v>
      </c>
      <c r="D16" s="7">
        <v>18</v>
      </c>
      <c r="E16" s="12">
        <v>0.2293651143858593</v>
      </c>
    </row>
    <row r="17" spans="1:5" x14ac:dyDescent="0.25">
      <c r="A17" s="19">
        <v>10015</v>
      </c>
      <c r="B17" s="7" t="s">
        <v>84</v>
      </c>
      <c r="C17" s="7" t="s">
        <v>165</v>
      </c>
      <c r="D17" s="7">
        <v>18</v>
      </c>
      <c r="E17" s="12">
        <v>0.283930074127131</v>
      </c>
    </row>
    <row r="18" spans="1:5" ht="15.75" thickBot="1" x14ac:dyDescent="0.3">
      <c r="A18" s="20">
        <v>10021</v>
      </c>
      <c r="B18" s="15" t="s">
        <v>84</v>
      </c>
      <c r="C18" s="15" t="s">
        <v>166</v>
      </c>
      <c r="D18" s="15">
        <v>18</v>
      </c>
      <c r="E18" s="16">
        <v>0.38536899887656767</v>
      </c>
    </row>
    <row r="19" spans="1:5" ht="15.75" thickBot="1" x14ac:dyDescent="0.3"/>
    <row r="20" spans="1:5" ht="15.75" thickBot="1" x14ac:dyDescent="0.3">
      <c r="A20" s="269" t="s">
        <v>17301</v>
      </c>
      <c r="B20" s="265"/>
    </row>
    <row r="21" spans="1:5" x14ac:dyDescent="0.25">
      <c r="A21" s="140"/>
      <c r="B21" s="141" t="s">
        <v>168</v>
      </c>
    </row>
    <row r="22" spans="1:5" x14ac:dyDescent="0.25">
      <c r="A22" s="7" t="s">
        <v>162</v>
      </c>
      <c r="B22" s="7" t="s">
        <v>59</v>
      </c>
    </row>
    <row r="23" spans="1:5" x14ac:dyDescent="0.25">
      <c r="A23" s="7">
        <v>0</v>
      </c>
      <c r="B23" s="7">
        <f>_xlfn.T.TEST(E3:E4,E5:E6,2,2)</f>
        <v>6.8108759342526914E-2</v>
      </c>
    </row>
    <row r="24" spans="1:5" x14ac:dyDescent="0.25">
      <c r="A24" s="7">
        <v>6</v>
      </c>
      <c r="B24" s="7">
        <f>_xlfn.T.TEST(E7:E8,E9:E10,2,2)</f>
        <v>2.5274360645721156E-2</v>
      </c>
    </row>
    <row r="25" spans="1:5" x14ac:dyDescent="0.25">
      <c r="A25" s="7">
        <v>12</v>
      </c>
      <c r="B25" s="7">
        <f>_xlfn.T.TEST(E11:E12,E13:E14,2,2)</f>
        <v>2.2902795734462352E-2</v>
      </c>
    </row>
    <row r="26" spans="1:5" x14ac:dyDescent="0.25">
      <c r="A26" s="7">
        <v>18</v>
      </c>
      <c r="B26" s="7">
        <f>_xlfn.T.TEST(E15:E16,E17:E18,2,2)</f>
        <v>0.64095367596308317</v>
      </c>
    </row>
  </sheetData>
  <mergeCells count="2">
    <mergeCell ref="A20:B20"/>
    <mergeCell ref="A1:E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89"/>
  <sheetViews>
    <sheetView workbookViewId="0">
      <selection activeCell="M11" sqref="M11"/>
    </sheetView>
  </sheetViews>
  <sheetFormatPr defaultRowHeight="15" x14ac:dyDescent="0.25"/>
  <sheetData>
    <row r="1" spans="1:10" ht="15.75" thickBot="1" x14ac:dyDescent="0.3">
      <c r="A1" s="269" t="s">
        <v>17300</v>
      </c>
      <c r="B1" s="264"/>
      <c r="C1" s="264"/>
      <c r="D1" s="264"/>
      <c r="E1" s="264"/>
      <c r="F1" s="264"/>
      <c r="G1" s="264"/>
      <c r="H1" s="264"/>
      <c r="I1" s="264"/>
      <c r="J1" s="265"/>
    </row>
    <row r="2" spans="1:10" ht="15.75" thickBot="1" x14ac:dyDescent="0.3">
      <c r="A2" s="286" t="s">
        <v>136</v>
      </c>
      <c r="B2" s="287"/>
      <c r="C2" s="287"/>
      <c r="D2" s="287"/>
      <c r="E2" s="288"/>
      <c r="F2" s="286" t="s">
        <v>141</v>
      </c>
      <c r="G2" s="287"/>
      <c r="H2" s="287"/>
      <c r="I2" s="287"/>
      <c r="J2" s="288"/>
    </row>
    <row r="3" spans="1:10" ht="15.75" thickBot="1" x14ac:dyDescent="0.3">
      <c r="A3" s="4" t="s">
        <v>238</v>
      </c>
      <c r="B3" s="4" t="s">
        <v>161</v>
      </c>
      <c r="C3" s="4" t="s">
        <v>160</v>
      </c>
      <c r="D3" s="4" t="s">
        <v>162</v>
      </c>
      <c r="E3" s="4" t="s">
        <v>167</v>
      </c>
      <c r="F3" s="4" t="s">
        <v>238</v>
      </c>
      <c r="G3" s="4" t="s">
        <v>161</v>
      </c>
      <c r="H3" s="4" t="s">
        <v>160</v>
      </c>
      <c r="I3" s="4" t="s">
        <v>162</v>
      </c>
      <c r="J3" s="4" t="s">
        <v>171</v>
      </c>
    </row>
    <row r="4" spans="1:10" x14ac:dyDescent="0.25">
      <c r="A4" s="22">
        <v>259</v>
      </c>
      <c r="B4" s="23" t="s">
        <v>166</v>
      </c>
      <c r="C4" s="23" t="s">
        <v>164</v>
      </c>
      <c r="D4" s="23">
        <v>0</v>
      </c>
      <c r="E4" s="24">
        <v>0.82549611658227451</v>
      </c>
      <c r="F4" s="29">
        <v>259</v>
      </c>
      <c r="G4" s="30" t="s">
        <v>166</v>
      </c>
      <c r="H4" s="30" t="s">
        <v>164</v>
      </c>
      <c r="I4" s="30">
        <v>0</v>
      </c>
      <c r="J4" s="31">
        <v>4.8232313107630285</v>
      </c>
    </row>
    <row r="5" spans="1:10" x14ac:dyDescent="0.25">
      <c r="A5" s="25">
        <v>748</v>
      </c>
      <c r="B5" t="s">
        <v>165</v>
      </c>
      <c r="C5" t="s">
        <v>164</v>
      </c>
      <c r="D5">
        <v>0</v>
      </c>
      <c r="E5" s="37">
        <v>2.5579711625548645</v>
      </c>
      <c r="F5" s="32">
        <v>10040</v>
      </c>
      <c r="G5" s="28" t="s">
        <v>166</v>
      </c>
      <c r="H5" s="28" t="s">
        <v>164</v>
      </c>
      <c r="I5" s="28">
        <v>0</v>
      </c>
      <c r="J5" s="33">
        <v>1.4742692172911107</v>
      </c>
    </row>
    <row r="6" spans="1:10" x14ac:dyDescent="0.25">
      <c r="A6" s="25">
        <v>10011</v>
      </c>
      <c r="B6" t="s">
        <v>165</v>
      </c>
      <c r="C6" t="s">
        <v>164</v>
      </c>
      <c r="D6">
        <v>0</v>
      </c>
      <c r="E6" s="37">
        <v>2.1213754827364348</v>
      </c>
      <c r="F6" s="32">
        <v>748</v>
      </c>
      <c r="G6" s="28" t="s">
        <v>165</v>
      </c>
      <c r="H6" s="28" t="s">
        <v>164</v>
      </c>
      <c r="I6" s="28">
        <v>0</v>
      </c>
      <c r="J6" s="33">
        <v>5.6372830205680664</v>
      </c>
    </row>
    <row r="7" spans="1:10" x14ac:dyDescent="0.25">
      <c r="A7" s="25">
        <v>10040</v>
      </c>
      <c r="B7" t="s">
        <v>166</v>
      </c>
      <c r="C7" t="s">
        <v>164</v>
      </c>
      <c r="D7">
        <v>0</v>
      </c>
      <c r="E7" s="37">
        <v>1.3149427602050736</v>
      </c>
      <c r="F7" s="32">
        <v>10011</v>
      </c>
      <c r="G7" s="28" t="s">
        <v>165</v>
      </c>
      <c r="H7" s="28" t="s">
        <v>164</v>
      </c>
      <c r="I7" s="28">
        <v>0</v>
      </c>
      <c r="J7" s="33">
        <v>0.70466037757101185</v>
      </c>
    </row>
    <row r="8" spans="1:10" x14ac:dyDescent="0.25">
      <c r="A8" s="25">
        <v>286</v>
      </c>
      <c r="B8" t="s">
        <v>166</v>
      </c>
      <c r="C8" t="s">
        <v>84</v>
      </c>
      <c r="D8">
        <v>0</v>
      </c>
      <c r="E8" s="37">
        <v>1.5000389892858188</v>
      </c>
      <c r="F8" s="32">
        <v>286</v>
      </c>
      <c r="G8" s="28" t="s">
        <v>166</v>
      </c>
      <c r="H8" s="28" t="s">
        <v>84</v>
      </c>
      <c r="I8" s="28">
        <v>0</v>
      </c>
      <c r="J8" s="33">
        <v>8.0556444004537582</v>
      </c>
    </row>
    <row r="9" spans="1:10" x14ac:dyDescent="0.25">
      <c r="A9" s="25">
        <v>740</v>
      </c>
      <c r="B9" t="s">
        <v>166</v>
      </c>
      <c r="C9" t="s">
        <v>84</v>
      </c>
      <c r="D9">
        <v>0</v>
      </c>
      <c r="E9" s="37">
        <v>1.3043520697655671</v>
      </c>
      <c r="F9" s="32">
        <v>740</v>
      </c>
      <c r="G9" s="28" t="s">
        <v>166</v>
      </c>
      <c r="H9" s="28" t="s">
        <v>84</v>
      </c>
      <c r="I9" s="28">
        <v>0</v>
      </c>
      <c r="J9" s="33">
        <v>8.6139005459801776</v>
      </c>
    </row>
    <row r="10" spans="1:10" x14ac:dyDescent="0.25">
      <c r="A10" s="25">
        <v>749</v>
      </c>
      <c r="B10" t="s">
        <v>165</v>
      </c>
      <c r="C10" t="s">
        <v>84</v>
      </c>
      <c r="D10">
        <v>0</v>
      </c>
      <c r="E10" s="37">
        <v>0.21763764082403059</v>
      </c>
      <c r="F10" s="32">
        <v>10005</v>
      </c>
      <c r="G10" s="28" t="s">
        <v>166</v>
      </c>
      <c r="H10" s="28" t="s">
        <v>84</v>
      </c>
      <c r="I10" s="28">
        <v>0</v>
      </c>
      <c r="J10" s="33">
        <v>5.4515507079393428</v>
      </c>
    </row>
    <row r="11" spans="1:10" x14ac:dyDescent="0.25">
      <c r="A11" s="25">
        <v>10005</v>
      </c>
      <c r="B11" t="s">
        <v>166</v>
      </c>
      <c r="C11" t="s">
        <v>84</v>
      </c>
      <c r="D11">
        <v>0</v>
      </c>
      <c r="E11" s="37">
        <v>1.1580252146449319</v>
      </c>
      <c r="F11" s="32">
        <v>749</v>
      </c>
      <c r="G11" s="28" t="s">
        <v>165</v>
      </c>
      <c r="H11" s="28" t="s">
        <v>84</v>
      </c>
      <c r="I11" s="28">
        <v>0</v>
      </c>
      <c r="J11" s="33">
        <v>6.4085590207169574</v>
      </c>
    </row>
    <row r="12" spans="1:10" ht="15.75" thickBot="1" x14ac:dyDescent="0.3">
      <c r="A12" s="26">
        <v>10043</v>
      </c>
      <c r="B12" s="27" t="s">
        <v>165</v>
      </c>
      <c r="C12" s="27" t="s">
        <v>84</v>
      </c>
      <c r="D12" s="27">
        <v>0</v>
      </c>
      <c r="E12" s="38">
        <v>1.6876315922600429</v>
      </c>
      <c r="F12" s="34">
        <v>10043</v>
      </c>
      <c r="G12" s="35" t="s">
        <v>165</v>
      </c>
      <c r="H12" s="35" t="s">
        <v>84</v>
      </c>
      <c r="I12" s="35">
        <v>0</v>
      </c>
      <c r="J12" s="36">
        <v>3.6300766212686697</v>
      </c>
    </row>
    <row r="13" spans="1:10" x14ac:dyDescent="0.25">
      <c r="A13" s="22">
        <v>321</v>
      </c>
      <c r="B13" s="23" t="s">
        <v>166</v>
      </c>
      <c r="C13" s="23" t="s">
        <v>164</v>
      </c>
      <c r="D13" s="23">
        <v>6</v>
      </c>
      <c r="E13" s="24">
        <v>1.3931333256322223</v>
      </c>
      <c r="F13" s="29">
        <v>321</v>
      </c>
      <c r="G13" s="30" t="s">
        <v>166</v>
      </c>
      <c r="H13" s="30" t="s">
        <v>164</v>
      </c>
      <c r="I13" s="30">
        <v>6</v>
      </c>
      <c r="J13" s="31">
        <v>5.6568542494923806</v>
      </c>
    </row>
    <row r="14" spans="1:10" x14ac:dyDescent="0.25">
      <c r="A14" s="25">
        <v>367</v>
      </c>
      <c r="B14" t="s">
        <v>165</v>
      </c>
      <c r="C14" t="s">
        <v>164</v>
      </c>
      <c r="D14">
        <v>6</v>
      </c>
      <c r="E14" s="37">
        <v>4.5683293572431065</v>
      </c>
      <c r="F14" s="32">
        <v>10013</v>
      </c>
      <c r="G14" s="28" t="s">
        <v>166</v>
      </c>
      <c r="H14" s="28" t="s">
        <v>164</v>
      </c>
      <c r="I14" s="28">
        <v>6</v>
      </c>
      <c r="J14" s="33">
        <v>0.14309052007483597</v>
      </c>
    </row>
    <row r="15" spans="1:10" x14ac:dyDescent="0.25">
      <c r="A15" s="25">
        <v>10013</v>
      </c>
      <c r="B15" t="s">
        <v>166</v>
      </c>
      <c r="C15" t="s">
        <v>164</v>
      </c>
      <c r="D15">
        <v>6</v>
      </c>
      <c r="E15" s="37">
        <v>1.9930805256557473</v>
      </c>
      <c r="F15" s="32">
        <v>367</v>
      </c>
      <c r="G15" s="28" t="s">
        <v>165</v>
      </c>
      <c r="H15" s="28" t="s">
        <v>164</v>
      </c>
      <c r="I15" s="28">
        <v>6</v>
      </c>
      <c r="J15" s="33">
        <v>10.31496246751661</v>
      </c>
    </row>
    <row r="16" spans="1:10" x14ac:dyDescent="0.25">
      <c r="A16" s="25">
        <v>10023</v>
      </c>
      <c r="B16" t="s">
        <v>165</v>
      </c>
      <c r="C16" t="s">
        <v>164</v>
      </c>
      <c r="D16">
        <v>6</v>
      </c>
      <c r="E16" s="37">
        <v>0.81979399839027234</v>
      </c>
      <c r="F16" s="32">
        <v>10023</v>
      </c>
      <c r="G16" s="28" t="s">
        <v>165</v>
      </c>
      <c r="H16" s="28" t="s">
        <v>164</v>
      </c>
      <c r="I16" s="28">
        <v>6</v>
      </c>
      <c r="J16" s="33">
        <v>0.18090865468004841</v>
      </c>
    </row>
    <row r="17" spans="1:10" x14ac:dyDescent="0.25">
      <c r="A17" s="25">
        <v>741</v>
      </c>
      <c r="B17" t="s">
        <v>166</v>
      </c>
      <c r="C17" t="s">
        <v>84</v>
      </c>
      <c r="D17">
        <v>6</v>
      </c>
      <c r="E17" s="37">
        <v>3.09155641728373</v>
      </c>
      <c r="F17" s="32">
        <v>741</v>
      </c>
      <c r="G17" s="28" t="s">
        <v>166</v>
      </c>
      <c r="H17" s="28" t="s">
        <v>84</v>
      </c>
      <c r="I17" s="28">
        <v>6</v>
      </c>
      <c r="J17" s="33">
        <v>8.6537973286408381</v>
      </c>
    </row>
    <row r="18" spans="1:10" x14ac:dyDescent="0.25">
      <c r="A18" s="25">
        <v>744</v>
      </c>
      <c r="B18" t="s">
        <v>166</v>
      </c>
      <c r="C18" t="s">
        <v>84</v>
      </c>
      <c r="D18">
        <v>6</v>
      </c>
      <c r="E18" s="37">
        <v>1.1755479062836125</v>
      </c>
      <c r="F18" s="32">
        <v>744</v>
      </c>
      <c r="G18" s="28" t="s">
        <v>166</v>
      </c>
      <c r="H18" s="28" t="s">
        <v>84</v>
      </c>
      <c r="I18" s="28">
        <v>6</v>
      </c>
      <c r="J18" s="33">
        <v>11.848780418292542</v>
      </c>
    </row>
    <row r="19" spans="1:10" x14ac:dyDescent="0.25">
      <c r="A19" s="25">
        <v>753</v>
      </c>
      <c r="B19" t="s">
        <v>165</v>
      </c>
      <c r="C19" t="s">
        <v>84</v>
      </c>
      <c r="D19">
        <v>6</v>
      </c>
      <c r="E19" s="37">
        <v>5.1396377042192896</v>
      </c>
      <c r="F19" s="32">
        <v>10020</v>
      </c>
      <c r="G19" s="28" t="s">
        <v>166</v>
      </c>
      <c r="H19" s="28" t="s">
        <v>84</v>
      </c>
      <c r="I19" s="28">
        <v>6</v>
      </c>
      <c r="J19" s="33">
        <v>35.098399350228284</v>
      </c>
    </row>
    <row r="20" spans="1:10" x14ac:dyDescent="0.25">
      <c r="A20" s="25">
        <v>10014</v>
      </c>
      <c r="B20" t="s">
        <v>165</v>
      </c>
      <c r="C20" t="s">
        <v>84</v>
      </c>
      <c r="D20">
        <v>6</v>
      </c>
      <c r="E20" s="37">
        <v>3.0844216508158886</v>
      </c>
      <c r="F20" s="32">
        <v>753</v>
      </c>
      <c r="G20" s="28" t="s">
        <v>165</v>
      </c>
      <c r="H20" s="28" t="s">
        <v>84</v>
      </c>
      <c r="I20" s="28">
        <v>6</v>
      </c>
      <c r="J20" s="33">
        <v>18.21009655340508</v>
      </c>
    </row>
    <row r="21" spans="1:10" ht="15.75" thickBot="1" x14ac:dyDescent="0.3">
      <c r="A21" s="26">
        <v>10020</v>
      </c>
      <c r="B21" s="27" t="s">
        <v>166</v>
      </c>
      <c r="C21" s="27" t="s">
        <v>84</v>
      </c>
      <c r="D21" s="27">
        <v>6</v>
      </c>
      <c r="E21" s="38">
        <v>2.1559643660857168</v>
      </c>
      <c r="F21" s="34">
        <v>10014</v>
      </c>
      <c r="G21" s="35" t="s">
        <v>165</v>
      </c>
      <c r="H21" s="35" t="s">
        <v>84</v>
      </c>
      <c r="I21" s="35">
        <v>6</v>
      </c>
      <c r="J21" s="36">
        <v>4.9933221956064857</v>
      </c>
    </row>
    <row r="22" spans="1:10" x14ac:dyDescent="0.25">
      <c r="A22" s="22">
        <v>313</v>
      </c>
      <c r="B22" s="23" t="s">
        <v>166</v>
      </c>
      <c r="C22" s="23" t="s">
        <v>164</v>
      </c>
      <c r="D22" s="23">
        <v>12</v>
      </c>
      <c r="E22" s="24">
        <v>1.2454496223588258</v>
      </c>
      <c r="F22" s="29">
        <v>313</v>
      </c>
      <c r="G22" s="30" t="s">
        <v>166</v>
      </c>
      <c r="H22" s="30" t="s">
        <v>164</v>
      </c>
      <c r="I22" s="30">
        <v>12</v>
      </c>
      <c r="J22" s="31">
        <v>10.678718833360259</v>
      </c>
    </row>
    <row r="23" spans="1:10" x14ac:dyDescent="0.25">
      <c r="A23" s="25">
        <v>743</v>
      </c>
      <c r="B23" t="s">
        <v>165</v>
      </c>
      <c r="C23" t="s">
        <v>164</v>
      </c>
      <c r="D23">
        <v>12</v>
      </c>
      <c r="E23" s="37">
        <v>2.4995470204578201</v>
      </c>
      <c r="F23" s="32">
        <v>10009</v>
      </c>
      <c r="G23" s="28" t="s">
        <v>166</v>
      </c>
      <c r="H23" s="28" t="s">
        <v>164</v>
      </c>
      <c r="I23" s="28">
        <v>12</v>
      </c>
      <c r="J23" s="33">
        <v>0.76577899854719422</v>
      </c>
    </row>
    <row r="24" spans="1:10" ht="12.75" customHeight="1" x14ac:dyDescent="0.25">
      <c r="A24" s="25">
        <v>10009</v>
      </c>
      <c r="B24" t="s">
        <v>166</v>
      </c>
      <c r="C24" t="s">
        <v>164</v>
      </c>
      <c r="D24">
        <v>12</v>
      </c>
      <c r="E24" s="37">
        <v>3.9586266256608349</v>
      </c>
      <c r="F24" s="32">
        <v>743</v>
      </c>
      <c r="G24" s="28" t="s">
        <v>165</v>
      </c>
      <c r="H24" s="28" t="s">
        <v>164</v>
      </c>
      <c r="I24" s="28">
        <v>12</v>
      </c>
      <c r="J24" s="33">
        <v>4.9645627760173099</v>
      </c>
    </row>
    <row r="25" spans="1:10" x14ac:dyDescent="0.25">
      <c r="A25" s="25">
        <v>10044</v>
      </c>
      <c r="B25" t="s">
        <v>165</v>
      </c>
      <c r="C25" t="s">
        <v>164</v>
      </c>
      <c r="D25">
        <v>12</v>
      </c>
      <c r="E25" s="37">
        <v>3.3096224908000509</v>
      </c>
      <c r="F25" s="32">
        <v>10044</v>
      </c>
      <c r="G25" s="28" t="s">
        <v>165</v>
      </c>
      <c r="H25" s="28" t="s">
        <v>164</v>
      </c>
      <c r="I25" s="28">
        <v>12</v>
      </c>
      <c r="J25" s="33">
        <v>1.0221923267472177</v>
      </c>
    </row>
    <row r="26" spans="1:10" x14ac:dyDescent="0.25">
      <c r="A26" s="25">
        <v>271</v>
      </c>
      <c r="B26" t="s">
        <v>166</v>
      </c>
      <c r="C26" t="s">
        <v>84</v>
      </c>
      <c r="D26">
        <v>12</v>
      </c>
      <c r="E26" s="37">
        <v>1.5837376105594443</v>
      </c>
      <c r="F26" s="32">
        <v>271</v>
      </c>
      <c r="G26" s="28" t="s">
        <v>166</v>
      </c>
      <c r="H26" s="28" t="s">
        <v>84</v>
      </c>
      <c r="I26" s="28">
        <v>12</v>
      </c>
      <c r="J26" s="33">
        <v>14.723002409997957</v>
      </c>
    </row>
    <row r="27" spans="1:10" x14ac:dyDescent="0.25">
      <c r="A27" s="25">
        <v>316</v>
      </c>
      <c r="B27" t="s">
        <v>166</v>
      </c>
      <c r="C27" t="s">
        <v>84</v>
      </c>
      <c r="D27">
        <v>12</v>
      </c>
      <c r="E27" s="37">
        <v>1.252664438624133</v>
      </c>
      <c r="F27" s="32">
        <v>316</v>
      </c>
      <c r="G27" s="28" t="s">
        <v>166</v>
      </c>
      <c r="H27" s="28" t="s">
        <v>84</v>
      </c>
      <c r="I27" s="28">
        <v>12</v>
      </c>
      <c r="J27" s="33">
        <v>7.1519335554972772</v>
      </c>
    </row>
    <row r="28" spans="1:10" x14ac:dyDescent="0.25">
      <c r="A28" s="25">
        <v>323</v>
      </c>
      <c r="B28" t="s">
        <v>165</v>
      </c>
      <c r="C28" t="s">
        <v>84</v>
      </c>
      <c r="D28">
        <v>12</v>
      </c>
      <c r="E28" s="37">
        <v>1.3149427602050736</v>
      </c>
      <c r="F28" s="32">
        <v>10039</v>
      </c>
      <c r="G28" s="28" t="s">
        <v>166</v>
      </c>
      <c r="H28" s="28" t="s">
        <v>84</v>
      </c>
      <c r="I28" s="28">
        <v>12</v>
      </c>
      <c r="J28" s="33">
        <v>48.001247657146443</v>
      </c>
    </row>
    <row r="29" spans="1:10" x14ac:dyDescent="0.25">
      <c r="A29" s="25">
        <v>10008</v>
      </c>
      <c r="B29" t="s">
        <v>165</v>
      </c>
      <c r="C29" t="s">
        <v>84</v>
      </c>
      <c r="D29">
        <v>12</v>
      </c>
      <c r="E29" s="37">
        <v>1.4076935840339952</v>
      </c>
      <c r="F29" s="32">
        <v>323</v>
      </c>
      <c r="G29" s="28" t="s">
        <v>165</v>
      </c>
      <c r="H29" s="28" t="s">
        <v>84</v>
      </c>
      <c r="I29" s="28">
        <v>12</v>
      </c>
      <c r="J29" s="33">
        <v>50.21338226539212</v>
      </c>
    </row>
    <row r="30" spans="1:10" ht="15.75" thickBot="1" x14ac:dyDescent="0.3">
      <c r="A30" s="26">
        <v>10039</v>
      </c>
      <c r="B30" s="27" t="s">
        <v>166</v>
      </c>
      <c r="C30" s="27" t="s">
        <v>84</v>
      </c>
      <c r="D30" s="27">
        <v>12</v>
      </c>
      <c r="E30" s="38">
        <v>3.5677140776803551</v>
      </c>
      <c r="F30" s="34">
        <v>10008</v>
      </c>
      <c r="G30" s="35" t="s">
        <v>165</v>
      </c>
      <c r="H30" s="35" t="s">
        <v>84</v>
      </c>
      <c r="I30" s="35">
        <v>12</v>
      </c>
      <c r="J30" s="36">
        <v>5.4768005158048183</v>
      </c>
    </row>
    <row r="31" spans="1:10" x14ac:dyDescent="0.25">
      <c r="A31" s="22">
        <v>368</v>
      </c>
      <c r="B31" s="23" t="s">
        <v>165</v>
      </c>
      <c r="C31" s="23" t="s">
        <v>164</v>
      </c>
      <c r="D31" s="23">
        <v>18</v>
      </c>
      <c r="E31" s="24">
        <v>0.7746769219052807</v>
      </c>
      <c r="F31" s="29">
        <v>751</v>
      </c>
      <c r="G31" s="30" t="s">
        <v>166</v>
      </c>
      <c r="H31" s="30" t="s">
        <v>164</v>
      </c>
      <c r="I31" s="30">
        <v>18</v>
      </c>
      <c r="J31" s="31">
        <v>0.14063231058610101</v>
      </c>
    </row>
    <row r="32" spans="1:10" x14ac:dyDescent="0.25">
      <c r="A32" s="25">
        <v>751</v>
      </c>
      <c r="B32" t="s">
        <v>166</v>
      </c>
      <c r="C32" t="s">
        <v>164</v>
      </c>
      <c r="D32">
        <v>18</v>
      </c>
      <c r="E32" s="37">
        <v>1.0316831793013577</v>
      </c>
      <c r="F32" s="32">
        <v>10022</v>
      </c>
      <c r="G32" s="28" t="s">
        <v>166</v>
      </c>
      <c r="H32" s="28" t="s">
        <v>164</v>
      </c>
      <c r="I32" s="28">
        <v>18</v>
      </c>
      <c r="J32" s="33">
        <v>1.2570133745218361</v>
      </c>
    </row>
    <row r="33" spans="1:10" x14ac:dyDescent="0.25">
      <c r="A33" s="25">
        <v>10022</v>
      </c>
      <c r="B33" t="s">
        <v>166</v>
      </c>
      <c r="C33" t="s">
        <v>164</v>
      </c>
      <c r="D33">
        <v>18</v>
      </c>
      <c r="E33" s="37">
        <v>1.394743666350406</v>
      </c>
      <c r="F33" s="32">
        <v>368</v>
      </c>
      <c r="G33" s="28" t="s">
        <v>165</v>
      </c>
      <c r="H33" s="28" t="s">
        <v>164</v>
      </c>
      <c r="I33" s="28">
        <v>18</v>
      </c>
      <c r="J33" s="33">
        <v>0.37544322590869239</v>
      </c>
    </row>
    <row r="34" spans="1:10" x14ac:dyDescent="0.25">
      <c r="A34" s="25">
        <v>10024</v>
      </c>
      <c r="B34" t="s">
        <v>165</v>
      </c>
      <c r="C34" t="s">
        <v>164</v>
      </c>
      <c r="D34">
        <v>18</v>
      </c>
      <c r="E34" s="37">
        <v>0.3028481842350188</v>
      </c>
      <c r="F34" s="32">
        <v>10024</v>
      </c>
      <c r="G34" s="28" t="s">
        <v>165</v>
      </c>
      <c r="H34" s="28" t="s">
        <v>164</v>
      </c>
      <c r="I34" s="28">
        <v>18</v>
      </c>
      <c r="J34" s="33">
        <v>6.9242924880491667</v>
      </c>
    </row>
    <row r="35" spans="1:10" x14ac:dyDescent="0.25">
      <c r="A35" s="25">
        <v>328</v>
      </c>
      <c r="B35" t="s">
        <v>166</v>
      </c>
      <c r="C35" t="s">
        <v>84</v>
      </c>
      <c r="D35">
        <v>18</v>
      </c>
      <c r="E35" s="37">
        <v>1.1864626349084897</v>
      </c>
      <c r="F35" s="32">
        <v>328</v>
      </c>
      <c r="G35" s="28" t="s">
        <v>166</v>
      </c>
      <c r="H35" s="28" t="s">
        <v>84</v>
      </c>
      <c r="I35" s="28">
        <v>18</v>
      </c>
      <c r="J35" s="33">
        <v>6.3203304949070036</v>
      </c>
    </row>
    <row r="36" spans="1:10" x14ac:dyDescent="0.25">
      <c r="A36" s="25">
        <v>754</v>
      </c>
      <c r="B36" t="s">
        <v>165</v>
      </c>
      <c r="C36" t="s">
        <v>84</v>
      </c>
      <c r="D36">
        <v>18</v>
      </c>
      <c r="E36" s="37">
        <v>2.9315561028413426</v>
      </c>
      <c r="F36" s="32">
        <v>10021</v>
      </c>
      <c r="G36" s="28" t="s">
        <v>166</v>
      </c>
      <c r="H36" s="28" t="s">
        <v>84</v>
      </c>
      <c r="I36" s="28">
        <v>18</v>
      </c>
      <c r="J36" s="33">
        <v>16.336194011315143</v>
      </c>
    </row>
    <row r="37" spans="1:10" x14ac:dyDescent="0.25">
      <c r="A37" s="25">
        <v>10015</v>
      </c>
      <c r="B37" t="s">
        <v>165</v>
      </c>
      <c r="C37" t="s">
        <v>84</v>
      </c>
      <c r="D37">
        <v>18</v>
      </c>
      <c r="E37" s="37">
        <v>2.7006998923363805</v>
      </c>
      <c r="F37" s="32">
        <v>754</v>
      </c>
      <c r="G37" s="28" t="s">
        <v>165</v>
      </c>
      <c r="H37" s="28" t="s">
        <v>84</v>
      </c>
      <c r="I37" s="28">
        <v>18</v>
      </c>
      <c r="J37" s="33">
        <v>11.029789351886205</v>
      </c>
    </row>
    <row r="38" spans="1:10" ht="15.75" thickBot="1" x14ac:dyDescent="0.3">
      <c r="A38" s="26">
        <v>10021</v>
      </c>
      <c r="B38" s="27" t="s">
        <v>166</v>
      </c>
      <c r="C38" s="27" t="s">
        <v>84</v>
      </c>
      <c r="D38" s="27">
        <v>18</v>
      </c>
      <c r="E38" s="38">
        <v>1.2834258975629069</v>
      </c>
      <c r="F38" s="34">
        <v>10015</v>
      </c>
      <c r="G38" s="35" t="s">
        <v>165</v>
      </c>
      <c r="H38" s="35" t="s">
        <v>84</v>
      </c>
      <c r="I38" s="35">
        <v>18</v>
      </c>
      <c r="J38" s="36">
        <v>11.658686328535662</v>
      </c>
    </row>
    <row r="39" spans="1:10" ht="15.75" thickBot="1" x14ac:dyDescent="0.3">
      <c r="A39" s="227" t="s">
        <v>17301</v>
      </c>
      <c r="B39" s="225"/>
      <c r="C39" s="225"/>
      <c r="D39" s="225"/>
      <c r="E39" s="226"/>
      <c r="F39" s="227" t="s">
        <v>17301</v>
      </c>
      <c r="G39" s="225"/>
      <c r="H39" s="225"/>
      <c r="I39" s="225"/>
      <c r="J39" s="226"/>
    </row>
    <row r="40" spans="1:10" x14ac:dyDescent="0.25">
      <c r="A40" s="25"/>
      <c r="B40" t="s">
        <v>168</v>
      </c>
      <c r="E40" s="37"/>
      <c r="F40" s="25"/>
      <c r="G40" t="s">
        <v>168</v>
      </c>
      <c r="J40" s="37"/>
    </row>
    <row r="41" spans="1:10" x14ac:dyDescent="0.25">
      <c r="A41" s="25" t="s">
        <v>162</v>
      </c>
      <c r="B41" t="s">
        <v>59</v>
      </c>
      <c r="E41" s="37"/>
      <c r="F41" s="25" t="s">
        <v>162</v>
      </c>
      <c r="G41" t="s">
        <v>59</v>
      </c>
      <c r="J41" s="37"/>
    </row>
    <row r="42" spans="1:10" x14ac:dyDescent="0.25">
      <c r="A42" s="25">
        <v>0</v>
      </c>
      <c r="B42">
        <f>_xlfn.T.TEST(E4:E7,E8:E12,2,2)</f>
        <v>0.27470501962239807</v>
      </c>
      <c r="E42" s="37"/>
      <c r="F42" s="25">
        <v>0</v>
      </c>
      <c r="G42">
        <f>_xlfn.T.TEST(J4:J7,J8:J12,2,2)</f>
        <v>6.2447408737199582E-2</v>
      </c>
      <c r="J42" s="37"/>
    </row>
    <row r="43" spans="1:10" x14ac:dyDescent="0.25">
      <c r="A43" s="25">
        <v>6</v>
      </c>
      <c r="B43">
        <f>_xlfn.T.TEST(E13:E16,E17:E21,2,2)</f>
        <v>0.50200804461953386</v>
      </c>
      <c r="E43" s="37"/>
      <c r="F43" s="25">
        <v>6</v>
      </c>
      <c r="G43">
        <f>_xlfn.T.TEST(J13:J16,J17:J21,2,2)</f>
        <v>0.10978884452904873</v>
      </c>
      <c r="J43" s="37"/>
    </row>
    <row r="44" spans="1:10" x14ac:dyDescent="0.25">
      <c r="A44" s="25">
        <v>12</v>
      </c>
      <c r="B44">
        <f>_xlfn.T.TEST(E22:E25,E26:E30,2,2)</f>
        <v>0.23560050474981878</v>
      </c>
      <c r="E44" s="37"/>
      <c r="F44" s="25">
        <v>12</v>
      </c>
      <c r="G44">
        <f>_xlfn.T.TEST(J22:J25,J26:J30,2,2)</f>
        <v>0.11240117420006349</v>
      </c>
      <c r="J44" s="37"/>
    </row>
    <row r="45" spans="1:10" ht="15.75" thickBot="1" x14ac:dyDescent="0.3">
      <c r="A45" s="26">
        <v>18</v>
      </c>
      <c r="B45" s="27">
        <f>_xlfn.T.TEST(E31:E34,E35:E38,2,2)</f>
        <v>6.6450861616356494E-2</v>
      </c>
      <c r="C45" s="27"/>
      <c r="D45" s="27"/>
      <c r="E45" s="38"/>
      <c r="F45" s="26">
        <v>18</v>
      </c>
      <c r="G45" s="27">
        <f>_xlfn.T.TEST(J31:J34,J35:J38,2,2)</f>
        <v>1.2464892168490092E-2</v>
      </c>
      <c r="H45" s="27"/>
      <c r="I45" s="27"/>
      <c r="J45" s="38"/>
    </row>
    <row r="64" spans="1:5" x14ac:dyDescent="0.25">
      <c r="A64" s="4"/>
      <c r="B64" s="4"/>
      <c r="C64" s="4"/>
      <c r="D64" s="4"/>
      <c r="E64" s="4"/>
    </row>
    <row r="84" spans="1:2" x14ac:dyDescent="0.25">
      <c r="B84" s="21"/>
    </row>
    <row r="85" spans="1:2" x14ac:dyDescent="0.25">
      <c r="A85" s="21"/>
      <c r="B85" s="21"/>
    </row>
    <row r="86" spans="1:2" x14ac:dyDescent="0.25">
      <c r="A86" s="21"/>
      <c r="B86" s="21"/>
    </row>
    <row r="87" spans="1:2" x14ac:dyDescent="0.25">
      <c r="A87" s="21"/>
      <c r="B87" s="21"/>
    </row>
    <row r="88" spans="1:2" x14ac:dyDescent="0.25">
      <c r="A88" s="21"/>
      <c r="B88" s="21"/>
    </row>
    <row r="89" spans="1:2" x14ac:dyDescent="0.25">
      <c r="A89" s="21"/>
      <c r="B89" s="21"/>
    </row>
  </sheetData>
  <mergeCells count="3">
    <mergeCell ref="A1:J1"/>
    <mergeCell ref="A2:E2"/>
    <mergeCell ref="F2:J2"/>
  </mergeCells>
  <pageMargins left="0.7" right="0.7" top="0.75" bottom="0.75" header="0.3" footer="0.3"/>
  <pageSetup paperSize="9" orientation="portrait"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M45"/>
  <sheetViews>
    <sheetView topLeftCell="A21" workbookViewId="0">
      <selection sqref="A1:E3"/>
    </sheetView>
  </sheetViews>
  <sheetFormatPr defaultRowHeight="15" x14ac:dyDescent="0.25"/>
  <sheetData>
    <row r="1" spans="1:13" ht="15.75" thickBot="1" x14ac:dyDescent="0.3">
      <c r="A1" s="267" t="s">
        <v>17300</v>
      </c>
      <c r="B1" s="267"/>
      <c r="C1" s="267"/>
      <c r="D1" s="267"/>
      <c r="E1" s="267"/>
      <c r="F1" s="244"/>
      <c r="G1" s="244"/>
      <c r="H1" s="244"/>
      <c r="I1" s="244"/>
      <c r="J1" s="244"/>
    </row>
    <row r="2" spans="1:13" ht="15.75" thickBot="1" x14ac:dyDescent="0.3">
      <c r="A2" s="269" t="s">
        <v>17304</v>
      </c>
      <c r="B2" s="264"/>
      <c r="C2" s="264"/>
      <c r="D2" s="264"/>
      <c r="E2" s="265"/>
    </row>
    <row r="3" spans="1:13" ht="15.75" thickBot="1" x14ac:dyDescent="0.3">
      <c r="A3" s="246" t="s">
        <v>238</v>
      </c>
      <c r="B3" s="247" t="s">
        <v>161</v>
      </c>
      <c r="C3" s="247" t="s">
        <v>160</v>
      </c>
      <c r="D3" s="247" t="s">
        <v>162</v>
      </c>
      <c r="E3" s="248" t="s">
        <v>17310</v>
      </c>
      <c r="F3" s="1"/>
      <c r="G3" s="1"/>
      <c r="H3" s="1"/>
      <c r="I3" s="1"/>
      <c r="J3" s="1"/>
      <c r="K3" s="1"/>
      <c r="L3" s="1"/>
      <c r="M3" s="1"/>
    </row>
    <row r="4" spans="1:13" x14ac:dyDescent="0.25">
      <c r="A4" s="22">
        <v>259</v>
      </c>
      <c r="B4" s="23" t="s">
        <v>166</v>
      </c>
      <c r="C4" s="23" t="s">
        <v>164</v>
      </c>
      <c r="D4" s="23">
        <v>0</v>
      </c>
      <c r="E4" s="24">
        <v>3.5267353863974522</v>
      </c>
      <c r="F4" s="1"/>
      <c r="G4" s="1"/>
      <c r="H4" s="1"/>
      <c r="I4" s="1"/>
      <c r="J4" s="1"/>
      <c r="K4" s="1"/>
      <c r="L4" s="1"/>
      <c r="M4" s="1"/>
    </row>
    <row r="5" spans="1:13" x14ac:dyDescent="0.25">
      <c r="A5" s="25">
        <v>10040</v>
      </c>
      <c r="B5" t="s">
        <v>166</v>
      </c>
      <c r="C5" t="s">
        <v>164</v>
      </c>
      <c r="D5">
        <v>0</v>
      </c>
      <c r="E5" s="37">
        <v>2.887858</v>
      </c>
      <c r="F5" s="1"/>
      <c r="G5" s="1"/>
      <c r="H5" s="1"/>
      <c r="I5" s="1"/>
      <c r="J5" s="1"/>
      <c r="K5" s="1"/>
      <c r="L5" s="1"/>
      <c r="M5" s="1"/>
    </row>
    <row r="6" spans="1:13" x14ac:dyDescent="0.25">
      <c r="A6" s="25">
        <v>748</v>
      </c>
      <c r="B6" t="s">
        <v>165</v>
      </c>
      <c r="C6" t="s">
        <v>164</v>
      </c>
      <c r="D6">
        <v>0</v>
      </c>
      <c r="E6" s="37">
        <v>5.9724933127501671</v>
      </c>
    </row>
    <row r="7" spans="1:13" x14ac:dyDescent="0.25">
      <c r="A7" s="25">
        <v>10011</v>
      </c>
      <c r="B7" t="s">
        <v>165</v>
      </c>
      <c r="C7" t="s">
        <v>164</v>
      </c>
      <c r="D7">
        <v>0</v>
      </c>
      <c r="E7" s="37">
        <v>2.3294670000000002</v>
      </c>
    </row>
    <row r="8" spans="1:13" x14ac:dyDescent="0.25">
      <c r="A8" s="25">
        <v>286</v>
      </c>
      <c r="B8" t="s">
        <v>166</v>
      </c>
      <c r="C8" t="s">
        <v>84</v>
      </c>
      <c r="D8">
        <v>0</v>
      </c>
      <c r="E8" s="37">
        <v>3.1565165893545624</v>
      </c>
    </row>
    <row r="9" spans="1:13" x14ac:dyDescent="0.25">
      <c r="A9" s="25">
        <v>740</v>
      </c>
      <c r="B9" t="s">
        <v>166</v>
      </c>
      <c r="C9" t="s">
        <v>84</v>
      </c>
      <c r="D9">
        <v>0</v>
      </c>
      <c r="E9" s="37">
        <v>1.6002899594452822</v>
      </c>
    </row>
    <row r="10" spans="1:13" x14ac:dyDescent="0.25">
      <c r="A10" s="25">
        <v>10005</v>
      </c>
      <c r="B10" t="s">
        <v>166</v>
      </c>
      <c r="C10" t="s">
        <v>84</v>
      </c>
      <c r="D10">
        <v>0</v>
      </c>
      <c r="E10" s="37">
        <v>1.792119</v>
      </c>
    </row>
    <row r="11" spans="1:13" x14ac:dyDescent="0.25">
      <c r="A11" s="25">
        <v>749</v>
      </c>
      <c r="B11" t="s">
        <v>165</v>
      </c>
      <c r="C11" t="s">
        <v>84</v>
      </c>
      <c r="D11">
        <v>0</v>
      </c>
      <c r="E11" s="37">
        <v>1.1057306533202658</v>
      </c>
    </row>
    <row r="12" spans="1:13" ht="15.75" thickBot="1" x14ac:dyDescent="0.3">
      <c r="A12" s="26">
        <v>10043</v>
      </c>
      <c r="B12" s="27" t="s">
        <v>165</v>
      </c>
      <c r="C12" s="27" t="s">
        <v>84</v>
      </c>
      <c r="D12" s="27">
        <v>0</v>
      </c>
      <c r="E12" s="38">
        <v>4.8176629999999996</v>
      </c>
    </row>
    <row r="13" spans="1:13" x14ac:dyDescent="0.25">
      <c r="A13" s="22">
        <v>321</v>
      </c>
      <c r="B13" s="23" t="s">
        <v>166</v>
      </c>
      <c r="C13" s="23" t="s">
        <v>164</v>
      </c>
      <c r="D13" s="23">
        <v>6</v>
      </c>
      <c r="E13" s="24">
        <v>3.4422057489773157</v>
      </c>
    </row>
    <row r="14" spans="1:13" x14ac:dyDescent="0.25">
      <c r="A14" s="25">
        <v>10013</v>
      </c>
      <c r="B14" t="s">
        <v>166</v>
      </c>
      <c r="C14" t="s">
        <v>164</v>
      </c>
      <c r="D14">
        <v>6</v>
      </c>
      <c r="E14" s="37">
        <v>2.5757629999999998</v>
      </c>
    </row>
    <row r="15" spans="1:13" x14ac:dyDescent="0.25">
      <c r="A15" s="25">
        <v>367</v>
      </c>
      <c r="B15" t="s">
        <v>165</v>
      </c>
      <c r="C15" t="s">
        <v>164</v>
      </c>
      <c r="D15">
        <v>6</v>
      </c>
      <c r="E15" s="37">
        <v>5.1634428326097543</v>
      </c>
    </row>
    <row r="16" spans="1:13" x14ac:dyDescent="0.25">
      <c r="A16" s="25">
        <v>10023</v>
      </c>
      <c r="B16" t="s">
        <v>165</v>
      </c>
      <c r="C16" t="s">
        <v>164</v>
      </c>
      <c r="D16">
        <v>6</v>
      </c>
      <c r="E16" s="37">
        <v>1.3441240000000001</v>
      </c>
    </row>
    <row r="17" spans="1:5" x14ac:dyDescent="0.25">
      <c r="A17" s="25">
        <v>741</v>
      </c>
      <c r="B17" t="s">
        <v>166</v>
      </c>
      <c r="C17" t="s">
        <v>84</v>
      </c>
      <c r="D17">
        <v>6</v>
      </c>
      <c r="E17" s="37">
        <v>1.5782582946772812</v>
      </c>
    </row>
    <row r="18" spans="1:5" x14ac:dyDescent="0.25">
      <c r="A18" s="25">
        <v>744</v>
      </c>
      <c r="B18" t="s">
        <v>166</v>
      </c>
      <c r="C18" t="s">
        <v>84</v>
      </c>
      <c r="D18">
        <v>6</v>
      </c>
      <c r="E18" s="37">
        <v>1.8510364869126303</v>
      </c>
    </row>
    <row r="19" spans="1:5" x14ac:dyDescent="0.25">
      <c r="A19" s="25">
        <v>10020</v>
      </c>
      <c r="B19" t="s">
        <v>166</v>
      </c>
      <c r="C19" t="s">
        <v>84</v>
      </c>
      <c r="D19">
        <v>6</v>
      </c>
      <c r="E19" s="37">
        <v>1.9430639999999999</v>
      </c>
    </row>
    <row r="20" spans="1:5" x14ac:dyDescent="0.25">
      <c r="A20" s="25">
        <v>753</v>
      </c>
      <c r="B20" t="s">
        <v>165</v>
      </c>
      <c r="C20" t="s">
        <v>84</v>
      </c>
      <c r="D20">
        <v>6</v>
      </c>
      <c r="E20" s="37">
        <v>3.0773033501295699</v>
      </c>
    </row>
    <row r="21" spans="1:5" ht="15.75" thickBot="1" x14ac:dyDescent="0.3">
      <c r="A21" s="26">
        <v>10014</v>
      </c>
      <c r="B21" s="27" t="s">
        <v>165</v>
      </c>
      <c r="C21" s="27" t="s">
        <v>84</v>
      </c>
      <c r="D21" s="27">
        <v>6</v>
      </c>
      <c r="E21" s="38">
        <v>2.3240910000000001</v>
      </c>
    </row>
    <row r="22" spans="1:5" x14ac:dyDescent="0.25">
      <c r="A22" s="22">
        <v>313</v>
      </c>
      <c r="B22" s="23" t="s">
        <v>166</v>
      </c>
      <c r="C22" s="23" t="s">
        <v>164</v>
      </c>
      <c r="D22" s="23">
        <v>12</v>
      </c>
      <c r="E22" s="24">
        <v>3.0666566893392173</v>
      </c>
    </row>
    <row r="23" spans="1:5" x14ac:dyDescent="0.25">
      <c r="A23" s="25">
        <v>10009</v>
      </c>
      <c r="B23" t="s">
        <v>166</v>
      </c>
      <c r="C23" t="s">
        <v>164</v>
      </c>
      <c r="D23">
        <v>12</v>
      </c>
      <c r="E23" s="37">
        <v>2.5082249999999999</v>
      </c>
    </row>
    <row r="24" spans="1:5" x14ac:dyDescent="0.25">
      <c r="A24" s="25">
        <v>743</v>
      </c>
      <c r="B24" t="s">
        <v>165</v>
      </c>
      <c r="C24" t="s">
        <v>164</v>
      </c>
      <c r="D24">
        <v>12</v>
      </c>
      <c r="E24" s="37">
        <v>2.7038216660562622</v>
      </c>
    </row>
    <row r="25" spans="1:5" x14ac:dyDescent="0.25">
      <c r="A25" s="25">
        <v>10044</v>
      </c>
      <c r="B25" t="s">
        <v>165</v>
      </c>
      <c r="C25" t="s">
        <v>164</v>
      </c>
      <c r="D25">
        <v>12</v>
      </c>
      <c r="E25" s="37">
        <v>2.9724789999999999</v>
      </c>
    </row>
    <row r="26" spans="1:5" x14ac:dyDescent="0.25">
      <c r="A26" s="25">
        <v>271</v>
      </c>
      <c r="B26" t="s">
        <v>166</v>
      </c>
      <c r="C26" t="s">
        <v>84</v>
      </c>
      <c r="D26">
        <v>12</v>
      </c>
      <c r="E26" s="37">
        <v>1.0316831793013526</v>
      </c>
    </row>
    <row r="27" spans="1:5" x14ac:dyDescent="0.25">
      <c r="A27" s="25">
        <v>316</v>
      </c>
      <c r="B27" t="s">
        <v>166</v>
      </c>
      <c r="C27" t="s">
        <v>84</v>
      </c>
      <c r="D27">
        <v>12</v>
      </c>
      <c r="E27" s="37">
        <v>0.81790205855777942</v>
      </c>
    </row>
    <row r="28" spans="1:5" x14ac:dyDescent="0.25">
      <c r="A28" s="25">
        <v>10039</v>
      </c>
      <c r="B28" t="s">
        <v>166</v>
      </c>
      <c r="C28" t="s">
        <v>84</v>
      </c>
      <c r="D28">
        <v>12</v>
      </c>
      <c r="E28" s="37">
        <v>1</v>
      </c>
    </row>
    <row r="29" spans="1:5" x14ac:dyDescent="0.25">
      <c r="A29" s="25">
        <v>323</v>
      </c>
      <c r="B29" t="s">
        <v>165</v>
      </c>
      <c r="C29" t="s">
        <v>84</v>
      </c>
      <c r="D29">
        <v>12</v>
      </c>
      <c r="E29" s="37">
        <v>1</v>
      </c>
    </row>
    <row r="30" spans="1:5" ht="15.75" thickBot="1" x14ac:dyDescent="0.3">
      <c r="A30" s="26">
        <v>10008</v>
      </c>
      <c r="B30" s="27" t="s">
        <v>165</v>
      </c>
      <c r="C30" s="27" t="s">
        <v>84</v>
      </c>
      <c r="D30" s="27">
        <v>12</v>
      </c>
      <c r="E30" s="38">
        <v>1.8318909999999999</v>
      </c>
    </row>
    <row r="31" spans="1:5" x14ac:dyDescent="0.25">
      <c r="A31" s="22">
        <v>751</v>
      </c>
      <c r="B31" s="23" t="s">
        <v>166</v>
      </c>
      <c r="C31" s="23" t="s">
        <v>164</v>
      </c>
      <c r="D31" s="23">
        <v>18</v>
      </c>
      <c r="E31" s="24">
        <v>3.2042795103584951</v>
      </c>
    </row>
    <row r="32" spans="1:5" x14ac:dyDescent="0.25">
      <c r="A32" s="25">
        <v>10022</v>
      </c>
      <c r="B32" t="s">
        <v>166</v>
      </c>
      <c r="C32" t="s">
        <v>164</v>
      </c>
      <c r="D32">
        <v>18</v>
      </c>
      <c r="E32" s="37">
        <v>2.496661</v>
      </c>
    </row>
    <row r="33" spans="1:5" x14ac:dyDescent="0.25">
      <c r="A33" s="25">
        <v>368</v>
      </c>
      <c r="B33" t="s">
        <v>165</v>
      </c>
      <c r="C33" t="s">
        <v>164</v>
      </c>
      <c r="D33">
        <v>18</v>
      </c>
      <c r="E33" s="37">
        <v>2.9519466880587446</v>
      </c>
    </row>
    <row r="34" spans="1:5" x14ac:dyDescent="0.25">
      <c r="A34" s="25">
        <v>10024</v>
      </c>
      <c r="B34" t="s">
        <v>165</v>
      </c>
      <c r="C34" t="s">
        <v>164</v>
      </c>
      <c r="D34">
        <v>18</v>
      </c>
      <c r="E34" s="37">
        <v>2.770219</v>
      </c>
    </row>
    <row r="35" spans="1:5" x14ac:dyDescent="0.25">
      <c r="A35" s="25">
        <v>328</v>
      </c>
      <c r="B35" t="s">
        <v>166</v>
      </c>
      <c r="C35" t="s">
        <v>84</v>
      </c>
      <c r="D35">
        <v>18</v>
      </c>
      <c r="E35" s="37">
        <v>2.1018601292610892</v>
      </c>
    </row>
    <row r="36" spans="1:5" x14ac:dyDescent="0.25">
      <c r="A36" s="25">
        <v>10021</v>
      </c>
      <c r="B36" t="s">
        <v>166</v>
      </c>
      <c r="C36" t="s">
        <v>84</v>
      </c>
      <c r="D36">
        <v>18</v>
      </c>
      <c r="E36" s="37">
        <v>1.394744</v>
      </c>
    </row>
    <row r="37" spans="1:5" x14ac:dyDescent="0.25">
      <c r="A37" s="25">
        <v>754</v>
      </c>
      <c r="B37" t="s">
        <v>165</v>
      </c>
      <c r="C37" t="s">
        <v>84</v>
      </c>
      <c r="D37">
        <v>18</v>
      </c>
      <c r="E37" s="37">
        <v>1.6095603448718214</v>
      </c>
    </row>
    <row r="38" spans="1:5" ht="15.75" thickBot="1" x14ac:dyDescent="0.3">
      <c r="A38" s="26">
        <v>10015</v>
      </c>
      <c r="B38" s="27" t="s">
        <v>165</v>
      </c>
      <c r="C38" s="27" t="s">
        <v>84</v>
      </c>
      <c r="D38" s="27">
        <v>18</v>
      </c>
      <c r="E38" s="38">
        <v>1.030492</v>
      </c>
    </row>
    <row r="40" spans="1:5" x14ac:dyDescent="0.25">
      <c r="A40" s="25"/>
      <c r="B40" t="s">
        <v>237</v>
      </c>
      <c r="E40" s="37"/>
    </row>
    <row r="41" spans="1:5" x14ac:dyDescent="0.25">
      <c r="A41" s="25" t="s">
        <v>162</v>
      </c>
      <c r="B41" t="s">
        <v>59</v>
      </c>
      <c r="E41" s="37"/>
    </row>
    <row r="42" spans="1:5" x14ac:dyDescent="0.25">
      <c r="A42" s="25">
        <v>0</v>
      </c>
      <c r="B42">
        <f>_xlfn.T.TEST(E4:E7,E8:E12,2,2)</f>
        <v>0.29163838199329351</v>
      </c>
      <c r="E42" s="37"/>
    </row>
    <row r="43" spans="1:5" x14ac:dyDescent="0.25">
      <c r="A43" s="25">
        <v>6</v>
      </c>
      <c r="B43">
        <f>_xlfn.T.TEST(E13:E16,E17:E21,2,2)</f>
        <v>0.241850534778601</v>
      </c>
      <c r="E43" s="37"/>
    </row>
    <row r="44" spans="1:5" x14ac:dyDescent="0.25">
      <c r="A44" s="25">
        <v>12</v>
      </c>
      <c r="B44">
        <f>_xlfn.T.TEST(E22:E25,E26:E30,2,2)</f>
        <v>1.6745208903196391E-4</v>
      </c>
      <c r="E44" s="37"/>
    </row>
    <row r="45" spans="1:5" ht="15.75" thickBot="1" x14ac:dyDescent="0.3">
      <c r="A45" s="26">
        <v>18</v>
      </c>
      <c r="B45" s="27">
        <f>_xlfn.T.TEST(E31:E34,E35:E38,2,2)</f>
        <v>2.6734699791846131E-3</v>
      </c>
      <c r="C45" s="27"/>
      <c r="D45" s="27"/>
      <c r="E45" s="38"/>
    </row>
  </sheetData>
  <mergeCells count="2">
    <mergeCell ref="A2:E2"/>
    <mergeCell ref="A1:E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3"/>
  <sheetViews>
    <sheetView workbookViewId="0">
      <selection activeCell="O31" sqref="O31"/>
    </sheetView>
  </sheetViews>
  <sheetFormatPr defaultRowHeight="15" x14ac:dyDescent="0.25"/>
  <sheetData>
    <row r="1" spans="1:6" ht="15.75" thickBot="1" x14ac:dyDescent="0.3">
      <c r="A1" s="289" t="s">
        <v>17255</v>
      </c>
      <c r="B1" s="290"/>
      <c r="C1" s="290"/>
      <c r="D1" s="290"/>
      <c r="E1" s="290"/>
      <c r="F1" s="291"/>
    </row>
    <row r="2" spans="1:6" ht="15.75" thickBot="1" x14ac:dyDescent="0.3">
      <c r="A2" s="64" t="s">
        <v>17256</v>
      </c>
      <c r="B2" s="65" t="s">
        <v>17257</v>
      </c>
      <c r="C2" s="65" t="s">
        <v>17258</v>
      </c>
      <c r="D2" s="65" t="s">
        <v>17259</v>
      </c>
      <c r="E2" s="65" t="s">
        <v>2272</v>
      </c>
      <c r="F2" s="65" t="s">
        <v>2273</v>
      </c>
    </row>
    <row r="3" spans="1:6" ht="15.75" thickBot="1" x14ac:dyDescent="0.3">
      <c r="A3" s="66" t="s">
        <v>17260</v>
      </c>
      <c r="B3" s="67" t="s">
        <v>14350</v>
      </c>
      <c r="C3" s="67">
        <v>11</v>
      </c>
      <c r="D3" s="67" t="s">
        <v>17261</v>
      </c>
      <c r="E3" s="67">
        <v>0.586941551480335</v>
      </c>
      <c r="F3" s="67">
        <v>4.8634512968549802E-3</v>
      </c>
    </row>
    <row r="4" spans="1:6" ht="15.75" thickBot="1" x14ac:dyDescent="0.3">
      <c r="A4" s="66" t="s">
        <v>17262</v>
      </c>
      <c r="B4" s="67" t="s">
        <v>15105</v>
      </c>
      <c r="C4" s="67">
        <v>8</v>
      </c>
      <c r="D4" s="67" t="s">
        <v>17263</v>
      </c>
      <c r="E4" s="67">
        <v>1.7722573774061201</v>
      </c>
      <c r="F4" s="68">
        <v>6.9013286377905695E-5</v>
      </c>
    </row>
    <row r="5" spans="1:6" ht="15.75" thickBot="1" x14ac:dyDescent="0.3">
      <c r="A5" s="66" t="s">
        <v>17264</v>
      </c>
      <c r="B5" s="67" t="s">
        <v>15738</v>
      </c>
      <c r="C5" s="67">
        <v>18</v>
      </c>
      <c r="D5" s="67" t="s">
        <v>17265</v>
      </c>
      <c r="E5" s="67">
        <v>-0.98737186293583201</v>
      </c>
      <c r="F5" s="68">
        <v>2.5265766488203E-18</v>
      </c>
    </row>
    <row r="6" spans="1:6" ht="15.75" thickBot="1" x14ac:dyDescent="0.3">
      <c r="A6" s="66" t="s">
        <v>17266</v>
      </c>
      <c r="B6" s="67" t="s">
        <v>7270</v>
      </c>
      <c r="C6" s="67">
        <v>8</v>
      </c>
      <c r="D6" s="67" t="s">
        <v>17267</v>
      </c>
      <c r="E6" s="67">
        <v>0.837019665533971</v>
      </c>
      <c r="F6" s="68">
        <v>2.8864963966655902E-13</v>
      </c>
    </row>
    <row r="7" spans="1:6" ht="15.75" thickBot="1" x14ac:dyDescent="0.3">
      <c r="A7" s="66" t="s">
        <v>17268</v>
      </c>
      <c r="B7" s="67" t="s">
        <v>13810</v>
      </c>
      <c r="C7" s="67">
        <v>1</v>
      </c>
      <c r="D7" s="67" t="s">
        <v>17269</v>
      </c>
      <c r="E7" s="67">
        <v>1.0007689292905799</v>
      </c>
      <c r="F7" s="68">
        <v>2.0403463176572601E-20</v>
      </c>
    </row>
    <row r="8" spans="1:6" ht="15.75" thickBot="1" x14ac:dyDescent="0.3">
      <c r="A8" s="66" t="s">
        <v>17270</v>
      </c>
      <c r="B8" s="67" t="s">
        <v>14950</v>
      </c>
      <c r="C8" s="67">
        <v>15</v>
      </c>
      <c r="D8" s="67" t="s">
        <v>17269</v>
      </c>
      <c r="E8" s="67">
        <v>0.61121163238922704</v>
      </c>
      <c r="F8" s="68">
        <v>1.3099738722785999E-8</v>
      </c>
    </row>
    <row r="9" spans="1:6" ht="15.75" thickBot="1" x14ac:dyDescent="0.3">
      <c r="A9" s="66" t="s">
        <v>17271</v>
      </c>
      <c r="B9" s="67" t="s">
        <v>9715</v>
      </c>
      <c r="C9" s="67">
        <v>19</v>
      </c>
      <c r="D9" s="67" t="s">
        <v>17269</v>
      </c>
      <c r="E9" s="67">
        <v>-0.59979246499031902</v>
      </c>
      <c r="F9" s="67">
        <v>7.80474655344146E-4</v>
      </c>
    </row>
    <row r="10" spans="1:6" ht="15.75" thickBot="1" x14ac:dyDescent="0.3">
      <c r="A10" s="66" t="s">
        <v>17272</v>
      </c>
      <c r="B10" s="67" t="s">
        <v>13228</v>
      </c>
      <c r="C10" s="67">
        <v>1</v>
      </c>
      <c r="D10" s="67" t="s">
        <v>17273</v>
      </c>
      <c r="E10" s="67">
        <v>0.77370085091086205</v>
      </c>
      <c r="F10" s="68">
        <v>1.49105813986504E-18</v>
      </c>
    </row>
    <row r="11" spans="1:6" ht="15.75" thickBot="1" x14ac:dyDescent="0.3">
      <c r="A11" s="66" t="s">
        <v>17274</v>
      </c>
      <c r="B11" s="67" t="s">
        <v>8280</v>
      </c>
      <c r="C11" s="67">
        <v>10</v>
      </c>
      <c r="D11" s="67" t="s">
        <v>17269</v>
      </c>
      <c r="E11" s="67">
        <v>-0.63685124035969398</v>
      </c>
      <c r="F11" s="67">
        <v>2.4676122575009301E-4</v>
      </c>
    </row>
    <row r="12" spans="1:6" ht="15.75" thickBot="1" x14ac:dyDescent="0.3">
      <c r="A12" s="66" t="s">
        <v>17275</v>
      </c>
      <c r="B12" s="67" t="s">
        <v>15100</v>
      </c>
      <c r="C12" s="67">
        <v>7</v>
      </c>
      <c r="D12" s="67" t="s">
        <v>17276</v>
      </c>
      <c r="E12" s="67">
        <v>0.82017320581521302</v>
      </c>
      <c r="F12" s="68">
        <v>1.4231418029257301E-5</v>
      </c>
    </row>
    <row r="13" spans="1:6" ht="15.75" thickBot="1" x14ac:dyDescent="0.3">
      <c r="A13" s="66" t="s">
        <v>17277</v>
      </c>
      <c r="B13" s="67" t="s">
        <v>17278</v>
      </c>
      <c r="C13" s="67">
        <v>2</v>
      </c>
      <c r="D13" s="67" t="s">
        <v>17279</v>
      </c>
      <c r="E13" s="67">
        <v>0.66624281718142098</v>
      </c>
      <c r="F13" s="67">
        <v>8.5246151982467308E-3</v>
      </c>
    </row>
    <row r="14" spans="1:6" ht="15.75" thickBot="1" x14ac:dyDescent="0.3">
      <c r="A14" s="66" t="s">
        <v>17280</v>
      </c>
      <c r="B14" s="67" t="s">
        <v>10933</v>
      </c>
      <c r="C14" s="67">
        <v>4</v>
      </c>
      <c r="D14" s="67" t="s">
        <v>17281</v>
      </c>
      <c r="E14" s="67">
        <v>0.73146168335268003</v>
      </c>
      <c r="F14" s="68">
        <v>3.8688289421013602E-16</v>
      </c>
    </row>
    <row r="15" spans="1:6" ht="15.75" thickBot="1" x14ac:dyDescent="0.3">
      <c r="A15" s="66" t="s">
        <v>17282</v>
      </c>
      <c r="B15" s="67" t="s">
        <v>11986</v>
      </c>
      <c r="C15" s="67">
        <v>14</v>
      </c>
      <c r="D15" s="67" t="s">
        <v>17273</v>
      </c>
      <c r="E15" s="67">
        <v>0.72099412694090803</v>
      </c>
      <c r="F15" s="68">
        <v>3.9991734300966501E-12</v>
      </c>
    </row>
    <row r="16" spans="1:6" ht="15.75" thickBot="1" x14ac:dyDescent="0.3">
      <c r="A16" s="66" t="s">
        <v>17283</v>
      </c>
      <c r="B16" s="67" t="s">
        <v>17284</v>
      </c>
      <c r="C16" s="67">
        <v>3</v>
      </c>
      <c r="D16" s="67" t="s">
        <v>17269</v>
      </c>
      <c r="E16" s="67">
        <v>-0.75278304665191798</v>
      </c>
      <c r="F16" s="68">
        <v>9.97434272078555E-5</v>
      </c>
    </row>
    <row r="17" spans="1:6" ht="15.75" thickBot="1" x14ac:dyDescent="0.3">
      <c r="A17" s="66" t="s">
        <v>17285</v>
      </c>
      <c r="B17" s="67" t="s">
        <v>7047</v>
      </c>
      <c r="C17" s="67">
        <v>12</v>
      </c>
      <c r="D17" s="67" t="s">
        <v>17286</v>
      </c>
      <c r="E17" s="67">
        <v>0.65573127566315403</v>
      </c>
      <c r="F17" s="67">
        <v>1.1867274204196E-3</v>
      </c>
    </row>
    <row r="18" spans="1:6" ht="15.75" thickBot="1" x14ac:dyDescent="0.3">
      <c r="A18" s="66" t="s">
        <v>17287</v>
      </c>
      <c r="B18" s="67" t="s">
        <v>7674</v>
      </c>
      <c r="C18" s="67">
        <v>1</v>
      </c>
      <c r="D18" s="67" t="s">
        <v>17269</v>
      </c>
      <c r="E18" s="67">
        <v>0.61877790797447496</v>
      </c>
      <c r="F18" s="68">
        <v>6.2844725504873094E-5</v>
      </c>
    </row>
    <row r="19" spans="1:6" ht="15.75" thickBot="1" x14ac:dyDescent="0.3">
      <c r="A19" s="66" t="s">
        <v>17288</v>
      </c>
      <c r="B19" s="67" t="s">
        <v>8493</v>
      </c>
      <c r="C19" s="67">
        <v>12</v>
      </c>
      <c r="D19" s="67" t="s">
        <v>17276</v>
      </c>
      <c r="E19" s="67">
        <v>0.59684390541515298</v>
      </c>
      <c r="F19" s="68">
        <v>1.7902070820359601E-11</v>
      </c>
    </row>
    <row r="20" spans="1:6" ht="15.75" thickBot="1" x14ac:dyDescent="0.3">
      <c r="A20" s="66" t="s">
        <v>17289</v>
      </c>
      <c r="B20" s="67" t="s">
        <v>10690</v>
      </c>
      <c r="C20" s="67">
        <v>3</v>
      </c>
      <c r="D20" s="67" t="s">
        <v>17290</v>
      </c>
      <c r="E20" s="67">
        <v>-0.62006855980769704</v>
      </c>
      <c r="F20" s="67">
        <v>2.5063358175300599E-3</v>
      </c>
    </row>
    <row r="21" spans="1:6" ht="15.75" thickBot="1" x14ac:dyDescent="0.3">
      <c r="A21" s="66" t="s">
        <v>17291</v>
      </c>
      <c r="B21" s="67" t="s">
        <v>12154</v>
      </c>
      <c r="C21" s="67">
        <v>9</v>
      </c>
      <c r="D21" s="67" t="s">
        <v>17269</v>
      </c>
      <c r="E21" s="67">
        <v>1.0584736246345701</v>
      </c>
      <c r="F21" s="67">
        <v>4.0387534650651098E-4</v>
      </c>
    </row>
    <row r="22" spans="1:6" ht="15.75" thickBot="1" x14ac:dyDescent="0.3">
      <c r="A22" s="66" t="s">
        <v>17292</v>
      </c>
      <c r="B22" s="67" t="s">
        <v>13895</v>
      </c>
      <c r="C22" s="67">
        <v>2</v>
      </c>
      <c r="D22" s="67" t="s">
        <v>17269</v>
      </c>
      <c r="E22" s="67">
        <v>0.60641367215225295</v>
      </c>
      <c r="F22" s="68">
        <v>8.96861261181041E-9</v>
      </c>
    </row>
    <row r="23" spans="1:6" ht="15.75" thickBot="1" x14ac:dyDescent="0.3">
      <c r="A23" s="66" t="s">
        <v>17293</v>
      </c>
      <c r="B23" s="67" t="s">
        <v>13967</v>
      </c>
      <c r="C23" s="67">
        <v>4</v>
      </c>
      <c r="D23" s="67" t="s">
        <v>17269</v>
      </c>
      <c r="E23" s="67">
        <v>0.77606993366841304</v>
      </c>
      <c r="F23" s="68">
        <v>1.28768169285554E-21</v>
      </c>
    </row>
  </sheetData>
  <mergeCells count="1">
    <mergeCell ref="A1:F1"/>
  </mergeCells>
  <pageMargins left="0.7" right="0.7" top="0.75" bottom="0.75" header="0.3" footer="0.3"/>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2110"/>
  <sheetViews>
    <sheetView workbookViewId="0">
      <selection activeCell="A2" sqref="A2"/>
    </sheetView>
  </sheetViews>
  <sheetFormatPr defaultRowHeight="15" x14ac:dyDescent="0.25"/>
  <sheetData>
    <row r="1" spans="1:6" x14ac:dyDescent="0.25">
      <c r="A1" s="252" t="s">
        <v>6894</v>
      </c>
      <c r="B1" s="253"/>
      <c r="C1" s="253"/>
      <c r="D1" s="253"/>
      <c r="E1" s="253"/>
      <c r="F1" s="254"/>
    </row>
    <row r="2" spans="1:6" x14ac:dyDescent="0.25">
      <c r="A2" s="56" t="s">
        <v>6683</v>
      </c>
      <c r="B2" s="56" t="s">
        <v>2272</v>
      </c>
      <c r="C2" s="56" t="s">
        <v>6895</v>
      </c>
      <c r="D2" s="56" t="s">
        <v>6896</v>
      </c>
      <c r="E2" s="56" t="s">
        <v>6897</v>
      </c>
      <c r="F2" s="56" t="s">
        <v>6898</v>
      </c>
    </row>
    <row r="3" spans="1:6" x14ac:dyDescent="0.25">
      <c r="A3" s="54" t="s">
        <v>6899</v>
      </c>
      <c r="B3" s="55" t="s">
        <v>6900</v>
      </c>
      <c r="C3" s="55" t="s">
        <v>6901</v>
      </c>
      <c r="D3" s="54" t="s">
        <v>6902</v>
      </c>
      <c r="E3" s="55" t="s">
        <v>6903</v>
      </c>
      <c r="F3" s="54" t="s">
        <v>6904</v>
      </c>
    </row>
    <row r="4" spans="1:6" x14ac:dyDescent="0.25">
      <c r="A4" s="54" t="s">
        <v>6905</v>
      </c>
      <c r="B4" s="55" t="s">
        <v>6906</v>
      </c>
      <c r="C4" s="55" t="s">
        <v>6907</v>
      </c>
      <c r="D4" s="54" t="s">
        <v>6908</v>
      </c>
      <c r="E4" s="55" t="s">
        <v>6909</v>
      </c>
      <c r="F4" s="54" t="s">
        <v>6904</v>
      </c>
    </row>
    <row r="5" spans="1:6" x14ac:dyDescent="0.25">
      <c r="A5" s="54" t="s">
        <v>6910</v>
      </c>
      <c r="B5" s="55" t="s">
        <v>6911</v>
      </c>
      <c r="C5" s="55" t="s">
        <v>6912</v>
      </c>
      <c r="D5" s="54" t="s">
        <v>6913</v>
      </c>
      <c r="E5" s="55" t="s">
        <v>6914</v>
      </c>
      <c r="F5" s="54" t="s">
        <v>6904</v>
      </c>
    </row>
    <row r="6" spans="1:6" x14ac:dyDescent="0.25">
      <c r="A6" s="54" t="s">
        <v>6915</v>
      </c>
      <c r="B6" s="55" t="s">
        <v>6916</v>
      </c>
      <c r="C6" s="55" t="s">
        <v>6917</v>
      </c>
      <c r="D6" s="54" t="s">
        <v>6918</v>
      </c>
      <c r="E6" s="54" t="s">
        <v>6919</v>
      </c>
      <c r="F6" s="54" t="s">
        <v>6904</v>
      </c>
    </row>
    <row r="7" spans="1:6" x14ac:dyDescent="0.25">
      <c r="A7" s="54" t="s">
        <v>6920</v>
      </c>
      <c r="B7" s="55" t="s">
        <v>6921</v>
      </c>
      <c r="C7" s="55" t="s">
        <v>6922</v>
      </c>
      <c r="D7" s="54" t="s">
        <v>6923</v>
      </c>
      <c r="E7" s="55" t="s">
        <v>6924</v>
      </c>
      <c r="F7" s="54" t="s">
        <v>6904</v>
      </c>
    </row>
    <row r="8" spans="1:6" x14ac:dyDescent="0.25">
      <c r="A8" s="54" t="s">
        <v>6925</v>
      </c>
      <c r="B8" s="55" t="s">
        <v>6926</v>
      </c>
      <c r="C8" s="55" t="s">
        <v>6927</v>
      </c>
      <c r="D8" s="54" t="s">
        <v>6928</v>
      </c>
      <c r="E8" s="55" t="s">
        <v>6929</v>
      </c>
      <c r="F8" s="54" t="s">
        <v>6904</v>
      </c>
    </row>
    <row r="9" spans="1:6" x14ac:dyDescent="0.25">
      <c r="A9" s="54" t="s">
        <v>6930</v>
      </c>
      <c r="B9" s="55" t="s">
        <v>6931</v>
      </c>
      <c r="C9" s="55" t="s">
        <v>6932</v>
      </c>
      <c r="D9" s="54" t="s">
        <v>6933</v>
      </c>
      <c r="E9" s="55" t="s">
        <v>6934</v>
      </c>
      <c r="F9" s="54" t="s">
        <v>6904</v>
      </c>
    </row>
    <row r="10" spans="1:6" x14ac:dyDescent="0.25">
      <c r="A10" s="54" t="s">
        <v>6935</v>
      </c>
      <c r="B10" s="55" t="s">
        <v>6936</v>
      </c>
      <c r="C10" s="55" t="s">
        <v>6937</v>
      </c>
      <c r="D10" s="54" t="s">
        <v>6938</v>
      </c>
      <c r="E10" s="55" t="s">
        <v>6939</v>
      </c>
      <c r="F10" s="54" t="s">
        <v>6904</v>
      </c>
    </row>
    <row r="11" spans="1:6" x14ac:dyDescent="0.25">
      <c r="A11" s="54" t="s">
        <v>6940</v>
      </c>
      <c r="B11" s="55" t="s">
        <v>6941</v>
      </c>
      <c r="C11" s="55" t="s">
        <v>6942</v>
      </c>
      <c r="D11" s="54" t="s">
        <v>6943</v>
      </c>
      <c r="E11" s="55" t="s">
        <v>6944</v>
      </c>
      <c r="F11" s="54" t="s">
        <v>6904</v>
      </c>
    </row>
    <row r="12" spans="1:6" x14ac:dyDescent="0.25">
      <c r="A12" s="54" t="s">
        <v>6945</v>
      </c>
      <c r="B12" s="55" t="s">
        <v>6946</v>
      </c>
      <c r="C12" s="55" t="s">
        <v>6947</v>
      </c>
      <c r="D12" s="54" t="s">
        <v>6948</v>
      </c>
      <c r="E12" s="55" t="s">
        <v>6949</v>
      </c>
      <c r="F12" s="54" t="s">
        <v>6904</v>
      </c>
    </row>
    <row r="13" spans="1:6" x14ac:dyDescent="0.25">
      <c r="A13" s="54" t="s">
        <v>6950</v>
      </c>
      <c r="B13" s="55" t="s">
        <v>6951</v>
      </c>
      <c r="C13" s="55" t="s">
        <v>6952</v>
      </c>
      <c r="D13" s="54" t="s">
        <v>6953</v>
      </c>
      <c r="E13" s="55" t="s">
        <v>6954</v>
      </c>
      <c r="F13" s="54" t="s">
        <v>6904</v>
      </c>
    </row>
    <row r="14" spans="1:6" x14ac:dyDescent="0.25">
      <c r="A14" s="54" t="s">
        <v>6955</v>
      </c>
      <c r="B14" s="55" t="s">
        <v>6956</v>
      </c>
      <c r="C14" s="55" t="s">
        <v>6957</v>
      </c>
      <c r="D14" s="54" t="s">
        <v>6958</v>
      </c>
      <c r="E14" s="55" t="s">
        <v>6959</v>
      </c>
      <c r="F14" s="54" t="s">
        <v>6904</v>
      </c>
    </row>
    <row r="15" spans="1:6" x14ac:dyDescent="0.25">
      <c r="A15" s="54" t="s">
        <v>6960</v>
      </c>
      <c r="B15" s="55" t="s">
        <v>6961</v>
      </c>
      <c r="C15" s="55" t="s">
        <v>6962</v>
      </c>
      <c r="D15" s="54" t="s">
        <v>6963</v>
      </c>
      <c r="E15" s="55" t="s">
        <v>6964</v>
      </c>
      <c r="F15" s="54" t="s">
        <v>6904</v>
      </c>
    </row>
    <row r="16" spans="1:6" x14ac:dyDescent="0.25">
      <c r="A16" s="54" t="s">
        <v>6965</v>
      </c>
      <c r="B16" s="55" t="s">
        <v>6966</v>
      </c>
      <c r="C16" s="55" t="s">
        <v>6967</v>
      </c>
      <c r="D16" s="54" t="s">
        <v>6968</v>
      </c>
      <c r="E16" s="55" t="s">
        <v>6969</v>
      </c>
      <c r="F16" s="54" t="s">
        <v>6904</v>
      </c>
    </row>
    <row r="17" spans="1:6" x14ac:dyDescent="0.25">
      <c r="A17" s="54" t="s">
        <v>6970</v>
      </c>
      <c r="B17" s="55" t="s">
        <v>6971</v>
      </c>
      <c r="C17" s="55" t="s">
        <v>6972</v>
      </c>
      <c r="D17" s="54" t="s">
        <v>6973</v>
      </c>
      <c r="E17" s="55" t="s">
        <v>6974</v>
      </c>
      <c r="F17" s="54" t="s">
        <v>6904</v>
      </c>
    </row>
    <row r="18" spans="1:6" x14ac:dyDescent="0.25">
      <c r="A18" s="54" t="s">
        <v>6975</v>
      </c>
      <c r="B18" s="55" t="s">
        <v>6976</v>
      </c>
      <c r="C18" s="55" t="s">
        <v>6977</v>
      </c>
      <c r="D18" s="54" t="s">
        <v>6978</v>
      </c>
      <c r="E18" s="55" t="s">
        <v>6979</v>
      </c>
      <c r="F18" s="54" t="s">
        <v>6904</v>
      </c>
    </row>
    <row r="19" spans="1:6" x14ac:dyDescent="0.25">
      <c r="A19" s="54" t="s">
        <v>6980</v>
      </c>
      <c r="B19" s="55" t="s">
        <v>6981</v>
      </c>
      <c r="C19" s="55" t="s">
        <v>6982</v>
      </c>
      <c r="D19" s="54" t="s">
        <v>6983</v>
      </c>
      <c r="E19" s="55" t="s">
        <v>6984</v>
      </c>
      <c r="F19" s="54" t="s">
        <v>6904</v>
      </c>
    </row>
    <row r="20" spans="1:6" x14ac:dyDescent="0.25">
      <c r="A20" s="54" t="s">
        <v>6985</v>
      </c>
      <c r="B20" s="55" t="s">
        <v>6986</v>
      </c>
      <c r="C20" s="55" t="s">
        <v>6987</v>
      </c>
      <c r="D20" s="54" t="s">
        <v>6988</v>
      </c>
      <c r="E20" s="54" t="s">
        <v>6919</v>
      </c>
      <c r="F20" s="54" t="s">
        <v>6904</v>
      </c>
    </row>
    <row r="21" spans="1:6" x14ac:dyDescent="0.25">
      <c r="A21" s="54" t="s">
        <v>6989</v>
      </c>
      <c r="B21" s="55" t="s">
        <v>6990</v>
      </c>
      <c r="C21" s="55" t="s">
        <v>6991</v>
      </c>
      <c r="D21" s="54" t="s">
        <v>6992</v>
      </c>
      <c r="E21" s="55" t="s">
        <v>6993</v>
      </c>
      <c r="F21" s="54" t="s">
        <v>6904</v>
      </c>
    </row>
    <row r="22" spans="1:6" x14ac:dyDescent="0.25">
      <c r="A22" s="54" t="s">
        <v>6994</v>
      </c>
      <c r="B22" s="55" t="s">
        <v>6995</v>
      </c>
      <c r="C22" s="55" t="s">
        <v>6996</v>
      </c>
      <c r="D22" s="54" t="s">
        <v>6997</v>
      </c>
      <c r="E22" s="55" t="s">
        <v>6998</v>
      </c>
      <c r="F22" s="54" t="s">
        <v>6904</v>
      </c>
    </row>
    <row r="23" spans="1:6" x14ac:dyDescent="0.25">
      <c r="A23" s="54" t="s">
        <v>6999</v>
      </c>
      <c r="B23" s="55" t="s">
        <v>7000</v>
      </c>
      <c r="C23" s="55" t="s">
        <v>7001</v>
      </c>
      <c r="D23" s="54" t="s">
        <v>7002</v>
      </c>
      <c r="E23" s="55" t="s">
        <v>7003</v>
      </c>
      <c r="F23" s="54" t="s">
        <v>6904</v>
      </c>
    </row>
    <row r="24" spans="1:6" x14ac:dyDescent="0.25">
      <c r="A24" s="54" t="s">
        <v>7004</v>
      </c>
      <c r="B24" s="55" t="s">
        <v>7005</v>
      </c>
      <c r="C24" s="55" t="s">
        <v>7006</v>
      </c>
      <c r="D24" s="54" t="s">
        <v>7007</v>
      </c>
      <c r="E24" s="55" t="s">
        <v>7008</v>
      </c>
      <c r="F24" s="54" t="s">
        <v>6904</v>
      </c>
    </row>
    <row r="25" spans="1:6" x14ac:dyDescent="0.25">
      <c r="A25" s="54" t="s">
        <v>7009</v>
      </c>
      <c r="B25" s="55" t="s">
        <v>7010</v>
      </c>
      <c r="C25" s="55" t="s">
        <v>7011</v>
      </c>
      <c r="D25" s="54" t="s">
        <v>7012</v>
      </c>
      <c r="E25" s="55" t="s">
        <v>7013</v>
      </c>
      <c r="F25" s="54" t="s">
        <v>6904</v>
      </c>
    </row>
    <row r="26" spans="1:6" x14ac:dyDescent="0.25">
      <c r="A26" s="54" t="s">
        <v>7014</v>
      </c>
      <c r="B26" s="55" t="s">
        <v>7015</v>
      </c>
      <c r="C26" s="55" t="s">
        <v>7016</v>
      </c>
      <c r="D26" s="54" t="s">
        <v>7017</v>
      </c>
      <c r="E26" s="55" t="s">
        <v>7018</v>
      </c>
      <c r="F26" s="54" t="s">
        <v>6904</v>
      </c>
    </row>
    <row r="27" spans="1:6" x14ac:dyDescent="0.25">
      <c r="A27" s="54" t="s">
        <v>7019</v>
      </c>
      <c r="B27" s="55" t="s">
        <v>7020</v>
      </c>
      <c r="C27" s="55" t="s">
        <v>7021</v>
      </c>
      <c r="D27" s="54" t="s">
        <v>7022</v>
      </c>
      <c r="E27" s="55" t="s">
        <v>7023</v>
      </c>
      <c r="F27" s="54" t="s">
        <v>6904</v>
      </c>
    </row>
    <row r="28" spans="1:6" x14ac:dyDescent="0.25">
      <c r="A28" s="54" t="s">
        <v>7024</v>
      </c>
      <c r="B28" s="55" t="s">
        <v>7025</v>
      </c>
      <c r="C28" s="55" t="s">
        <v>7026</v>
      </c>
      <c r="D28" s="54" t="s">
        <v>7027</v>
      </c>
      <c r="E28" s="55" t="s">
        <v>7028</v>
      </c>
      <c r="F28" s="54" t="s">
        <v>6904</v>
      </c>
    </row>
    <row r="29" spans="1:6" x14ac:dyDescent="0.25">
      <c r="A29" s="54" t="s">
        <v>7029</v>
      </c>
      <c r="B29" s="55" t="s">
        <v>7030</v>
      </c>
      <c r="C29" s="55" t="s">
        <v>7031</v>
      </c>
      <c r="D29" s="54" t="s">
        <v>7032</v>
      </c>
      <c r="E29" s="55" t="s">
        <v>7033</v>
      </c>
      <c r="F29" s="54" t="s">
        <v>6904</v>
      </c>
    </row>
    <row r="30" spans="1:6" x14ac:dyDescent="0.25">
      <c r="A30" s="54" t="s">
        <v>7034</v>
      </c>
      <c r="B30" s="55" t="s">
        <v>7035</v>
      </c>
      <c r="C30" s="55" t="s">
        <v>7036</v>
      </c>
      <c r="D30" s="54" t="s">
        <v>7037</v>
      </c>
      <c r="E30" s="55" t="s">
        <v>7038</v>
      </c>
      <c r="F30" s="54" t="s">
        <v>6904</v>
      </c>
    </row>
    <row r="31" spans="1:6" x14ac:dyDescent="0.25">
      <c r="A31" s="54" t="s">
        <v>7039</v>
      </c>
      <c r="B31" s="55" t="s">
        <v>7040</v>
      </c>
      <c r="C31" s="55" t="s">
        <v>7041</v>
      </c>
      <c r="D31" s="54" t="s">
        <v>7042</v>
      </c>
      <c r="E31" s="55" t="s">
        <v>7043</v>
      </c>
      <c r="F31" s="54" t="s">
        <v>6904</v>
      </c>
    </row>
    <row r="32" spans="1:6" x14ac:dyDescent="0.25">
      <c r="A32" s="54" t="s">
        <v>7044</v>
      </c>
      <c r="B32" s="55" t="s">
        <v>7045</v>
      </c>
      <c r="C32" s="55" t="s">
        <v>7046</v>
      </c>
      <c r="D32" s="54" t="s">
        <v>7047</v>
      </c>
      <c r="E32" s="54" t="s">
        <v>6919</v>
      </c>
      <c r="F32" s="54" t="s">
        <v>6904</v>
      </c>
    </row>
    <row r="33" spans="1:6" x14ac:dyDescent="0.25">
      <c r="A33" s="54" t="s">
        <v>7048</v>
      </c>
      <c r="B33" s="55" t="s">
        <v>7049</v>
      </c>
      <c r="C33" s="55" t="s">
        <v>7050</v>
      </c>
      <c r="D33" s="54" t="s">
        <v>7051</v>
      </c>
      <c r="E33" s="55" t="s">
        <v>7052</v>
      </c>
      <c r="F33" s="54" t="s">
        <v>6904</v>
      </c>
    </row>
    <row r="34" spans="1:6" x14ac:dyDescent="0.25">
      <c r="A34" s="54" t="s">
        <v>7053</v>
      </c>
      <c r="B34" s="55" t="s">
        <v>7054</v>
      </c>
      <c r="C34" s="55" t="s">
        <v>7055</v>
      </c>
      <c r="D34" s="54" t="s">
        <v>7056</v>
      </c>
      <c r="E34" s="55" t="s">
        <v>7057</v>
      </c>
      <c r="F34" s="54" t="s">
        <v>6904</v>
      </c>
    </row>
    <row r="35" spans="1:6" x14ac:dyDescent="0.25">
      <c r="A35" s="54" t="s">
        <v>7058</v>
      </c>
      <c r="B35" s="55" t="s">
        <v>7059</v>
      </c>
      <c r="C35" s="55" t="s">
        <v>7060</v>
      </c>
      <c r="D35" s="54" t="s">
        <v>7061</v>
      </c>
      <c r="E35" s="55" t="s">
        <v>7062</v>
      </c>
      <c r="F35" s="54" t="s">
        <v>6904</v>
      </c>
    </row>
    <row r="36" spans="1:6" x14ac:dyDescent="0.25">
      <c r="A36" s="54" t="s">
        <v>7063</v>
      </c>
      <c r="B36" s="55" t="s">
        <v>7064</v>
      </c>
      <c r="C36" s="55" t="s">
        <v>7065</v>
      </c>
      <c r="D36" s="54" t="s">
        <v>7066</v>
      </c>
      <c r="E36" s="55" t="s">
        <v>7067</v>
      </c>
      <c r="F36" s="54" t="s">
        <v>6904</v>
      </c>
    </row>
    <row r="37" spans="1:6" x14ac:dyDescent="0.25">
      <c r="A37" s="54" t="s">
        <v>7068</v>
      </c>
      <c r="B37" s="55" t="s">
        <v>7069</v>
      </c>
      <c r="C37" s="55" t="s">
        <v>7070</v>
      </c>
      <c r="D37" s="54" t="s">
        <v>7071</v>
      </c>
      <c r="E37" s="55" t="s">
        <v>7072</v>
      </c>
      <c r="F37" s="54" t="s">
        <v>6904</v>
      </c>
    </row>
    <row r="38" spans="1:6" x14ac:dyDescent="0.25">
      <c r="A38" s="54" t="s">
        <v>7073</v>
      </c>
      <c r="B38" s="55" t="s">
        <v>7074</v>
      </c>
      <c r="C38" s="55" t="s">
        <v>7075</v>
      </c>
      <c r="D38" s="54" t="s">
        <v>7076</v>
      </c>
      <c r="E38" s="55" t="s">
        <v>7077</v>
      </c>
      <c r="F38" s="54" t="s">
        <v>6904</v>
      </c>
    </row>
    <row r="39" spans="1:6" x14ac:dyDescent="0.25">
      <c r="A39" s="54" t="s">
        <v>7078</v>
      </c>
      <c r="B39" s="55" t="s">
        <v>7079</v>
      </c>
      <c r="C39" s="55" t="s">
        <v>7080</v>
      </c>
      <c r="D39" s="54" t="s">
        <v>7081</v>
      </c>
      <c r="E39" s="55" t="s">
        <v>7082</v>
      </c>
      <c r="F39" s="54" t="s">
        <v>6904</v>
      </c>
    </row>
    <row r="40" spans="1:6" x14ac:dyDescent="0.25">
      <c r="A40" s="54" t="s">
        <v>7083</v>
      </c>
      <c r="B40" s="55" t="s">
        <v>7084</v>
      </c>
      <c r="C40" s="55" t="s">
        <v>7085</v>
      </c>
      <c r="D40" s="54" t="s">
        <v>7086</v>
      </c>
      <c r="E40" s="55" t="s">
        <v>7087</v>
      </c>
      <c r="F40" s="54" t="s">
        <v>6904</v>
      </c>
    </row>
    <row r="41" spans="1:6" x14ac:dyDescent="0.25">
      <c r="A41" s="54" t="s">
        <v>7088</v>
      </c>
      <c r="B41" s="55" t="s">
        <v>7089</v>
      </c>
      <c r="C41" s="55" t="s">
        <v>7090</v>
      </c>
      <c r="D41" s="54" t="s">
        <v>7091</v>
      </c>
      <c r="E41" s="55" t="s">
        <v>7092</v>
      </c>
      <c r="F41" s="54" t="s">
        <v>6904</v>
      </c>
    </row>
    <row r="42" spans="1:6" x14ac:dyDescent="0.25">
      <c r="A42" s="54" t="s">
        <v>7093</v>
      </c>
      <c r="B42" s="55" t="s">
        <v>7094</v>
      </c>
      <c r="C42" s="55" t="s">
        <v>7095</v>
      </c>
      <c r="D42" s="54" t="s">
        <v>7096</v>
      </c>
      <c r="E42" s="55" t="s">
        <v>7097</v>
      </c>
      <c r="F42" s="54" t="s">
        <v>6904</v>
      </c>
    </row>
    <row r="43" spans="1:6" x14ac:dyDescent="0.25">
      <c r="A43" s="54" t="s">
        <v>7098</v>
      </c>
      <c r="B43" s="55" t="s">
        <v>7099</v>
      </c>
      <c r="C43" s="55" t="s">
        <v>7100</v>
      </c>
      <c r="D43" s="54" t="s">
        <v>7101</v>
      </c>
      <c r="E43" s="55" t="s">
        <v>7102</v>
      </c>
      <c r="F43" s="54" t="s">
        <v>6904</v>
      </c>
    </row>
    <row r="44" spans="1:6" x14ac:dyDescent="0.25">
      <c r="A44" s="54" t="s">
        <v>7103</v>
      </c>
      <c r="B44" s="55" t="s">
        <v>7104</v>
      </c>
      <c r="C44" s="55" t="s">
        <v>7105</v>
      </c>
      <c r="D44" s="54" t="s">
        <v>7106</v>
      </c>
      <c r="E44" s="55" t="s">
        <v>7107</v>
      </c>
      <c r="F44" s="54" t="s">
        <v>6904</v>
      </c>
    </row>
    <row r="45" spans="1:6" x14ac:dyDescent="0.25">
      <c r="A45" s="54" t="s">
        <v>7108</v>
      </c>
      <c r="B45" s="55" t="s">
        <v>7109</v>
      </c>
      <c r="C45" s="55" t="s">
        <v>7110</v>
      </c>
      <c r="D45" s="54" t="s">
        <v>7111</v>
      </c>
      <c r="E45" s="55" t="s">
        <v>7112</v>
      </c>
      <c r="F45" s="54" t="s">
        <v>6904</v>
      </c>
    </row>
    <row r="46" spans="1:6" x14ac:dyDescent="0.25">
      <c r="A46" s="54" t="s">
        <v>7113</v>
      </c>
      <c r="B46" s="55" t="s">
        <v>7114</v>
      </c>
      <c r="C46" s="55" t="s">
        <v>7115</v>
      </c>
      <c r="D46" s="54" t="s">
        <v>7116</v>
      </c>
      <c r="E46" s="55" t="s">
        <v>7117</v>
      </c>
      <c r="F46" s="54" t="s">
        <v>6904</v>
      </c>
    </row>
    <row r="47" spans="1:6" x14ac:dyDescent="0.25">
      <c r="A47" s="54" t="s">
        <v>7118</v>
      </c>
      <c r="B47" s="55" t="s">
        <v>7119</v>
      </c>
      <c r="C47" s="55" t="s">
        <v>7120</v>
      </c>
      <c r="D47" s="54" t="s">
        <v>7121</v>
      </c>
      <c r="E47" s="55" t="s">
        <v>7122</v>
      </c>
      <c r="F47" s="54" t="s">
        <v>6904</v>
      </c>
    </row>
    <row r="48" spans="1:6" x14ac:dyDescent="0.25">
      <c r="A48" s="54" t="s">
        <v>7123</v>
      </c>
      <c r="B48" s="55" t="s">
        <v>7124</v>
      </c>
      <c r="C48" s="55" t="s">
        <v>7125</v>
      </c>
      <c r="D48" s="54" t="s">
        <v>7126</v>
      </c>
      <c r="E48" s="55" t="s">
        <v>7127</v>
      </c>
      <c r="F48" s="54" t="s">
        <v>6904</v>
      </c>
    </row>
    <row r="49" spans="1:6" x14ac:dyDescent="0.25">
      <c r="A49" s="54" t="s">
        <v>7128</v>
      </c>
      <c r="B49" s="55" t="s">
        <v>7129</v>
      </c>
      <c r="C49" s="55" t="s">
        <v>7130</v>
      </c>
      <c r="D49" s="54" t="s">
        <v>7131</v>
      </c>
      <c r="E49" s="55" t="s">
        <v>7132</v>
      </c>
      <c r="F49" s="54" t="s">
        <v>6904</v>
      </c>
    </row>
    <row r="50" spans="1:6" x14ac:dyDescent="0.25">
      <c r="A50" s="54" t="s">
        <v>7133</v>
      </c>
      <c r="B50" s="55" t="s">
        <v>7134</v>
      </c>
      <c r="C50" s="55" t="s">
        <v>7135</v>
      </c>
      <c r="D50" s="54" t="s">
        <v>7136</v>
      </c>
      <c r="E50" s="55" t="s">
        <v>7137</v>
      </c>
      <c r="F50" s="54" t="s">
        <v>6904</v>
      </c>
    </row>
    <row r="51" spans="1:6" x14ac:dyDescent="0.25">
      <c r="A51" s="54" t="s">
        <v>7138</v>
      </c>
      <c r="B51" s="55" t="s">
        <v>7139</v>
      </c>
      <c r="C51" s="55" t="s">
        <v>7140</v>
      </c>
      <c r="D51" s="54" t="s">
        <v>7141</v>
      </c>
      <c r="E51" s="55" t="s">
        <v>7142</v>
      </c>
      <c r="F51" s="54" t="s">
        <v>6904</v>
      </c>
    </row>
    <row r="52" spans="1:6" x14ac:dyDescent="0.25">
      <c r="A52" s="54" t="s">
        <v>7143</v>
      </c>
      <c r="B52" s="55" t="s">
        <v>7144</v>
      </c>
      <c r="C52" s="55" t="s">
        <v>7145</v>
      </c>
      <c r="D52" s="54" t="s">
        <v>7146</v>
      </c>
      <c r="E52" s="55" t="s">
        <v>7147</v>
      </c>
      <c r="F52" s="54" t="s">
        <v>6904</v>
      </c>
    </row>
    <row r="53" spans="1:6" x14ac:dyDescent="0.25">
      <c r="A53" s="54" t="s">
        <v>7148</v>
      </c>
      <c r="B53" s="55" t="s">
        <v>7149</v>
      </c>
      <c r="C53" s="55" t="s">
        <v>7150</v>
      </c>
      <c r="D53" s="54" t="s">
        <v>7151</v>
      </c>
      <c r="E53" s="55" t="s">
        <v>7152</v>
      </c>
      <c r="F53" s="54" t="s">
        <v>6904</v>
      </c>
    </row>
    <row r="54" spans="1:6" x14ac:dyDescent="0.25">
      <c r="A54" s="54" t="s">
        <v>7153</v>
      </c>
      <c r="B54" s="55" t="s">
        <v>7154</v>
      </c>
      <c r="C54" s="55" t="s">
        <v>7155</v>
      </c>
      <c r="D54" s="54" t="s">
        <v>7156</v>
      </c>
      <c r="E54" s="55" t="s">
        <v>7157</v>
      </c>
      <c r="F54" s="54" t="s">
        <v>6904</v>
      </c>
    </row>
    <row r="55" spans="1:6" x14ac:dyDescent="0.25">
      <c r="A55" s="54" t="s">
        <v>7158</v>
      </c>
      <c r="B55" s="55" t="s">
        <v>7159</v>
      </c>
      <c r="C55" s="55" t="s">
        <v>7160</v>
      </c>
      <c r="D55" s="54" t="s">
        <v>7161</v>
      </c>
      <c r="E55" s="55" t="s">
        <v>7162</v>
      </c>
      <c r="F55" s="54" t="s">
        <v>6904</v>
      </c>
    </row>
    <row r="56" spans="1:6" x14ac:dyDescent="0.25">
      <c r="A56" s="54" t="s">
        <v>7163</v>
      </c>
      <c r="B56" s="55" t="s">
        <v>7164</v>
      </c>
      <c r="C56" s="55" t="s">
        <v>7165</v>
      </c>
      <c r="D56" s="54" t="s">
        <v>7166</v>
      </c>
      <c r="E56" s="55" t="s">
        <v>7167</v>
      </c>
      <c r="F56" s="54" t="s">
        <v>6904</v>
      </c>
    </row>
    <row r="57" spans="1:6" x14ac:dyDescent="0.25">
      <c r="A57" s="54" t="s">
        <v>7168</v>
      </c>
      <c r="B57" s="55" t="s">
        <v>7169</v>
      </c>
      <c r="C57" s="55" t="s">
        <v>7170</v>
      </c>
      <c r="D57" s="54" t="s">
        <v>7171</v>
      </c>
      <c r="E57" s="55" t="s">
        <v>7172</v>
      </c>
      <c r="F57" s="54" t="s">
        <v>6904</v>
      </c>
    </row>
    <row r="58" spans="1:6" x14ac:dyDescent="0.25">
      <c r="A58" s="54" t="s">
        <v>7173</v>
      </c>
      <c r="B58" s="55" t="s">
        <v>7174</v>
      </c>
      <c r="C58" s="55" t="s">
        <v>7175</v>
      </c>
      <c r="D58" s="54" t="s">
        <v>7176</v>
      </c>
      <c r="E58" s="54" t="s">
        <v>6919</v>
      </c>
      <c r="F58" s="54" t="s">
        <v>6904</v>
      </c>
    </row>
    <row r="59" spans="1:6" x14ac:dyDescent="0.25">
      <c r="A59" s="54" t="s">
        <v>7177</v>
      </c>
      <c r="B59" s="55" t="s">
        <v>7178</v>
      </c>
      <c r="C59" s="55" t="s">
        <v>7179</v>
      </c>
      <c r="D59" s="54" t="s">
        <v>7180</v>
      </c>
      <c r="E59" s="55" t="s">
        <v>7181</v>
      </c>
      <c r="F59" s="54" t="s">
        <v>6904</v>
      </c>
    </row>
    <row r="60" spans="1:6" x14ac:dyDescent="0.25">
      <c r="A60" s="54" t="s">
        <v>7182</v>
      </c>
      <c r="B60" s="55" t="s">
        <v>7183</v>
      </c>
      <c r="C60" s="55" t="s">
        <v>7184</v>
      </c>
      <c r="D60" s="54" t="s">
        <v>7185</v>
      </c>
      <c r="E60" s="55" t="s">
        <v>7186</v>
      </c>
      <c r="F60" s="54" t="s">
        <v>6904</v>
      </c>
    </row>
    <row r="61" spans="1:6" x14ac:dyDescent="0.25">
      <c r="A61" s="54" t="s">
        <v>7187</v>
      </c>
      <c r="B61" s="55" t="s">
        <v>7188</v>
      </c>
      <c r="C61" s="55" t="s">
        <v>7189</v>
      </c>
      <c r="D61" s="54" t="s">
        <v>7190</v>
      </c>
      <c r="E61" s="55" t="s">
        <v>7191</v>
      </c>
      <c r="F61" s="54" t="s">
        <v>6904</v>
      </c>
    </row>
    <row r="62" spans="1:6" x14ac:dyDescent="0.25">
      <c r="A62" s="54" t="s">
        <v>7192</v>
      </c>
      <c r="B62" s="55" t="s">
        <v>7193</v>
      </c>
      <c r="C62" s="55" t="s">
        <v>7194</v>
      </c>
      <c r="D62" s="54" t="s">
        <v>7195</v>
      </c>
      <c r="E62" s="55" t="s">
        <v>7196</v>
      </c>
      <c r="F62" s="54" t="s">
        <v>6904</v>
      </c>
    </row>
    <row r="63" spans="1:6" x14ac:dyDescent="0.25">
      <c r="A63" s="54" t="s">
        <v>7197</v>
      </c>
      <c r="B63" s="55" t="s">
        <v>7198</v>
      </c>
      <c r="C63" s="55" t="s">
        <v>7199</v>
      </c>
      <c r="D63" s="54" t="s">
        <v>7200</v>
      </c>
      <c r="E63" s="55" t="s">
        <v>7201</v>
      </c>
      <c r="F63" s="54" t="s">
        <v>6904</v>
      </c>
    </row>
    <row r="64" spans="1:6" x14ac:dyDescent="0.25">
      <c r="A64" s="54" t="s">
        <v>7202</v>
      </c>
      <c r="B64" s="55" t="s">
        <v>7203</v>
      </c>
      <c r="C64" s="55" t="s">
        <v>7204</v>
      </c>
      <c r="D64" s="54" t="s">
        <v>7205</v>
      </c>
      <c r="E64" s="55" t="s">
        <v>7206</v>
      </c>
      <c r="F64" s="54" t="s">
        <v>6904</v>
      </c>
    </row>
    <row r="65" spans="1:6" x14ac:dyDescent="0.25">
      <c r="A65" s="54" t="s">
        <v>7207</v>
      </c>
      <c r="B65" s="55" t="s">
        <v>7208</v>
      </c>
      <c r="C65" s="55" t="s">
        <v>7209</v>
      </c>
      <c r="D65" s="54" t="s">
        <v>7210</v>
      </c>
      <c r="E65" s="55" t="s">
        <v>7211</v>
      </c>
      <c r="F65" s="54" t="s">
        <v>6904</v>
      </c>
    </row>
    <row r="66" spans="1:6" x14ac:dyDescent="0.25">
      <c r="A66" s="54" t="s">
        <v>7212</v>
      </c>
      <c r="B66" s="55" t="s">
        <v>7213</v>
      </c>
      <c r="C66" s="55" t="s">
        <v>7214</v>
      </c>
      <c r="D66" s="54" t="s">
        <v>7215</v>
      </c>
      <c r="E66" s="55" t="s">
        <v>7216</v>
      </c>
      <c r="F66" s="54" t="s">
        <v>6904</v>
      </c>
    </row>
    <row r="67" spans="1:6" x14ac:dyDescent="0.25">
      <c r="A67" s="54" t="s">
        <v>7217</v>
      </c>
      <c r="B67" s="55" t="s">
        <v>7218</v>
      </c>
      <c r="C67" s="55" t="s">
        <v>7219</v>
      </c>
      <c r="D67" s="54" t="s">
        <v>7220</v>
      </c>
      <c r="E67" s="55" t="s">
        <v>7221</v>
      </c>
      <c r="F67" s="54" t="s">
        <v>6904</v>
      </c>
    </row>
    <row r="68" spans="1:6" x14ac:dyDescent="0.25">
      <c r="A68" s="54" t="s">
        <v>7222</v>
      </c>
      <c r="B68" s="55" t="s">
        <v>7223</v>
      </c>
      <c r="C68" s="55" t="s">
        <v>7224</v>
      </c>
      <c r="D68" s="54" t="s">
        <v>7225</v>
      </c>
      <c r="E68" s="55" t="s">
        <v>7226</v>
      </c>
      <c r="F68" s="54" t="s">
        <v>6904</v>
      </c>
    </row>
    <row r="69" spans="1:6" x14ac:dyDescent="0.25">
      <c r="A69" s="54" t="s">
        <v>7227</v>
      </c>
      <c r="B69" s="55" t="s">
        <v>7228</v>
      </c>
      <c r="C69" s="55" t="s">
        <v>7229</v>
      </c>
      <c r="D69" s="54" t="s">
        <v>7230</v>
      </c>
      <c r="E69" s="55" t="s">
        <v>7231</v>
      </c>
      <c r="F69" s="54" t="s">
        <v>6904</v>
      </c>
    </row>
    <row r="70" spans="1:6" x14ac:dyDescent="0.25">
      <c r="A70" s="54" t="s">
        <v>7232</v>
      </c>
      <c r="B70" s="55" t="s">
        <v>7233</v>
      </c>
      <c r="C70" s="55" t="s">
        <v>7234</v>
      </c>
      <c r="D70" s="54" t="s">
        <v>7235</v>
      </c>
      <c r="E70" s="55" t="s">
        <v>7236</v>
      </c>
      <c r="F70" s="54" t="s">
        <v>6904</v>
      </c>
    </row>
    <row r="71" spans="1:6" x14ac:dyDescent="0.25">
      <c r="A71" s="54" t="s">
        <v>7237</v>
      </c>
      <c r="B71" s="55" t="s">
        <v>7238</v>
      </c>
      <c r="C71" s="55" t="s">
        <v>7239</v>
      </c>
      <c r="D71" s="54" t="s">
        <v>7240</v>
      </c>
      <c r="E71" s="55" t="s">
        <v>7241</v>
      </c>
      <c r="F71" s="54" t="s">
        <v>6904</v>
      </c>
    </row>
    <row r="72" spans="1:6" x14ac:dyDescent="0.25">
      <c r="A72" s="54" t="s">
        <v>7242</v>
      </c>
      <c r="B72" s="55" t="s">
        <v>7243</v>
      </c>
      <c r="C72" s="55" t="s">
        <v>7244</v>
      </c>
      <c r="D72" s="54" t="s">
        <v>7245</v>
      </c>
      <c r="E72" s="55" t="s">
        <v>7246</v>
      </c>
      <c r="F72" s="54" t="s">
        <v>6904</v>
      </c>
    </row>
    <row r="73" spans="1:6" x14ac:dyDescent="0.25">
      <c r="A73" s="54" t="s">
        <v>7247</v>
      </c>
      <c r="B73" s="55" t="s">
        <v>7248</v>
      </c>
      <c r="C73" s="55" t="s">
        <v>7249</v>
      </c>
      <c r="D73" s="54" t="s">
        <v>7250</v>
      </c>
      <c r="E73" s="55" t="s">
        <v>7251</v>
      </c>
      <c r="F73" s="54" t="s">
        <v>6904</v>
      </c>
    </row>
    <row r="74" spans="1:6" x14ac:dyDescent="0.25">
      <c r="A74" s="54" t="s">
        <v>7252</v>
      </c>
      <c r="B74" s="55" t="s">
        <v>7253</v>
      </c>
      <c r="C74" s="55" t="s">
        <v>7254</v>
      </c>
      <c r="D74" s="54" t="s">
        <v>7255</v>
      </c>
      <c r="E74" s="55" t="s">
        <v>7256</v>
      </c>
      <c r="F74" s="54" t="s">
        <v>6904</v>
      </c>
    </row>
    <row r="75" spans="1:6" x14ac:dyDescent="0.25">
      <c r="A75" s="54" t="s">
        <v>7257</v>
      </c>
      <c r="B75" s="55" t="s">
        <v>7258</v>
      </c>
      <c r="C75" s="55" t="s">
        <v>7259</v>
      </c>
      <c r="D75" s="54" t="s">
        <v>7260</v>
      </c>
      <c r="E75" s="55" t="s">
        <v>7261</v>
      </c>
      <c r="F75" s="54" t="s">
        <v>6904</v>
      </c>
    </row>
    <row r="76" spans="1:6" x14ac:dyDescent="0.25">
      <c r="A76" s="54" t="s">
        <v>7262</v>
      </c>
      <c r="B76" s="55" t="s">
        <v>7263</v>
      </c>
      <c r="C76" s="55" t="s">
        <v>7264</v>
      </c>
      <c r="D76" s="54" t="s">
        <v>7265</v>
      </c>
      <c r="E76" s="55" t="s">
        <v>7266</v>
      </c>
      <c r="F76" s="54" t="s">
        <v>6904</v>
      </c>
    </row>
    <row r="77" spans="1:6" x14ac:dyDescent="0.25">
      <c r="A77" s="54" t="s">
        <v>7267</v>
      </c>
      <c r="B77" s="55" t="s">
        <v>7268</v>
      </c>
      <c r="C77" s="55" t="s">
        <v>7269</v>
      </c>
      <c r="D77" s="54" t="s">
        <v>7270</v>
      </c>
      <c r="E77" s="55" t="s">
        <v>7271</v>
      </c>
      <c r="F77" s="54" t="s">
        <v>6904</v>
      </c>
    </row>
    <row r="78" spans="1:6" x14ac:dyDescent="0.25">
      <c r="A78" s="54" t="s">
        <v>7272</v>
      </c>
      <c r="B78" s="55" t="s">
        <v>7273</v>
      </c>
      <c r="C78" s="55" t="s">
        <v>7274</v>
      </c>
      <c r="D78" s="54" t="s">
        <v>7275</v>
      </c>
      <c r="E78" s="55" t="s">
        <v>7276</v>
      </c>
      <c r="F78" s="54" t="s">
        <v>6904</v>
      </c>
    </row>
    <row r="79" spans="1:6" x14ac:dyDescent="0.25">
      <c r="A79" s="54" t="s">
        <v>7277</v>
      </c>
      <c r="B79" s="55" t="s">
        <v>7278</v>
      </c>
      <c r="C79" s="55" t="s">
        <v>7279</v>
      </c>
      <c r="D79" s="54" t="s">
        <v>7280</v>
      </c>
      <c r="E79" s="55" t="s">
        <v>7281</v>
      </c>
      <c r="F79" s="54" t="s">
        <v>6904</v>
      </c>
    </row>
    <row r="80" spans="1:6" x14ac:dyDescent="0.25">
      <c r="A80" s="54" t="s">
        <v>7282</v>
      </c>
      <c r="B80" s="55" t="s">
        <v>7283</v>
      </c>
      <c r="C80" s="55" t="s">
        <v>7284</v>
      </c>
      <c r="D80" s="54" t="s">
        <v>7285</v>
      </c>
      <c r="E80" s="55" t="s">
        <v>7286</v>
      </c>
      <c r="F80" s="54" t="s">
        <v>6904</v>
      </c>
    </row>
    <row r="81" spans="1:6" x14ac:dyDescent="0.25">
      <c r="A81" s="54" t="s">
        <v>7287</v>
      </c>
      <c r="B81" s="55" t="s">
        <v>7288</v>
      </c>
      <c r="C81" s="55" t="s">
        <v>7289</v>
      </c>
      <c r="D81" s="54" t="s">
        <v>7290</v>
      </c>
      <c r="E81" s="55" t="s">
        <v>7291</v>
      </c>
      <c r="F81" s="54" t="s">
        <v>6904</v>
      </c>
    </row>
    <row r="82" spans="1:6" x14ac:dyDescent="0.25">
      <c r="A82" s="54" t="s">
        <v>7292</v>
      </c>
      <c r="B82" s="55" t="s">
        <v>7293</v>
      </c>
      <c r="C82" s="55" t="s">
        <v>7294</v>
      </c>
      <c r="D82" s="54" t="s">
        <v>7295</v>
      </c>
      <c r="E82" s="55" t="s">
        <v>7296</v>
      </c>
      <c r="F82" s="54" t="s">
        <v>6904</v>
      </c>
    </row>
    <row r="83" spans="1:6" x14ac:dyDescent="0.25">
      <c r="A83" s="54" t="s">
        <v>7297</v>
      </c>
      <c r="B83" s="55" t="s">
        <v>7298</v>
      </c>
      <c r="C83" s="55" t="s">
        <v>7299</v>
      </c>
      <c r="D83" s="54" t="s">
        <v>7300</v>
      </c>
      <c r="E83" s="55" t="s">
        <v>7301</v>
      </c>
      <c r="F83" s="54" t="s">
        <v>6904</v>
      </c>
    </row>
    <row r="84" spans="1:6" x14ac:dyDescent="0.25">
      <c r="A84" s="54" t="s">
        <v>7302</v>
      </c>
      <c r="B84" s="55" t="s">
        <v>7303</v>
      </c>
      <c r="C84" s="55" t="s">
        <v>7304</v>
      </c>
      <c r="D84" s="54" t="s">
        <v>7305</v>
      </c>
      <c r="E84" s="55" t="s">
        <v>7306</v>
      </c>
      <c r="F84" s="54" t="s">
        <v>6904</v>
      </c>
    </row>
    <row r="85" spans="1:6" x14ac:dyDescent="0.25">
      <c r="A85" s="54" t="s">
        <v>7307</v>
      </c>
      <c r="B85" s="55" t="s">
        <v>7308</v>
      </c>
      <c r="C85" s="55" t="s">
        <v>7309</v>
      </c>
      <c r="D85" s="54" t="s">
        <v>7310</v>
      </c>
      <c r="E85" s="55" t="s">
        <v>7311</v>
      </c>
      <c r="F85" s="54" t="s">
        <v>6904</v>
      </c>
    </row>
    <row r="86" spans="1:6" x14ac:dyDescent="0.25">
      <c r="A86" s="54" t="s">
        <v>7312</v>
      </c>
      <c r="B86" s="55" t="s">
        <v>7313</v>
      </c>
      <c r="C86" s="55" t="s">
        <v>7314</v>
      </c>
      <c r="D86" s="54" t="s">
        <v>7315</v>
      </c>
      <c r="E86" s="55" t="s">
        <v>7316</v>
      </c>
      <c r="F86" s="54" t="s">
        <v>6904</v>
      </c>
    </row>
    <row r="87" spans="1:6" x14ac:dyDescent="0.25">
      <c r="A87" s="54" t="s">
        <v>7317</v>
      </c>
      <c r="B87" s="55" t="s">
        <v>7318</v>
      </c>
      <c r="C87" s="55" t="s">
        <v>7319</v>
      </c>
      <c r="D87" s="54" t="s">
        <v>7320</v>
      </c>
      <c r="E87" s="55" t="s">
        <v>7321</v>
      </c>
      <c r="F87" s="54" t="s">
        <v>6904</v>
      </c>
    </row>
    <row r="88" spans="1:6" x14ac:dyDescent="0.25">
      <c r="A88" s="54" t="s">
        <v>7322</v>
      </c>
      <c r="B88" s="55" t="s">
        <v>7323</v>
      </c>
      <c r="C88" s="55" t="s">
        <v>7324</v>
      </c>
      <c r="D88" s="54" t="s">
        <v>7325</v>
      </c>
      <c r="E88" s="55" t="s">
        <v>7326</v>
      </c>
      <c r="F88" s="54" t="s">
        <v>6904</v>
      </c>
    </row>
    <row r="89" spans="1:6" x14ac:dyDescent="0.25">
      <c r="A89" s="54" t="s">
        <v>7327</v>
      </c>
      <c r="B89" s="55" t="s">
        <v>7328</v>
      </c>
      <c r="C89" s="55" t="s">
        <v>7329</v>
      </c>
      <c r="D89" s="54" t="s">
        <v>7330</v>
      </c>
      <c r="E89" s="55" t="s">
        <v>7331</v>
      </c>
      <c r="F89" s="54" t="s">
        <v>6904</v>
      </c>
    </row>
    <row r="90" spans="1:6" x14ac:dyDescent="0.25">
      <c r="A90" s="54" t="s">
        <v>7332</v>
      </c>
      <c r="B90" s="55" t="s">
        <v>7333</v>
      </c>
      <c r="C90" s="55" t="s">
        <v>7334</v>
      </c>
      <c r="D90" s="54" t="s">
        <v>7335</v>
      </c>
      <c r="E90" s="55" t="s">
        <v>7336</v>
      </c>
      <c r="F90" s="54" t="s">
        <v>6904</v>
      </c>
    </row>
    <row r="91" spans="1:6" x14ac:dyDescent="0.25">
      <c r="A91" s="54" t="s">
        <v>7337</v>
      </c>
      <c r="B91" s="55" t="s">
        <v>7338</v>
      </c>
      <c r="C91" s="55" t="s">
        <v>7339</v>
      </c>
      <c r="D91" s="54" t="s">
        <v>7340</v>
      </c>
      <c r="E91" s="55" t="s">
        <v>7341</v>
      </c>
      <c r="F91" s="54" t="s">
        <v>6904</v>
      </c>
    </row>
    <row r="92" spans="1:6" x14ac:dyDescent="0.25">
      <c r="A92" s="54" t="s">
        <v>7342</v>
      </c>
      <c r="B92" s="55" t="s">
        <v>7343</v>
      </c>
      <c r="C92" s="55" t="s">
        <v>7344</v>
      </c>
      <c r="D92" s="54" t="s">
        <v>7345</v>
      </c>
      <c r="E92" s="55" t="s">
        <v>7346</v>
      </c>
      <c r="F92" s="54" t="s">
        <v>6904</v>
      </c>
    </row>
    <row r="93" spans="1:6" x14ac:dyDescent="0.25">
      <c r="A93" s="54" t="s">
        <v>7347</v>
      </c>
      <c r="B93" s="55" t="s">
        <v>7348</v>
      </c>
      <c r="C93" s="55" t="s">
        <v>7349</v>
      </c>
      <c r="D93" s="54" t="s">
        <v>7350</v>
      </c>
      <c r="E93" s="55" t="s">
        <v>7351</v>
      </c>
      <c r="F93" s="54" t="s">
        <v>6904</v>
      </c>
    </row>
    <row r="94" spans="1:6" x14ac:dyDescent="0.25">
      <c r="A94" s="54" t="s">
        <v>7352</v>
      </c>
      <c r="B94" s="55" t="s">
        <v>7353</v>
      </c>
      <c r="C94" s="55" t="s">
        <v>7354</v>
      </c>
      <c r="D94" s="54" t="s">
        <v>7355</v>
      </c>
      <c r="E94" s="55" t="s">
        <v>7356</v>
      </c>
      <c r="F94" s="54" t="s">
        <v>6904</v>
      </c>
    </row>
    <row r="95" spans="1:6" x14ac:dyDescent="0.25">
      <c r="A95" s="54" t="s">
        <v>7357</v>
      </c>
      <c r="B95" s="55" t="s">
        <v>7358</v>
      </c>
      <c r="C95" s="55" t="s">
        <v>7359</v>
      </c>
      <c r="D95" s="54" t="s">
        <v>7360</v>
      </c>
      <c r="E95" s="55" t="s">
        <v>7361</v>
      </c>
      <c r="F95" s="54" t="s">
        <v>6904</v>
      </c>
    </row>
    <row r="96" spans="1:6" x14ac:dyDescent="0.25">
      <c r="A96" s="54" t="s">
        <v>7362</v>
      </c>
      <c r="B96" s="55" t="s">
        <v>7363</v>
      </c>
      <c r="C96" s="55" t="s">
        <v>7364</v>
      </c>
      <c r="D96" s="54" t="s">
        <v>7365</v>
      </c>
      <c r="E96" s="55" t="s">
        <v>7366</v>
      </c>
      <c r="F96" s="54" t="s">
        <v>6904</v>
      </c>
    </row>
    <row r="97" spans="1:6" x14ac:dyDescent="0.25">
      <c r="A97" s="54" t="s">
        <v>7367</v>
      </c>
      <c r="B97" s="55" t="s">
        <v>7368</v>
      </c>
      <c r="C97" s="55" t="s">
        <v>7369</v>
      </c>
      <c r="D97" s="54" t="s">
        <v>7370</v>
      </c>
      <c r="E97" s="55" t="s">
        <v>7371</v>
      </c>
      <c r="F97" s="54" t="s">
        <v>6904</v>
      </c>
    </row>
    <row r="98" spans="1:6" x14ac:dyDescent="0.25">
      <c r="A98" s="54" t="s">
        <v>7372</v>
      </c>
      <c r="B98" s="55" t="s">
        <v>7373</v>
      </c>
      <c r="C98" s="55" t="s">
        <v>7374</v>
      </c>
      <c r="D98" s="54" t="s">
        <v>7375</v>
      </c>
      <c r="E98" s="55" t="s">
        <v>7376</v>
      </c>
      <c r="F98" s="54" t="s">
        <v>6904</v>
      </c>
    </row>
    <row r="99" spans="1:6" x14ac:dyDescent="0.25">
      <c r="A99" s="54" t="s">
        <v>7377</v>
      </c>
      <c r="B99" s="55" t="s">
        <v>7378</v>
      </c>
      <c r="C99" s="55" t="s">
        <v>7379</v>
      </c>
      <c r="D99" s="54" t="s">
        <v>7380</v>
      </c>
      <c r="E99" s="55" t="s">
        <v>7381</v>
      </c>
      <c r="F99" s="54" t="s">
        <v>6904</v>
      </c>
    </row>
    <row r="100" spans="1:6" x14ac:dyDescent="0.25">
      <c r="A100" s="54" t="s">
        <v>7382</v>
      </c>
      <c r="B100" s="55" t="s">
        <v>7383</v>
      </c>
      <c r="C100" s="55" t="s">
        <v>7384</v>
      </c>
      <c r="D100" s="54" t="s">
        <v>7385</v>
      </c>
      <c r="E100" s="55" t="s">
        <v>7386</v>
      </c>
      <c r="F100" s="54" t="s">
        <v>6904</v>
      </c>
    </row>
    <row r="101" spans="1:6" x14ac:dyDescent="0.25">
      <c r="A101" s="54" t="s">
        <v>7387</v>
      </c>
      <c r="B101" s="55" t="s">
        <v>7388</v>
      </c>
      <c r="C101" s="55" t="s">
        <v>7389</v>
      </c>
      <c r="D101" s="54" t="s">
        <v>7390</v>
      </c>
      <c r="E101" s="55" t="s">
        <v>7391</v>
      </c>
      <c r="F101" s="54" t="s">
        <v>6904</v>
      </c>
    </row>
    <row r="102" spans="1:6" x14ac:dyDescent="0.25">
      <c r="A102" s="54" t="s">
        <v>7392</v>
      </c>
      <c r="B102" s="55" t="s">
        <v>7393</v>
      </c>
      <c r="C102" s="55" t="s">
        <v>7394</v>
      </c>
      <c r="D102" s="54" t="s">
        <v>7395</v>
      </c>
      <c r="E102" s="55" t="s">
        <v>7396</v>
      </c>
      <c r="F102" s="54" t="s">
        <v>6904</v>
      </c>
    </row>
    <row r="103" spans="1:6" x14ac:dyDescent="0.25">
      <c r="A103" s="54" t="s">
        <v>7397</v>
      </c>
      <c r="B103" s="55" t="s">
        <v>7398</v>
      </c>
      <c r="C103" s="55" t="s">
        <v>7399</v>
      </c>
      <c r="D103" s="54" t="s">
        <v>7400</v>
      </c>
      <c r="E103" s="55" t="s">
        <v>7401</v>
      </c>
      <c r="F103" s="54" t="s">
        <v>6904</v>
      </c>
    </row>
    <row r="104" spans="1:6" x14ac:dyDescent="0.25">
      <c r="A104" s="54" t="s">
        <v>7402</v>
      </c>
      <c r="B104" s="55" t="s">
        <v>7403</v>
      </c>
      <c r="C104" s="55" t="s">
        <v>7404</v>
      </c>
      <c r="D104" s="54" t="s">
        <v>7405</v>
      </c>
      <c r="E104" s="54" t="s">
        <v>6919</v>
      </c>
      <c r="F104" s="54" t="s">
        <v>6904</v>
      </c>
    </row>
    <row r="105" spans="1:6" x14ac:dyDescent="0.25">
      <c r="A105" s="54" t="s">
        <v>7406</v>
      </c>
      <c r="B105" s="55" t="s">
        <v>7407</v>
      </c>
      <c r="C105" s="55" t="s">
        <v>7408</v>
      </c>
      <c r="D105" s="54" t="s">
        <v>7409</v>
      </c>
      <c r="E105" s="55" t="s">
        <v>7410</v>
      </c>
      <c r="F105" s="54" t="s">
        <v>6904</v>
      </c>
    </row>
    <row r="106" spans="1:6" x14ac:dyDescent="0.25">
      <c r="A106" s="54" t="s">
        <v>7411</v>
      </c>
      <c r="B106" s="55" t="s">
        <v>7412</v>
      </c>
      <c r="C106" s="55" t="s">
        <v>7413</v>
      </c>
      <c r="D106" s="54" t="s">
        <v>7414</v>
      </c>
      <c r="E106" s="55" t="s">
        <v>7415</v>
      </c>
      <c r="F106" s="54" t="s">
        <v>6904</v>
      </c>
    </row>
    <row r="107" spans="1:6" x14ac:dyDescent="0.25">
      <c r="A107" s="54" t="s">
        <v>7416</v>
      </c>
      <c r="B107" s="55" t="s">
        <v>7417</v>
      </c>
      <c r="C107" s="55" t="s">
        <v>7418</v>
      </c>
      <c r="D107" s="54" t="s">
        <v>7419</v>
      </c>
      <c r="E107" s="55" t="s">
        <v>7420</v>
      </c>
      <c r="F107" s="54" t="s">
        <v>6904</v>
      </c>
    </row>
    <row r="108" spans="1:6" x14ac:dyDescent="0.25">
      <c r="A108" s="54" t="s">
        <v>7421</v>
      </c>
      <c r="B108" s="55" t="s">
        <v>7422</v>
      </c>
      <c r="C108" s="55" t="s">
        <v>7423</v>
      </c>
      <c r="D108" s="54" t="s">
        <v>7424</v>
      </c>
      <c r="E108" s="55" t="s">
        <v>7425</v>
      </c>
      <c r="F108" s="54" t="s">
        <v>6904</v>
      </c>
    </row>
    <row r="109" spans="1:6" x14ac:dyDescent="0.25">
      <c r="A109" s="54" t="s">
        <v>7426</v>
      </c>
      <c r="B109" s="55" t="s">
        <v>7427</v>
      </c>
      <c r="C109" s="55" t="s">
        <v>7428</v>
      </c>
      <c r="D109" s="54" t="s">
        <v>7429</v>
      </c>
      <c r="E109" s="55" t="s">
        <v>7430</v>
      </c>
      <c r="F109" s="54" t="s">
        <v>6904</v>
      </c>
    </row>
    <row r="110" spans="1:6" x14ac:dyDescent="0.25">
      <c r="A110" s="54" t="s">
        <v>7431</v>
      </c>
      <c r="B110" s="55" t="s">
        <v>7432</v>
      </c>
      <c r="C110" s="55" t="s">
        <v>7433</v>
      </c>
      <c r="D110" s="54" t="s">
        <v>7434</v>
      </c>
      <c r="E110" s="55" t="s">
        <v>7435</v>
      </c>
      <c r="F110" s="54" t="s">
        <v>6904</v>
      </c>
    </row>
    <row r="111" spans="1:6" x14ac:dyDescent="0.25">
      <c r="A111" s="54" t="s">
        <v>7436</v>
      </c>
      <c r="B111" s="55" t="s">
        <v>7437</v>
      </c>
      <c r="C111" s="55" t="s">
        <v>7438</v>
      </c>
      <c r="D111" s="54" t="s">
        <v>7439</v>
      </c>
      <c r="E111" s="55" t="s">
        <v>7440</v>
      </c>
      <c r="F111" s="54" t="s">
        <v>6904</v>
      </c>
    </row>
    <row r="112" spans="1:6" x14ac:dyDescent="0.25">
      <c r="A112" s="54" t="s">
        <v>7441</v>
      </c>
      <c r="B112" s="55" t="s">
        <v>7442</v>
      </c>
      <c r="C112" s="55" t="s">
        <v>7443</v>
      </c>
      <c r="D112" s="54" t="s">
        <v>7444</v>
      </c>
      <c r="E112" s="55" t="s">
        <v>7445</v>
      </c>
      <c r="F112" s="54" t="s">
        <v>6904</v>
      </c>
    </row>
    <row r="113" spans="1:6" x14ac:dyDescent="0.25">
      <c r="A113" s="54" t="s">
        <v>7446</v>
      </c>
      <c r="B113" s="55" t="s">
        <v>7447</v>
      </c>
      <c r="C113" s="55" t="s">
        <v>7448</v>
      </c>
      <c r="D113" s="54" t="s">
        <v>7449</v>
      </c>
      <c r="E113" s="55" t="s">
        <v>7450</v>
      </c>
      <c r="F113" s="54" t="s">
        <v>6904</v>
      </c>
    </row>
    <row r="114" spans="1:6" x14ac:dyDescent="0.25">
      <c r="A114" s="54" t="s">
        <v>7451</v>
      </c>
      <c r="B114" s="55" t="s">
        <v>7452</v>
      </c>
      <c r="C114" s="55" t="s">
        <v>7453</v>
      </c>
      <c r="D114" s="54" t="s">
        <v>7454</v>
      </c>
      <c r="E114" s="55" t="s">
        <v>7455</v>
      </c>
      <c r="F114" s="54" t="s">
        <v>6904</v>
      </c>
    </row>
    <row r="115" spans="1:6" x14ac:dyDescent="0.25">
      <c r="A115" s="54" t="s">
        <v>7456</v>
      </c>
      <c r="B115" s="55" t="s">
        <v>7457</v>
      </c>
      <c r="C115" s="55" t="s">
        <v>7458</v>
      </c>
      <c r="D115" s="54" t="s">
        <v>7459</v>
      </c>
      <c r="E115" s="55" t="s">
        <v>7460</v>
      </c>
      <c r="F115" s="54" t="s">
        <v>6904</v>
      </c>
    </row>
    <row r="116" spans="1:6" x14ac:dyDescent="0.25">
      <c r="A116" s="54" t="s">
        <v>7461</v>
      </c>
      <c r="B116" s="55" t="s">
        <v>7462</v>
      </c>
      <c r="C116" s="55" t="s">
        <v>7463</v>
      </c>
      <c r="D116" s="54" t="s">
        <v>7464</v>
      </c>
      <c r="E116" s="55" t="s">
        <v>7465</v>
      </c>
      <c r="F116" s="54" t="s">
        <v>6904</v>
      </c>
    </row>
    <row r="117" spans="1:6" x14ac:dyDescent="0.25">
      <c r="A117" s="54" t="s">
        <v>7466</v>
      </c>
      <c r="B117" s="55" t="s">
        <v>7467</v>
      </c>
      <c r="C117" s="55" t="s">
        <v>7468</v>
      </c>
      <c r="D117" s="54" t="s">
        <v>7469</v>
      </c>
      <c r="E117" s="55" t="s">
        <v>7470</v>
      </c>
      <c r="F117" s="54" t="s">
        <v>6904</v>
      </c>
    </row>
    <row r="118" spans="1:6" x14ac:dyDescent="0.25">
      <c r="A118" s="54" t="s">
        <v>7471</v>
      </c>
      <c r="B118" s="55" t="s">
        <v>7472</v>
      </c>
      <c r="C118" s="55" t="s">
        <v>7473</v>
      </c>
      <c r="D118" s="54" t="s">
        <v>7474</v>
      </c>
      <c r="E118" s="55" t="s">
        <v>7475</v>
      </c>
      <c r="F118" s="54" t="s">
        <v>6904</v>
      </c>
    </row>
    <row r="119" spans="1:6" x14ac:dyDescent="0.25">
      <c r="A119" s="54" t="s">
        <v>7476</v>
      </c>
      <c r="B119" s="55" t="s">
        <v>7477</v>
      </c>
      <c r="C119" s="55" t="s">
        <v>7478</v>
      </c>
      <c r="D119" s="54" t="s">
        <v>7479</v>
      </c>
      <c r="E119" s="55" t="s">
        <v>7480</v>
      </c>
      <c r="F119" s="54" t="s">
        <v>6904</v>
      </c>
    </row>
    <row r="120" spans="1:6" x14ac:dyDescent="0.25">
      <c r="A120" s="54" t="s">
        <v>7481</v>
      </c>
      <c r="B120" s="55" t="s">
        <v>7482</v>
      </c>
      <c r="C120" s="55" t="s">
        <v>7483</v>
      </c>
      <c r="D120" s="54" t="s">
        <v>7484</v>
      </c>
      <c r="E120" s="55" t="s">
        <v>7485</v>
      </c>
      <c r="F120" s="54" t="s">
        <v>6904</v>
      </c>
    </row>
    <row r="121" spans="1:6" x14ac:dyDescent="0.25">
      <c r="A121" s="54" t="s">
        <v>7486</v>
      </c>
      <c r="B121" s="55" t="s">
        <v>7487</v>
      </c>
      <c r="C121" s="55" t="s">
        <v>7488</v>
      </c>
      <c r="D121" s="54" t="s">
        <v>7489</v>
      </c>
      <c r="E121" s="55" t="s">
        <v>7490</v>
      </c>
      <c r="F121" s="54" t="s">
        <v>6904</v>
      </c>
    </row>
    <row r="122" spans="1:6" x14ac:dyDescent="0.25">
      <c r="A122" s="54" t="s">
        <v>7491</v>
      </c>
      <c r="B122" s="55" t="s">
        <v>7492</v>
      </c>
      <c r="C122" s="55" t="s">
        <v>7493</v>
      </c>
      <c r="D122" s="54" t="s">
        <v>7494</v>
      </c>
      <c r="E122" s="54" t="s">
        <v>6919</v>
      </c>
      <c r="F122" s="54" t="s">
        <v>6904</v>
      </c>
    </row>
    <row r="123" spans="1:6" x14ac:dyDescent="0.25">
      <c r="A123" s="54" t="s">
        <v>7495</v>
      </c>
      <c r="B123" s="55" t="s">
        <v>7496</v>
      </c>
      <c r="C123" s="55" t="s">
        <v>7497</v>
      </c>
      <c r="D123" s="54" t="s">
        <v>7498</v>
      </c>
      <c r="E123" s="55" t="s">
        <v>7499</v>
      </c>
      <c r="F123" s="54" t="s">
        <v>6904</v>
      </c>
    </row>
    <row r="124" spans="1:6" x14ac:dyDescent="0.25">
      <c r="A124" s="54" t="s">
        <v>7500</v>
      </c>
      <c r="B124" s="55" t="s">
        <v>7501</v>
      </c>
      <c r="C124" s="55" t="s">
        <v>7502</v>
      </c>
      <c r="D124" s="54" t="s">
        <v>7503</v>
      </c>
      <c r="E124" s="55" t="s">
        <v>7504</v>
      </c>
      <c r="F124" s="54" t="s">
        <v>6904</v>
      </c>
    </row>
    <row r="125" spans="1:6" x14ac:dyDescent="0.25">
      <c r="A125" s="54" t="s">
        <v>7505</v>
      </c>
      <c r="B125" s="55" t="s">
        <v>7506</v>
      </c>
      <c r="C125" s="55" t="s">
        <v>7507</v>
      </c>
      <c r="D125" s="54" t="s">
        <v>7508</v>
      </c>
      <c r="E125" s="55" t="s">
        <v>7509</v>
      </c>
      <c r="F125" s="54" t="s">
        <v>6904</v>
      </c>
    </row>
    <row r="126" spans="1:6" x14ac:dyDescent="0.25">
      <c r="A126" s="54" t="s">
        <v>7510</v>
      </c>
      <c r="B126" s="55" t="s">
        <v>7511</v>
      </c>
      <c r="C126" s="55" t="s">
        <v>7512</v>
      </c>
      <c r="D126" s="54" t="s">
        <v>7513</v>
      </c>
      <c r="E126" s="55" t="s">
        <v>7514</v>
      </c>
      <c r="F126" s="54" t="s">
        <v>6904</v>
      </c>
    </row>
    <row r="127" spans="1:6" x14ac:dyDescent="0.25">
      <c r="A127" s="54" t="s">
        <v>7515</v>
      </c>
      <c r="B127" s="55" t="s">
        <v>7516</v>
      </c>
      <c r="C127" s="55" t="s">
        <v>7517</v>
      </c>
      <c r="D127" s="54" t="s">
        <v>7518</v>
      </c>
      <c r="E127" s="55" t="s">
        <v>7519</v>
      </c>
      <c r="F127" s="54" t="s">
        <v>6904</v>
      </c>
    </row>
    <row r="128" spans="1:6" x14ac:dyDescent="0.25">
      <c r="A128" s="54" t="s">
        <v>7520</v>
      </c>
      <c r="B128" s="55" t="s">
        <v>7521</v>
      </c>
      <c r="C128" s="55" t="s">
        <v>7522</v>
      </c>
      <c r="D128" s="54" t="s">
        <v>7523</v>
      </c>
      <c r="E128" s="55" t="s">
        <v>7524</v>
      </c>
      <c r="F128" s="54" t="s">
        <v>6904</v>
      </c>
    </row>
    <row r="129" spans="1:6" x14ac:dyDescent="0.25">
      <c r="A129" s="54" t="s">
        <v>7525</v>
      </c>
      <c r="B129" s="55" t="s">
        <v>7526</v>
      </c>
      <c r="C129" s="55" t="s">
        <v>7527</v>
      </c>
      <c r="D129" s="54" t="s">
        <v>7528</v>
      </c>
      <c r="E129" s="55" t="s">
        <v>7529</v>
      </c>
      <c r="F129" s="54" t="s">
        <v>6904</v>
      </c>
    </row>
    <row r="130" spans="1:6" x14ac:dyDescent="0.25">
      <c r="A130" s="54" t="s">
        <v>7530</v>
      </c>
      <c r="B130" s="55" t="s">
        <v>7531</v>
      </c>
      <c r="C130" s="55" t="s">
        <v>7532</v>
      </c>
      <c r="D130" s="54" t="s">
        <v>7533</v>
      </c>
      <c r="E130" s="55" t="s">
        <v>7534</v>
      </c>
      <c r="F130" s="54" t="s">
        <v>6904</v>
      </c>
    </row>
    <row r="131" spans="1:6" x14ac:dyDescent="0.25">
      <c r="A131" s="54" t="s">
        <v>7535</v>
      </c>
      <c r="B131" s="55" t="s">
        <v>7536</v>
      </c>
      <c r="C131" s="55" t="s">
        <v>7537</v>
      </c>
      <c r="D131" s="54" t="s">
        <v>7538</v>
      </c>
      <c r="E131" s="54" t="s">
        <v>6919</v>
      </c>
      <c r="F131" s="54" t="s">
        <v>6904</v>
      </c>
    </row>
    <row r="132" spans="1:6" x14ac:dyDescent="0.25">
      <c r="A132" s="54" t="s">
        <v>7539</v>
      </c>
      <c r="B132" s="55" t="s">
        <v>7540</v>
      </c>
      <c r="C132" s="55" t="s">
        <v>7541</v>
      </c>
      <c r="D132" s="54" t="s">
        <v>7542</v>
      </c>
      <c r="E132" s="55" t="s">
        <v>7543</v>
      </c>
      <c r="F132" s="54" t="s">
        <v>6904</v>
      </c>
    </row>
    <row r="133" spans="1:6" x14ac:dyDescent="0.25">
      <c r="A133" s="54" t="s">
        <v>7544</v>
      </c>
      <c r="B133" s="55" t="s">
        <v>7545</v>
      </c>
      <c r="C133" s="55" t="s">
        <v>7546</v>
      </c>
      <c r="D133" s="54" t="s">
        <v>7547</v>
      </c>
      <c r="E133" s="55" t="s">
        <v>7548</v>
      </c>
      <c r="F133" s="54" t="s">
        <v>6904</v>
      </c>
    </row>
    <row r="134" spans="1:6" x14ac:dyDescent="0.25">
      <c r="A134" s="54" t="s">
        <v>7549</v>
      </c>
      <c r="B134" s="55" t="s">
        <v>7550</v>
      </c>
      <c r="C134" s="55" t="s">
        <v>7551</v>
      </c>
      <c r="D134" s="54" t="s">
        <v>7552</v>
      </c>
      <c r="E134" s="54" t="s">
        <v>6919</v>
      </c>
      <c r="F134" s="54" t="s">
        <v>6904</v>
      </c>
    </row>
    <row r="135" spans="1:6" x14ac:dyDescent="0.25">
      <c r="A135" s="54" t="s">
        <v>7553</v>
      </c>
      <c r="B135" s="55" t="s">
        <v>7554</v>
      </c>
      <c r="C135" s="55" t="s">
        <v>7555</v>
      </c>
      <c r="D135" s="54" t="s">
        <v>7556</v>
      </c>
      <c r="E135" s="55" t="s">
        <v>7557</v>
      </c>
      <c r="F135" s="54" t="s">
        <v>6904</v>
      </c>
    </row>
    <row r="136" spans="1:6" x14ac:dyDescent="0.25">
      <c r="A136" s="54" t="s">
        <v>7558</v>
      </c>
      <c r="B136" s="55" t="s">
        <v>7559</v>
      </c>
      <c r="C136" s="55" t="s">
        <v>7560</v>
      </c>
      <c r="D136" s="54" t="s">
        <v>7561</v>
      </c>
      <c r="E136" s="55" t="s">
        <v>7562</v>
      </c>
      <c r="F136" s="54" t="s">
        <v>6904</v>
      </c>
    </row>
    <row r="137" spans="1:6" x14ac:dyDescent="0.25">
      <c r="A137" s="54" t="s">
        <v>7563</v>
      </c>
      <c r="B137" s="55" t="s">
        <v>7564</v>
      </c>
      <c r="C137" s="55" t="s">
        <v>7565</v>
      </c>
      <c r="D137" s="54" t="s">
        <v>7566</v>
      </c>
      <c r="E137" s="54" t="s">
        <v>6919</v>
      </c>
      <c r="F137" s="54" t="s">
        <v>6904</v>
      </c>
    </row>
    <row r="138" spans="1:6" x14ac:dyDescent="0.25">
      <c r="A138" s="54" t="s">
        <v>7567</v>
      </c>
      <c r="B138" s="55" t="s">
        <v>7568</v>
      </c>
      <c r="C138" s="55" t="s">
        <v>7569</v>
      </c>
      <c r="D138" s="54" t="s">
        <v>7570</v>
      </c>
      <c r="E138" s="55" t="s">
        <v>7571</v>
      </c>
      <c r="F138" s="54" t="s">
        <v>6904</v>
      </c>
    </row>
    <row r="139" spans="1:6" x14ac:dyDescent="0.25">
      <c r="A139" s="54" t="s">
        <v>7572</v>
      </c>
      <c r="B139" s="55" t="s">
        <v>7573</v>
      </c>
      <c r="C139" s="55" t="s">
        <v>7574</v>
      </c>
      <c r="D139" s="54" t="s">
        <v>7575</v>
      </c>
      <c r="E139" s="55" t="s">
        <v>7576</v>
      </c>
      <c r="F139" s="54" t="s">
        <v>6904</v>
      </c>
    </row>
    <row r="140" spans="1:6" x14ac:dyDescent="0.25">
      <c r="A140" s="54" t="s">
        <v>7577</v>
      </c>
      <c r="B140" s="55" t="s">
        <v>7578</v>
      </c>
      <c r="C140" s="55" t="s">
        <v>7579</v>
      </c>
      <c r="D140" s="54" t="s">
        <v>7580</v>
      </c>
      <c r="E140" s="55" t="s">
        <v>7581</v>
      </c>
      <c r="F140" s="54" t="s">
        <v>6904</v>
      </c>
    </row>
    <row r="141" spans="1:6" x14ac:dyDescent="0.25">
      <c r="A141" s="54" t="s">
        <v>7582</v>
      </c>
      <c r="B141" s="55" t="s">
        <v>7583</v>
      </c>
      <c r="C141" s="55" t="s">
        <v>7584</v>
      </c>
      <c r="D141" s="54" t="s">
        <v>7585</v>
      </c>
      <c r="E141" s="55" t="s">
        <v>7586</v>
      </c>
      <c r="F141" s="54" t="s">
        <v>6904</v>
      </c>
    </row>
    <row r="142" spans="1:6" x14ac:dyDescent="0.25">
      <c r="A142" s="54" t="s">
        <v>7587</v>
      </c>
      <c r="B142" s="55" t="s">
        <v>7588</v>
      </c>
      <c r="C142" s="55" t="s">
        <v>7589</v>
      </c>
      <c r="D142" s="54" t="s">
        <v>7590</v>
      </c>
      <c r="E142" s="55" t="s">
        <v>7591</v>
      </c>
      <c r="F142" s="54" t="s">
        <v>6904</v>
      </c>
    </row>
    <row r="143" spans="1:6" x14ac:dyDescent="0.25">
      <c r="A143" s="54" t="s">
        <v>7592</v>
      </c>
      <c r="B143" s="55" t="s">
        <v>7593</v>
      </c>
      <c r="C143" s="55" t="s">
        <v>7594</v>
      </c>
      <c r="D143" s="54" t="s">
        <v>7595</v>
      </c>
      <c r="E143" s="55" t="s">
        <v>7596</v>
      </c>
      <c r="F143" s="54" t="s">
        <v>6904</v>
      </c>
    </row>
    <row r="144" spans="1:6" x14ac:dyDescent="0.25">
      <c r="A144" s="54" t="s">
        <v>7597</v>
      </c>
      <c r="B144" s="55" t="s">
        <v>7598</v>
      </c>
      <c r="C144" s="55" t="s">
        <v>7599</v>
      </c>
      <c r="D144" s="54" t="s">
        <v>7600</v>
      </c>
      <c r="E144" s="55" t="s">
        <v>7601</v>
      </c>
      <c r="F144" s="54" t="s">
        <v>6904</v>
      </c>
    </row>
    <row r="145" spans="1:6" x14ac:dyDescent="0.25">
      <c r="A145" s="54" t="s">
        <v>7602</v>
      </c>
      <c r="B145" s="55" t="s">
        <v>7603</v>
      </c>
      <c r="C145" s="55" t="s">
        <v>7604</v>
      </c>
      <c r="D145" s="54" t="s">
        <v>7605</v>
      </c>
      <c r="E145" s="55" t="s">
        <v>7606</v>
      </c>
      <c r="F145" s="54" t="s">
        <v>6904</v>
      </c>
    </row>
    <row r="146" spans="1:6" x14ac:dyDescent="0.25">
      <c r="A146" s="54" t="s">
        <v>7607</v>
      </c>
      <c r="B146" s="55" t="s">
        <v>7608</v>
      </c>
      <c r="C146" s="55" t="s">
        <v>7609</v>
      </c>
      <c r="D146" s="54" t="s">
        <v>7610</v>
      </c>
      <c r="E146" s="55" t="s">
        <v>7611</v>
      </c>
      <c r="F146" s="54" t="s">
        <v>6904</v>
      </c>
    </row>
    <row r="147" spans="1:6" x14ac:dyDescent="0.25">
      <c r="A147" s="54" t="s">
        <v>7612</v>
      </c>
      <c r="B147" s="55" t="s">
        <v>7613</v>
      </c>
      <c r="C147" s="55" t="s">
        <v>7614</v>
      </c>
      <c r="D147" s="54" t="s">
        <v>7615</v>
      </c>
      <c r="E147" s="55" t="s">
        <v>7616</v>
      </c>
      <c r="F147" s="54" t="s">
        <v>6904</v>
      </c>
    </row>
    <row r="148" spans="1:6" x14ac:dyDescent="0.25">
      <c r="A148" s="54" t="s">
        <v>7617</v>
      </c>
      <c r="B148" s="55" t="s">
        <v>7618</v>
      </c>
      <c r="C148" s="55" t="s">
        <v>7619</v>
      </c>
      <c r="D148" s="54" t="s">
        <v>7620</v>
      </c>
      <c r="E148" s="55" t="s">
        <v>7621</v>
      </c>
      <c r="F148" s="54" t="s">
        <v>6904</v>
      </c>
    </row>
    <row r="149" spans="1:6" x14ac:dyDescent="0.25">
      <c r="A149" s="54" t="s">
        <v>7622</v>
      </c>
      <c r="B149" s="55" t="s">
        <v>7623</v>
      </c>
      <c r="C149" s="55" t="s">
        <v>7624</v>
      </c>
      <c r="D149" s="54" t="s">
        <v>7625</v>
      </c>
      <c r="E149" s="55" t="s">
        <v>7626</v>
      </c>
      <c r="F149" s="54" t="s">
        <v>6904</v>
      </c>
    </row>
    <row r="150" spans="1:6" x14ac:dyDescent="0.25">
      <c r="A150" s="54" t="s">
        <v>7627</v>
      </c>
      <c r="B150" s="55" t="s">
        <v>7628</v>
      </c>
      <c r="C150" s="55" t="s">
        <v>7629</v>
      </c>
      <c r="D150" s="54" t="s">
        <v>7630</v>
      </c>
      <c r="E150" s="55" t="s">
        <v>7631</v>
      </c>
      <c r="F150" s="54" t="s">
        <v>6904</v>
      </c>
    </row>
    <row r="151" spans="1:6" x14ac:dyDescent="0.25">
      <c r="A151" s="54" t="s">
        <v>7632</v>
      </c>
      <c r="B151" s="55" t="s">
        <v>7633</v>
      </c>
      <c r="C151" s="55" t="s">
        <v>7404</v>
      </c>
      <c r="D151" s="54" t="s">
        <v>7634</v>
      </c>
      <c r="E151" s="55" t="s">
        <v>7635</v>
      </c>
      <c r="F151" s="54" t="s">
        <v>6904</v>
      </c>
    </row>
    <row r="152" spans="1:6" x14ac:dyDescent="0.25">
      <c r="A152" s="54" t="s">
        <v>7636</v>
      </c>
      <c r="B152" s="55" t="s">
        <v>7637</v>
      </c>
      <c r="C152" s="55" t="s">
        <v>7638</v>
      </c>
      <c r="D152" s="54" t="s">
        <v>7639</v>
      </c>
      <c r="E152" s="55" t="s">
        <v>7640</v>
      </c>
      <c r="F152" s="54" t="s">
        <v>6904</v>
      </c>
    </row>
    <row r="153" spans="1:6" x14ac:dyDescent="0.25">
      <c r="A153" s="54" t="s">
        <v>7641</v>
      </c>
      <c r="B153" s="55" t="s">
        <v>7642</v>
      </c>
      <c r="C153" s="55" t="s">
        <v>7643</v>
      </c>
      <c r="D153" s="54" t="s">
        <v>7644</v>
      </c>
      <c r="E153" s="55" t="s">
        <v>7645</v>
      </c>
      <c r="F153" s="54" t="s">
        <v>6904</v>
      </c>
    </row>
    <row r="154" spans="1:6" x14ac:dyDescent="0.25">
      <c r="A154" s="54" t="s">
        <v>7646</v>
      </c>
      <c r="B154" s="55" t="s">
        <v>7647</v>
      </c>
      <c r="C154" s="55" t="s">
        <v>7648</v>
      </c>
      <c r="D154" s="54" t="s">
        <v>7649</v>
      </c>
      <c r="E154" s="55" t="s">
        <v>7650</v>
      </c>
      <c r="F154" s="54" t="s">
        <v>6904</v>
      </c>
    </row>
    <row r="155" spans="1:6" x14ac:dyDescent="0.25">
      <c r="A155" s="54" t="s">
        <v>7651</v>
      </c>
      <c r="B155" s="55" t="s">
        <v>7652</v>
      </c>
      <c r="C155" s="55" t="s">
        <v>7653</v>
      </c>
      <c r="D155" s="54" t="s">
        <v>7654</v>
      </c>
      <c r="E155" s="55" t="s">
        <v>7655</v>
      </c>
      <c r="F155" s="54" t="s">
        <v>6904</v>
      </c>
    </row>
    <row r="156" spans="1:6" x14ac:dyDescent="0.25">
      <c r="A156" s="54" t="s">
        <v>7656</v>
      </c>
      <c r="B156" s="55" t="s">
        <v>7657</v>
      </c>
      <c r="C156" s="55" t="s">
        <v>7658</v>
      </c>
      <c r="D156" s="54" t="s">
        <v>7659</v>
      </c>
      <c r="E156" s="55" t="s">
        <v>7660</v>
      </c>
      <c r="F156" s="54" t="s">
        <v>6904</v>
      </c>
    </row>
    <row r="157" spans="1:6" x14ac:dyDescent="0.25">
      <c r="A157" s="54" t="s">
        <v>7661</v>
      </c>
      <c r="B157" s="55" t="s">
        <v>7662</v>
      </c>
      <c r="C157" s="55" t="s">
        <v>7663</v>
      </c>
      <c r="D157" s="54" t="s">
        <v>7664</v>
      </c>
      <c r="E157" s="55" t="s">
        <v>7665</v>
      </c>
      <c r="F157" s="54" t="s">
        <v>6904</v>
      </c>
    </row>
    <row r="158" spans="1:6" x14ac:dyDescent="0.25">
      <c r="A158" s="54" t="s">
        <v>7666</v>
      </c>
      <c r="B158" s="55" t="s">
        <v>7667</v>
      </c>
      <c r="C158" s="55" t="s">
        <v>7668</v>
      </c>
      <c r="D158" s="54" t="s">
        <v>7669</v>
      </c>
      <c r="E158" s="55" t="s">
        <v>7670</v>
      </c>
      <c r="F158" s="54" t="s">
        <v>6904</v>
      </c>
    </row>
    <row r="159" spans="1:6" x14ac:dyDescent="0.25">
      <c r="A159" s="54" t="s">
        <v>7671</v>
      </c>
      <c r="B159" s="55" t="s">
        <v>7672</v>
      </c>
      <c r="C159" s="55" t="s">
        <v>7673</v>
      </c>
      <c r="D159" s="54" t="s">
        <v>7674</v>
      </c>
      <c r="E159" s="55" t="s">
        <v>7675</v>
      </c>
      <c r="F159" s="54" t="s">
        <v>6904</v>
      </c>
    </row>
    <row r="160" spans="1:6" x14ac:dyDescent="0.25">
      <c r="A160" s="54" t="s">
        <v>7676</v>
      </c>
      <c r="B160" s="55" t="s">
        <v>7677</v>
      </c>
      <c r="C160" s="55" t="s">
        <v>7678</v>
      </c>
      <c r="D160" s="54" t="s">
        <v>7679</v>
      </c>
      <c r="E160" s="55" t="s">
        <v>7680</v>
      </c>
      <c r="F160" s="54" t="s">
        <v>6904</v>
      </c>
    </row>
    <row r="161" spans="1:6" x14ac:dyDescent="0.25">
      <c r="A161" s="54" t="s">
        <v>7681</v>
      </c>
      <c r="B161" s="55" t="s">
        <v>7682</v>
      </c>
      <c r="C161" s="55" t="s">
        <v>7683</v>
      </c>
      <c r="D161" s="54" t="s">
        <v>7684</v>
      </c>
      <c r="E161" s="55" t="s">
        <v>7685</v>
      </c>
      <c r="F161" s="54" t="s">
        <v>6904</v>
      </c>
    </row>
    <row r="162" spans="1:6" x14ac:dyDescent="0.25">
      <c r="A162" s="54" t="s">
        <v>7686</v>
      </c>
      <c r="B162" s="55" t="s">
        <v>7687</v>
      </c>
      <c r="C162" s="55" t="s">
        <v>7688</v>
      </c>
      <c r="D162" s="54" t="s">
        <v>7689</v>
      </c>
      <c r="E162" s="55" t="s">
        <v>7690</v>
      </c>
      <c r="F162" s="54" t="s">
        <v>6904</v>
      </c>
    </row>
    <row r="163" spans="1:6" x14ac:dyDescent="0.25">
      <c r="A163" s="54" t="s">
        <v>7691</v>
      </c>
      <c r="B163" s="55" t="s">
        <v>7692</v>
      </c>
      <c r="C163" s="55" t="s">
        <v>7693</v>
      </c>
      <c r="D163" s="54" t="s">
        <v>7694</v>
      </c>
      <c r="E163" s="55" t="s">
        <v>7695</v>
      </c>
      <c r="F163" s="54" t="s">
        <v>6904</v>
      </c>
    </row>
    <row r="164" spans="1:6" x14ac:dyDescent="0.25">
      <c r="A164" s="54" t="s">
        <v>7696</v>
      </c>
      <c r="B164" s="55" t="s">
        <v>7697</v>
      </c>
      <c r="C164" s="55" t="s">
        <v>7698</v>
      </c>
      <c r="D164" s="54" t="s">
        <v>7699</v>
      </c>
      <c r="E164" s="55" t="s">
        <v>7700</v>
      </c>
      <c r="F164" s="54" t="s">
        <v>6904</v>
      </c>
    </row>
    <row r="165" spans="1:6" x14ac:dyDescent="0.25">
      <c r="A165" s="54" t="s">
        <v>7701</v>
      </c>
      <c r="B165" s="55" t="s">
        <v>7702</v>
      </c>
      <c r="C165" s="55" t="s">
        <v>7703</v>
      </c>
      <c r="D165" s="54" t="s">
        <v>7704</v>
      </c>
      <c r="E165" s="55" t="s">
        <v>7705</v>
      </c>
      <c r="F165" s="54" t="s">
        <v>6904</v>
      </c>
    </row>
    <row r="166" spans="1:6" x14ac:dyDescent="0.25">
      <c r="A166" s="54" t="s">
        <v>7706</v>
      </c>
      <c r="B166" s="55" t="s">
        <v>7707</v>
      </c>
      <c r="C166" s="55" t="s">
        <v>7708</v>
      </c>
      <c r="D166" s="54" t="s">
        <v>7709</v>
      </c>
      <c r="E166" s="55" t="s">
        <v>7710</v>
      </c>
      <c r="F166" s="54" t="s">
        <v>6904</v>
      </c>
    </row>
    <row r="167" spans="1:6" x14ac:dyDescent="0.25">
      <c r="A167" s="54" t="s">
        <v>7711</v>
      </c>
      <c r="B167" s="55" t="s">
        <v>7712</v>
      </c>
      <c r="C167" s="55" t="s">
        <v>7713</v>
      </c>
      <c r="D167" s="54" t="s">
        <v>7714</v>
      </c>
      <c r="E167" s="55" t="s">
        <v>7715</v>
      </c>
      <c r="F167" s="54" t="s">
        <v>6904</v>
      </c>
    </row>
    <row r="168" spans="1:6" x14ac:dyDescent="0.25">
      <c r="A168" s="54" t="s">
        <v>7716</v>
      </c>
      <c r="B168" s="55" t="s">
        <v>7717</v>
      </c>
      <c r="C168" s="55" t="s">
        <v>7718</v>
      </c>
      <c r="D168" s="54" t="s">
        <v>7719</v>
      </c>
      <c r="E168" s="55" t="s">
        <v>7720</v>
      </c>
      <c r="F168" s="54" t="s">
        <v>6904</v>
      </c>
    </row>
    <row r="169" spans="1:6" x14ac:dyDescent="0.25">
      <c r="A169" s="54" t="s">
        <v>7721</v>
      </c>
      <c r="B169" s="55" t="s">
        <v>7722</v>
      </c>
      <c r="C169" s="55" t="s">
        <v>7723</v>
      </c>
      <c r="D169" s="54" t="s">
        <v>7724</v>
      </c>
      <c r="E169" s="54" t="s">
        <v>6919</v>
      </c>
      <c r="F169" s="54" t="s">
        <v>6904</v>
      </c>
    </row>
    <row r="170" spans="1:6" x14ac:dyDescent="0.25">
      <c r="A170" s="54" t="s">
        <v>7725</v>
      </c>
      <c r="B170" s="55" t="s">
        <v>7726</v>
      </c>
      <c r="C170" s="55" t="s">
        <v>7727</v>
      </c>
      <c r="D170" s="54" t="s">
        <v>7728</v>
      </c>
      <c r="E170" s="55" t="s">
        <v>7729</v>
      </c>
      <c r="F170" s="54" t="s">
        <v>6904</v>
      </c>
    </row>
    <row r="171" spans="1:6" x14ac:dyDescent="0.25">
      <c r="A171" s="54" t="s">
        <v>7730</v>
      </c>
      <c r="B171" s="55" t="s">
        <v>7731</v>
      </c>
      <c r="C171" s="55" t="s">
        <v>7732</v>
      </c>
      <c r="D171" s="54" t="s">
        <v>7733</v>
      </c>
      <c r="E171" s="55" t="s">
        <v>7734</v>
      </c>
      <c r="F171" s="54" t="s">
        <v>6904</v>
      </c>
    </row>
    <row r="172" spans="1:6" x14ac:dyDescent="0.25">
      <c r="A172" s="54" t="s">
        <v>7735</v>
      </c>
      <c r="B172" s="55" t="s">
        <v>7736</v>
      </c>
      <c r="C172" s="55" t="s">
        <v>7737</v>
      </c>
      <c r="D172" s="54" t="s">
        <v>7738</v>
      </c>
      <c r="E172" s="55" t="s">
        <v>7739</v>
      </c>
      <c r="F172" s="54" t="s">
        <v>6904</v>
      </c>
    </row>
    <row r="173" spans="1:6" x14ac:dyDescent="0.25">
      <c r="A173" s="54" t="s">
        <v>7740</v>
      </c>
      <c r="B173" s="55" t="s">
        <v>7741</v>
      </c>
      <c r="C173" s="55" t="s">
        <v>7742</v>
      </c>
      <c r="D173" s="54" t="s">
        <v>7743</v>
      </c>
      <c r="E173" s="54" t="s">
        <v>6919</v>
      </c>
      <c r="F173" s="54" t="s">
        <v>6904</v>
      </c>
    </row>
    <row r="174" spans="1:6" x14ac:dyDescent="0.25">
      <c r="A174" s="54" t="s">
        <v>7744</v>
      </c>
      <c r="B174" s="55" t="s">
        <v>7745</v>
      </c>
      <c r="C174" s="55" t="s">
        <v>7746</v>
      </c>
      <c r="D174" s="54" t="s">
        <v>7747</v>
      </c>
      <c r="E174" s="55" t="s">
        <v>7748</v>
      </c>
      <c r="F174" s="54" t="s">
        <v>6904</v>
      </c>
    </row>
    <row r="175" spans="1:6" x14ac:dyDescent="0.25">
      <c r="A175" s="54" t="s">
        <v>7749</v>
      </c>
      <c r="B175" s="55" t="s">
        <v>7750</v>
      </c>
      <c r="C175" s="55" t="s">
        <v>7751</v>
      </c>
      <c r="D175" s="54" t="s">
        <v>7752</v>
      </c>
      <c r="E175" s="55" t="s">
        <v>7753</v>
      </c>
      <c r="F175" s="54" t="s">
        <v>6904</v>
      </c>
    </row>
    <row r="176" spans="1:6" x14ac:dyDescent="0.25">
      <c r="A176" s="54" t="s">
        <v>7754</v>
      </c>
      <c r="B176" s="55" t="s">
        <v>7755</v>
      </c>
      <c r="C176" s="55" t="s">
        <v>7756</v>
      </c>
      <c r="D176" s="54" t="s">
        <v>7757</v>
      </c>
      <c r="E176" s="55" t="s">
        <v>7758</v>
      </c>
      <c r="F176" s="54" t="s">
        <v>6904</v>
      </c>
    </row>
    <row r="177" spans="1:6" x14ac:dyDescent="0.25">
      <c r="A177" s="54" t="s">
        <v>7759</v>
      </c>
      <c r="B177" s="55" t="s">
        <v>7760</v>
      </c>
      <c r="C177" s="55" t="s">
        <v>7761</v>
      </c>
      <c r="D177" s="54" t="s">
        <v>7762</v>
      </c>
      <c r="E177" s="55" t="s">
        <v>7763</v>
      </c>
      <c r="F177" s="54" t="s">
        <v>6904</v>
      </c>
    </row>
    <row r="178" spans="1:6" x14ac:dyDescent="0.25">
      <c r="A178" s="54" t="s">
        <v>7764</v>
      </c>
      <c r="B178" s="55" t="s">
        <v>7765</v>
      </c>
      <c r="C178" s="55" t="s">
        <v>7766</v>
      </c>
      <c r="D178" s="54" t="s">
        <v>7767</v>
      </c>
      <c r="E178" s="55" t="s">
        <v>7768</v>
      </c>
      <c r="F178" s="54" t="s">
        <v>6904</v>
      </c>
    </row>
    <row r="179" spans="1:6" x14ac:dyDescent="0.25">
      <c r="A179" s="54" t="s">
        <v>7769</v>
      </c>
      <c r="B179" s="55" t="s">
        <v>7770</v>
      </c>
      <c r="C179" s="55" t="s">
        <v>7771</v>
      </c>
      <c r="D179" s="54" t="s">
        <v>7772</v>
      </c>
      <c r="E179" s="55" t="s">
        <v>7773</v>
      </c>
      <c r="F179" s="54" t="s">
        <v>6904</v>
      </c>
    </row>
    <row r="180" spans="1:6" x14ac:dyDescent="0.25">
      <c r="A180" s="54" t="s">
        <v>7774</v>
      </c>
      <c r="B180" s="55" t="s">
        <v>7775</v>
      </c>
      <c r="C180" s="55" t="s">
        <v>7776</v>
      </c>
      <c r="D180" s="54" t="s">
        <v>7777</v>
      </c>
      <c r="E180" s="54" t="s">
        <v>6919</v>
      </c>
      <c r="F180" s="54" t="s">
        <v>6904</v>
      </c>
    </row>
    <row r="181" spans="1:6" x14ac:dyDescent="0.25">
      <c r="A181" s="54" t="s">
        <v>7778</v>
      </c>
      <c r="B181" s="55" t="s">
        <v>7779</v>
      </c>
      <c r="C181" s="55" t="s">
        <v>7780</v>
      </c>
      <c r="D181" s="54" t="s">
        <v>7781</v>
      </c>
      <c r="E181" s="55" t="s">
        <v>7782</v>
      </c>
      <c r="F181" s="54" t="s">
        <v>6904</v>
      </c>
    </row>
    <row r="182" spans="1:6" x14ac:dyDescent="0.25">
      <c r="A182" s="54" t="s">
        <v>7783</v>
      </c>
      <c r="B182" s="55" t="s">
        <v>7784</v>
      </c>
      <c r="C182" s="55" t="s">
        <v>7785</v>
      </c>
      <c r="D182" s="54" t="s">
        <v>7786</v>
      </c>
      <c r="E182" s="55" t="s">
        <v>7787</v>
      </c>
      <c r="F182" s="54" t="s">
        <v>6904</v>
      </c>
    </row>
    <row r="183" spans="1:6" x14ac:dyDescent="0.25">
      <c r="A183" s="54" t="s">
        <v>7788</v>
      </c>
      <c r="B183" s="55" t="s">
        <v>7789</v>
      </c>
      <c r="C183" s="55" t="s">
        <v>7790</v>
      </c>
      <c r="D183" s="54" t="s">
        <v>7791</v>
      </c>
      <c r="E183" s="55" t="s">
        <v>7792</v>
      </c>
      <c r="F183" s="54" t="s">
        <v>6904</v>
      </c>
    </row>
    <row r="184" spans="1:6" x14ac:dyDescent="0.25">
      <c r="A184" s="54" t="s">
        <v>7793</v>
      </c>
      <c r="B184" s="55" t="s">
        <v>7794</v>
      </c>
      <c r="C184" s="55" t="s">
        <v>7795</v>
      </c>
      <c r="D184" s="54" t="s">
        <v>7796</v>
      </c>
      <c r="E184" s="55" t="s">
        <v>7797</v>
      </c>
      <c r="F184" s="54" t="s">
        <v>6904</v>
      </c>
    </row>
    <row r="185" spans="1:6" x14ac:dyDescent="0.25">
      <c r="A185" s="54" t="s">
        <v>7798</v>
      </c>
      <c r="B185" s="55" t="s">
        <v>7799</v>
      </c>
      <c r="C185" s="55" t="s">
        <v>7800</v>
      </c>
      <c r="D185" s="54" t="s">
        <v>7801</v>
      </c>
      <c r="E185" s="55" t="s">
        <v>7802</v>
      </c>
      <c r="F185" s="54" t="s">
        <v>6904</v>
      </c>
    </row>
    <row r="186" spans="1:6" x14ac:dyDescent="0.25">
      <c r="A186" s="54" t="s">
        <v>7803</v>
      </c>
      <c r="B186" s="55" t="s">
        <v>7804</v>
      </c>
      <c r="C186" s="55" t="s">
        <v>7805</v>
      </c>
      <c r="D186" s="54" t="s">
        <v>7806</v>
      </c>
      <c r="E186" s="55" t="s">
        <v>7807</v>
      </c>
      <c r="F186" s="54" t="s">
        <v>6904</v>
      </c>
    </row>
    <row r="187" spans="1:6" x14ac:dyDescent="0.25">
      <c r="A187" s="54" t="s">
        <v>7808</v>
      </c>
      <c r="B187" s="55" t="s">
        <v>7809</v>
      </c>
      <c r="C187" s="55" t="s">
        <v>7810</v>
      </c>
      <c r="D187" s="54" t="s">
        <v>7811</v>
      </c>
      <c r="E187" s="55" t="s">
        <v>7812</v>
      </c>
      <c r="F187" s="54" t="s">
        <v>6904</v>
      </c>
    </row>
    <row r="188" spans="1:6" x14ac:dyDescent="0.25">
      <c r="A188" s="54" t="s">
        <v>7813</v>
      </c>
      <c r="B188" s="55" t="s">
        <v>7814</v>
      </c>
      <c r="C188" s="55" t="s">
        <v>7815</v>
      </c>
      <c r="D188" s="54" t="s">
        <v>7816</v>
      </c>
      <c r="E188" s="55" t="s">
        <v>7817</v>
      </c>
      <c r="F188" s="54" t="s">
        <v>6904</v>
      </c>
    </row>
    <row r="189" spans="1:6" x14ac:dyDescent="0.25">
      <c r="A189" s="54" t="s">
        <v>7818</v>
      </c>
      <c r="B189" s="55" t="s">
        <v>7819</v>
      </c>
      <c r="C189" s="55" t="s">
        <v>7820</v>
      </c>
      <c r="D189" s="54" t="s">
        <v>7821</v>
      </c>
      <c r="E189" s="55" t="s">
        <v>7822</v>
      </c>
      <c r="F189" s="54" t="s">
        <v>6904</v>
      </c>
    </row>
    <row r="190" spans="1:6" x14ac:dyDescent="0.25">
      <c r="A190" s="54" t="s">
        <v>7823</v>
      </c>
      <c r="B190" s="55" t="s">
        <v>7824</v>
      </c>
      <c r="C190" s="55" t="s">
        <v>7825</v>
      </c>
      <c r="D190" s="54" t="s">
        <v>7826</v>
      </c>
      <c r="E190" s="55" t="s">
        <v>7827</v>
      </c>
      <c r="F190" s="54" t="s">
        <v>6904</v>
      </c>
    </row>
    <row r="191" spans="1:6" x14ac:dyDescent="0.25">
      <c r="A191" s="54" t="s">
        <v>7828</v>
      </c>
      <c r="B191" s="55" t="s">
        <v>7829</v>
      </c>
      <c r="C191" s="55" t="s">
        <v>7830</v>
      </c>
      <c r="D191" s="54" t="s">
        <v>7831</v>
      </c>
      <c r="E191" s="55" t="s">
        <v>7832</v>
      </c>
      <c r="F191" s="54" t="s">
        <v>6904</v>
      </c>
    </row>
    <row r="192" spans="1:6" x14ac:dyDescent="0.25">
      <c r="A192" s="54" t="s">
        <v>7833</v>
      </c>
      <c r="B192" s="55" t="s">
        <v>7834</v>
      </c>
      <c r="C192" s="55" t="s">
        <v>7835</v>
      </c>
      <c r="D192" s="54" t="s">
        <v>7836</v>
      </c>
      <c r="E192" s="55" t="s">
        <v>7837</v>
      </c>
      <c r="F192" s="54" t="s">
        <v>6904</v>
      </c>
    </row>
    <row r="193" spans="1:6" x14ac:dyDescent="0.25">
      <c r="A193" s="54" t="s">
        <v>7838</v>
      </c>
      <c r="B193" s="55" t="s">
        <v>7839</v>
      </c>
      <c r="C193" s="55" t="s">
        <v>7840</v>
      </c>
      <c r="D193" s="54" t="s">
        <v>7841</v>
      </c>
      <c r="E193" s="54" t="s">
        <v>6919</v>
      </c>
      <c r="F193" s="54" t="s">
        <v>6904</v>
      </c>
    </row>
    <row r="194" spans="1:6" x14ac:dyDescent="0.25">
      <c r="A194" s="54" t="s">
        <v>7842</v>
      </c>
      <c r="B194" s="55" t="s">
        <v>7843</v>
      </c>
      <c r="C194" s="55" t="s">
        <v>7844</v>
      </c>
      <c r="D194" s="54" t="s">
        <v>7845</v>
      </c>
      <c r="E194" s="55" t="s">
        <v>7846</v>
      </c>
      <c r="F194" s="54" t="s">
        <v>6904</v>
      </c>
    </row>
    <row r="195" spans="1:6" x14ac:dyDescent="0.25">
      <c r="A195" s="54" t="s">
        <v>7847</v>
      </c>
      <c r="B195" s="55" t="s">
        <v>7848</v>
      </c>
      <c r="C195" s="55" t="s">
        <v>7849</v>
      </c>
      <c r="D195" s="54" t="s">
        <v>7850</v>
      </c>
      <c r="E195" s="55" t="s">
        <v>7851</v>
      </c>
      <c r="F195" s="54" t="s">
        <v>6904</v>
      </c>
    </row>
    <row r="196" spans="1:6" x14ac:dyDescent="0.25">
      <c r="A196" s="54" t="s">
        <v>7852</v>
      </c>
      <c r="B196" s="55" t="s">
        <v>7853</v>
      </c>
      <c r="C196" s="55" t="s">
        <v>7854</v>
      </c>
      <c r="D196" s="54" t="s">
        <v>7855</v>
      </c>
      <c r="E196" s="55" t="s">
        <v>7856</v>
      </c>
      <c r="F196" s="54" t="s">
        <v>6904</v>
      </c>
    </row>
    <row r="197" spans="1:6" x14ac:dyDescent="0.25">
      <c r="A197" s="54" t="s">
        <v>7857</v>
      </c>
      <c r="B197" s="55" t="s">
        <v>7858</v>
      </c>
      <c r="C197" s="55" t="s">
        <v>7859</v>
      </c>
      <c r="D197" s="54" t="s">
        <v>7860</v>
      </c>
      <c r="E197" s="55" t="s">
        <v>7861</v>
      </c>
      <c r="F197" s="54" t="s">
        <v>6904</v>
      </c>
    </row>
    <row r="198" spans="1:6" x14ac:dyDescent="0.25">
      <c r="A198" s="54" t="s">
        <v>7862</v>
      </c>
      <c r="B198" s="55" t="s">
        <v>7863</v>
      </c>
      <c r="C198" s="55" t="s">
        <v>7864</v>
      </c>
      <c r="D198" s="54" t="s">
        <v>7865</v>
      </c>
      <c r="E198" s="55" t="s">
        <v>7866</v>
      </c>
      <c r="F198" s="54" t="s">
        <v>6904</v>
      </c>
    </row>
    <row r="199" spans="1:6" x14ac:dyDescent="0.25">
      <c r="A199" s="54" t="s">
        <v>7867</v>
      </c>
      <c r="B199" s="55" t="s">
        <v>7868</v>
      </c>
      <c r="C199" s="55" t="s">
        <v>7869</v>
      </c>
      <c r="D199" s="54" t="s">
        <v>7870</v>
      </c>
      <c r="E199" s="54" t="s">
        <v>6919</v>
      </c>
      <c r="F199" s="54" t="s">
        <v>6904</v>
      </c>
    </row>
    <row r="200" spans="1:6" x14ac:dyDescent="0.25">
      <c r="A200" s="54" t="s">
        <v>7871</v>
      </c>
      <c r="B200" s="55" t="s">
        <v>7872</v>
      </c>
      <c r="C200" s="55" t="s">
        <v>7873</v>
      </c>
      <c r="D200" s="54" t="s">
        <v>7874</v>
      </c>
      <c r="E200" s="55" t="s">
        <v>7875</v>
      </c>
      <c r="F200" s="54" t="s">
        <v>6904</v>
      </c>
    </row>
    <row r="201" spans="1:6" x14ac:dyDescent="0.25">
      <c r="A201" s="54" t="s">
        <v>7876</v>
      </c>
      <c r="B201" s="55" t="s">
        <v>7877</v>
      </c>
      <c r="C201" s="55" t="s">
        <v>7878</v>
      </c>
      <c r="D201" s="54" t="s">
        <v>7879</v>
      </c>
      <c r="E201" s="55" t="s">
        <v>7880</v>
      </c>
      <c r="F201" s="54" t="s">
        <v>6904</v>
      </c>
    </row>
    <row r="202" spans="1:6" x14ac:dyDescent="0.25">
      <c r="A202" s="54" t="s">
        <v>7881</v>
      </c>
      <c r="B202" s="55" t="s">
        <v>7882</v>
      </c>
      <c r="C202" s="55" t="s">
        <v>7883</v>
      </c>
      <c r="D202" s="54" t="s">
        <v>7884</v>
      </c>
      <c r="E202" s="55" t="s">
        <v>7885</v>
      </c>
      <c r="F202" s="54" t="s">
        <v>6904</v>
      </c>
    </row>
    <row r="203" spans="1:6" x14ac:dyDescent="0.25">
      <c r="A203" s="54" t="s">
        <v>7886</v>
      </c>
      <c r="B203" s="55" t="s">
        <v>7887</v>
      </c>
      <c r="C203" s="55" t="s">
        <v>7888</v>
      </c>
      <c r="D203" s="54" t="s">
        <v>7889</v>
      </c>
      <c r="E203" s="55" t="s">
        <v>7890</v>
      </c>
      <c r="F203" s="54" t="s">
        <v>6904</v>
      </c>
    </row>
    <row r="204" spans="1:6" x14ac:dyDescent="0.25">
      <c r="A204" s="54" t="s">
        <v>7891</v>
      </c>
      <c r="B204" s="55" t="s">
        <v>7892</v>
      </c>
      <c r="C204" s="55" t="s">
        <v>7893</v>
      </c>
      <c r="D204" s="54" t="s">
        <v>7894</v>
      </c>
      <c r="E204" s="55" t="s">
        <v>7895</v>
      </c>
      <c r="F204" s="54" t="s">
        <v>6904</v>
      </c>
    </row>
    <row r="205" spans="1:6" x14ac:dyDescent="0.25">
      <c r="A205" s="54" t="s">
        <v>7896</v>
      </c>
      <c r="B205" s="55" t="s">
        <v>7897</v>
      </c>
      <c r="C205" s="55" t="s">
        <v>7898</v>
      </c>
      <c r="D205" s="54" t="s">
        <v>7899</v>
      </c>
      <c r="E205" s="55" t="s">
        <v>7900</v>
      </c>
      <c r="F205" s="54" t="s">
        <v>6904</v>
      </c>
    </row>
    <row r="206" spans="1:6" x14ac:dyDescent="0.25">
      <c r="A206" s="54" t="s">
        <v>7901</v>
      </c>
      <c r="B206" s="55" t="s">
        <v>7902</v>
      </c>
      <c r="C206" s="55" t="s">
        <v>7903</v>
      </c>
      <c r="D206" s="54" t="s">
        <v>7904</v>
      </c>
      <c r="E206" s="55" t="s">
        <v>7905</v>
      </c>
      <c r="F206" s="54" t="s">
        <v>6904</v>
      </c>
    </row>
    <row r="207" spans="1:6" x14ac:dyDescent="0.25">
      <c r="A207" s="54" t="s">
        <v>7906</v>
      </c>
      <c r="B207" s="55" t="s">
        <v>7907</v>
      </c>
      <c r="C207" s="55" t="s">
        <v>7908</v>
      </c>
      <c r="D207" s="54" t="s">
        <v>7909</v>
      </c>
      <c r="E207" s="54" t="s">
        <v>6919</v>
      </c>
      <c r="F207" s="54" t="s">
        <v>6904</v>
      </c>
    </row>
    <row r="208" spans="1:6" x14ac:dyDescent="0.25">
      <c r="A208" s="54" t="s">
        <v>7910</v>
      </c>
      <c r="B208" s="55" t="s">
        <v>7911</v>
      </c>
      <c r="C208" s="55" t="s">
        <v>7912</v>
      </c>
      <c r="D208" s="54" t="s">
        <v>7913</v>
      </c>
      <c r="E208" s="55" t="s">
        <v>7914</v>
      </c>
      <c r="F208" s="54" t="s">
        <v>6904</v>
      </c>
    </row>
    <row r="209" spans="1:6" x14ac:dyDescent="0.25">
      <c r="A209" s="54" t="s">
        <v>7915</v>
      </c>
      <c r="B209" s="55" t="s">
        <v>7916</v>
      </c>
      <c r="C209" s="55" t="s">
        <v>7917</v>
      </c>
      <c r="D209" s="54" t="s">
        <v>7918</v>
      </c>
      <c r="E209" s="55" t="s">
        <v>7919</v>
      </c>
      <c r="F209" s="54" t="s">
        <v>6904</v>
      </c>
    </row>
    <row r="210" spans="1:6" x14ac:dyDescent="0.25">
      <c r="A210" s="54" t="s">
        <v>7920</v>
      </c>
      <c r="B210" s="55" t="s">
        <v>7921</v>
      </c>
      <c r="C210" s="55" t="s">
        <v>7922</v>
      </c>
      <c r="D210" s="54" t="s">
        <v>7923</v>
      </c>
      <c r="E210" s="54" t="s">
        <v>6919</v>
      </c>
      <c r="F210" s="54" t="s">
        <v>6904</v>
      </c>
    </row>
    <row r="211" spans="1:6" x14ac:dyDescent="0.25">
      <c r="A211" s="54" t="s">
        <v>7924</v>
      </c>
      <c r="B211" s="55" t="s">
        <v>7925</v>
      </c>
      <c r="C211" s="55" t="s">
        <v>7926</v>
      </c>
      <c r="D211" s="54" t="s">
        <v>7927</v>
      </c>
      <c r="E211" s="55" t="s">
        <v>7928</v>
      </c>
      <c r="F211" s="54" t="s">
        <v>6904</v>
      </c>
    </row>
    <row r="212" spans="1:6" x14ac:dyDescent="0.25">
      <c r="A212" s="54" t="s">
        <v>7929</v>
      </c>
      <c r="B212" s="55" t="s">
        <v>7930</v>
      </c>
      <c r="C212" s="55" t="s">
        <v>7931</v>
      </c>
      <c r="D212" s="54" t="s">
        <v>7932</v>
      </c>
      <c r="E212" s="55" t="s">
        <v>7933</v>
      </c>
      <c r="F212" s="54" t="s">
        <v>6904</v>
      </c>
    </row>
    <row r="213" spans="1:6" x14ac:dyDescent="0.25">
      <c r="A213" s="54" t="s">
        <v>7934</v>
      </c>
      <c r="B213" s="55" t="s">
        <v>7935</v>
      </c>
      <c r="C213" s="55" t="s">
        <v>7936</v>
      </c>
      <c r="D213" s="54" t="s">
        <v>7937</v>
      </c>
      <c r="E213" s="55" t="s">
        <v>7938</v>
      </c>
      <c r="F213" s="54" t="s">
        <v>6904</v>
      </c>
    </row>
    <row r="214" spans="1:6" x14ac:dyDescent="0.25">
      <c r="A214" s="54" t="s">
        <v>7939</v>
      </c>
      <c r="B214" s="55" t="s">
        <v>7940</v>
      </c>
      <c r="C214" s="55" t="s">
        <v>7941</v>
      </c>
      <c r="D214" s="54" t="s">
        <v>7942</v>
      </c>
      <c r="E214" s="55" t="s">
        <v>7943</v>
      </c>
      <c r="F214" s="54" t="s">
        <v>6904</v>
      </c>
    </row>
    <row r="215" spans="1:6" x14ac:dyDescent="0.25">
      <c r="A215" s="54" t="s">
        <v>7944</v>
      </c>
      <c r="B215" s="55" t="s">
        <v>7945</v>
      </c>
      <c r="C215" s="55" t="s">
        <v>7946</v>
      </c>
      <c r="D215" s="54" t="s">
        <v>7947</v>
      </c>
      <c r="E215" s="54" t="s">
        <v>6919</v>
      </c>
      <c r="F215" s="54" t="s">
        <v>6904</v>
      </c>
    </row>
    <row r="216" spans="1:6" x14ac:dyDescent="0.25">
      <c r="A216" s="54" t="s">
        <v>7948</v>
      </c>
      <c r="B216" s="55" t="s">
        <v>7949</v>
      </c>
      <c r="C216" s="55" t="s">
        <v>7950</v>
      </c>
      <c r="D216" s="54" t="s">
        <v>7951</v>
      </c>
      <c r="E216" s="55" t="s">
        <v>7952</v>
      </c>
      <c r="F216" s="54" t="s">
        <v>6904</v>
      </c>
    </row>
    <row r="217" spans="1:6" x14ac:dyDescent="0.25">
      <c r="A217" s="54" t="s">
        <v>7953</v>
      </c>
      <c r="B217" s="55" t="s">
        <v>7954</v>
      </c>
      <c r="C217" s="55" t="s">
        <v>7955</v>
      </c>
      <c r="D217" s="54" t="s">
        <v>7956</v>
      </c>
      <c r="E217" s="55" t="s">
        <v>7957</v>
      </c>
      <c r="F217" s="54" t="s">
        <v>6904</v>
      </c>
    </row>
    <row r="218" spans="1:6" x14ac:dyDescent="0.25">
      <c r="A218" s="54" t="s">
        <v>7958</v>
      </c>
      <c r="B218" s="55" t="s">
        <v>7959</v>
      </c>
      <c r="C218" s="55" t="s">
        <v>7960</v>
      </c>
      <c r="D218" s="54" t="s">
        <v>7961</v>
      </c>
      <c r="E218" s="55" t="s">
        <v>7962</v>
      </c>
      <c r="F218" s="54" t="s">
        <v>6904</v>
      </c>
    </row>
    <row r="219" spans="1:6" x14ac:dyDescent="0.25">
      <c r="A219" s="54" t="s">
        <v>7963</v>
      </c>
      <c r="B219" s="55" t="s">
        <v>7964</v>
      </c>
      <c r="C219" s="55" t="s">
        <v>7965</v>
      </c>
      <c r="D219" s="54" t="s">
        <v>7966</v>
      </c>
      <c r="E219" s="54" t="s">
        <v>6919</v>
      </c>
      <c r="F219" s="54" t="s">
        <v>6904</v>
      </c>
    </row>
    <row r="220" spans="1:6" x14ac:dyDescent="0.25">
      <c r="A220" s="54" t="s">
        <v>7967</v>
      </c>
      <c r="B220" s="55" t="s">
        <v>7968</v>
      </c>
      <c r="C220" s="55" t="s">
        <v>7969</v>
      </c>
      <c r="D220" s="54" t="s">
        <v>7970</v>
      </c>
      <c r="E220" s="55" t="s">
        <v>7971</v>
      </c>
      <c r="F220" s="54" t="s">
        <v>6904</v>
      </c>
    </row>
    <row r="221" spans="1:6" x14ac:dyDescent="0.25">
      <c r="A221" s="54" t="s">
        <v>7972</v>
      </c>
      <c r="B221" s="55" t="s">
        <v>7973</v>
      </c>
      <c r="C221" s="55" t="s">
        <v>7974</v>
      </c>
      <c r="D221" s="54" t="s">
        <v>7975</v>
      </c>
      <c r="E221" s="55" t="s">
        <v>7976</v>
      </c>
      <c r="F221" s="54" t="s">
        <v>6904</v>
      </c>
    </row>
    <row r="222" spans="1:6" x14ac:dyDescent="0.25">
      <c r="A222" s="54" t="s">
        <v>7977</v>
      </c>
      <c r="B222" s="55" t="s">
        <v>7978</v>
      </c>
      <c r="C222" s="55" t="s">
        <v>7979</v>
      </c>
      <c r="D222" s="54" t="s">
        <v>7980</v>
      </c>
      <c r="E222" s="55" t="s">
        <v>7981</v>
      </c>
      <c r="F222" s="54" t="s">
        <v>6904</v>
      </c>
    </row>
    <row r="223" spans="1:6" x14ac:dyDescent="0.25">
      <c r="A223" s="54" t="s">
        <v>7982</v>
      </c>
      <c r="B223" s="55" t="s">
        <v>7983</v>
      </c>
      <c r="C223" s="55" t="s">
        <v>7984</v>
      </c>
      <c r="D223" s="54" t="s">
        <v>7985</v>
      </c>
      <c r="E223" s="55" t="s">
        <v>7986</v>
      </c>
      <c r="F223" s="54" t="s">
        <v>6904</v>
      </c>
    </row>
    <row r="224" spans="1:6" x14ac:dyDescent="0.25">
      <c r="A224" s="54" t="s">
        <v>7987</v>
      </c>
      <c r="B224" s="55" t="s">
        <v>7988</v>
      </c>
      <c r="C224" s="55" t="s">
        <v>7989</v>
      </c>
      <c r="D224" s="54" t="s">
        <v>7990</v>
      </c>
      <c r="E224" s="54" t="s">
        <v>6919</v>
      </c>
      <c r="F224" s="54" t="s">
        <v>6904</v>
      </c>
    </row>
    <row r="225" spans="1:6" x14ac:dyDescent="0.25">
      <c r="A225" s="54" t="s">
        <v>7991</v>
      </c>
      <c r="B225" s="55" t="s">
        <v>7992</v>
      </c>
      <c r="C225" s="55" t="s">
        <v>7993</v>
      </c>
      <c r="D225" s="54" t="s">
        <v>7994</v>
      </c>
      <c r="E225" s="55" t="s">
        <v>7995</v>
      </c>
      <c r="F225" s="54" t="s">
        <v>6904</v>
      </c>
    </row>
    <row r="226" spans="1:6" x14ac:dyDescent="0.25">
      <c r="A226" s="54" t="s">
        <v>7996</v>
      </c>
      <c r="B226" s="55" t="s">
        <v>7997</v>
      </c>
      <c r="C226" s="55" t="s">
        <v>7998</v>
      </c>
      <c r="D226" s="54" t="s">
        <v>7999</v>
      </c>
      <c r="E226" s="55" t="s">
        <v>8000</v>
      </c>
      <c r="F226" s="54" t="s">
        <v>6904</v>
      </c>
    </row>
    <row r="227" spans="1:6" x14ac:dyDescent="0.25">
      <c r="A227" s="54" t="s">
        <v>8001</v>
      </c>
      <c r="B227" s="55" t="s">
        <v>8002</v>
      </c>
      <c r="C227" s="55" t="s">
        <v>8003</v>
      </c>
      <c r="D227" s="54" t="s">
        <v>8004</v>
      </c>
      <c r="E227" s="55" t="s">
        <v>8005</v>
      </c>
      <c r="F227" s="54" t="s">
        <v>6904</v>
      </c>
    </row>
    <row r="228" spans="1:6" x14ac:dyDescent="0.25">
      <c r="A228" s="54" t="s">
        <v>8006</v>
      </c>
      <c r="B228" s="55" t="s">
        <v>8007</v>
      </c>
      <c r="C228" s="55" t="s">
        <v>8008</v>
      </c>
      <c r="D228" s="54" t="s">
        <v>8009</v>
      </c>
      <c r="E228" s="55" t="s">
        <v>8010</v>
      </c>
      <c r="F228" s="54" t="s">
        <v>6904</v>
      </c>
    </row>
    <row r="229" spans="1:6" x14ac:dyDescent="0.25">
      <c r="A229" s="54" t="s">
        <v>8011</v>
      </c>
      <c r="B229" s="55" t="s">
        <v>8012</v>
      </c>
      <c r="C229" s="55" t="s">
        <v>8013</v>
      </c>
      <c r="D229" s="54" t="s">
        <v>8014</v>
      </c>
      <c r="E229" s="55" t="s">
        <v>8015</v>
      </c>
      <c r="F229" s="54" t="s">
        <v>6904</v>
      </c>
    </row>
    <row r="230" spans="1:6" x14ac:dyDescent="0.25">
      <c r="A230" s="54" t="s">
        <v>8016</v>
      </c>
      <c r="B230" s="55" t="s">
        <v>8017</v>
      </c>
      <c r="C230" s="55" t="s">
        <v>8018</v>
      </c>
      <c r="D230" s="54" t="s">
        <v>8019</v>
      </c>
      <c r="E230" s="55" t="s">
        <v>8020</v>
      </c>
      <c r="F230" s="54" t="s">
        <v>6904</v>
      </c>
    </row>
    <row r="231" spans="1:6" x14ac:dyDescent="0.25">
      <c r="A231" s="54" t="s">
        <v>8021</v>
      </c>
      <c r="B231" s="55" t="s">
        <v>8022</v>
      </c>
      <c r="C231" s="55" t="s">
        <v>8023</v>
      </c>
      <c r="D231" s="54" t="s">
        <v>8024</v>
      </c>
      <c r="E231" s="55" t="s">
        <v>8025</v>
      </c>
      <c r="F231" s="54" t="s">
        <v>6904</v>
      </c>
    </row>
    <row r="232" spans="1:6" x14ac:dyDescent="0.25">
      <c r="A232" s="54" t="s">
        <v>8026</v>
      </c>
      <c r="B232" s="55" t="s">
        <v>8027</v>
      </c>
      <c r="C232" s="55" t="s">
        <v>8028</v>
      </c>
      <c r="D232" s="54" t="s">
        <v>8029</v>
      </c>
      <c r="E232" s="55" t="s">
        <v>8030</v>
      </c>
      <c r="F232" s="54" t="s">
        <v>6904</v>
      </c>
    </row>
    <row r="233" spans="1:6" x14ac:dyDescent="0.25">
      <c r="A233" s="54" t="s">
        <v>8031</v>
      </c>
      <c r="B233" s="55" t="s">
        <v>8032</v>
      </c>
      <c r="C233" s="55" t="s">
        <v>8033</v>
      </c>
      <c r="D233" s="54" t="s">
        <v>8034</v>
      </c>
      <c r="E233" s="55" t="s">
        <v>8035</v>
      </c>
      <c r="F233" s="54" t="s">
        <v>6904</v>
      </c>
    </row>
    <row r="234" spans="1:6" x14ac:dyDescent="0.25">
      <c r="A234" s="54" t="s">
        <v>8036</v>
      </c>
      <c r="B234" s="55" t="s">
        <v>8037</v>
      </c>
      <c r="C234" s="55" t="s">
        <v>8038</v>
      </c>
      <c r="D234" s="54" t="s">
        <v>8039</v>
      </c>
      <c r="E234" s="55" t="s">
        <v>8040</v>
      </c>
      <c r="F234" s="54" t="s">
        <v>6904</v>
      </c>
    </row>
    <row r="235" spans="1:6" x14ac:dyDescent="0.25">
      <c r="A235" s="54" t="s">
        <v>8041</v>
      </c>
      <c r="B235" s="55" t="s">
        <v>8042</v>
      </c>
      <c r="C235" s="55" t="s">
        <v>8043</v>
      </c>
      <c r="D235" s="54" t="s">
        <v>8044</v>
      </c>
      <c r="E235" s="55" t="s">
        <v>8045</v>
      </c>
      <c r="F235" s="54" t="s">
        <v>6904</v>
      </c>
    </row>
    <row r="236" spans="1:6" x14ac:dyDescent="0.25">
      <c r="A236" s="54" t="s">
        <v>8046</v>
      </c>
      <c r="B236" s="55" t="s">
        <v>8047</v>
      </c>
      <c r="C236" s="55" t="s">
        <v>8048</v>
      </c>
      <c r="D236" s="54" t="s">
        <v>8049</v>
      </c>
      <c r="E236" s="55" t="s">
        <v>8050</v>
      </c>
      <c r="F236" s="54" t="s">
        <v>6904</v>
      </c>
    </row>
    <row r="237" spans="1:6" x14ac:dyDescent="0.25">
      <c r="A237" s="54" t="s">
        <v>8051</v>
      </c>
      <c r="B237" s="55" t="s">
        <v>8052</v>
      </c>
      <c r="C237" s="55" t="s">
        <v>8053</v>
      </c>
      <c r="D237" s="54" t="s">
        <v>8054</v>
      </c>
      <c r="E237" s="54" t="s">
        <v>6919</v>
      </c>
      <c r="F237" s="54" t="s">
        <v>6904</v>
      </c>
    </row>
    <row r="238" spans="1:6" x14ac:dyDescent="0.25">
      <c r="A238" s="54" t="s">
        <v>8055</v>
      </c>
      <c r="B238" s="55" t="s">
        <v>8056</v>
      </c>
      <c r="C238" s="55" t="s">
        <v>8057</v>
      </c>
      <c r="D238" s="54" t="s">
        <v>8058</v>
      </c>
      <c r="E238" s="55" t="s">
        <v>8059</v>
      </c>
      <c r="F238" s="54" t="s">
        <v>6904</v>
      </c>
    </row>
    <row r="239" spans="1:6" x14ac:dyDescent="0.25">
      <c r="A239" s="54" t="s">
        <v>8060</v>
      </c>
      <c r="B239" s="55" t="s">
        <v>8061</v>
      </c>
      <c r="C239" s="55" t="s">
        <v>8062</v>
      </c>
      <c r="D239" s="54" t="s">
        <v>8063</v>
      </c>
      <c r="E239" s="55" t="s">
        <v>8064</v>
      </c>
      <c r="F239" s="54" t="s">
        <v>6904</v>
      </c>
    </row>
    <row r="240" spans="1:6" x14ac:dyDescent="0.25">
      <c r="A240" s="54" t="s">
        <v>8065</v>
      </c>
      <c r="B240" s="55" t="s">
        <v>8066</v>
      </c>
      <c r="C240" s="55" t="s">
        <v>8067</v>
      </c>
      <c r="D240" s="54" t="s">
        <v>8068</v>
      </c>
      <c r="E240" s="55" t="s">
        <v>8069</v>
      </c>
      <c r="F240" s="54" t="s">
        <v>6904</v>
      </c>
    </row>
    <row r="241" spans="1:6" x14ac:dyDescent="0.25">
      <c r="A241" s="54" t="s">
        <v>8070</v>
      </c>
      <c r="B241" s="55" t="s">
        <v>8071</v>
      </c>
      <c r="C241" s="55" t="s">
        <v>8072</v>
      </c>
      <c r="D241" s="54" t="s">
        <v>8073</v>
      </c>
      <c r="E241" s="55" t="s">
        <v>8074</v>
      </c>
      <c r="F241" s="54" t="s">
        <v>6904</v>
      </c>
    </row>
    <row r="242" spans="1:6" x14ac:dyDescent="0.25">
      <c r="A242" s="54" t="s">
        <v>8075</v>
      </c>
      <c r="B242" s="55" t="s">
        <v>8076</v>
      </c>
      <c r="C242" s="55" t="s">
        <v>8077</v>
      </c>
      <c r="D242" s="54" t="s">
        <v>8078</v>
      </c>
      <c r="E242" s="55" t="s">
        <v>8079</v>
      </c>
      <c r="F242" s="54" t="s">
        <v>6904</v>
      </c>
    </row>
    <row r="243" spans="1:6" x14ac:dyDescent="0.25">
      <c r="A243" s="54" t="s">
        <v>8080</v>
      </c>
      <c r="B243" s="55" t="s">
        <v>8081</v>
      </c>
      <c r="C243" s="55" t="s">
        <v>8082</v>
      </c>
      <c r="D243" s="54" t="s">
        <v>8083</v>
      </c>
      <c r="E243" s="55" t="s">
        <v>8084</v>
      </c>
      <c r="F243" s="54" t="s">
        <v>6904</v>
      </c>
    </row>
    <row r="244" spans="1:6" x14ac:dyDescent="0.25">
      <c r="A244" s="54" t="s">
        <v>8085</v>
      </c>
      <c r="B244" s="55" t="s">
        <v>8086</v>
      </c>
      <c r="C244" s="55" t="s">
        <v>8087</v>
      </c>
      <c r="D244" s="54" t="s">
        <v>8088</v>
      </c>
      <c r="E244" s="55" t="s">
        <v>8089</v>
      </c>
      <c r="F244" s="54" t="s">
        <v>6904</v>
      </c>
    </row>
    <row r="245" spans="1:6" x14ac:dyDescent="0.25">
      <c r="A245" s="54" t="s">
        <v>8090</v>
      </c>
      <c r="B245" s="55" t="s">
        <v>8091</v>
      </c>
      <c r="C245" s="55" t="s">
        <v>8092</v>
      </c>
      <c r="D245" s="54" t="s">
        <v>8093</v>
      </c>
      <c r="E245" s="55" t="s">
        <v>8094</v>
      </c>
      <c r="F245" s="54" t="s">
        <v>6904</v>
      </c>
    </row>
    <row r="246" spans="1:6" x14ac:dyDescent="0.25">
      <c r="A246" s="54" t="s">
        <v>8095</v>
      </c>
      <c r="B246" s="55" t="s">
        <v>8096</v>
      </c>
      <c r="C246" s="55" t="s">
        <v>8097</v>
      </c>
      <c r="D246" s="54" t="s">
        <v>8098</v>
      </c>
      <c r="E246" s="55" t="s">
        <v>8099</v>
      </c>
      <c r="F246" s="54" t="s">
        <v>6904</v>
      </c>
    </row>
    <row r="247" spans="1:6" x14ac:dyDescent="0.25">
      <c r="A247" s="54" t="s">
        <v>8100</v>
      </c>
      <c r="B247" s="55" t="s">
        <v>8101</v>
      </c>
      <c r="C247" s="55" t="s">
        <v>8102</v>
      </c>
      <c r="D247" s="54" t="s">
        <v>8103</v>
      </c>
      <c r="E247" s="55" t="s">
        <v>8104</v>
      </c>
      <c r="F247" s="54" t="s">
        <v>6904</v>
      </c>
    </row>
    <row r="248" spans="1:6" x14ac:dyDescent="0.25">
      <c r="A248" s="54" t="s">
        <v>8105</v>
      </c>
      <c r="B248" s="55" t="s">
        <v>8106</v>
      </c>
      <c r="C248" s="55" t="s">
        <v>8107</v>
      </c>
      <c r="D248" s="54" t="s">
        <v>8108</v>
      </c>
      <c r="E248" s="55" t="s">
        <v>8109</v>
      </c>
      <c r="F248" s="54" t="s">
        <v>6904</v>
      </c>
    </row>
    <row r="249" spans="1:6" x14ac:dyDescent="0.25">
      <c r="A249" s="54" t="s">
        <v>8110</v>
      </c>
      <c r="B249" s="55" t="s">
        <v>8111</v>
      </c>
      <c r="C249" s="55" t="s">
        <v>8112</v>
      </c>
      <c r="D249" s="54" t="s">
        <v>8113</v>
      </c>
      <c r="E249" s="55" t="s">
        <v>8114</v>
      </c>
      <c r="F249" s="54" t="s">
        <v>6904</v>
      </c>
    </row>
    <row r="250" spans="1:6" x14ac:dyDescent="0.25">
      <c r="A250" s="54" t="s">
        <v>8115</v>
      </c>
      <c r="B250" s="55" t="s">
        <v>8116</v>
      </c>
      <c r="C250" s="55" t="s">
        <v>8117</v>
      </c>
      <c r="D250" s="54" t="s">
        <v>8118</v>
      </c>
      <c r="E250" s="55" t="s">
        <v>8119</v>
      </c>
      <c r="F250" s="54" t="s">
        <v>6904</v>
      </c>
    </row>
    <row r="251" spans="1:6" x14ac:dyDescent="0.25">
      <c r="A251" s="54" t="s">
        <v>8120</v>
      </c>
      <c r="B251" s="55" t="s">
        <v>8121</v>
      </c>
      <c r="C251" s="55" t="s">
        <v>8122</v>
      </c>
      <c r="D251" s="54" t="s">
        <v>8123</v>
      </c>
      <c r="E251" s="55" t="s">
        <v>8124</v>
      </c>
      <c r="F251" s="54" t="s">
        <v>6904</v>
      </c>
    </row>
    <row r="252" spans="1:6" x14ac:dyDescent="0.25">
      <c r="A252" s="54" t="s">
        <v>8125</v>
      </c>
      <c r="B252" s="55" t="s">
        <v>8126</v>
      </c>
      <c r="C252" s="55" t="s">
        <v>8127</v>
      </c>
      <c r="D252" s="54" t="s">
        <v>8128</v>
      </c>
      <c r="E252" s="55" t="s">
        <v>8129</v>
      </c>
      <c r="F252" s="54" t="s">
        <v>6904</v>
      </c>
    </row>
    <row r="253" spans="1:6" x14ac:dyDescent="0.25">
      <c r="A253" s="54" t="s">
        <v>8130</v>
      </c>
      <c r="B253" s="55" t="s">
        <v>8131</v>
      </c>
      <c r="C253" s="55" t="s">
        <v>8132</v>
      </c>
      <c r="D253" s="54" t="s">
        <v>8133</v>
      </c>
      <c r="E253" s="55" t="s">
        <v>8134</v>
      </c>
      <c r="F253" s="54" t="s">
        <v>6904</v>
      </c>
    </row>
    <row r="254" spans="1:6" x14ac:dyDescent="0.25">
      <c r="A254" s="54" t="s">
        <v>8135</v>
      </c>
      <c r="B254" s="55" t="s">
        <v>8136</v>
      </c>
      <c r="C254" s="55" t="s">
        <v>8137</v>
      </c>
      <c r="D254" s="54" t="s">
        <v>8138</v>
      </c>
      <c r="E254" s="55" t="s">
        <v>8139</v>
      </c>
      <c r="F254" s="54" t="s">
        <v>6904</v>
      </c>
    </row>
    <row r="255" spans="1:6" x14ac:dyDescent="0.25">
      <c r="A255" s="54" t="s">
        <v>8140</v>
      </c>
      <c r="B255" s="55" t="s">
        <v>8141</v>
      </c>
      <c r="C255" s="55" t="s">
        <v>8142</v>
      </c>
      <c r="D255" s="54" t="s">
        <v>8143</v>
      </c>
      <c r="E255" s="54" t="s">
        <v>6919</v>
      </c>
      <c r="F255" s="54" t="s">
        <v>6904</v>
      </c>
    </row>
    <row r="256" spans="1:6" x14ac:dyDescent="0.25">
      <c r="A256" s="54" t="s">
        <v>8144</v>
      </c>
      <c r="B256" s="55" t="s">
        <v>8145</v>
      </c>
      <c r="C256" s="55" t="s">
        <v>8146</v>
      </c>
      <c r="D256" s="54" t="s">
        <v>8147</v>
      </c>
      <c r="E256" s="55" t="s">
        <v>8148</v>
      </c>
      <c r="F256" s="54" t="s">
        <v>6904</v>
      </c>
    </row>
    <row r="257" spans="1:6" x14ac:dyDescent="0.25">
      <c r="A257" s="54" t="s">
        <v>8149</v>
      </c>
      <c r="B257" s="55" t="s">
        <v>8150</v>
      </c>
      <c r="C257" s="55" t="s">
        <v>8151</v>
      </c>
      <c r="D257" s="54" t="s">
        <v>8152</v>
      </c>
      <c r="E257" s="55" t="s">
        <v>8153</v>
      </c>
      <c r="F257" s="54" t="s">
        <v>6904</v>
      </c>
    </row>
    <row r="258" spans="1:6" x14ac:dyDescent="0.25">
      <c r="A258" s="54" t="s">
        <v>8154</v>
      </c>
      <c r="B258" s="55" t="s">
        <v>8155</v>
      </c>
      <c r="C258" s="55" t="s">
        <v>8156</v>
      </c>
      <c r="D258" s="54" t="s">
        <v>8157</v>
      </c>
      <c r="E258" s="55" t="s">
        <v>8158</v>
      </c>
      <c r="F258" s="54" t="s">
        <v>6904</v>
      </c>
    </row>
    <row r="259" spans="1:6" x14ac:dyDescent="0.25">
      <c r="A259" s="54" t="s">
        <v>8159</v>
      </c>
      <c r="B259" s="55" t="s">
        <v>8160</v>
      </c>
      <c r="C259" s="55" t="s">
        <v>8161</v>
      </c>
      <c r="D259" s="54" t="s">
        <v>8162</v>
      </c>
      <c r="E259" s="55" t="s">
        <v>8163</v>
      </c>
      <c r="F259" s="54" t="s">
        <v>6904</v>
      </c>
    </row>
    <row r="260" spans="1:6" x14ac:dyDescent="0.25">
      <c r="A260" s="54" t="s">
        <v>8164</v>
      </c>
      <c r="B260" s="55" t="s">
        <v>8165</v>
      </c>
      <c r="C260" s="55" t="s">
        <v>8166</v>
      </c>
      <c r="D260" s="54" t="s">
        <v>8167</v>
      </c>
      <c r="E260" s="55" t="s">
        <v>8168</v>
      </c>
      <c r="F260" s="54" t="s">
        <v>6904</v>
      </c>
    </row>
    <row r="261" spans="1:6" x14ac:dyDescent="0.25">
      <c r="A261" s="54" t="s">
        <v>8169</v>
      </c>
      <c r="B261" s="55" t="s">
        <v>8170</v>
      </c>
      <c r="C261" s="55" t="s">
        <v>8171</v>
      </c>
      <c r="D261" s="54" t="s">
        <v>8172</v>
      </c>
      <c r="E261" s="55" t="s">
        <v>8173</v>
      </c>
      <c r="F261" s="54" t="s">
        <v>6904</v>
      </c>
    </row>
    <row r="262" spans="1:6" x14ac:dyDescent="0.25">
      <c r="A262" s="54" t="s">
        <v>8174</v>
      </c>
      <c r="B262" s="55" t="s">
        <v>8175</v>
      </c>
      <c r="C262" s="55" t="s">
        <v>8176</v>
      </c>
      <c r="D262" s="54" t="s">
        <v>8177</v>
      </c>
      <c r="E262" s="55" t="s">
        <v>8178</v>
      </c>
      <c r="F262" s="54" t="s">
        <v>6904</v>
      </c>
    </row>
    <row r="263" spans="1:6" x14ac:dyDescent="0.25">
      <c r="A263" s="54" t="s">
        <v>8179</v>
      </c>
      <c r="B263" s="55" t="s">
        <v>8180</v>
      </c>
      <c r="C263" s="55" t="s">
        <v>8181</v>
      </c>
      <c r="D263" s="54" t="s">
        <v>8182</v>
      </c>
      <c r="E263" s="55" t="s">
        <v>8183</v>
      </c>
      <c r="F263" s="54" t="s">
        <v>6904</v>
      </c>
    </row>
    <row r="264" spans="1:6" x14ac:dyDescent="0.25">
      <c r="A264" s="54" t="s">
        <v>8184</v>
      </c>
      <c r="B264" s="55" t="s">
        <v>8185</v>
      </c>
      <c r="C264" s="55" t="s">
        <v>8186</v>
      </c>
      <c r="D264" s="54" t="s">
        <v>8187</v>
      </c>
      <c r="E264" s="54" t="s">
        <v>6919</v>
      </c>
      <c r="F264" s="54" t="s">
        <v>6904</v>
      </c>
    </row>
    <row r="265" spans="1:6" x14ac:dyDescent="0.25">
      <c r="A265" s="54" t="s">
        <v>8188</v>
      </c>
      <c r="B265" s="55" t="s">
        <v>8189</v>
      </c>
      <c r="C265" s="55" t="s">
        <v>8190</v>
      </c>
      <c r="D265" s="54" t="s">
        <v>8191</v>
      </c>
      <c r="E265" s="55" t="s">
        <v>8192</v>
      </c>
      <c r="F265" s="54" t="s">
        <v>6904</v>
      </c>
    </row>
    <row r="266" spans="1:6" x14ac:dyDescent="0.25">
      <c r="A266" s="54" t="s">
        <v>8193</v>
      </c>
      <c r="B266" s="55" t="s">
        <v>8194</v>
      </c>
      <c r="C266" s="55" t="s">
        <v>8195</v>
      </c>
      <c r="D266" s="54" t="s">
        <v>8196</v>
      </c>
      <c r="E266" s="55" t="s">
        <v>8197</v>
      </c>
      <c r="F266" s="54" t="s">
        <v>6904</v>
      </c>
    </row>
    <row r="267" spans="1:6" x14ac:dyDescent="0.25">
      <c r="A267" s="54" t="s">
        <v>8198</v>
      </c>
      <c r="B267" s="55" t="s">
        <v>8199</v>
      </c>
      <c r="C267" s="55" t="s">
        <v>8200</v>
      </c>
      <c r="D267" s="54" t="s">
        <v>8201</v>
      </c>
      <c r="E267" s="55" t="s">
        <v>8202</v>
      </c>
      <c r="F267" s="54" t="s">
        <v>6904</v>
      </c>
    </row>
    <row r="268" spans="1:6" x14ac:dyDescent="0.25">
      <c r="A268" s="54" t="s">
        <v>8203</v>
      </c>
      <c r="B268" s="55" t="s">
        <v>8204</v>
      </c>
      <c r="C268" s="55" t="s">
        <v>8205</v>
      </c>
      <c r="D268" s="54" t="s">
        <v>8206</v>
      </c>
      <c r="E268" s="55" t="s">
        <v>8207</v>
      </c>
      <c r="F268" s="54" t="s">
        <v>6904</v>
      </c>
    </row>
    <row r="269" spans="1:6" x14ac:dyDescent="0.25">
      <c r="A269" s="54" t="s">
        <v>8208</v>
      </c>
      <c r="B269" s="55" t="s">
        <v>8209</v>
      </c>
      <c r="C269" s="55" t="s">
        <v>8210</v>
      </c>
      <c r="D269" s="54" t="s">
        <v>8211</v>
      </c>
      <c r="E269" s="55" t="s">
        <v>8212</v>
      </c>
      <c r="F269" s="54" t="s">
        <v>6904</v>
      </c>
    </row>
    <row r="270" spans="1:6" x14ac:dyDescent="0.25">
      <c r="A270" s="54" t="s">
        <v>8213</v>
      </c>
      <c r="B270" s="55" t="s">
        <v>8214</v>
      </c>
      <c r="C270" s="55" t="s">
        <v>8215</v>
      </c>
      <c r="D270" s="54" t="s">
        <v>8216</v>
      </c>
      <c r="E270" s="55" t="s">
        <v>8217</v>
      </c>
      <c r="F270" s="54" t="s">
        <v>6904</v>
      </c>
    </row>
    <row r="271" spans="1:6" x14ac:dyDescent="0.25">
      <c r="A271" s="54" t="s">
        <v>8218</v>
      </c>
      <c r="B271" s="55" t="s">
        <v>8219</v>
      </c>
      <c r="C271" s="55" t="s">
        <v>8220</v>
      </c>
      <c r="D271" s="54" t="s">
        <v>8221</v>
      </c>
      <c r="E271" s="55" t="s">
        <v>8222</v>
      </c>
      <c r="F271" s="54" t="s">
        <v>6904</v>
      </c>
    </row>
    <row r="272" spans="1:6" x14ac:dyDescent="0.25">
      <c r="A272" s="54" t="s">
        <v>8223</v>
      </c>
      <c r="B272" s="55" t="s">
        <v>8224</v>
      </c>
      <c r="C272" s="55" t="s">
        <v>8225</v>
      </c>
      <c r="D272" s="54" t="s">
        <v>8226</v>
      </c>
      <c r="E272" s="54" t="s">
        <v>6919</v>
      </c>
      <c r="F272" s="54" t="s">
        <v>6904</v>
      </c>
    </row>
    <row r="273" spans="1:6" x14ac:dyDescent="0.25">
      <c r="A273" s="54" t="s">
        <v>8227</v>
      </c>
      <c r="B273" s="55" t="s">
        <v>8228</v>
      </c>
      <c r="C273" s="55" t="s">
        <v>8229</v>
      </c>
      <c r="D273" s="54" t="s">
        <v>8230</v>
      </c>
      <c r="E273" s="55" t="s">
        <v>8231</v>
      </c>
      <c r="F273" s="54" t="s">
        <v>6904</v>
      </c>
    </row>
    <row r="274" spans="1:6" x14ac:dyDescent="0.25">
      <c r="A274" s="54" t="s">
        <v>8232</v>
      </c>
      <c r="B274" s="55" t="s">
        <v>8233</v>
      </c>
      <c r="C274" s="55" t="s">
        <v>8234</v>
      </c>
      <c r="D274" s="54" t="s">
        <v>8235</v>
      </c>
      <c r="E274" s="55" t="s">
        <v>8236</v>
      </c>
      <c r="F274" s="54" t="s">
        <v>6904</v>
      </c>
    </row>
    <row r="275" spans="1:6" x14ac:dyDescent="0.25">
      <c r="A275" s="54" t="s">
        <v>8237</v>
      </c>
      <c r="B275" s="55" t="s">
        <v>8238</v>
      </c>
      <c r="C275" s="55" t="s">
        <v>8239</v>
      </c>
      <c r="D275" s="54" t="s">
        <v>8240</v>
      </c>
      <c r="E275" s="55" t="s">
        <v>8241</v>
      </c>
      <c r="F275" s="54" t="s">
        <v>6904</v>
      </c>
    </row>
    <row r="276" spans="1:6" x14ac:dyDescent="0.25">
      <c r="A276" s="54" t="s">
        <v>8242</v>
      </c>
      <c r="B276" s="55" t="s">
        <v>8243</v>
      </c>
      <c r="C276" s="55" t="s">
        <v>8244</v>
      </c>
      <c r="D276" s="54" t="s">
        <v>8245</v>
      </c>
      <c r="E276" s="55" t="s">
        <v>8246</v>
      </c>
      <c r="F276" s="54" t="s">
        <v>6904</v>
      </c>
    </row>
    <row r="277" spans="1:6" x14ac:dyDescent="0.25">
      <c r="A277" s="54" t="s">
        <v>8247</v>
      </c>
      <c r="B277" s="55" t="s">
        <v>8248</v>
      </c>
      <c r="C277" s="55" t="s">
        <v>8249</v>
      </c>
      <c r="D277" s="54" t="s">
        <v>8250</v>
      </c>
      <c r="E277" s="55" t="s">
        <v>8251</v>
      </c>
      <c r="F277" s="54" t="s">
        <v>6904</v>
      </c>
    </row>
    <row r="278" spans="1:6" x14ac:dyDescent="0.25">
      <c r="A278" s="54" t="s">
        <v>8252</v>
      </c>
      <c r="B278" s="55" t="s">
        <v>8253</v>
      </c>
      <c r="C278" s="55" t="s">
        <v>8254</v>
      </c>
      <c r="D278" s="54" t="s">
        <v>8255</v>
      </c>
      <c r="E278" s="55" t="s">
        <v>8256</v>
      </c>
      <c r="F278" s="54" t="s">
        <v>6904</v>
      </c>
    </row>
    <row r="279" spans="1:6" x14ac:dyDescent="0.25">
      <c r="A279" s="54" t="s">
        <v>8257</v>
      </c>
      <c r="B279" s="55" t="s">
        <v>8258</v>
      </c>
      <c r="C279" s="55" t="s">
        <v>8259</v>
      </c>
      <c r="D279" s="54" t="s">
        <v>8260</v>
      </c>
      <c r="E279" s="55" t="s">
        <v>8261</v>
      </c>
      <c r="F279" s="54" t="s">
        <v>6904</v>
      </c>
    </row>
    <row r="280" spans="1:6" x14ac:dyDescent="0.25">
      <c r="A280" s="54" t="s">
        <v>8262</v>
      </c>
      <c r="B280" s="55" t="s">
        <v>8263</v>
      </c>
      <c r="C280" s="55" t="s">
        <v>8264</v>
      </c>
      <c r="D280" s="54" t="s">
        <v>8265</v>
      </c>
      <c r="E280" s="55" t="s">
        <v>8266</v>
      </c>
      <c r="F280" s="54" t="s">
        <v>6904</v>
      </c>
    </row>
    <row r="281" spans="1:6" x14ac:dyDescent="0.25">
      <c r="A281" s="54" t="s">
        <v>8267</v>
      </c>
      <c r="B281" s="55" t="s">
        <v>8268</v>
      </c>
      <c r="C281" s="55" t="s">
        <v>8269</v>
      </c>
      <c r="D281" s="54" t="s">
        <v>8270</v>
      </c>
      <c r="E281" s="55" t="s">
        <v>8271</v>
      </c>
      <c r="F281" s="54" t="s">
        <v>6904</v>
      </c>
    </row>
    <row r="282" spans="1:6" x14ac:dyDescent="0.25">
      <c r="A282" s="54" t="s">
        <v>8272</v>
      </c>
      <c r="B282" s="55" t="s">
        <v>8273</v>
      </c>
      <c r="C282" s="55" t="s">
        <v>8274</v>
      </c>
      <c r="D282" s="54" t="s">
        <v>8275</v>
      </c>
      <c r="E282" s="55" t="s">
        <v>8276</v>
      </c>
      <c r="F282" s="54" t="s">
        <v>6904</v>
      </c>
    </row>
    <row r="283" spans="1:6" x14ac:dyDescent="0.25">
      <c r="A283" s="54" t="s">
        <v>8277</v>
      </c>
      <c r="B283" s="55" t="s">
        <v>8278</v>
      </c>
      <c r="C283" s="55" t="s">
        <v>8279</v>
      </c>
      <c r="D283" s="54" t="s">
        <v>8280</v>
      </c>
      <c r="E283" s="55" t="s">
        <v>8281</v>
      </c>
      <c r="F283" s="54" t="s">
        <v>6904</v>
      </c>
    </row>
    <row r="284" spans="1:6" x14ac:dyDescent="0.25">
      <c r="A284" s="54" t="s">
        <v>8282</v>
      </c>
      <c r="B284" s="55" t="s">
        <v>8283</v>
      </c>
      <c r="C284" s="55" t="s">
        <v>8284</v>
      </c>
      <c r="D284" s="54" t="s">
        <v>8285</v>
      </c>
      <c r="E284" s="55" t="s">
        <v>8286</v>
      </c>
      <c r="F284" s="54" t="s">
        <v>6904</v>
      </c>
    </row>
    <row r="285" spans="1:6" x14ac:dyDescent="0.25">
      <c r="A285" s="54" t="s">
        <v>8287</v>
      </c>
      <c r="B285" s="55" t="s">
        <v>8288</v>
      </c>
      <c r="C285" s="55" t="s">
        <v>8289</v>
      </c>
      <c r="D285" s="54" t="s">
        <v>8290</v>
      </c>
      <c r="E285" s="55" t="s">
        <v>8291</v>
      </c>
      <c r="F285" s="54" t="s">
        <v>6904</v>
      </c>
    </row>
    <row r="286" spans="1:6" x14ac:dyDescent="0.25">
      <c r="A286" s="54" t="s">
        <v>8292</v>
      </c>
      <c r="B286" s="55" t="s">
        <v>8293</v>
      </c>
      <c r="C286" s="55" t="s">
        <v>8294</v>
      </c>
      <c r="D286" s="54" t="s">
        <v>8295</v>
      </c>
      <c r="E286" s="55" t="s">
        <v>8296</v>
      </c>
      <c r="F286" s="54" t="s">
        <v>6904</v>
      </c>
    </row>
    <row r="287" spans="1:6" x14ac:dyDescent="0.25">
      <c r="A287" s="54" t="s">
        <v>8297</v>
      </c>
      <c r="B287" s="55" t="s">
        <v>8298</v>
      </c>
      <c r="C287" s="55" t="s">
        <v>8299</v>
      </c>
      <c r="D287" s="54" t="s">
        <v>8300</v>
      </c>
      <c r="E287" s="55" t="s">
        <v>8301</v>
      </c>
      <c r="F287" s="54" t="s">
        <v>6904</v>
      </c>
    </row>
    <row r="288" spans="1:6" x14ac:dyDescent="0.25">
      <c r="A288" s="54" t="s">
        <v>8302</v>
      </c>
      <c r="B288" s="55" t="s">
        <v>8303</v>
      </c>
      <c r="C288" s="55" t="s">
        <v>8304</v>
      </c>
      <c r="D288" s="54" t="s">
        <v>8305</v>
      </c>
      <c r="E288" s="55" t="s">
        <v>8306</v>
      </c>
      <c r="F288" s="54" t="s">
        <v>6904</v>
      </c>
    </row>
    <row r="289" spans="1:6" x14ac:dyDescent="0.25">
      <c r="A289" s="54" t="s">
        <v>8307</v>
      </c>
      <c r="B289" s="55" t="s">
        <v>8308</v>
      </c>
      <c r="C289" s="55" t="s">
        <v>8309</v>
      </c>
      <c r="D289" s="54" t="s">
        <v>8310</v>
      </c>
      <c r="E289" s="55" t="s">
        <v>8311</v>
      </c>
      <c r="F289" s="54" t="s">
        <v>6904</v>
      </c>
    </row>
    <row r="290" spans="1:6" x14ac:dyDescent="0.25">
      <c r="A290" s="54" t="s">
        <v>8312</v>
      </c>
      <c r="B290" s="55" t="s">
        <v>8313</v>
      </c>
      <c r="C290" s="55" t="s">
        <v>8314</v>
      </c>
      <c r="D290" s="54" t="s">
        <v>8315</v>
      </c>
      <c r="E290" s="55" t="s">
        <v>8316</v>
      </c>
      <c r="F290" s="54" t="s">
        <v>6904</v>
      </c>
    </row>
    <row r="291" spans="1:6" x14ac:dyDescent="0.25">
      <c r="A291" s="54" t="s">
        <v>8317</v>
      </c>
      <c r="B291" s="55" t="s">
        <v>8318</v>
      </c>
      <c r="C291" s="55" t="s">
        <v>8319</v>
      </c>
      <c r="D291" s="54" t="s">
        <v>8320</v>
      </c>
      <c r="E291" s="55" t="s">
        <v>8321</v>
      </c>
      <c r="F291" s="54" t="s">
        <v>6904</v>
      </c>
    </row>
    <row r="292" spans="1:6" x14ac:dyDescent="0.25">
      <c r="A292" s="54" t="s">
        <v>8322</v>
      </c>
      <c r="B292" s="55" t="s">
        <v>8323</v>
      </c>
      <c r="C292" s="55" t="s">
        <v>8324</v>
      </c>
      <c r="D292" s="54" t="s">
        <v>8325</v>
      </c>
      <c r="E292" s="55" t="s">
        <v>8326</v>
      </c>
      <c r="F292" s="54" t="s">
        <v>6904</v>
      </c>
    </row>
    <row r="293" spans="1:6" x14ac:dyDescent="0.25">
      <c r="A293" s="54" t="s">
        <v>8327</v>
      </c>
      <c r="B293" s="55" t="s">
        <v>8328</v>
      </c>
      <c r="C293" s="55" t="s">
        <v>8329</v>
      </c>
      <c r="D293" s="54" t="s">
        <v>8330</v>
      </c>
      <c r="E293" s="55" t="s">
        <v>8331</v>
      </c>
      <c r="F293" s="54" t="s">
        <v>6904</v>
      </c>
    </row>
    <row r="294" spans="1:6" x14ac:dyDescent="0.25">
      <c r="A294" s="54" t="s">
        <v>8332</v>
      </c>
      <c r="B294" s="55" t="s">
        <v>8333</v>
      </c>
      <c r="C294" s="55" t="s">
        <v>8334</v>
      </c>
      <c r="D294" s="54" t="s">
        <v>8335</v>
      </c>
      <c r="E294" s="55" t="s">
        <v>8336</v>
      </c>
      <c r="F294" s="54" t="s">
        <v>6904</v>
      </c>
    </row>
    <row r="295" spans="1:6" x14ac:dyDescent="0.25">
      <c r="A295" s="54" t="s">
        <v>8337</v>
      </c>
      <c r="B295" s="55" t="s">
        <v>8338</v>
      </c>
      <c r="C295" s="55" t="s">
        <v>8339</v>
      </c>
      <c r="D295" s="54" t="s">
        <v>8340</v>
      </c>
      <c r="E295" s="55" t="s">
        <v>8341</v>
      </c>
      <c r="F295" s="54" t="s">
        <v>6904</v>
      </c>
    </row>
    <row r="296" spans="1:6" x14ac:dyDescent="0.25">
      <c r="A296" s="54" t="s">
        <v>8342</v>
      </c>
      <c r="B296" s="55" t="s">
        <v>8343</v>
      </c>
      <c r="C296" s="55" t="s">
        <v>8344</v>
      </c>
      <c r="D296" s="54" t="s">
        <v>8345</v>
      </c>
      <c r="E296" s="55" t="s">
        <v>8346</v>
      </c>
      <c r="F296" s="54" t="s">
        <v>6904</v>
      </c>
    </row>
    <row r="297" spans="1:6" x14ac:dyDescent="0.25">
      <c r="A297" s="54" t="s">
        <v>8347</v>
      </c>
      <c r="B297" s="55" t="s">
        <v>8348</v>
      </c>
      <c r="C297" s="55" t="s">
        <v>8349</v>
      </c>
      <c r="D297" s="54" t="s">
        <v>8350</v>
      </c>
      <c r="E297" s="55" t="s">
        <v>8351</v>
      </c>
      <c r="F297" s="54" t="s">
        <v>6904</v>
      </c>
    </row>
    <row r="298" spans="1:6" x14ac:dyDescent="0.25">
      <c r="A298" s="54" t="s">
        <v>8352</v>
      </c>
      <c r="B298" s="55" t="s">
        <v>8353</v>
      </c>
      <c r="C298" s="55" t="s">
        <v>8354</v>
      </c>
      <c r="D298" s="54" t="s">
        <v>8355</v>
      </c>
      <c r="E298" s="55" t="s">
        <v>8356</v>
      </c>
      <c r="F298" s="54" t="s">
        <v>6904</v>
      </c>
    </row>
    <row r="299" spans="1:6" x14ac:dyDescent="0.25">
      <c r="A299" s="54" t="s">
        <v>8357</v>
      </c>
      <c r="B299" s="55" t="s">
        <v>8358</v>
      </c>
      <c r="C299" s="55" t="s">
        <v>8359</v>
      </c>
      <c r="D299" s="54" t="s">
        <v>8360</v>
      </c>
      <c r="E299" s="55" t="s">
        <v>8361</v>
      </c>
      <c r="F299" s="54" t="s">
        <v>6904</v>
      </c>
    </row>
    <row r="300" spans="1:6" x14ac:dyDescent="0.25">
      <c r="A300" s="54" t="s">
        <v>8362</v>
      </c>
      <c r="B300" s="55" t="s">
        <v>8363</v>
      </c>
      <c r="C300" s="55" t="s">
        <v>8364</v>
      </c>
      <c r="D300" s="54" t="s">
        <v>8365</v>
      </c>
      <c r="E300" s="55" t="s">
        <v>8366</v>
      </c>
      <c r="F300" s="54" t="s">
        <v>6904</v>
      </c>
    </row>
    <row r="301" spans="1:6" x14ac:dyDescent="0.25">
      <c r="A301" s="54" t="s">
        <v>8367</v>
      </c>
      <c r="B301" s="55" t="s">
        <v>8368</v>
      </c>
      <c r="C301" s="55" t="s">
        <v>8369</v>
      </c>
      <c r="D301" s="54" t="s">
        <v>8370</v>
      </c>
      <c r="E301" s="55" t="s">
        <v>8371</v>
      </c>
      <c r="F301" s="54" t="s">
        <v>6904</v>
      </c>
    </row>
    <row r="302" spans="1:6" x14ac:dyDescent="0.25">
      <c r="A302" s="54" t="s">
        <v>8372</v>
      </c>
      <c r="B302" s="55" t="s">
        <v>8373</v>
      </c>
      <c r="C302" s="55" t="s">
        <v>8374</v>
      </c>
      <c r="D302" s="54" t="s">
        <v>8375</v>
      </c>
      <c r="E302" s="55" t="s">
        <v>8376</v>
      </c>
      <c r="F302" s="54" t="s">
        <v>6904</v>
      </c>
    </row>
    <row r="303" spans="1:6" x14ac:dyDescent="0.25">
      <c r="A303" s="54" t="s">
        <v>8377</v>
      </c>
      <c r="B303" s="55" t="s">
        <v>8378</v>
      </c>
      <c r="C303" s="55" t="s">
        <v>8379</v>
      </c>
      <c r="D303" s="54" t="s">
        <v>8380</v>
      </c>
      <c r="E303" s="55" t="s">
        <v>8381</v>
      </c>
      <c r="F303" s="54" t="s">
        <v>6904</v>
      </c>
    </row>
    <row r="304" spans="1:6" x14ac:dyDescent="0.25">
      <c r="A304" s="54" t="s">
        <v>8382</v>
      </c>
      <c r="B304" s="55" t="s">
        <v>8383</v>
      </c>
      <c r="C304" s="55" t="s">
        <v>8384</v>
      </c>
      <c r="D304" s="54" t="s">
        <v>8385</v>
      </c>
      <c r="E304" s="55" t="s">
        <v>8386</v>
      </c>
      <c r="F304" s="54" t="s">
        <v>6904</v>
      </c>
    </row>
    <row r="305" spans="1:6" x14ac:dyDescent="0.25">
      <c r="A305" s="54" t="s">
        <v>8387</v>
      </c>
      <c r="B305" s="55" t="s">
        <v>8388</v>
      </c>
      <c r="C305" s="55" t="s">
        <v>7443</v>
      </c>
      <c r="D305" s="54" t="s">
        <v>8389</v>
      </c>
      <c r="E305" s="55" t="s">
        <v>8390</v>
      </c>
      <c r="F305" s="54" t="s">
        <v>6904</v>
      </c>
    </row>
    <row r="306" spans="1:6" x14ac:dyDescent="0.25">
      <c r="A306" s="54" t="s">
        <v>8391</v>
      </c>
      <c r="B306" s="55" t="s">
        <v>8392</v>
      </c>
      <c r="C306" s="55" t="s">
        <v>8393</v>
      </c>
      <c r="D306" s="54" t="s">
        <v>8394</v>
      </c>
      <c r="E306" s="55" t="s">
        <v>8395</v>
      </c>
      <c r="F306" s="54" t="s">
        <v>6904</v>
      </c>
    </row>
    <row r="307" spans="1:6" x14ac:dyDescent="0.25">
      <c r="A307" s="54" t="s">
        <v>8396</v>
      </c>
      <c r="B307" s="55" t="s">
        <v>8397</v>
      </c>
      <c r="C307" s="55" t="s">
        <v>8398</v>
      </c>
      <c r="D307" s="54" t="s">
        <v>8399</v>
      </c>
      <c r="E307" s="55" t="s">
        <v>8400</v>
      </c>
      <c r="F307" s="54" t="s">
        <v>6904</v>
      </c>
    </row>
    <row r="308" spans="1:6" x14ac:dyDescent="0.25">
      <c r="A308" s="54" t="s">
        <v>8401</v>
      </c>
      <c r="B308" s="55" t="s">
        <v>8402</v>
      </c>
      <c r="C308" s="55" t="s">
        <v>8403</v>
      </c>
      <c r="D308" s="54" t="s">
        <v>8404</v>
      </c>
      <c r="E308" s="55" t="s">
        <v>8405</v>
      </c>
      <c r="F308" s="54" t="s">
        <v>6904</v>
      </c>
    </row>
    <row r="309" spans="1:6" x14ac:dyDescent="0.25">
      <c r="A309" s="54" t="s">
        <v>8406</v>
      </c>
      <c r="B309" s="55" t="s">
        <v>8407</v>
      </c>
      <c r="C309" s="55" t="s">
        <v>8408</v>
      </c>
      <c r="D309" s="54" t="s">
        <v>8409</v>
      </c>
      <c r="E309" s="55" t="s">
        <v>8410</v>
      </c>
      <c r="F309" s="54" t="s">
        <v>6904</v>
      </c>
    </row>
    <row r="310" spans="1:6" x14ac:dyDescent="0.25">
      <c r="A310" s="54" t="s">
        <v>8411</v>
      </c>
      <c r="B310" s="55" t="s">
        <v>8412</v>
      </c>
      <c r="C310" s="55" t="s">
        <v>8413</v>
      </c>
      <c r="D310" s="54" t="s">
        <v>8414</v>
      </c>
      <c r="E310" s="55" t="s">
        <v>8415</v>
      </c>
      <c r="F310" s="54" t="s">
        <v>6904</v>
      </c>
    </row>
    <row r="311" spans="1:6" x14ac:dyDescent="0.25">
      <c r="A311" s="54" t="s">
        <v>8416</v>
      </c>
      <c r="B311" s="55" t="s">
        <v>8417</v>
      </c>
      <c r="C311" s="55" t="s">
        <v>8418</v>
      </c>
      <c r="D311" s="54" t="s">
        <v>8419</v>
      </c>
      <c r="E311" s="55" t="s">
        <v>8420</v>
      </c>
      <c r="F311" s="54" t="s">
        <v>6904</v>
      </c>
    </row>
    <row r="312" spans="1:6" x14ac:dyDescent="0.25">
      <c r="A312" s="54" t="s">
        <v>8421</v>
      </c>
      <c r="B312" s="55" t="s">
        <v>8422</v>
      </c>
      <c r="C312" s="55" t="s">
        <v>8423</v>
      </c>
      <c r="D312" s="54" t="s">
        <v>8424</v>
      </c>
      <c r="E312" s="54" t="s">
        <v>6919</v>
      </c>
      <c r="F312" s="54" t="s">
        <v>6904</v>
      </c>
    </row>
    <row r="313" spans="1:6" x14ac:dyDescent="0.25">
      <c r="A313" s="54" t="s">
        <v>8425</v>
      </c>
      <c r="B313" s="55" t="s">
        <v>8426</v>
      </c>
      <c r="C313" s="55" t="s">
        <v>8427</v>
      </c>
      <c r="D313" s="54" t="s">
        <v>8428</v>
      </c>
      <c r="E313" s="55" t="s">
        <v>8429</v>
      </c>
      <c r="F313" s="54" t="s">
        <v>6904</v>
      </c>
    </row>
    <row r="314" spans="1:6" x14ac:dyDescent="0.25">
      <c r="A314" s="54" t="s">
        <v>8430</v>
      </c>
      <c r="B314" s="55" t="s">
        <v>8431</v>
      </c>
      <c r="C314" s="55" t="s">
        <v>8432</v>
      </c>
      <c r="D314" s="54" t="s">
        <v>8433</v>
      </c>
      <c r="E314" s="55" t="s">
        <v>8434</v>
      </c>
      <c r="F314" s="54" t="s">
        <v>6904</v>
      </c>
    </row>
    <row r="315" spans="1:6" x14ac:dyDescent="0.25">
      <c r="A315" s="54" t="s">
        <v>8435</v>
      </c>
      <c r="B315" s="55" t="s">
        <v>8436</v>
      </c>
      <c r="C315" s="55" t="s">
        <v>8437</v>
      </c>
      <c r="D315" s="54" t="s">
        <v>8438</v>
      </c>
      <c r="E315" s="55" t="s">
        <v>8439</v>
      </c>
      <c r="F315" s="54" t="s">
        <v>6904</v>
      </c>
    </row>
    <row r="316" spans="1:6" x14ac:dyDescent="0.25">
      <c r="A316" s="54" t="s">
        <v>8440</v>
      </c>
      <c r="B316" s="55" t="s">
        <v>8441</v>
      </c>
      <c r="C316" s="55" t="s">
        <v>8442</v>
      </c>
      <c r="D316" s="54" t="s">
        <v>8443</v>
      </c>
      <c r="E316" s="55" t="s">
        <v>8444</v>
      </c>
      <c r="F316" s="54" t="s">
        <v>6904</v>
      </c>
    </row>
    <row r="317" spans="1:6" x14ac:dyDescent="0.25">
      <c r="A317" s="54" t="s">
        <v>8445</v>
      </c>
      <c r="B317" s="55" t="s">
        <v>8446</v>
      </c>
      <c r="C317" s="55" t="s">
        <v>8447</v>
      </c>
      <c r="D317" s="54" t="s">
        <v>8448</v>
      </c>
      <c r="E317" s="55" t="s">
        <v>8449</v>
      </c>
      <c r="F317" s="54" t="s">
        <v>6904</v>
      </c>
    </row>
    <row r="318" spans="1:6" x14ac:dyDescent="0.25">
      <c r="A318" s="54" t="s">
        <v>8450</v>
      </c>
      <c r="B318" s="55" t="s">
        <v>8451</v>
      </c>
      <c r="C318" s="55" t="s">
        <v>8452</v>
      </c>
      <c r="D318" s="54" t="s">
        <v>8453</v>
      </c>
      <c r="E318" s="55" t="s">
        <v>8454</v>
      </c>
      <c r="F318" s="54" t="s">
        <v>6904</v>
      </c>
    </row>
    <row r="319" spans="1:6" x14ac:dyDescent="0.25">
      <c r="A319" s="54" t="s">
        <v>8455</v>
      </c>
      <c r="B319" s="55" t="s">
        <v>8456</v>
      </c>
      <c r="C319" s="55" t="s">
        <v>8457</v>
      </c>
      <c r="D319" s="54" t="s">
        <v>8458</v>
      </c>
      <c r="E319" s="55" t="s">
        <v>8459</v>
      </c>
      <c r="F319" s="54" t="s">
        <v>6904</v>
      </c>
    </row>
    <row r="320" spans="1:6" x14ac:dyDescent="0.25">
      <c r="A320" s="54" t="s">
        <v>8460</v>
      </c>
      <c r="B320" s="55" t="s">
        <v>8461</v>
      </c>
      <c r="C320" s="55" t="s">
        <v>8462</v>
      </c>
      <c r="D320" s="54" t="s">
        <v>8463</v>
      </c>
      <c r="E320" s="55" t="s">
        <v>8464</v>
      </c>
      <c r="F320" s="54" t="s">
        <v>6904</v>
      </c>
    </row>
    <row r="321" spans="1:6" x14ac:dyDescent="0.25">
      <c r="A321" s="54" t="s">
        <v>8465</v>
      </c>
      <c r="B321" s="55" t="s">
        <v>8466</v>
      </c>
      <c r="C321" s="55" t="s">
        <v>8467</v>
      </c>
      <c r="D321" s="54" t="s">
        <v>8468</v>
      </c>
      <c r="E321" s="55" t="s">
        <v>8469</v>
      </c>
      <c r="F321" s="54" t="s">
        <v>6904</v>
      </c>
    </row>
    <row r="322" spans="1:6" x14ac:dyDescent="0.25">
      <c r="A322" s="54" t="s">
        <v>8470</v>
      </c>
      <c r="B322" s="55" t="s">
        <v>8471</v>
      </c>
      <c r="C322" s="55" t="s">
        <v>8472</v>
      </c>
      <c r="D322" s="54" t="s">
        <v>8473</v>
      </c>
      <c r="E322" s="55" t="s">
        <v>8474</v>
      </c>
      <c r="F322" s="54" t="s">
        <v>6904</v>
      </c>
    </row>
    <row r="323" spans="1:6" x14ac:dyDescent="0.25">
      <c r="A323" s="54" t="s">
        <v>8475</v>
      </c>
      <c r="B323" s="55" t="s">
        <v>8476</v>
      </c>
      <c r="C323" s="55" t="s">
        <v>8477</v>
      </c>
      <c r="D323" s="54" t="s">
        <v>8478</v>
      </c>
      <c r="E323" s="55" t="s">
        <v>8479</v>
      </c>
      <c r="F323" s="54" t="s">
        <v>6904</v>
      </c>
    </row>
    <row r="324" spans="1:6" x14ac:dyDescent="0.25">
      <c r="A324" s="54" t="s">
        <v>8480</v>
      </c>
      <c r="B324" s="55" t="s">
        <v>8481</v>
      </c>
      <c r="C324" s="55" t="s">
        <v>8482</v>
      </c>
      <c r="D324" s="54" t="s">
        <v>8483</v>
      </c>
      <c r="E324" s="55" t="s">
        <v>8484</v>
      </c>
      <c r="F324" s="54" t="s">
        <v>6904</v>
      </c>
    </row>
    <row r="325" spans="1:6" x14ac:dyDescent="0.25">
      <c r="A325" s="54" t="s">
        <v>8485</v>
      </c>
      <c r="B325" s="55" t="s">
        <v>8486</v>
      </c>
      <c r="C325" s="55" t="s">
        <v>8487</v>
      </c>
      <c r="D325" s="54" t="s">
        <v>8488</v>
      </c>
      <c r="E325" s="55" t="s">
        <v>8489</v>
      </c>
      <c r="F325" s="54" t="s">
        <v>6904</v>
      </c>
    </row>
    <row r="326" spans="1:6" x14ac:dyDescent="0.25">
      <c r="A326" s="54" t="s">
        <v>8490</v>
      </c>
      <c r="B326" s="55" t="s">
        <v>8491</v>
      </c>
      <c r="C326" s="55" t="s">
        <v>8492</v>
      </c>
      <c r="D326" s="54" t="s">
        <v>8493</v>
      </c>
      <c r="E326" s="55" t="s">
        <v>8494</v>
      </c>
      <c r="F326" s="54" t="s">
        <v>6904</v>
      </c>
    </row>
    <row r="327" spans="1:6" x14ac:dyDescent="0.25">
      <c r="A327" s="54" t="s">
        <v>8495</v>
      </c>
      <c r="B327" s="55" t="s">
        <v>8496</v>
      </c>
      <c r="C327" s="55" t="s">
        <v>8497</v>
      </c>
      <c r="D327" s="54" t="s">
        <v>8498</v>
      </c>
      <c r="E327" s="55" t="s">
        <v>8499</v>
      </c>
      <c r="F327" s="54" t="s">
        <v>6904</v>
      </c>
    </row>
    <row r="328" spans="1:6" x14ac:dyDescent="0.25">
      <c r="A328" s="54" t="s">
        <v>8500</v>
      </c>
      <c r="B328" s="55" t="s">
        <v>8501</v>
      </c>
      <c r="C328" s="55" t="s">
        <v>8502</v>
      </c>
      <c r="D328" s="54" t="s">
        <v>8503</v>
      </c>
      <c r="E328" s="55" t="s">
        <v>8504</v>
      </c>
      <c r="F328" s="54" t="s">
        <v>6904</v>
      </c>
    </row>
    <row r="329" spans="1:6" x14ac:dyDescent="0.25">
      <c r="A329" s="54" t="s">
        <v>8505</v>
      </c>
      <c r="B329" s="55" t="s">
        <v>8506</v>
      </c>
      <c r="C329" s="55" t="s">
        <v>8507</v>
      </c>
      <c r="D329" s="54" t="s">
        <v>8508</v>
      </c>
      <c r="E329" s="55" t="s">
        <v>8509</v>
      </c>
      <c r="F329" s="54" t="s">
        <v>6904</v>
      </c>
    </row>
    <row r="330" spans="1:6" x14ac:dyDescent="0.25">
      <c r="A330" s="54" t="s">
        <v>8510</v>
      </c>
      <c r="B330" s="55" t="s">
        <v>8511</v>
      </c>
      <c r="C330" s="55" t="s">
        <v>8512</v>
      </c>
      <c r="D330" s="54" t="s">
        <v>8513</v>
      </c>
      <c r="E330" s="55" t="s">
        <v>8514</v>
      </c>
      <c r="F330" s="54" t="s">
        <v>6904</v>
      </c>
    </row>
    <row r="331" spans="1:6" x14ac:dyDescent="0.25">
      <c r="A331" s="54" t="s">
        <v>8515</v>
      </c>
      <c r="B331" s="55" t="s">
        <v>8516</v>
      </c>
      <c r="C331" s="55" t="s">
        <v>8517</v>
      </c>
      <c r="D331" s="54" t="s">
        <v>8518</v>
      </c>
      <c r="E331" s="55" t="s">
        <v>8519</v>
      </c>
      <c r="F331" s="54" t="s">
        <v>6904</v>
      </c>
    </row>
    <row r="332" spans="1:6" x14ac:dyDescent="0.25">
      <c r="A332" s="54" t="s">
        <v>8520</v>
      </c>
      <c r="B332" s="55" t="s">
        <v>8521</v>
      </c>
      <c r="C332" s="55" t="s">
        <v>8522</v>
      </c>
      <c r="D332" s="54" t="s">
        <v>8523</v>
      </c>
      <c r="E332" s="55" t="s">
        <v>8524</v>
      </c>
      <c r="F332" s="54" t="s">
        <v>6904</v>
      </c>
    </row>
    <row r="333" spans="1:6" x14ac:dyDescent="0.25">
      <c r="A333" s="54" t="s">
        <v>8525</v>
      </c>
      <c r="B333" s="55" t="s">
        <v>8526</v>
      </c>
      <c r="C333" s="55" t="s">
        <v>8527</v>
      </c>
      <c r="D333" s="54" t="s">
        <v>8528</v>
      </c>
      <c r="E333" s="55" t="s">
        <v>8529</v>
      </c>
      <c r="F333" s="54" t="s">
        <v>6904</v>
      </c>
    </row>
    <row r="334" spans="1:6" x14ac:dyDescent="0.25">
      <c r="A334" s="54" t="s">
        <v>8530</v>
      </c>
      <c r="B334" s="55" t="s">
        <v>8531</v>
      </c>
      <c r="C334" s="55" t="s">
        <v>8532</v>
      </c>
      <c r="D334" s="54" t="s">
        <v>8533</v>
      </c>
      <c r="E334" s="55" t="s">
        <v>8534</v>
      </c>
      <c r="F334" s="54" t="s">
        <v>6904</v>
      </c>
    </row>
    <row r="335" spans="1:6" x14ac:dyDescent="0.25">
      <c r="A335" s="54" t="s">
        <v>8535</v>
      </c>
      <c r="B335" s="55" t="s">
        <v>8536</v>
      </c>
      <c r="C335" s="55" t="s">
        <v>8537</v>
      </c>
      <c r="D335" s="54" t="s">
        <v>8538</v>
      </c>
      <c r="E335" s="55" t="s">
        <v>8539</v>
      </c>
      <c r="F335" s="54" t="s">
        <v>6904</v>
      </c>
    </row>
    <row r="336" spans="1:6" x14ac:dyDescent="0.25">
      <c r="A336" s="54" t="s">
        <v>8540</v>
      </c>
      <c r="B336" s="55" t="s">
        <v>8541</v>
      </c>
      <c r="C336" s="55" t="s">
        <v>8542</v>
      </c>
      <c r="D336" s="54" t="s">
        <v>8543</v>
      </c>
      <c r="E336" s="55" t="s">
        <v>8544</v>
      </c>
      <c r="F336" s="54" t="s">
        <v>6904</v>
      </c>
    </row>
    <row r="337" spans="1:6" x14ac:dyDescent="0.25">
      <c r="A337" s="54" t="s">
        <v>8545</v>
      </c>
      <c r="B337" s="55" t="s">
        <v>8546</v>
      </c>
      <c r="C337" s="55" t="s">
        <v>8547</v>
      </c>
      <c r="D337" s="54" t="s">
        <v>8548</v>
      </c>
      <c r="E337" s="55" t="s">
        <v>8549</v>
      </c>
      <c r="F337" s="54" t="s">
        <v>6904</v>
      </c>
    </row>
    <row r="338" spans="1:6" x14ac:dyDescent="0.25">
      <c r="A338" s="54" t="s">
        <v>8550</v>
      </c>
      <c r="B338" s="55" t="s">
        <v>8551</v>
      </c>
      <c r="C338" s="55" t="s">
        <v>8552</v>
      </c>
      <c r="D338" s="54" t="s">
        <v>8553</v>
      </c>
      <c r="E338" s="55" t="s">
        <v>8554</v>
      </c>
      <c r="F338" s="54" t="s">
        <v>6904</v>
      </c>
    </row>
    <row r="339" spans="1:6" x14ac:dyDescent="0.25">
      <c r="A339" s="54" t="s">
        <v>8555</v>
      </c>
      <c r="B339" s="55" t="s">
        <v>8556</v>
      </c>
      <c r="C339" s="55" t="s">
        <v>8557</v>
      </c>
      <c r="D339" s="54" t="s">
        <v>8558</v>
      </c>
      <c r="E339" s="55" t="s">
        <v>8559</v>
      </c>
      <c r="F339" s="54" t="s">
        <v>6904</v>
      </c>
    </row>
    <row r="340" spans="1:6" x14ac:dyDescent="0.25">
      <c r="A340" s="54" t="s">
        <v>8560</v>
      </c>
      <c r="B340" s="55" t="s">
        <v>8561</v>
      </c>
      <c r="C340" s="55" t="s">
        <v>8562</v>
      </c>
      <c r="D340" s="54" t="s">
        <v>8563</v>
      </c>
      <c r="E340" s="55" t="s">
        <v>8564</v>
      </c>
      <c r="F340" s="54" t="s">
        <v>6904</v>
      </c>
    </row>
    <row r="341" spans="1:6" x14ac:dyDescent="0.25">
      <c r="A341" s="54" t="s">
        <v>8565</v>
      </c>
      <c r="B341" s="55" t="s">
        <v>8566</v>
      </c>
      <c r="C341" s="55" t="s">
        <v>8567</v>
      </c>
      <c r="D341" s="54" t="s">
        <v>8568</v>
      </c>
      <c r="E341" s="55" t="s">
        <v>8569</v>
      </c>
      <c r="F341" s="54" t="s">
        <v>6904</v>
      </c>
    </row>
    <row r="342" spans="1:6" x14ac:dyDescent="0.25">
      <c r="A342" s="54" t="s">
        <v>8570</v>
      </c>
      <c r="B342" s="55" t="s">
        <v>8571</v>
      </c>
      <c r="C342" s="55" t="s">
        <v>7703</v>
      </c>
      <c r="D342" s="54" t="s">
        <v>8572</v>
      </c>
      <c r="E342" s="55" t="s">
        <v>8573</v>
      </c>
      <c r="F342" s="54" t="s">
        <v>6904</v>
      </c>
    </row>
    <row r="343" spans="1:6" x14ac:dyDescent="0.25">
      <c r="A343" s="54" t="s">
        <v>8574</v>
      </c>
      <c r="B343" s="55" t="s">
        <v>8575</v>
      </c>
      <c r="C343" s="55" t="s">
        <v>8576</v>
      </c>
      <c r="D343" s="54" t="s">
        <v>8577</v>
      </c>
      <c r="E343" s="55" t="s">
        <v>8578</v>
      </c>
      <c r="F343" s="54" t="s">
        <v>6904</v>
      </c>
    </row>
    <row r="344" spans="1:6" x14ac:dyDescent="0.25">
      <c r="A344" s="54" t="s">
        <v>8579</v>
      </c>
      <c r="B344" s="55" t="s">
        <v>8580</v>
      </c>
      <c r="C344" s="55" t="s">
        <v>8581</v>
      </c>
      <c r="D344" s="54" t="s">
        <v>8582</v>
      </c>
      <c r="E344" s="55" t="s">
        <v>8583</v>
      </c>
      <c r="F344" s="54" t="s">
        <v>6904</v>
      </c>
    </row>
    <row r="345" spans="1:6" x14ac:dyDescent="0.25">
      <c r="A345" s="54" t="s">
        <v>8584</v>
      </c>
      <c r="B345" s="55" t="s">
        <v>8585</v>
      </c>
      <c r="C345" s="55" t="s">
        <v>8586</v>
      </c>
      <c r="D345" s="54" t="s">
        <v>8587</v>
      </c>
      <c r="E345" s="55" t="s">
        <v>8588</v>
      </c>
      <c r="F345" s="54" t="s">
        <v>6904</v>
      </c>
    </row>
    <row r="346" spans="1:6" x14ac:dyDescent="0.25">
      <c r="A346" s="54" t="s">
        <v>8589</v>
      </c>
      <c r="B346" s="55" t="s">
        <v>8590</v>
      </c>
      <c r="C346" s="55" t="s">
        <v>8591</v>
      </c>
      <c r="D346" s="54" t="s">
        <v>8592</v>
      </c>
      <c r="E346" s="55" t="s">
        <v>8593</v>
      </c>
      <c r="F346" s="54" t="s">
        <v>6904</v>
      </c>
    </row>
    <row r="347" spans="1:6" x14ac:dyDescent="0.25">
      <c r="A347" s="54" t="s">
        <v>8594</v>
      </c>
      <c r="B347" s="55" t="s">
        <v>8595</v>
      </c>
      <c r="C347" s="55" t="s">
        <v>8596</v>
      </c>
      <c r="D347" s="54" t="s">
        <v>8597</v>
      </c>
      <c r="E347" s="55" t="s">
        <v>8598</v>
      </c>
      <c r="F347" s="54" t="s">
        <v>6904</v>
      </c>
    </row>
    <row r="348" spans="1:6" x14ac:dyDescent="0.25">
      <c r="A348" s="54" t="s">
        <v>8599</v>
      </c>
      <c r="B348" s="55" t="s">
        <v>8600</v>
      </c>
      <c r="C348" s="55" t="s">
        <v>8601</v>
      </c>
      <c r="D348" s="54" t="s">
        <v>8602</v>
      </c>
      <c r="E348" s="54" t="s">
        <v>6919</v>
      </c>
      <c r="F348" s="54" t="s">
        <v>6904</v>
      </c>
    </row>
    <row r="349" spans="1:6" x14ac:dyDescent="0.25">
      <c r="A349" s="54" t="s">
        <v>8603</v>
      </c>
      <c r="B349" s="55" t="s">
        <v>8604</v>
      </c>
      <c r="C349" s="55" t="s">
        <v>8605</v>
      </c>
      <c r="D349" s="54" t="s">
        <v>8606</v>
      </c>
      <c r="E349" s="55" t="s">
        <v>8607</v>
      </c>
      <c r="F349" s="54" t="s">
        <v>6904</v>
      </c>
    </row>
    <row r="350" spans="1:6" x14ac:dyDescent="0.25">
      <c r="A350" s="54" t="s">
        <v>8608</v>
      </c>
      <c r="B350" s="55" t="s">
        <v>8609</v>
      </c>
      <c r="C350" s="55" t="s">
        <v>8610</v>
      </c>
      <c r="D350" s="54" t="s">
        <v>8611</v>
      </c>
      <c r="E350" s="55" t="s">
        <v>8612</v>
      </c>
      <c r="F350" s="54" t="s">
        <v>6904</v>
      </c>
    </row>
    <row r="351" spans="1:6" x14ac:dyDescent="0.25">
      <c r="A351" s="54" t="s">
        <v>8613</v>
      </c>
      <c r="B351" s="55" t="s">
        <v>8614</v>
      </c>
      <c r="C351" s="55" t="s">
        <v>8615</v>
      </c>
      <c r="D351" s="54" t="s">
        <v>8616</v>
      </c>
      <c r="E351" s="55" t="s">
        <v>8617</v>
      </c>
      <c r="F351" s="54" t="s">
        <v>6904</v>
      </c>
    </row>
    <row r="352" spans="1:6" x14ac:dyDescent="0.25">
      <c r="A352" s="54" t="s">
        <v>8618</v>
      </c>
      <c r="B352" s="55" t="s">
        <v>8619</v>
      </c>
      <c r="C352" s="55" t="s">
        <v>8620</v>
      </c>
      <c r="D352" s="54" t="s">
        <v>8621</v>
      </c>
      <c r="E352" s="55" t="s">
        <v>8622</v>
      </c>
      <c r="F352" s="54" t="s">
        <v>6904</v>
      </c>
    </row>
    <row r="353" spans="1:6" x14ac:dyDescent="0.25">
      <c r="A353" s="54" t="s">
        <v>8623</v>
      </c>
      <c r="B353" s="55" t="s">
        <v>8624</v>
      </c>
      <c r="C353" s="55" t="s">
        <v>8625</v>
      </c>
      <c r="D353" s="54" t="s">
        <v>8626</v>
      </c>
      <c r="E353" s="55" t="s">
        <v>8627</v>
      </c>
      <c r="F353" s="54" t="s">
        <v>6904</v>
      </c>
    </row>
    <row r="354" spans="1:6" x14ac:dyDescent="0.25">
      <c r="A354" s="54" t="s">
        <v>8628</v>
      </c>
      <c r="B354" s="55" t="s">
        <v>8629</v>
      </c>
      <c r="C354" s="55" t="s">
        <v>8630</v>
      </c>
      <c r="D354" s="54" t="s">
        <v>8631</v>
      </c>
      <c r="E354" s="55" t="s">
        <v>8632</v>
      </c>
      <c r="F354" s="54" t="s">
        <v>6904</v>
      </c>
    </row>
    <row r="355" spans="1:6" x14ac:dyDescent="0.25">
      <c r="A355" s="54" t="s">
        <v>8633</v>
      </c>
      <c r="B355" s="55" t="s">
        <v>8634</v>
      </c>
      <c r="C355" s="55" t="s">
        <v>7776</v>
      </c>
      <c r="D355" s="54" t="s">
        <v>8635</v>
      </c>
      <c r="E355" s="55" t="s">
        <v>8636</v>
      </c>
      <c r="F355" s="54" t="s">
        <v>6904</v>
      </c>
    </row>
    <row r="356" spans="1:6" x14ac:dyDescent="0.25">
      <c r="A356" s="54" t="s">
        <v>8637</v>
      </c>
      <c r="B356" s="55" t="s">
        <v>8638</v>
      </c>
      <c r="C356" s="55" t="s">
        <v>8639</v>
      </c>
      <c r="D356" s="54" t="s">
        <v>8640</v>
      </c>
      <c r="E356" s="55" t="s">
        <v>8641</v>
      </c>
      <c r="F356" s="54" t="s">
        <v>6904</v>
      </c>
    </row>
    <row r="357" spans="1:6" x14ac:dyDescent="0.25">
      <c r="A357" s="54" t="s">
        <v>8642</v>
      </c>
      <c r="B357" s="55" t="s">
        <v>8643</v>
      </c>
      <c r="C357" s="55" t="s">
        <v>8644</v>
      </c>
      <c r="D357" s="54" t="s">
        <v>8645</v>
      </c>
      <c r="E357" s="55" t="s">
        <v>8646</v>
      </c>
      <c r="F357" s="54" t="s">
        <v>6904</v>
      </c>
    </row>
    <row r="358" spans="1:6" x14ac:dyDescent="0.25">
      <c r="A358" s="54" t="s">
        <v>8647</v>
      </c>
      <c r="B358" s="55" t="s">
        <v>8648</v>
      </c>
      <c r="C358" s="55" t="s">
        <v>8649</v>
      </c>
      <c r="D358" s="54" t="s">
        <v>8650</v>
      </c>
      <c r="E358" s="55" t="s">
        <v>8651</v>
      </c>
      <c r="F358" s="54" t="s">
        <v>6904</v>
      </c>
    </row>
    <row r="359" spans="1:6" x14ac:dyDescent="0.25">
      <c r="A359" s="54" t="s">
        <v>8652</v>
      </c>
      <c r="B359" s="55" t="s">
        <v>8653</v>
      </c>
      <c r="C359" s="55" t="s">
        <v>8654</v>
      </c>
      <c r="D359" s="54" t="s">
        <v>8655</v>
      </c>
      <c r="E359" s="55" t="s">
        <v>8656</v>
      </c>
      <c r="F359" s="54" t="s">
        <v>6904</v>
      </c>
    </row>
    <row r="360" spans="1:6" x14ac:dyDescent="0.25">
      <c r="A360" s="54" t="s">
        <v>8657</v>
      </c>
      <c r="B360" s="55" t="s">
        <v>8658</v>
      </c>
      <c r="C360" s="55" t="s">
        <v>8659</v>
      </c>
      <c r="D360" s="54" t="s">
        <v>8660</v>
      </c>
      <c r="E360" s="55" t="s">
        <v>8661</v>
      </c>
      <c r="F360" s="54" t="s">
        <v>6904</v>
      </c>
    </row>
    <row r="361" spans="1:6" x14ac:dyDescent="0.25">
      <c r="A361" s="54" t="s">
        <v>8662</v>
      </c>
      <c r="B361" s="55" t="s">
        <v>8663</v>
      </c>
      <c r="C361" s="55" t="s">
        <v>8664</v>
      </c>
      <c r="D361" s="54" t="s">
        <v>8665</v>
      </c>
      <c r="E361" s="55" t="s">
        <v>8666</v>
      </c>
      <c r="F361" s="54" t="s">
        <v>6904</v>
      </c>
    </row>
    <row r="362" spans="1:6" x14ac:dyDescent="0.25">
      <c r="A362" s="54" t="s">
        <v>8667</v>
      </c>
      <c r="B362" s="55" t="s">
        <v>8668</v>
      </c>
      <c r="C362" s="55" t="s">
        <v>8669</v>
      </c>
      <c r="D362" s="54" t="s">
        <v>8670</v>
      </c>
      <c r="E362" s="55" t="s">
        <v>8671</v>
      </c>
      <c r="F362" s="54" t="s">
        <v>6904</v>
      </c>
    </row>
    <row r="363" spans="1:6" x14ac:dyDescent="0.25">
      <c r="A363" s="54" t="s">
        <v>8672</v>
      </c>
      <c r="B363" s="55" t="s">
        <v>8673</v>
      </c>
      <c r="C363" s="55" t="s">
        <v>8674</v>
      </c>
      <c r="D363" s="54" t="s">
        <v>8675</v>
      </c>
      <c r="E363" s="55" t="s">
        <v>8676</v>
      </c>
      <c r="F363" s="54" t="s">
        <v>6904</v>
      </c>
    </row>
    <row r="364" spans="1:6" x14ac:dyDescent="0.25">
      <c r="A364" s="54" t="s">
        <v>8677</v>
      </c>
      <c r="B364" s="55" t="s">
        <v>8678</v>
      </c>
      <c r="C364" s="55" t="s">
        <v>8679</v>
      </c>
      <c r="D364" s="54" t="s">
        <v>8680</v>
      </c>
      <c r="E364" s="55" t="s">
        <v>8681</v>
      </c>
      <c r="F364" s="54" t="s">
        <v>6904</v>
      </c>
    </row>
    <row r="365" spans="1:6" x14ac:dyDescent="0.25">
      <c r="A365" s="54" t="s">
        <v>8682</v>
      </c>
      <c r="B365" s="55" t="s">
        <v>8683</v>
      </c>
      <c r="C365" s="55" t="s">
        <v>8684</v>
      </c>
      <c r="D365" s="54" t="s">
        <v>8685</v>
      </c>
      <c r="E365" s="55" t="s">
        <v>8686</v>
      </c>
      <c r="F365" s="54" t="s">
        <v>6904</v>
      </c>
    </row>
    <row r="366" spans="1:6" x14ac:dyDescent="0.25">
      <c r="A366" s="54" t="s">
        <v>8687</v>
      </c>
      <c r="B366" s="55" t="s">
        <v>8688</v>
      </c>
      <c r="C366" s="55" t="s">
        <v>8689</v>
      </c>
      <c r="D366" s="54" t="s">
        <v>8690</v>
      </c>
      <c r="E366" s="55" t="s">
        <v>8691</v>
      </c>
      <c r="F366" s="54" t="s">
        <v>6904</v>
      </c>
    </row>
    <row r="367" spans="1:6" x14ac:dyDescent="0.25">
      <c r="A367" s="54" t="s">
        <v>8692</v>
      </c>
      <c r="B367" s="55" t="s">
        <v>8693</v>
      </c>
      <c r="C367" s="55" t="s">
        <v>8694</v>
      </c>
      <c r="D367" s="54" t="s">
        <v>8695</v>
      </c>
      <c r="E367" s="55" t="s">
        <v>8696</v>
      </c>
      <c r="F367" s="54" t="s">
        <v>6904</v>
      </c>
    </row>
    <row r="368" spans="1:6" x14ac:dyDescent="0.25">
      <c r="A368" s="54" t="s">
        <v>8697</v>
      </c>
      <c r="B368" s="55" t="s">
        <v>8698</v>
      </c>
      <c r="C368" s="55" t="s">
        <v>8699</v>
      </c>
      <c r="D368" s="54" t="s">
        <v>8700</v>
      </c>
      <c r="E368" s="55" t="s">
        <v>8701</v>
      </c>
      <c r="F368" s="54" t="s">
        <v>6904</v>
      </c>
    </row>
    <row r="369" spans="1:6" x14ac:dyDescent="0.25">
      <c r="A369" s="54" t="s">
        <v>8702</v>
      </c>
      <c r="B369" s="55" t="s">
        <v>8703</v>
      </c>
      <c r="C369" s="55" t="s">
        <v>8704</v>
      </c>
      <c r="D369" s="54" t="s">
        <v>8705</v>
      </c>
      <c r="E369" s="55" t="s">
        <v>8706</v>
      </c>
      <c r="F369" s="54" t="s">
        <v>6904</v>
      </c>
    </row>
    <row r="370" spans="1:6" x14ac:dyDescent="0.25">
      <c r="A370" s="54" t="s">
        <v>8707</v>
      </c>
      <c r="B370" s="55" t="s">
        <v>8708</v>
      </c>
      <c r="C370" s="55" t="s">
        <v>8709</v>
      </c>
      <c r="D370" s="54" t="s">
        <v>8710</v>
      </c>
      <c r="E370" s="55" t="s">
        <v>8711</v>
      </c>
      <c r="F370" s="54" t="s">
        <v>6904</v>
      </c>
    </row>
    <row r="371" spans="1:6" x14ac:dyDescent="0.25">
      <c r="A371" s="54" t="s">
        <v>8712</v>
      </c>
      <c r="B371" s="55" t="s">
        <v>8713</v>
      </c>
      <c r="C371" s="55" t="s">
        <v>8714</v>
      </c>
      <c r="D371" s="54" t="s">
        <v>8715</v>
      </c>
      <c r="E371" s="55" t="s">
        <v>8716</v>
      </c>
      <c r="F371" s="54" t="s">
        <v>6904</v>
      </c>
    </row>
    <row r="372" spans="1:6" x14ac:dyDescent="0.25">
      <c r="A372" s="54" t="s">
        <v>8717</v>
      </c>
      <c r="B372" s="55" t="s">
        <v>8718</v>
      </c>
      <c r="C372" s="55" t="s">
        <v>8719</v>
      </c>
      <c r="D372" s="54" t="s">
        <v>8720</v>
      </c>
      <c r="E372" s="55" t="s">
        <v>8721</v>
      </c>
      <c r="F372" s="54" t="s">
        <v>6904</v>
      </c>
    </row>
    <row r="373" spans="1:6" x14ac:dyDescent="0.25">
      <c r="A373" s="54" t="s">
        <v>8722</v>
      </c>
      <c r="B373" s="55" t="s">
        <v>8723</v>
      </c>
      <c r="C373" s="55" t="s">
        <v>8724</v>
      </c>
      <c r="D373" s="54" t="s">
        <v>8725</v>
      </c>
      <c r="E373" s="55" t="s">
        <v>8726</v>
      </c>
      <c r="F373" s="54" t="s">
        <v>6904</v>
      </c>
    </row>
    <row r="374" spans="1:6" x14ac:dyDescent="0.25">
      <c r="A374" s="54" t="s">
        <v>8727</v>
      </c>
      <c r="B374" s="55" t="s">
        <v>8728</v>
      </c>
      <c r="C374" s="55" t="s">
        <v>8729</v>
      </c>
      <c r="D374" s="54" t="s">
        <v>8730</v>
      </c>
      <c r="E374" s="55" t="s">
        <v>8731</v>
      </c>
      <c r="F374" s="54" t="s">
        <v>6904</v>
      </c>
    </row>
    <row r="375" spans="1:6" x14ac:dyDescent="0.25">
      <c r="A375" s="54" t="s">
        <v>8732</v>
      </c>
      <c r="B375" s="55" t="s">
        <v>8733</v>
      </c>
      <c r="C375" s="55" t="s">
        <v>8734</v>
      </c>
      <c r="D375" s="54" t="s">
        <v>8735</v>
      </c>
      <c r="E375" s="55" t="s">
        <v>8736</v>
      </c>
      <c r="F375" s="54" t="s">
        <v>6904</v>
      </c>
    </row>
    <row r="376" spans="1:6" x14ac:dyDescent="0.25">
      <c r="A376" s="54" t="s">
        <v>8737</v>
      </c>
      <c r="B376" s="55" t="s">
        <v>8738</v>
      </c>
      <c r="C376" s="55" t="s">
        <v>8739</v>
      </c>
      <c r="D376" s="54" t="s">
        <v>8740</v>
      </c>
      <c r="E376" s="54" t="s">
        <v>6919</v>
      </c>
      <c r="F376" s="54" t="s">
        <v>6904</v>
      </c>
    </row>
    <row r="377" spans="1:6" x14ac:dyDescent="0.25">
      <c r="A377" s="54" t="s">
        <v>8741</v>
      </c>
      <c r="B377" s="55" t="s">
        <v>8742</v>
      </c>
      <c r="C377" s="55" t="s">
        <v>8743</v>
      </c>
      <c r="D377" s="54" t="s">
        <v>8744</v>
      </c>
      <c r="E377" s="55" t="s">
        <v>8745</v>
      </c>
      <c r="F377" s="54" t="s">
        <v>6904</v>
      </c>
    </row>
    <row r="378" spans="1:6" x14ac:dyDescent="0.25">
      <c r="A378" s="54" t="s">
        <v>8746</v>
      </c>
      <c r="B378" s="55" t="s">
        <v>8747</v>
      </c>
      <c r="C378" s="55" t="s">
        <v>8748</v>
      </c>
      <c r="D378" s="54" t="s">
        <v>8749</v>
      </c>
      <c r="E378" s="55" t="s">
        <v>8750</v>
      </c>
      <c r="F378" s="54" t="s">
        <v>6904</v>
      </c>
    </row>
    <row r="379" spans="1:6" x14ac:dyDescent="0.25">
      <c r="A379" s="54" t="s">
        <v>8751</v>
      </c>
      <c r="B379" s="55" t="s">
        <v>8752</v>
      </c>
      <c r="C379" s="55" t="s">
        <v>8753</v>
      </c>
      <c r="D379" s="54" t="s">
        <v>8754</v>
      </c>
      <c r="E379" s="55" t="s">
        <v>8755</v>
      </c>
      <c r="F379" s="54" t="s">
        <v>6904</v>
      </c>
    </row>
    <row r="380" spans="1:6" x14ac:dyDescent="0.25">
      <c r="A380" s="54" t="s">
        <v>8756</v>
      </c>
      <c r="B380" s="55" t="s">
        <v>8757</v>
      </c>
      <c r="C380" s="55" t="s">
        <v>8758</v>
      </c>
      <c r="D380" s="54" t="s">
        <v>8759</v>
      </c>
      <c r="E380" s="55" t="s">
        <v>8760</v>
      </c>
      <c r="F380" s="54" t="s">
        <v>6904</v>
      </c>
    </row>
    <row r="381" spans="1:6" x14ac:dyDescent="0.25">
      <c r="A381" s="54" t="s">
        <v>8761</v>
      </c>
      <c r="B381" s="55" t="s">
        <v>8762</v>
      </c>
      <c r="C381" s="55" t="s">
        <v>8763</v>
      </c>
      <c r="D381" s="54" t="s">
        <v>8764</v>
      </c>
      <c r="E381" s="55" t="s">
        <v>8765</v>
      </c>
      <c r="F381" s="54" t="s">
        <v>6904</v>
      </c>
    </row>
    <row r="382" spans="1:6" x14ac:dyDescent="0.25">
      <c r="A382" s="54" t="s">
        <v>8766</v>
      </c>
      <c r="B382" s="55" t="s">
        <v>8767</v>
      </c>
      <c r="C382" s="55" t="s">
        <v>8768</v>
      </c>
      <c r="D382" s="54" t="s">
        <v>8769</v>
      </c>
      <c r="E382" s="55" t="s">
        <v>8770</v>
      </c>
      <c r="F382" s="54" t="s">
        <v>6904</v>
      </c>
    </row>
    <row r="383" spans="1:6" x14ac:dyDescent="0.25">
      <c r="A383" s="54" t="s">
        <v>8771</v>
      </c>
      <c r="B383" s="55" t="s">
        <v>8772</v>
      </c>
      <c r="C383" s="55" t="s">
        <v>8773</v>
      </c>
      <c r="D383" s="54" t="s">
        <v>8774</v>
      </c>
      <c r="E383" s="55" t="s">
        <v>8775</v>
      </c>
      <c r="F383" s="54" t="s">
        <v>6904</v>
      </c>
    </row>
    <row r="384" spans="1:6" x14ac:dyDescent="0.25">
      <c r="A384" s="54" t="s">
        <v>8776</v>
      </c>
      <c r="B384" s="55" t="s">
        <v>8777</v>
      </c>
      <c r="C384" s="55" t="s">
        <v>8778</v>
      </c>
      <c r="D384" s="54" t="s">
        <v>8779</v>
      </c>
      <c r="E384" s="55" t="s">
        <v>8780</v>
      </c>
      <c r="F384" s="54" t="s">
        <v>6904</v>
      </c>
    </row>
    <row r="385" spans="1:6" x14ac:dyDescent="0.25">
      <c r="A385" s="54" t="s">
        <v>8781</v>
      </c>
      <c r="B385" s="55" t="s">
        <v>8782</v>
      </c>
      <c r="C385" s="55" t="s">
        <v>8783</v>
      </c>
      <c r="D385" s="54" t="s">
        <v>8784</v>
      </c>
      <c r="E385" s="55" t="s">
        <v>8785</v>
      </c>
      <c r="F385" s="54" t="s">
        <v>6904</v>
      </c>
    </row>
    <row r="386" spans="1:6" x14ac:dyDescent="0.25">
      <c r="A386" s="54" t="s">
        <v>8786</v>
      </c>
      <c r="B386" s="55" t="s">
        <v>8787</v>
      </c>
      <c r="C386" s="55" t="s">
        <v>8788</v>
      </c>
      <c r="D386" s="54" t="s">
        <v>8789</v>
      </c>
      <c r="E386" s="55" t="s">
        <v>8790</v>
      </c>
      <c r="F386" s="54" t="s">
        <v>6904</v>
      </c>
    </row>
    <row r="387" spans="1:6" x14ac:dyDescent="0.25">
      <c r="A387" s="54" t="s">
        <v>8791</v>
      </c>
      <c r="B387" s="55" t="s">
        <v>8792</v>
      </c>
      <c r="C387" s="55" t="s">
        <v>8793</v>
      </c>
      <c r="D387" s="54" t="s">
        <v>8794</v>
      </c>
      <c r="E387" s="55" t="s">
        <v>8795</v>
      </c>
      <c r="F387" s="54" t="s">
        <v>6904</v>
      </c>
    </row>
    <row r="388" spans="1:6" x14ac:dyDescent="0.25">
      <c r="A388" s="54" t="s">
        <v>8796</v>
      </c>
      <c r="B388" s="55" t="s">
        <v>8797</v>
      </c>
      <c r="C388" s="55" t="s">
        <v>8798</v>
      </c>
      <c r="D388" s="54" t="s">
        <v>8799</v>
      </c>
      <c r="E388" s="55" t="s">
        <v>8800</v>
      </c>
      <c r="F388" s="54" t="s">
        <v>6904</v>
      </c>
    </row>
    <row r="389" spans="1:6" x14ac:dyDescent="0.25">
      <c r="A389" s="54" t="s">
        <v>8801</v>
      </c>
      <c r="B389" s="55" t="s">
        <v>8802</v>
      </c>
      <c r="C389" s="55" t="s">
        <v>8803</v>
      </c>
      <c r="D389" s="54" t="s">
        <v>8804</v>
      </c>
      <c r="E389" s="55" t="s">
        <v>8805</v>
      </c>
      <c r="F389" s="54" t="s">
        <v>6904</v>
      </c>
    </row>
    <row r="390" spans="1:6" x14ac:dyDescent="0.25">
      <c r="A390" s="54" t="s">
        <v>8806</v>
      </c>
      <c r="B390" s="55" t="s">
        <v>8807</v>
      </c>
      <c r="C390" s="55" t="s">
        <v>8808</v>
      </c>
      <c r="D390" s="54" t="s">
        <v>8809</v>
      </c>
      <c r="E390" s="55" t="s">
        <v>8810</v>
      </c>
      <c r="F390" s="54" t="s">
        <v>6904</v>
      </c>
    </row>
    <row r="391" spans="1:6" x14ac:dyDescent="0.25">
      <c r="A391" s="54" t="s">
        <v>8811</v>
      </c>
      <c r="B391" s="55" t="s">
        <v>8812</v>
      </c>
      <c r="C391" s="55" t="s">
        <v>8813</v>
      </c>
      <c r="D391" s="54" t="s">
        <v>8814</v>
      </c>
      <c r="E391" s="55" t="s">
        <v>8815</v>
      </c>
      <c r="F391" s="54" t="s">
        <v>6904</v>
      </c>
    </row>
    <row r="392" spans="1:6" x14ac:dyDescent="0.25">
      <c r="A392" s="54" t="s">
        <v>8816</v>
      </c>
      <c r="B392" s="55" t="s">
        <v>8817</v>
      </c>
      <c r="C392" s="55" t="s">
        <v>8818</v>
      </c>
      <c r="D392" s="54" t="s">
        <v>8819</v>
      </c>
      <c r="E392" s="55" t="s">
        <v>8820</v>
      </c>
      <c r="F392" s="54" t="s">
        <v>6904</v>
      </c>
    </row>
    <row r="393" spans="1:6" x14ac:dyDescent="0.25">
      <c r="A393" s="54" t="s">
        <v>8821</v>
      </c>
      <c r="B393" s="55" t="s">
        <v>8822</v>
      </c>
      <c r="C393" s="55" t="s">
        <v>8823</v>
      </c>
      <c r="D393" s="54" t="s">
        <v>8824</v>
      </c>
      <c r="E393" s="55" t="s">
        <v>8825</v>
      </c>
      <c r="F393" s="54" t="s">
        <v>6904</v>
      </c>
    </row>
    <row r="394" spans="1:6" x14ac:dyDescent="0.25">
      <c r="A394" s="54" t="s">
        <v>8826</v>
      </c>
      <c r="B394" s="55" t="s">
        <v>8827</v>
      </c>
      <c r="C394" s="55" t="s">
        <v>8828</v>
      </c>
      <c r="D394" s="54" t="s">
        <v>8829</v>
      </c>
      <c r="E394" s="55" t="s">
        <v>8830</v>
      </c>
      <c r="F394" s="54" t="s">
        <v>6904</v>
      </c>
    </row>
    <row r="395" spans="1:6" x14ac:dyDescent="0.25">
      <c r="A395" s="54" t="s">
        <v>8831</v>
      </c>
      <c r="B395" s="55" t="s">
        <v>8832</v>
      </c>
      <c r="C395" s="55" t="s">
        <v>8833</v>
      </c>
      <c r="D395" s="54" t="s">
        <v>8834</v>
      </c>
      <c r="E395" s="55" t="s">
        <v>8835</v>
      </c>
      <c r="F395" s="54" t="s">
        <v>6904</v>
      </c>
    </row>
    <row r="396" spans="1:6" x14ac:dyDescent="0.25">
      <c r="A396" s="54" t="s">
        <v>8836</v>
      </c>
      <c r="B396" s="55" t="s">
        <v>8837</v>
      </c>
      <c r="C396" s="55" t="s">
        <v>8838</v>
      </c>
      <c r="D396" s="54" t="s">
        <v>8839</v>
      </c>
      <c r="E396" s="55" t="s">
        <v>8840</v>
      </c>
      <c r="F396" s="54" t="s">
        <v>6904</v>
      </c>
    </row>
    <row r="397" spans="1:6" x14ac:dyDescent="0.25">
      <c r="A397" s="54" t="s">
        <v>8841</v>
      </c>
      <c r="B397" s="55" t="s">
        <v>8842</v>
      </c>
      <c r="C397" s="55" t="s">
        <v>8843</v>
      </c>
      <c r="D397" s="54" t="s">
        <v>8844</v>
      </c>
      <c r="E397" s="55" t="s">
        <v>8845</v>
      </c>
      <c r="F397" s="54" t="s">
        <v>6904</v>
      </c>
    </row>
    <row r="398" spans="1:6" x14ac:dyDescent="0.25">
      <c r="A398" s="54" t="s">
        <v>8846</v>
      </c>
      <c r="B398" s="55" t="s">
        <v>8847</v>
      </c>
      <c r="C398" s="55" t="s">
        <v>8848</v>
      </c>
      <c r="D398" s="54" t="s">
        <v>8849</v>
      </c>
      <c r="E398" s="55" t="s">
        <v>8850</v>
      </c>
      <c r="F398" s="54" t="s">
        <v>6904</v>
      </c>
    </row>
    <row r="399" spans="1:6" x14ac:dyDescent="0.25">
      <c r="A399" s="54" t="s">
        <v>8851</v>
      </c>
      <c r="B399" s="55" t="s">
        <v>8852</v>
      </c>
      <c r="C399" s="55" t="s">
        <v>8853</v>
      </c>
      <c r="D399" s="54" t="s">
        <v>8854</v>
      </c>
      <c r="E399" s="55" t="s">
        <v>8855</v>
      </c>
      <c r="F399" s="54" t="s">
        <v>6904</v>
      </c>
    </row>
    <row r="400" spans="1:6" x14ac:dyDescent="0.25">
      <c r="A400" s="54" t="s">
        <v>8856</v>
      </c>
      <c r="B400" s="55" t="s">
        <v>8857</v>
      </c>
      <c r="C400" s="55" t="s">
        <v>8858</v>
      </c>
      <c r="D400" s="54" t="s">
        <v>8859</v>
      </c>
      <c r="E400" s="55" t="s">
        <v>8860</v>
      </c>
      <c r="F400" s="54" t="s">
        <v>6904</v>
      </c>
    </row>
    <row r="401" spans="1:6" x14ac:dyDescent="0.25">
      <c r="A401" s="54" t="s">
        <v>8861</v>
      </c>
      <c r="B401" s="55" t="s">
        <v>8862</v>
      </c>
      <c r="C401" s="55" t="s">
        <v>8863</v>
      </c>
      <c r="D401" s="54" t="s">
        <v>8864</v>
      </c>
      <c r="E401" s="55" t="s">
        <v>8865</v>
      </c>
      <c r="F401" s="54" t="s">
        <v>6904</v>
      </c>
    </row>
    <row r="402" spans="1:6" x14ac:dyDescent="0.25">
      <c r="A402" s="54" t="s">
        <v>8866</v>
      </c>
      <c r="B402" s="55" t="s">
        <v>8867</v>
      </c>
      <c r="C402" s="55" t="s">
        <v>8868</v>
      </c>
      <c r="D402" s="54" t="s">
        <v>8869</v>
      </c>
      <c r="E402" s="55" t="s">
        <v>8870</v>
      </c>
      <c r="F402" s="54" t="s">
        <v>6904</v>
      </c>
    </row>
    <row r="403" spans="1:6" x14ac:dyDescent="0.25">
      <c r="A403" s="54" t="s">
        <v>8871</v>
      </c>
      <c r="B403" s="55" t="s">
        <v>8872</v>
      </c>
      <c r="C403" s="55" t="s">
        <v>8873</v>
      </c>
      <c r="D403" s="54" t="s">
        <v>8874</v>
      </c>
      <c r="E403" s="55" t="s">
        <v>8875</v>
      </c>
      <c r="F403" s="54" t="s">
        <v>6904</v>
      </c>
    </row>
    <row r="404" spans="1:6" x14ac:dyDescent="0.25">
      <c r="A404" s="54" t="s">
        <v>8876</v>
      </c>
      <c r="B404" s="55" t="s">
        <v>8877</v>
      </c>
      <c r="C404" s="55" t="s">
        <v>8878</v>
      </c>
      <c r="D404" s="54" t="s">
        <v>8879</v>
      </c>
      <c r="E404" s="55" t="s">
        <v>8880</v>
      </c>
      <c r="F404" s="54" t="s">
        <v>6904</v>
      </c>
    </row>
    <row r="405" spans="1:6" x14ac:dyDescent="0.25">
      <c r="A405" s="54" t="s">
        <v>8881</v>
      </c>
      <c r="B405" s="55" t="s">
        <v>8882</v>
      </c>
      <c r="C405" s="55" t="s">
        <v>8883</v>
      </c>
      <c r="D405" s="54" t="s">
        <v>8884</v>
      </c>
      <c r="E405" s="55" t="s">
        <v>8885</v>
      </c>
      <c r="F405" s="54" t="s">
        <v>6904</v>
      </c>
    </row>
    <row r="406" spans="1:6" x14ac:dyDescent="0.25">
      <c r="A406" s="54" t="s">
        <v>8886</v>
      </c>
      <c r="B406" s="55" t="s">
        <v>8887</v>
      </c>
      <c r="C406" s="55" t="s">
        <v>8888</v>
      </c>
      <c r="D406" s="54" t="s">
        <v>8889</v>
      </c>
      <c r="E406" s="55" t="s">
        <v>8890</v>
      </c>
      <c r="F406" s="54" t="s">
        <v>6904</v>
      </c>
    </row>
    <row r="407" spans="1:6" x14ac:dyDescent="0.25">
      <c r="A407" s="54" t="s">
        <v>8891</v>
      </c>
      <c r="B407" s="55" t="s">
        <v>8892</v>
      </c>
      <c r="C407" s="55" t="s">
        <v>8893</v>
      </c>
      <c r="D407" s="54" t="s">
        <v>8894</v>
      </c>
      <c r="E407" s="55" t="s">
        <v>8895</v>
      </c>
      <c r="F407" s="54" t="s">
        <v>6904</v>
      </c>
    </row>
    <row r="408" spans="1:6" x14ac:dyDescent="0.25">
      <c r="A408" s="54" t="s">
        <v>8896</v>
      </c>
      <c r="B408" s="55" t="s">
        <v>8897</v>
      </c>
      <c r="C408" s="55" t="s">
        <v>8898</v>
      </c>
      <c r="D408" s="54" t="s">
        <v>8899</v>
      </c>
      <c r="E408" s="55" t="s">
        <v>8900</v>
      </c>
      <c r="F408" s="54" t="s">
        <v>6904</v>
      </c>
    </row>
    <row r="409" spans="1:6" x14ac:dyDescent="0.25">
      <c r="A409" s="54" t="s">
        <v>8901</v>
      </c>
      <c r="B409" s="55" t="s">
        <v>8902</v>
      </c>
      <c r="C409" s="55" t="s">
        <v>8903</v>
      </c>
      <c r="D409" s="54" t="s">
        <v>8904</v>
      </c>
      <c r="E409" s="55" t="s">
        <v>8905</v>
      </c>
      <c r="F409" s="54" t="s">
        <v>6904</v>
      </c>
    </row>
    <row r="410" spans="1:6" x14ac:dyDescent="0.25">
      <c r="A410" s="54" t="s">
        <v>8906</v>
      </c>
      <c r="B410" s="55" t="s">
        <v>8907</v>
      </c>
      <c r="C410" s="55" t="s">
        <v>8908</v>
      </c>
      <c r="D410" s="54" t="s">
        <v>8909</v>
      </c>
      <c r="E410" s="55" t="s">
        <v>8910</v>
      </c>
      <c r="F410" s="54" t="s">
        <v>6904</v>
      </c>
    </row>
    <row r="411" spans="1:6" x14ac:dyDescent="0.25">
      <c r="A411" s="54" t="s">
        <v>8911</v>
      </c>
      <c r="B411" s="55" t="s">
        <v>8912</v>
      </c>
      <c r="C411" s="55" t="s">
        <v>8913</v>
      </c>
      <c r="D411" s="54" t="s">
        <v>8914</v>
      </c>
      <c r="E411" s="55" t="s">
        <v>8915</v>
      </c>
      <c r="F411" s="54" t="s">
        <v>6904</v>
      </c>
    </row>
    <row r="412" spans="1:6" x14ac:dyDescent="0.25">
      <c r="A412" s="54" t="s">
        <v>8916</v>
      </c>
      <c r="B412" s="55" t="s">
        <v>8917</v>
      </c>
      <c r="C412" s="55" t="s">
        <v>8918</v>
      </c>
      <c r="D412" s="54" t="s">
        <v>8919</v>
      </c>
      <c r="E412" s="55" t="s">
        <v>8920</v>
      </c>
      <c r="F412" s="54" t="s">
        <v>6904</v>
      </c>
    </row>
    <row r="413" spans="1:6" x14ac:dyDescent="0.25">
      <c r="A413" s="54" t="s">
        <v>8921</v>
      </c>
      <c r="B413" s="55" t="s">
        <v>8922</v>
      </c>
      <c r="C413" s="55" t="s">
        <v>8923</v>
      </c>
      <c r="D413" s="54" t="s">
        <v>8924</v>
      </c>
      <c r="E413" s="55" t="s">
        <v>8925</v>
      </c>
      <c r="F413" s="54" t="s">
        <v>6904</v>
      </c>
    </row>
    <row r="414" spans="1:6" x14ac:dyDescent="0.25">
      <c r="A414" s="54" t="s">
        <v>8926</v>
      </c>
      <c r="B414" s="55" t="s">
        <v>8927</v>
      </c>
      <c r="C414" s="55" t="s">
        <v>8928</v>
      </c>
      <c r="D414" s="54" t="s">
        <v>8929</v>
      </c>
      <c r="E414" s="55" t="s">
        <v>8930</v>
      </c>
      <c r="F414" s="54" t="s">
        <v>6904</v>
      </c>
    </row>
    <row r="415" spans="1:6" x14ac:dyDescent="0.25">
      <c r="A415" s="54" t="s">
        <v>8931</v>
      </c>
      <c r="B415" s="55" t="s">
        <v>8932</v>
      </c>
      <c r="C415" s="55" t="s">
        <v>8933</v>
      </c>
      <c r="D415" s="54" t="s">
        <v>8934</v>
      </c>
      <c r="E415" s="55" t="s">
        <v>8935</v>
      </c>
      <c r="F415" s="54" t="s">
        <v>6904</v>
      </c>
    </row>
    <row r="416" spans="1:6" x14ac:dyDescent="0.25">
      <c r="A416" s="54" t="s">
        <v>8936</v>
      </c>
      <c r="B416" s="55" t="s">
        <v>8937</v>
      </c>
      <c r="C416" s="55" t="s">
        <v>8938</v>
      </c>
      <c r="D416" s="54" t="s">
        <v>8939</v>
      </c>
      <c r="E416" s="55" t="s">
        <v>8940</v>
      </c>
      <c r="F416" s="54" t="s">
        <v>6904</v>
      </c>
    </row>
    <row r="417" spans="1:6" x14ac:dyDescent="0.25">
      <c r="A417" s="54" t="s">
        <v>8941</v>
      </c>
      <c r="B417" s="55" t="s">
        <v>8942</v>
      </c>
      <c r="C417" s="55" t="s">
        <v>8943</v>
      </c>
      <c r="D417" s="54" t="s">
        <v>8944</v>
      </c>
      <c r="E417" s="55" t="s">
        <v>8945</v>
      </c>
      <c r="F417" s="54" t="s">
        <v>6904</v>
      </c>
    </row>
    <row r="418" spans="1:6" x14ac:dyDescent="0.25">
      <c r="A418" s="54" t="s">
        <v>8946</v>
      </c>
      <c r="B418" s="55" t="s">
        <v>8947</v>
      </c>
      <c r="C418" s="55" t="s">
        <v>8497</v>
      </c>
      <c r="D418" s="54" t="s">
        <v>8948</v>
      </c>
      <c r="E418" s="55" t="s">
        <v>8949</v>
      </c>
      <c r="F418" s="54" t="s">
        <v>6904</v>
      </c>
    </row>
    <row r="419" spans="1:6" x14ac:dyDescent="0.25">
      <c r="A419" s="54" t="s">
        <v>8950</v>
      </c>
      <c r="B419" s="55" t="s">
        <v>8951</v>
      </c>
      <c r="C419" s="55" t="s">
        <v>8952</v>
      </c>
      <c r="D419" s="54" t="s">
        <v>8953</v>
      </c>
      <c r="E419" s="55" t="s">
        <v>8954</v>
      </c>
      <c r="F419" s="54" t="s">
        <v>6904</v>
      </c>
    </row>
    <row r="420" spans="1:6" x14ac:dyDescent="0.25">
      <c r="A420" s="54" t="s">
        <v>8955</v>
      </c>
      <c r="B420" s="55" t="s">
        <v>8956</v>
      </c>
      <c r="C420" s="55" t="s">
        <v>8957</v>
      </c>
      <c r="D420" s="54" t="s">
        <v>8958</v>
      </c>
      <c r="E420" s="54" t="s">
        <v>6919</v>
      </c>
      <c r="F420" s="54" t="s">
        <v>6904</v>
      </c>
    </row>
    <row r="421" spans="1:6" x14ac:dyDescent="0.25">
      <c r="A421" s="54" t="s">
        <v>8959</v>
      </c>
      <c r="B421" s="55" t="s">
        <v>8960</v>
      </c>
      <c r="C421" s="55" t="s">
        <v>8961</v>
      </c>
      <c r="D421" s="54" t="s">
        <v>8962</v>
      </c>
      <c r="E421" s="55" t="s">
        <v>8963</v>
      </c>
      <c r="F421" s="54" t="s">
        <v>6904</v>
      </c>
    </row>
    <row r="422" spans="1:6" x14ac:dyDescent="0.25">
      <c r="A422" s="54" t="s">
        <v>8964</v>
      </c>
      <c r="B422" s="55" t="s">
        <v>8965</v>
      </c>
      <c r="C422" s="55" t="s">
        <v>8966</v>
      </c>
      <c r="D422" s="54" t="s">
        <v>8967</v>
      </c>
      <c r="E422" s="55" t="s">
        <v>8968</v>
      </c>
      <c r="F422" s="54" t="s">
        <v>6904</v>
      </c>
    </row>
    <row r="423" spans="1:6" x14ac:dyDescent="0.25">
      <c r="A423" s="54" t="s">
        <v>8969</v>
      </c>
      <c r="B423" s="55" t="s">
        <v>8970</v>
      </c>
      <c r="C423" s="55" t="s">
        <v>8971</v>
      </c>
      <c r="D423" s="54" t="s">
        <v>8972</v>
      </c>
      <c r="E423" s="55" t="s">
        <v>8973</v>
      </c>
      <c r="F423" s="54" t="s">
        <v>6904</v>
      </c>
    </row>
    <row r="424" spans="1:6" x14ac:dyDescent="0.25">
      <c r="A424" s="54" t="s">
        <v>8974</v>
      </c>
      <c r="B424" s="55" t="s">
        <v>8975</v>
      </c>
      <c r="C424" s="55" t="s">
        <v>8976</v>
      </c>
      <c r="D424" s="54" t="s">
        <v>8977</v>
      </c>
      <c r="E424" s="55" t="s">
        <v>8978</v>
      </c>
      <c r="F424" s="54" t="s">
        <v>6904</v>
      </c>
    </row>
    <row r="425" spans="1:6" x14ac:dyDescent="0.25">
      <c r="A425" s="54" t="s">
        <v>8979</v>
      </c>
      <c r="B425" s="55" t="s">
        <v>8980</v>
      </c>
      <c r="C425" s="55" t="s">
        <v>8981</v>
      </c>
      <c r="D425" s="54" t="s">
        <v>8982</v>
      </c>
      <c r="E425" s="55" t="s">
        <v>8983</v>
      </c>
      <c r="F425" s="54" t="s">
        <v>6904</v>
      </c>
    </row>
    <row r="426" spans="1:6" x14ac:dyDescent="0.25">
      <c r="A426" s="54" t="s">
        <v>8984</v>
      </c>
      <c r="B426" s="55" t="s">
        <v>8985</v>
      </c>
      <c r="C426" s="55" t="s">
        <v>8986</v>
      </c>
      <c r="D426" s="54" t="s">
        <v>8987</v>
      </c>
      <c r="E426" s="55" t="s">
        <v>8988</v>
      </c>
      <c r="F426" s="54" t="s">
        <v>6904</v>
      </c>
    </row>
    <row r="427" spans="1:6" x14ac:dyDescent="0.25">
      <c r="A427" s="54" t="s">
        <v>8989</v>
      </c>
      <c r="B427" s="55" t="s">
        <v>8990</v>
      </c>
      <c r="C427" s="55" t="s">
        <v>8991</v>
      </c>
      <c r="D427" s="54" t="s">
        <v>8992</v>
      </c>
      <c r="E427" s="55" t="s">
        <v>8993</v>
      </c>
      <c r="F427" s="54" t="s">
        <v>6904</v>
      </c>
    </row>
    <row r="428" spans="1:6" x14ac:dyDescent="0.25">
      <c r="A428" s="54" t="s">
        <v>8994</v>
      </c>
      <c r="B428" s="55" t="s">
        <v>8995</v>
      </c>
      <c r="C428" s="55" t="s">
        <v>8996</v>
      </c>
      <c r="D428" s="54" t="s">
        <v>8997</v>
      </c>
      <c r="E428" s="55" t="s">
        <v>8998</v>
      </c>
      <c r="F428" s="54" t="s">
        <v>6904</v>
      </c>
    </row>
    <row r="429" spans="1:6" x14ac:dyDescent="0.25">
      <c r="A429" s="54" t="s">
        <v>8999</v>
      </c>
      <c r="B429" s="55" t="s">
        <v>9000</v>
      </c>
      <c r="C429" s="55" t="s">
        <v>9001</v>
      </c>
      <c r="D429" s="54" t="s">
        <v>9002</v>
      </c>
      <c r="E429" s="55" t="s">
        <v>9003</v>
      </c>
      <c r="F429" s="54" t="s">
        <v>6904</v>
      </c>
    </row>
    <row r="430" spans="1:6" x14ac:dyDescent="0.25">
      <c r="A430" s="54" t="s">
        <v>9004</v>
      </c>
      <c r="B430" s="55" t="s">
        <v>9005</v>
      </c>
      <c r="C430" s="55" t="s">
        <v>9006</v>
      </c>
      <c r="D430" s="54" t="s">
        <v>9007</v>
      </c>
      <c r="E430" s="55" t="s">
        <v>9008</v>
      </c>
      <c r="F430" s="54" t="s">
        <v>6904</v>
      </c>
    </row>
    <row r="431" spans="1:6" x14ac:dyDescent="0.25">
      <c r="A431" s="54" t="s">
        <v>9009</v>
      </c>
      <c r="B431" s="55" t="s">
        <v>9010</v>
      </c>
      <c r="C431" s="55" t="s">
        <v>9011</v>
      </c>
      <c r="D431" s="54" t="s">
        <v>9012</v>
      </c>
      <c r="E431" s="55" t="s">
        <v>9013</v>
      </c>
      <c r="F431" s="54" t="s">
        <v>6904</v>
      </c>
    </row>
    <row r="432" spans="1:6" x14ac:dyDescent="0.25">
      <c r="A432" s="54" t="s">
        <v>9014</v>
      </c>
      <c r="B432" s="55" t="s">
        <v>9015</v>
      </c>
      <c r="C432" s="55" t="s">
        <v>9016</v>
      </c>
      <c r="D432" s="54" t="s">
        <v>9017</v>
      </c>
      <c r="E432" s="55" t="s">
        <v>9018</v>
      </c>
      <c r="F432" s="54" t="s">
        <v>6904</v>
      </c>
    </row>
    <row r="433" spans="1:6" x14ac:dyDescent="0.25">
      <c r="A433" s="54" t="s">
        <v>9019</v>
      </c>
      <c r="B433" s="55" t="s">
        <v>9020</v>
      </c>
      <c r="C433" s="55" t="s">
        <v>9021</v>
      </c>
      <c r="D433" s="54" t="s">
        <v>9022</v>
      </c>
      <c r="E433" s="55" t="s">
        <v>9023</v>
      </c>
      <c r="F433" s="54" t="s">
        <v>6904</v>
      </c>
    </row>
    <row r="434" spans="1:6" x14ac:dyDescent="0.25">
      <c r="A434" s="54" t="s">
        <v>9024</v>
      </c>
      <c r="B434" s="55" t="s">
        <v>9025</v>
      </c>
      <c r="C434" s="55" t="s">
        <v>9026</v>
      </c>
      <c r="D434" s="54" t="s">
        <v>9027</v>
      </c>
      <c r="E434" s="55" t="s">
        <v>9028</v>
      </c>
      <c r="F434" s="54" t="s">
        <v>6904</v>
      </c>
    </row>
    <row r="435" spans="1:6" x14ac:dyDescent="0.25">
      <c r="A435" s="54" t="s">
        <v>9029</v>
      </c>
      <c r="B435" s="55" t="s">
        <v>9030</v>
      </c>
      <c r="C435" s="55" t="s">
        <v>9031</v>
      </c>
      <c r="D435" s="54" t="s">
        <v>9032</v>
      </c>
      <c r="E435" s="55" t="s">
        <v>9033</v>
      </c>
      <c r="F435" s="54" t="s">
        <v>6904</v>
      </c>
    </row>
    <row r="436" spans="1:6" x14ac:dyDescent="0.25">
      <c r="A436" s="54" t="s">
        <v>9034</v>
      </c>
      <c r="B436" s="55" t="s">
        <v>9035</v>
      </c>
      <c r="C436" s="55" t="s">
        <v>9036</v>
      </c>
      <c r="D436" s="54" t="s">
        <v>9037</v>
      </c>
      <c r="E436" s="55" t="s">
        <v>9038</v>
      </c>
      <c r="F436" s="54" t="s">
        <v>6904</v>
      </c>
    </row>
    <row r="437" spans="1:6" x14ac:dyDescent="0.25">
      <c r="A437" s="54" t="s">
        <v>9039</v>
      </c>
      <c r="B437" s="55" t="s">
        <v>9040</v>
      </c>
      <c r="C437" s="55" t="s">
        <v>9041</v>
      </c>
      <c r="D437" s="54" t="s">
        <v>9042</v>
      </c>
      <c r="E437" s="55" t="s">
        <v>9043</v>
      </c>
      <c r="F437" s="54" t="s">
        <v>6904</v>
      </c>
    </row>
    <row r="438" spans="1:6" x14ac:dyDescent="0.25">
      <c r="A438" s="54" t="s">
        <v>9044</v>
      </c>
      <c r="B438" s="55" t="s">
        <v>9045</v>
      </c>
      <c r="C438" s="55" t="s">
        <v>9046</v>
      </c>
      <c r="D438" s="54" t="s">
        <v>9047</v>
      </c>
      <c r="E438" s="55" t="s">
        <v>9048</v>
      </c>
      <c r="F438" s="54" t="s">
        <v>6904</v>
      </c>
    </row>
    <row r="439" spans="1:6" x14ac:dyDescent="0.25">
      <c r="A439" s="54" t="s">
        <v>9049</v>
      </c>
      <c r="B439" s="55" t="s">
        <v>9050</v>
      </c>
      <c r="C439" s="55" t="s">
        <v>9051</v>
      </c>
      <c r="D439" s="54" t="s">
        <v>9052</v>
      </c>
      <c r="E439" s="55" t="s">
        <v>9053</v>
      </c>
      <c r="F439" s="54" t="s">
        <v>6904</v>
      </c>
    </row>
    <row r="440" spans="1:6" x14ac:dyDescent="0.25">
      <c r="A440" s="54" t="s">
        <v>9054</v>
      </c>
      <c r="B440" s="55" t="s">
        <v>9055</v>
      </c>
      <c r="C440" s="55" t="s">
        <v>9056</v>
      </c>
      <c r="D440" s="54" t="s">
        <v>9057</v>
      </c>
      <c r="E440" s="55" t="s">
        <v>9058</v>
      </c>
      <c r="F440" s="54" t="s">
        <v>6904</v>
      </c>
    </row>
    <row r="441" spans="1:6" x14ac:dyDescent="0.25">
      <c r="A441" s="54" t="s">
        <v>9059</v>
      </c>
      <c r="B441" s="55" t="s">
        <v>9060</v>
      </c>
      <c r="C441" s="55" t="s">
        <v>9061</v>
      </c>
      <c r="D441" s="54" t="s">
        <v>9062</v>
      </c>
      <c r="E441" s="55" t="s">
        <v>9063</v>
      </c>
      <c r="F441" s="54" t="s">
        <v>6904</v>
      </c>
    </row>
    <row r="442" spans="1:6" x14ac:dyDescent="0.25">
      <c r="A442" s="54" t="s">
        <v>9064</v>
      </c>
      <c r="B442" s="55" t="s">
        <v>9065</v>
      </c>
      <c r="C442" s="55" t="s">
        <v>9066</v>
      </c>
      <c r="D442" s="54" t="s">
        <v>9067</v>
      </c>
      <c r="E442" s="55" t="s">
        <v>9068</v>
      </c>
      <c r="F442" s="54" t="s">
        <v>6904</v>
      </c>
    </row>
    <row r="443" spans="1:6" x14ac:dyDescent="0.25">
      <c r="A443" s="54" t="s">
        <v>9069</v>
      </c>
      <c r="B443" s="55" t="s">
        <v>9070</v>
      </c>
      <c r="C443" s="55" t="s">
        <v>9071</v>
      </c>
      <c r="D443" s="54" t="s">
        <v>9072</v>
      </c>
      <c r="E443" s="55" t="s">
        <v>9073</v>
      </c>
      <c r="F443" s="54" t="s">
        <v>6904</v>
      </c>
    </row>
    <row r="444" spans="1:6" x14ac:dyDescent="0.25">
      <c r="A444" s="54" t="s">
        <v>9074</v>
      </c>
      <c r="B444" s="55" t="s">
        <v>9075</v>
      </c>
      <c r="C444" s="55" t="s">
        <v>9076</v>
      </c>
      <c r="D444" s="54" t="s">
        <v>9077</v>
      </c>
      <c r="E444" s="55" t="s">
        <v>9078</v>
      </c>
      <c r="F444" s="54" t="s">
        <v>6904</v>
      </c>
    </row>
    <row r="445" spans="1:6" x14ac:dyDescent="0.25">
      <c r="A445" s="54" t="s">
        <v>9079</v>
      </c>
      <c r="B445" s="55" t="s">
        <v>9080</v>
      </c>
      <c r="C445" s="55" t="s">
        <v>9081</v>
      </c>
      <c r="D445" s="54" t="s">
        <v>9082</v>
      </c>
      <c r="E445" s="55" t="s">
        <v>9083</v>
      </c>
      <c r="F445" s="54" t="s">
        <v>6904</v>
      </c>
    </row>
    <row r="446" spans="1:6" x14ac:dyDescent="0.25">
      <c r="A446" s="54" t="s">
        <v>9084</v>
      </c>
      <c r="B446" s="55" t="s">
        <v>9085</v>
      </c>
      <c r="C446" s="55" t="s">
        <v>9086</v>
      </c>
      <c r="D446" s="54" t="s">
        <v>9087</v>
      </c>
      <c r="E446" s="54" t="s">
        <v>6919</v>
      </c>
      <c r="F446" s="54" t="s">
        <v>6904</v>
      </c>
    </row>
    <row r="447" spans="1:6" x14ac:dyDescent="0.25">
      <c r="A447" s="54" t="s">
        <v>9088</v>
      </c>
      <c r="B447" s="55" t="s">
        <v>9089</v>
      </c>
      <c r="C447" s="55" t="s">
        <v>9090</v>
      </c>
      <c r="D447" s="54" t="s">
        <v>9091</v>
      </c>
      <c r="E447" s="55" t="s">
        <v>9092</v>
      </c>
      <c r="F447" s="54" t="s">
        <v>6904</v>
      </c>
    </row>
    <row r="448" spans="1:6" x14ac:dyDescent="0.25">
      <c r="A448" s="54" t="s">
        <v>9093</v>
      </c>
      <c r="B448" s="55" t="s">
        <v>9094</v>
      </c>
      <c r="C448" s="55" t="s">
        <v>9095</v>
      </c>
      <c r="D448" s="54" t="s">
        <v>9096</v>
      </c>
      <c r="E448" s="55" t="s">
        <v>9097</v>
      </c>
      <c r="F448" s="54" t="s">
        <v>6904</v>
      </c>
    </row>
    <row r="449" spans="1:6" x14ac:dyDescent="0.25">
      <c r="A449" s="54" t="s">
        <v>9098</v>
      </c>
      <c r="B449" s="55" t="s">
        <v>9099</v>
      </c>
      <c r="C449" s="55" t="s">
        <v>9100</v>
      </c>
      <c r="D449" s="54" t="s">
        <v>9101</v>
      </c>
      <c r="E449" s="55" t="s">
        <v>9102</v>
      </c>
      <c r="F449" s="54" t="s">
        <v>6904</v>
      </c>
    </row>
    <row r="450" spans="1:6" x14ac:dyDescent="0.25">
      <c r="A450" s="54" t="s">
        <v>9103</v>
      </c>
      <c r="B450" s="55" t="s">
        <v>9104</v>
      </c>
      <c r="C450" s="55" t="s">
        <v>9105</v>
      </c>
      <c r="D450" s="54" t="s">
        <v>9106</v>
      </c>
      <c r="E450" s="55" t="s">
        <v>9107</v>
      </c>
      <c r="F450" s="54" t="s">
        <v>6904</v>
      </c>
    </row>
    <row r="451" spans="1:6" x14ac:dyDescent="0.25">
      <c r="A451" s="54" t="s">
        <v>9108</v>
      </c>
      <c r="B451" s="55" t="s">
        <v>9109</v>
      </c>
      <c r="C451" s="55" t="s">
        <v>9110</v>
      </c>
      <c r="D451" s="54" t="s">
        <v>9111</v>
      </c>
      <c r="E451" s="55" t="s">
        <v>9112</v>
      </c>
      <c r="F451" s="54" t="s">
        <v>6904</v>
      </c>
    </row>
    <row r="452" spans="1:6" x14ac:dyDescent="0.25">
      <c r="A452" s="54" t="s">
        <v>9113</v>
      </c>
      <c r="B452" s="55" t="s">
        <v>9114</v>
      </c>
      <c r="C452" s="55" t="s">
        <v>9115</v>
      </c>
      <c r="D452" s="54" t="s">
        <v>9116</v>
      </c>
      <c r="E452" s="55" t="s">
        <v>9117</v>
      </c>
      <c r="F452" s="54" t="s">
        <v>6904</v>
      </c>
    </row>
    <row r="453" spans="1:6" x14ac:dyDescent="0.25">
      <c r="A453" s="54" t="s">
        <v>9118</v>
      </c>
      <c r="B453" s="55" t="s">
        <v>9119</v>
      </c>
      <c r="C453" s="55" t="s">
        <v>9120</v>
      </c>
      <c r="D453" s="54" t="s">
        <v>9121</v>
      </c>
      <c r="E453" s="55" t="s">
        <v>9122</v>
      </c>
      <c r="F453" s="54" t="s">
        <v>6904</v>
      </c>
    </row>
    <row r="454" spans="1:6" x14ac:dyDescent="0.25">
      <c r="A454" s="54" t="s">
        <v>9123</v>
      </c>
      <c r="B454" s="55" t="s">
        <v>9124</v>
      </c>
      <c r="C454" s="55" t="s">
        <v>9125</v>
      </c>
      <c r="D454" s="54" t="s">
        <v>9126</v>
      </c>
      <c r="E454" s="55" t="s">
        <v>9127</v>
      </c>
      <c r="F454" s="54" t="s">
        <v>6904</v>
      </c>
    </row>
    <row r="455" spans="1:6" x14ac:dyDescent="0.25">
      <c r="A455" s="54" t="s">
        <v>9128</v>
      </c>
      <c r="B455" s="55" t="s">
        <v>9129</v>
      </c>
      <c r="C455" s="55" t="s">
        <v>9130</v>
      </c>
      <c r="D455" s="54" t="s">
        <v>9131</v>
      </c>
      <c r="E455" s="55" t="s">
        <v>9132</v>
      </c>
      <c r="F455" s="54" t="s">
        <v>6904</v>
      </c>
    </row>
    <row r="456" spans="1:6" x14ac:dyDescent="0.25">
      <c r="A456" s="54" t="s">
        <v>9133</v>
      </c>
      <c r="B456" s="55" t="s">
        <v>9134</v>
      </c>
      <c r="C456" s="55" t="s">
        <v>9135</v>
      </c>
      <c r="D456" s="54" t="s">
        <v>9136</v>
      </c>
      <c r="E456" s="55" t="s">
        <v>9137</v>
      </c>
      <c r="F456" s="54" t="s">
        <v>6904</v>
      </c>
    </row>
    <row r="457" spans="1:6" x14ac:dyDescent="0.25">
      <c r="A457" s="54" t="s">
        <v>9138</v>
      </c>
      <c r="B457" s="55" t="s">
        <v>9139</v>
      </c>
      <c r="C457" s="55" t="s">
        <v>9140</v>
      </c>
      <c r="D457" s="54" t="s">
        <v>9141</v>
      </c>
      <c r="E457" s="55" t="s">
        <v>9142</v>
      </c>
      <c r="F457" s="54" t="s">
        <v>6904</v>
      </c>
    </row>
    <row r="458" spans="1:6" x14ac:dyDescent="0.25">
      <c r="A458" s="54" t="s">
        <v>9143</v>
      </c>
      <c r="B458" s="55" t="s">
        <v>9144</v>
      </c>
      <c r="C458" s="55" t="s">
        <v>9145</v>
      </c>
      <c r="D458" s="54" t="s">
        <v>9146</v>
      </c>
      <c r="E458" s="55" t="s">
        <v>9147</v>
      </c>
      <c r="F458" s="54" t="s">
        <v>6904</v>
      </c>
    </row>
    <row r="459" spans="1:6" x14ac:dyDescent="0.25">
      <c r="A459" s="54" t="s">
        <v>9148</v>
      </c>
      <c r="B459" s="55" t="s">
        <v>9149</v>
      </c>
      <c r="C459" s="55" t="s">
        <v>9150</v>
      </c>
      <c r="D459" s="54" t="s">
        <v>9151</v>
      </c>
      <c r="E459" s="55" t="s">
        <v>9152</v>
      </c>
      <c r="F459" s="54" t="s">
        <v>6904</v>
      </c>
    </row>
    <row r="460" spans="1:6" x14ac:dyDescent="0.25">
      <c r="A460" s="54" t="s">
        <v>9153</v>
      </c>
      <c r="B460" s="55" t="s">
        <v>9154</v>
      </c>
      <c r="C460" s="55" t="s">
        <v>9155</v>
      </c>
      <c r="D460" s="54" t="s">
        <v>9156</v>
      </c>
      <c r="E460" s="55" t="s">
        <v>9157</v>
      </c>
      <c r="F460" s="54" t="s">
        <v>6904</v>
      </c>
    </row>
    <row r="461" spans="1:6" x14ac:dyDescent="0.25">
      <c r="A461" s="54" t="s">
        <v>9158</v>
      </c>
      <c r="B461" s="55" t="s">
        <v>9159</v>
      </c>
      <c r="C461" s="55" t="s">
        <v>9160</v>
      </c>
      <c r="D461" s="54" t="s">
        <v>9161</v>
      </c>
      <c r="E461" s="55" t="s">
        <v>9162</v>
      </c>
      <c r="F461" s="54" t="s">
        <v>6904</v>
      </c>
    </row>
    <row r="462" spans="1:6" x14ac:dyDescent="0.25">
      <c r="A462" s="54" t="s">
        <v>9163</v>
      </c>
      <c r="B462" s="55" t="s">
        <v>9164</v>
      </c>
      <c r="C462" s="55" t="s">
        <v>9165</v>
      </c>
      <c r="D462" s="54" t="s">
        <v>9166</v>
      </c>
      <c r="E462" s="55" t="s">
        <v>9167</v>
      </c>
      <c r="F462" s="54" t="s">
        <v>6904</v>
      </c>
    </row>
    <row r="463" spans="1:6" x14ac:dyDescent="0.25">
      <c r="A463" s="54" t="s">
        <v>9168</v>
      </c>
      <c r="B463" s="55" t="s">
        <v>9169</v>
      </c>
      <c r="C463" s="55" t="s">
        <v>9170</v>
      </c>
      <c r="D463" s="54" t="s">
        <v>9171</v>
      </c>
      <c r="E463" s="55" t="s">
        <v>9172</v>
      </c>
      <c r="F463" s="54" t="s">
        <v>6904</v>
      </c>
    </row>
    <row r="464" spans="1:6" x14ac:dyDescent="0.25">
      <c r="A464" s="54" t="s">
        <v>9173</v>
      </c>
      <c r="B464" s="55" t="s">
        <v>9174</v>
      </c>
      <c r="C464" s="55" t="s">
        <v>9175</v>
      </c>
      <c r="D464" s="54" t="s">
        <v>9176</v>
      </c>
      <c r="E464" s="55" t="s">
        <v>9177</v>
      </c>
      <c r="F464" s="54" t="s">
        <v>6904</v>
      </c>
    </row>
    <row r="465" spans="1:6" x14ac:dyDescent="0.25">
      <c r="A465" s="54" t="s">
        <v>9178</v>
      </c>
      <c r="B465" s="55" t="s">
        <v>9179</v>
      </c>
      <c r="C465" s="55" t="s">
        <v>9180</v>
      </c>
      <c r="D465" s="54" t="s">
        <v>9181</v>
      </c>
      <c r="E465" s="54" t="s">
        <v>6919</v>
      </c>
      <c r="F465" s="54" t="s">
        <v>6904</v>
      </c>
    </row>
    <row r="466" spans="1:6" x14ac:dyDescent="0.25">
      <c r="A466" s="54" t="s">
        <v>9182</v>
      </c>
      <c r="B466" s="55" t="s">
        <v>9183</v>
      </c>
      <c r="C466" s="55" t="s">
        <v>9184</v>
      </c>
      <c r="D466" s="54" t="s">
        <v>9185</v>
      </c>
      <c r="E466" s="55" t="s">
        <v>9186</v>
      </c>
      <c r="F466" s="54" t="s">
        <v>6904</v>
      </c>
    </row>
    <row r="467" spans="1:6" x14ac:dyDescent="0.25">
      <c r="A467" s="54" t="s">
        <v>9187</v>
      </c>
      <c r="B467" s="55" t="s">
        <v>9188</v>
      </c>
      <c r="C467" s="55" t="s">
        <v>9189</v>
      </c>
      <c r="D467" s="54" t="s">
        <v>9190</v>
      </c>
      <c r="E467" s="55" t="s">
        <v>9191</v>
      </c>
      <c r="F467" s="54" t="s">
        <v>6904</v>
      </c>
    </row>
    <row r="468" spans="1:6" x14ac:dyDescent="0.25">
      <c r="A468" s="54" t="s">
        <v>9192</v>
      </c>
      <c r="B468" s="55" t="s">
        <v>9193</v>
      </c>
      <c r="C468" s="55" t="s">
        <v>9194</v>
      </c>
      <c r="D468" s="54" t="s">
        <v>9195</v>
      </c>
      <c r="E468" s="55" t="s">
        <v>9196</v>
      </c>
      <c r="F468" s="54" t="s">
        <v>6904</v>
      </c>
    </row>
    <row r="469" spans="1:6" x14ac:dyDescent="0.25">
      <c r="A469" s="54" t="s">
        <v>9197</v>
      </c>
      <c r="B469" s="55" t="s">
        <v>9198</v>
      </c>
      <c r="C469" s="55" t="s">
        <v>9199</v>
      </c>
      <c r="D469" s="54" t="s">
        <v>9200</v>
      </c>
      <c r="E469" s="55" t="s">
        <v>9201</v>
      </c>
      <c r="F469" s="54" t="s">
        <v>6904</v>
      </c>
    </row>
    <row r="470" spans="1:6" x14ac:dyDescent="0.25">
      <c r="A470" s="54" t="s">
        <v>9202</v>
      </c>
      <c r="B470" s="55" t="s">
        <v>9203</v>
      </c>
      <c r="C470" s="55" t="s">
        <v>9204</v>
      </c>
      <c r="D470" s="54" t="s">
        <v>9205</v>
      </c>
      <c r="E470" s="55" t="s">
        <v>9206</v>
      </c>
      <c r="F470" s="54" t="s">
        <v>6904</v>
      </c>
    </row>
    <row r="471" spans="1:6" x14ac:dyDescent="0.25">
      <c r="A471" s="54" t="s">
        <v>9207</v>
      </c>
      <c r="B471" s="55" t="s">
        <v>9208</v>
      </c>
      <c r="C471" s="55" t="s">
        <v>9209</v>
      </c>
      <c r="D471" s="54" t="s">
        <v>9210</v>
      </c>
      <c r="E471" s="55" t="s">
        <v>9211</v>
      </c>
      <c r="F471" s="54" t="s">
        <v>6904</v>
      </c>
    </row>
    <row r="472" spans="1:6" x14ac:dyDescent="0.25">
      <c r="A472" s="54" t="s">
        <v>9212</v>
      </c>
      <c r="B472" s="55" t="s">
        <v>9213</v>
      </c>
      <c r="C472" s="55" t="s">
        <v>9214</v>
      </c>
      <c r="D472" s="54" t="s">
        <v>9215</v>
      </c>
      <c r="E472" s="55" t="s">
        <v>9216</v>
      </c>
      <c r="F472" s="54" t="s">
        <v>6904</v>
      </c>
    </row>
    <row r="473" spans="1:6" x14ac:dyDescent="0.25">
      <c r="A473" s="54" t="s">
        <v>9217</v>
      </c>
      <c r="B473" s="55" t="s">
        <v>9218</v>
      </c>
      <c r="C473" s="55" t="s">
        <v>9219</v>
      </c>
      <c r="D473" s="54" t="s">
        <v>9220</v>
      </c>
      <c r="E473" s="55" t="s">
        <v>9221</v>
      </c>
      <c r="F473" s="54" t="s">
        <v>6904</v>
      </c>
    </row>
    <row r="474" spans="1:6" x14ac:dyDescent="0.25">
      <c r="A474" s="54" t="s">
        <v>9222</v>
      </c>
      <c r="B474" s="55" t="s">
        <v>9223</v>
      </c>
      <c r="C474" s="55" t="s">
        <v>9224</v>
      </c>
      <c r="D474" s="54" t="s">
        <v>9225</v>
      </c>
      <c r="E474" s="54" t="s">
        <v>6919</v>
      </c>
      <c r="F474" s="54" t="s">
        <v>6904</v>
      </c>
    </row>
    <row r="475" spans="1:6" x14ac:dyDescent="0.25">
      <c r="A475" s="54" t="s">
        <v>9226</v>
      </c>
      <c r="B475" s="55" t="s">
        <v>9227</v>
      </c>
      <c r="C475" s="55" t="s">
        <v>9228</v>
      </c>
      <c r="D475" s="54" t="s">
        <v>9229</v>
      </c>
      <c r="E475" s="55" t="s">
        <v>9230</v>
      </c>
      <c r="F475" s="54" t="s">
        <v>6904</v>
      </c>
    </row>
    <row r="476" spans="1:6" x14ac:dyDescent="0.25">
      <c r="A476" s="54" t="s">
        <v>9231</v>
      </c>
      <c r="B476" s="55" t="s">
        <v>9232</v>
      </c>
      <c r="C476" s="55" t="s">
        <v>9233</v>
      </c>
      <c r="D476" s="54" t="s">
        <v>9234</v>
      </c>
      <c r="E476" s="55" t="s">
        <v>9235</v>
      </c>
      <c r="F476" s="54" t="s">
        <v>6904</v>
      </c>
    </row>
    <row r="477" spans="1:6" x14ac:dyDescent="0.25">
      <c r="A477" s="54" t="s">
        <v>9236</v>
      </c>
      <c r="B477" s="55" t="s">
        <v>9237</v>
      </c>
      <c r="C477" s="55" t="s">
        <v>9238</v>
      </c>
      <c r="D477" s="54" t="s">
        <v>9239</v>
      </c>
      <c r="E477" s="55" t="s">
        <v>9240</v>
      </c>
      <c r="F477" s="54" t="s">
        <v>6904</v>
      </c>
    </row>
    <row r="478" spans="1:6" x14ac:dyDescent="0.25">
      <c r="A478" s="54" t="s">
        <v>9241</v>
      </c>
      <c r="B478" s="55" t="s">
        <v>9242</v>
      </c>
      <c r="C478" s="55" t="s">
        <v>9243</v>
      </c>
      <c r="D478" s="54" t="s">
        <v>9244</v>
      </c>
      <c r="E478" s="55" t="s">
        <v>9245</v>
      </c>
      <c r="F478" s="54" t="s">
        <v>6904</v>
      </c>
    </row>
    <row r="479" spans="1:6" x14ac:dyDescent="0.25">
      <c r="A479" s="54" t="s">
        <v>9246</v>
      </c>
      <c r="B479" s="55" t="s">
        <v>9247</v>
      </c>
      <c r="C479" s="55" t="s">
        <v>9248</v>
      </c>
      <c r="D479" s="54" t="s">
        <v>9249</v>
      </c>
      <c r="E479" s="55" t="s">
        <v>9250</v>
      </c>
      <c r="F479" s="54" t="s">
        <v>6904</v>
      </c>
    </row>
    <row r="480" spans="1:6" x14ac:dyDescent="0.25">
      <c r="A480" s="54" t="s">
        <v>9251</v>
      </c>
      <c r="B480" s="55" t="s">
        <v>9252</v>
      </c>
      <c r="C480" s="55" t="s">
        <v>9253</v>
      </c>
      <c r="D480" s="54" t="s">
        <v>9254</v>
      </c>
      <c r="E480" s="55" t="s">
        <v>9255</v>
      </c>
      <c r="F480" s="54" t="s">
        <v>6904</v>
      </c>
    </row>
    <row r="481" spans="1:6" x14ac:dyDescent="0.25">
      <c r="A481" s="54" t="s">
        <v>9256</v>
      </c>
      <c r="B481" s="55" t="s">
        <v>9257</v>
      </c>
      <c r="C481" s="55" t="s">
        <v>9258</v>
      </c>
      <c r="D481" s="54" t="s">
        <v>9259</v>
      </c>
      <c r="E481" s="55" t="s">
        <v>9260</v>
      </c>
      <c r="F481" s="54" t="s">
        <v>6904</v>
      </c>
    </row>
    <row r="482" spans="1:6" x14ac:dyDescent="0.25">
      <c r="A482" s="54" t="s">
        <v>9261</v>
      </c>
      <c r="B482" s="55" t="s">
        <v>9262</v>
      </c>
      <c r="C482" s="55" t="s">
        <v>9263</v>
      </c>
      <c r="D482" s="54" t="s">
        <v>9264</v>
      </c>
      <c r="E482" s="55" t="s">
        <v>9265</v>
      </c>
      <c r="F482" s="54" t="s">
        <v>6904</v>
      </c>
    </row>
    <row r="483" spans="1:6" x14ac:dyDescent="0.25">
      <c r="A483" s="54" t="s">
        <v>9266</v>
      </c>
      <c r="B483" s="55" t="s">
        <v>9267</v>
      </c>
      <c r="C483" s="55" t="s">
        <v>9268</v>
      </c>
      <c r="D483" s="54" t="s">
        <v>9269</v>
      </c>
      <c r="E483" s="55" t="s">
        <v>9270</v>
      </c>
      <c r="F483" s="54" t="s">
        <v>6904</v>
      </c>
    </row>
    <row r="484" spans="1:6" x14ac:dyDescent="0.25">
      <c r="A484" s="54" t="s">
        <v>9271</v>
      </c>
      <c r="B484" s="55" t="s">
        <v>9272</v>
      </c>
      <c r="C484" s="55" t="s">
        <v>9273</v>
      </c>
      <c r="D484" s="54" t="s">
        <v>9274</v>
      </c>
      <c r="E484" s="55" t="s">
        <v>9275</v>
      </c>
      <c r="F484" s="54" t="s">
        <v>6904</v>
      </c>
    </row>
    <row r="485" spans="1:6" x14ac:dyDescent="0.25">
      <c r="A485" s="54" t="s">
        <v>9276</v>
      </c>
      <c r="B485" s="55" t="s">
        <v>9277</v>
      </c>
      <c r="C485" s="55" t="s">
        <v>9278</v>
      </c>
      <c r="D485" s="54" t="s">
        <v>9279</v>
      </c>
      <c r="E485" s="55" t="s">
        <v>9280</v>
      </c>
      <c r="F485" s="54" t="s">
        <v>6904</v>
      </c>
    </row>
    <row r="486" spans="1:6" x14ac:dyDescent="0.25">
      <c r="A486" s="54" t="s">
        <v>9281</v>
      </c>
      <c r="B486" s="55" t="s">
        <v>9282</v>
      </c>
      <c r="C486" s="55" t="s">
        <v>9283</v>
      </c>
      <c r="D486" s="54" t="s">
        <v>9284</v>
      </c>
      <c r="E486" s="55" t="s">
        <v>9285</v>
      </c>
      <c r="F486" s="54" t="s">
        <v>6904</v>
      </c>
    </row>
    <row r="487" spans="1:6" x14ac:dyDescent="0.25">
      <c r="A487" s="54" t="s">
        <v>9286</v>
      </c>
      <c r="B487" s="55" t="s">
        <v>9287</v>
      </c>
      <c r="C487" s="55" t="s">
        <v>9288</v>
      </c>
      <c r="D487" s="54" t="s">
        <v>9289</v>
      </c>
      <c r="E487" s="54" t="s">
        <v>6919</v>
      </c>
      <c r="F487" s="54" t="s">
        <v>6904</v>
      </c>
    </row>
    <row r="488" spans="1:6" x14ac:dyDescent="0.25">
      <c r="A488" s="54" t="s">
        <v>9290</v>
      </c>
      <c r="B488" s="55" t="s">
        <v>9291</v>
      </c>
      <c r="C488" s="55" t="s">
        <v>7438</v>
      </c>
      <c r="D488" s="54" t="s">
        <v>9292</v>
      </c>
      <c r="E488" s="55" t="s">
        <v>9293</v>
      </c>
      <c r="F488" s="54" t="s">
        <v>6904</v>
      </c>
    </row>
    <row r="489" spans="1:6" x14ac:dyDescent="0.25">
      <c r="A489" s="54" t="s">
        <v>9294</v>
      </c>
      <c r="B489" s="55" t="s">
        <v>9295</v>
      </c>
      <c r="C489" s="55" t="s">
        <v>9296</v>
      </c>
      <c r="D489" s="54" t="s">
        <v>9297</v>
      </c>
      <c r="E489" s="55" t="s">
        <v>9298</v>
      </c>
      <c r="F489" s="54" t="s">
        <v>6904</v>
      </c>
    </row>
    <row r="490" spans="1:6" x14ac:dyDescent="0.25">
      <c r="A490" s="54" t="s">
        <v>9299</v>
      </c>
      <c r="B490" s="55" t="s">
        <v>9300</v>
      </c>
      <c r="C490" s="55" t="s">
        <v>9301</v>
      </c>
      <c r="D490" s="54" t="s">
        <v>9302</v>
      </c>
      <c r="E490" s="55" t="s">
        <v>9303</v>
      </c>
      <c r="F490" s="54" t="s">
        <v>6904</v>
      </c>
    </row>
    <row r="491" spans="1:6" x14ac:dyDescent="0.25">
      <c r="A491" s="54" t="s">
        <v>9304</v>
      </c>
      <c r="B491" s="55" t="s">
        <v>9305</v>
      </c>
      <c r="C491" s="55" t="s">
        <v>9306</v>
      </c>
      <c r="D491" s="54" t="s">
        <v>9307</v>
      </c>
      <c r="E491" s="55" t="s">
        <v>9308</v>
      </c>
      <c r="F491" s="54" t="s">
        <v>6904</v>
      </c>
    </row>
    <row r="492" spans="1:6" x14ac:dyDescent="0.25">
      <c r="A492" s="54" t="s">
        <v>9309</v>
      </c>
      <c r="B492" s="55" t="s">
        <v>9310</v>
      </c>
      <c r="C492" s="55" t="s">
        <v>9311</v>
      </c>
      <c r="D492" s="54" t="s">
        <v>9312</v>
      </c>
      <c r="E492" s="55" t="s">
        <v>9313</v>
      </c>
      <c r="F492" s="54" t="s">
        <v>6904</v>
      </c>
    </row>
    <row r="493" spans="1:6" x14ac:dyDescent="0.25">
      <c r="A493" s="54" t="s">
        <v>9314</v>
      </c>
      <c r="B493" s="55" t="s">
        <v>9315</v>
      </c>
      <c r="C493" s="55" t="s">
        <v>9316</v>
      </c>
      <c r="D493" s="54" t="s">
        <v>9317</v>
      </c>
      <c r="E493" s="55" t="s">
        <v>9318</v>
      </c>
      <c r="F493" s="54" t="s">
        <v>6904</v>
      </c>
    </row>
    <row r="494" spans="1:6" x14ac:dyDescent="0.25">
      <c r="A494" s="54" t="s">
        <v>9319</v>
      </c>
      <c r="B494" s="55" t="s">
        <v>9320</v>
      </c>
      <c r="C494" s="55" t="s">
        <v>9321</v>
      </c>
      <c r="D494" s="54" t="s">
        <v>9322</v>
      </c>
      <c r="E494" s="55" t="s">
        <v>9323</v>
      </c>
      <c r="F494" s="54" t="s">
        <v>6904</v>
      </c>
    </row>
    <row r="495" spans="1:6" x14ac:dyDescent="0.25">
      <c r="A495" s="54" t="s">
        <v>9324</v>
      </c>
      <c r="B495" s="55" t="s">
        <v>9325</v>
      </c>
      <c r="C495" s="55" t="s">
        <v>8952</v>
      </c>
      <c r="D495" s="54" t="s">
        <v>9326</v>
      </c>
      <c r="E495" s="55" t="s">
        <v>9327</v>
      </c>
      <c r="F495" s="54" t="s">
        <v>6904</v>
      </c>
    </row>
    <row r="496" spans="1:6" x14ac:dyDescent="0.25">
      <c r="A496" s="54" t="s">
        <v>9328</v>
      </c>
      <c r="B496" s="55" t="s">
        <v>9329</v>
      </c>
      <c r="C496" s="55" t="s">
        <v>9330</v>
      </c>
      <c r="D496" s="54" t="s">
        <v>9331</v>
      </c>
      <c r="E496" s="55" t="s">
        <v>9332</v>
      </c>
      <c r="F496" s="54" t="s">
        <v>6904</v>
      </c>
    </row>
    <row r="497" spans="1:6" x14ac:dyDescent="0.25">
      <c r="A497" s="54" t="s">
        <v>9333</v>
      </c>
      <c r="B497" s="55" t="s">
        <v>9334</v>
      </c>
      <c r="C497" s="55" t="s">
        <v>9335</v>
      </c>
      <c r="D497" s="54" t="s">
        <v>9336</v>
      </c>
      <c r="E497" s="55" t="s">
        <v>9337</v>
      </c>
      <c r="F497" s="54" t="s">
        <v>6904</v>
      </c>
    </row>
    <row r="498" spans="1:6" x14ac:dyDescent="0.25">
      <c r="A498" s="54" t="s">
        <v>9338</v>
      </c>
      <c r="B498" s="55" t="s">
        <v>9339</v>
      </c>
      <c r="C498" s="55" t="s">
        <v>9340</v>
      </c>
      <c r="D498" s="54" t="s">
        <v>9341</v>
      </c>
      <c r="E498" s="55" t="s">
        <v>9342</v>
      </c>
      <c r="F498" s="54" t="s">
        <v>6904</v>
      </c>
    </row>
    <row r="499" spans="1:6" x14ac:dyDescent="0.25">
      <c r="A499" s="54" t="s">
        <v>9343</v>
      </c>
      <c r="B499" s="55" t="s">
        <v>9344</v>
      </c>
      <c r="C499" s="55" t="s">
        <v>9345</v>
      </c>
      <c r="D499" s="54" t="s">
        <v>9346</v>
      </c>
      <c r="E499" s="55" t="s">
        <v>9347</v>
      </c>
      <c r="F499" s="54" t="s">
        <v>6904</v>
      </c>
    </row>
    <row r="500" spans="1:6" x14ac:dyDescent="0.25">
      <c r="A500" s="54" t="s">
        <v>9348</v>
      </c>
      <c r="B500" s="55" t="s">
        <v>9349</v>
      </c>
      <c r="C500" s="55" t="s">
        <v>9350</v>
      </c>
      <c r="D500" s="54" t="s">
        <v>9351</v>
      </c>
      <c r="E500" s="55" t="s">
        <v>9352</v>
      </c>
      <c r="F500" s="54" t="s">
        <v>6904</v>
      </c>
    </row>
    <row r="501" spans="1:6" x14ac:dyDescent="0.25">
      <c r="A501" s="54" t="s">
        <v>9353</v>
      </c>
      <c r="B501" s="55" t="s">
        <v>9354</v>
      </c>
      <c r="C501" s="55" t="s">
        <v>9355</v>
      </c>
      <c r="D501" s="54" t="s">
        <v>9356</v>
      </c>
      <c r="E501" s="55" t="s">
        <v>9357</v>
      </c>
      <c r="F501" s="54" t="s">
        <v>6904</v>
      </c>
    </row>
    <row r="502" spans="1:6" x14ac:dyDescent="0.25">
      <c r="A502" s="54" t="s">
        <v>9358</v>
      </c>
      <c r="B502" s="55" t="s">
        <v>9359</v>
      </c>
      <c r="C502" s="55" t="s">
        <v>9360</v>
      </c>
      <c r="D502" s="54" t="s">
        <v>9361</v>
      </c>
      <c r="E502" s="55" t="s">
        <v>9362</v>
      </c>
      <c r="F502" s="54" t="s">
        <v>6904</v>
      </c>
    </row>
    <row r="503" spans="1:6" x14ac:dyDescent="0.25">
      <c r="A503" s="54" t="s">
        <v>9363</v>
      </c>
      <c r="B503" s="55" t="s">
        <v>9364</v>
      </c>
      <c r="C503" s="55" t="s">
        <v>9365</v>
      </c>
      <c r="D503" s="54" t="s">
        <v>9366</v>
      </c>
      <c r="E503" s="55" t="s">
        <v>9367</v>
      </c>
      <c r="F503" s="54" t="s">
        <v>6904</v>
      </c>
    </row>
    <row r="504" spans="1:6" x14ac:dyDescent="0.25">
      <c r="A504" s="54" t="s">
        <v>9368</v>
      </c>
      <c r="B504" s="55" t="s">
        <v>9369</v>
      </c>
      <c r="C504" s="55" t="s">
        <v>9370</v>
      </c>
      <c r="D504" s="54" t="s">
        <v>9371</v>
      </c>
      <c r="E504" s="55" t="s">
        <v>9372</v>
      </c>
      <c r="F504" s="54" t="s">
        <v>6904</v>
      </c>
    </row>
    <row r="505" spans="1:6" x14ac:dyDescent="0.25">
      <c r="A505" s="54" t="s">
        <v>9373</v>
      </c>
      <c r="B505" s="55" t="s">
        <v>9374</v>
      </c>
      <c r="C505" s="55" t="s">
        <v>9375</v>
      </c>
      <c r="D505" s="54" t="s">
        <v>9376</v>
      </c>
      <c r="E505" s="55" t="s">
        <v>9377</v>
      </c>
      <c r="F505" s="54" t="s">
        <v>6904</v>
      </c>
    </row>
    <row r="506" spans="1:6" x14ac:dyDescent="0.25">
      <c r="A506" s="54" t="s">
        <v>9378</v>
      </c>
      <c r="B506" s="55" t="s">
        <v>9379</v>
      </c>
      <c r="C506" s="55" t="s">
        <v>9380</v>
      </c>
      <c r="D506" s="54" t="s">
        <v>9381</v>
      </c>
      <c r="E506" s="55" t="s">
        <v>9382</v>
      </c>
      <c r="F506" s="54" t="s">
        <v>6904</v>
      </c>
    </row>
    <row r="507" spans="1:6" x14ac:dyDescent="0.25">
      <c r="A507" s="54" t="s">
        <v>9383</v>
      </c>
      <c r="B507" s="55" t="s">
        <v>9384</v>
      </c>
      <c r="C507" s="55" t="s">
        <v>9385</v>
      </c>
      <c r="D507" s="54" t="s">
        <v>9386</v>
      </c>
      <c r="E507" s="55" t="s">
        <v>9387</v>
      </c>
      <c r="F507" s="54" t="s">
        <v>6904</v>
      </c>
    </row>
    <row r="508" spans="1:6" x14ac:dyDescent="0.25">
      <c r="A508" s="54" t="s">
        <v>9388</v>
      </c>
      <c r="B508" s="55" t="s">
        <v>9389</v>
      </c>
      <c r="C508" s="55" t="s">
        <v>9390</v>
      </c>
      <c r="D508" s="54" t="s">
        <v>9391</v>
      </c>
      <c r="E508" s="55" t="s">
        <v>9392</v>
      </c>
      <c r="F508" s="54" t="s">
        <v>6904</v>
      </c>
    </row>
    <row r="509" spans="1:6" x14ac:dyDescent="0.25">
      <c r="A509" s="54" t="s">
        <v>9393</v>
      </c>
      <c r="B509" s="55" t="s">
        <v>9394</v>
      </c>
      <c r="C509" s="55" t="s">
        <v>9395</v>
      </c>
      <c r="D509" s="54" t="s">
        <v>9396</v>
      </c>
      <c r="E509" s="55" t="s">
        <v>9397</v>
      </c>
      <c r="F509" s="54" t="s">
        <v>6904</v>
      </c>
    </row>
    <row r="510" spans="1:6" x14ac:dyDescent="0.25">
      <c r="A510" s="54" t="s">
        <v>9398</v>
      </c>
      <c r="B510" s="55" t="s">
        <v>9399</v>
      </c>
      <c r="C510" s="55" t="s">
        <v>9400</v>
      </c>
      <c r="D510" s="54" t="s">
        <v>9401</v>
      </c>
      <c r="E510" s="55" t="s">
        <v>9402</v>
      </c>
      <c r="F510" s="54" t="s">
        <v>6904</v>
      </c>
    </row>
    <row r="511" spans="1:6" x14ac:dyDescent="0.25">
      <c r="A511" s="54" t="s">
        <v>9403</v>
      </c>
      <c r="B511" s="55" t="s">
        <v>9404</v>
      </c>
      <c r="C511" s="55" t="s">
        <v>9405</v>
      </c>
      <c r="D511" s="54" t="s">
        <v>9406</v>
      </c>
      <c r="E511" s="55" t="s">
        <v>9407</v>
      </c>
      <c r="F511" s="54" t="s">
        <v>6904</v>
      </c>
    </row>
    <row r="512" spans="1:6" x14ac:dyDescent="0.25">
      <c r="A512" s="54" t="s">
        <v>9408</v>
      </c>
      <c r="B512" s="55" t="s">
        <v>9409</v>
      </c>
      <c r="C512" s="55" t="s">
        <v>9410</v>
      </c>
      <c r="D512" s="54" t="s">
        <v>9411</v>
      </c>
      <c r="E512" s="55" t="s">
        <v>9412</v>
      </c>
      <c r="F512" s="54" t="s">
        <v>6904</v>
      </c>
    </row>
    <row r="513" spans="1:6" x14ac:dyDescent="0.25">
      <c r="A513" s="54" t="s">
        <v>9413</v>
      </c>
      <c r="B513" s="55" t="s">
        <v>9414</v>
      </c>
      <c r="C513" s="55" t="s">
        <v>9415</v>
      </c>
      <c r="D513" s="54" t="s">
        <v>9416</v>
      </c>
      <c r="E513" s="55" t="s">
        <v>9417</v>
      </c>
      <c r="F513" s="54" t="s">
        <v>6904</v>
      </c>
    </row>
    <row r="514" spans="1:6" x14ac:dyDescent="0.25">
      <c r="A514" s="54" t="s">
        <v>9418</v>
      </c>
      <c r="B514" s="55" t="s">
        <v>9419</v>
      </c>
      <c r="C514" s="55" t="s">
        <v>9420</v>
      </c>
      <c r="D514" s="54" t="s">
        <v>9421</v>
      </c>
      <c r="E514" s="54" t="s">
        <v>6919</v>
      </c>
      <c r="F514" s="54" t="s">
        <v>6904</v>
      </c>
    </row>
    <row r="515" spans="1:6" x14ac:dyDescent="0.25">
      <c r="A515" s="54" t="s">
        <v>9422</v>
      </c>
      <c r="B515" s="55" t="s">
        <v>9423</v>
      </c>
      <c r="C515" s="55" t="s">
        <v>9424</v>
      </c>
      <c r="D515" s="54" t="s">
        <v>9425</v>
      </c>
      <c r="E515" s="55" t="s">
        <v>9426</v>
      </c>
      <c r="F515" s="54" t="s">
        <v>6904</v>
      </c>
    </row>
    <row r="516" spans="1:6" x14ac:dyDescent="0.25">
      <c r="A516" s="54" t="s">
        <v>9427</v>
      </c>
      <c r="B516" s="55" t="s">
        <v>9428</v>
      </c>
      <c r="C516" s="55" t="s">
        <v>9429</v>
      </c>
      <c r="D516" s="54" t="s">
        <v>9430</v>
      </c>
      <c r="E516" s="55" t="s">
        <v>9431</v>
      </c>
      <c r="F516" s="54" t="s">
        <v>6904</v>
      </c>
    </row>
    <row r="517" spans="1:6" x14ac:dyDescent="0.25">
      <c r="A517" s="54" t="s">
        <v>9432</v>
      </c>
      <c r="B517" s="55" t="s">
        <v>9433</v>
      </c>
      <c r="C517" s="55" t="s">
        <v>9434</v>
      </c>
      <c r="D517" s="54" t="s">
        <v>9435</v>
      </c>
      <c r="E517" s="55" t="s">
        <v>9436</v>
      </c>
      <c r="F517" s="54" t="s">
        <v>6904</v>
      </c>
    </row>
    <row r="518" spans="1:6" x14ac:dyDescent="0.25">
      <c r="A518" s="54" t="s">
        <v>9437</v>
      </c>
      <c r="B518" s="55" t="s">
        <v>9438</v>
      </c>
      <c r="C518" s="55" t="s">
        <v>9439</v>
      </c>
      <c r="D518" s="54" t="s">
        <v>9440</v>
      </c>
      <c r="E518" s="55" t="s">
        <v>9441</v>
      </c>
      <c r="F518" s="54" t="s">
        <v>6904</v>
      </c>
    </row>
    <row r="519" spans="1:6" x14ac:dyDescent="0.25">
      <c r="A519" s="54" t="s">
        <v>9442</v>
      </c>
      <c r="B519" s="55" t="s">
        <v>9443</v>
      </c>
      <c r="C519" s="55" t="s">
        <v>9444</v>
      </c>
      <c r="D519" s="54" t="s">
        <v>9445</v>
      </c>
      <c r="E519" s="54" t="s">
        <v>6919</v>
      </c>
      <c r="F519" s="54" t="s">
        <v>6904</v>
      </c>
    </row>
    <row r="520" spans="1:6" x14ac:dyDescent="0.25">
      <c r="A520" s="54" t="s">
        <v>9446</v>
      </c>
      <c r="B520" s="55" t="s">
        <v>9447</v>
      </c>
      <c r="C520" s="55" t="s">
        <v>9448</v>
      </c>
      <c r="D520" s="54" t="s">
        <v>9449</v>
      </c>
      <c r="E520" s="55" t="s">
        <v>9450</v>
      </c>
      <c r="F520" s="54" t="s">
        <v>6904</v>
      </c>
    </row>
    <row r="521" spans="1:6" x14ac:dyDescent="0.25">
      <c r="A521" s="54" t="s">
        <v>9451</v>
      </c>
      <c r="B521" s="55" t="s">
        <v>9452</v>
      </c>
      <c r="C521" s="55" t="s">
        <v>9453</v>
      </c>
      <c r="D521" s="54" t="s">
        <v>9454</v>
      </c>
      <c r="E521" s="55" t="s">
        <v>9455</v>
      </c>
      <c r="F521" s="54" t="s">
        <v>6904</v>
      </c>
    </row>
    <row r="522" spans="1:6" x14ac:dyDescent="0.25">
      <c r="A522" s="54" t="s">
        <v>9456</v>
      </c>
      <c r="B522" s="55" t="s">
        <v>9457</v>
      </c>
      <c r="C522" s="55" t="s">
        <v>9458</v>
      </c>
      <c r="D522" s="54" t="s">
        <v>9459</v>
      </c>
      <c r="E522" s="55" t="s">
        <v>9460</v>
      </c>
      <c r="F522" s="54" t="s">
        <v>6904</v>
      </c>
    </row>
    <row r="523" spans="1:6" x14ac:dyDescent="0.25">
      <c r="A523" s="54" t="s">
        <v>9461</v>
      </c>
      <c r="B523" s="55" t="s">
        <v>9462</v>
      </c>
      <c r="C523" s="55" t="s">
        <v>8719</v>
      </c>
      <c r="D523" s="54" t="s">
        <v>9463</v>
      </c>
      <c r="E523" s="55" t="s">
        <v>9464</v>
      </c>
      <c r="F523" s="54" t="s">
        <v>6904</v>
      </c>
    </row>
    <row r="524" spans="1:6" x14ac:dyDescent="0.25">
      <c r="A524" s="54" t="s">
        <v>9465</v>
      </c>
      <c r="B524" s="55" t="s">
        <v>9466</v>
      </c>
      <c r="C524" s="55" t="s">
        <v>9467</v>
      </c>
      <c r="D524" s="54" t="s">
        <v>9468</v>
      </c>
      <c r="E524" s="55" t="s">
        <v>9469</v>
      </c>
      <c r="F524" s="54" t="s">
        <v>6904</v>
      </c>
    </row>
    <row r="525" spans="1:6" x14ac:dyDescent="0.25">
      <c r="A525" s="54" t="s">
        <v>9470</v>
      </c>
      <c r="B525" s="55" t="s">
        <v>9471</v>
      </c>
      <c r="C525" s="55" t="s">
        <v>9472</v>
      </c>
      <c r="D525" s="54" t="s">
        <v>9473</v>
      </c>
      <c r="E525" s="55" t="s">
        <v>9474</v>
      </c>
      <c r="F525" s="54" t="s">
        <v>6904</v>
      </c>
    </row>
    <row r="526" spans="1:6" x14ac:dyDescent="0.25">
      <c r="A526" s="54" t="s">
        <v>9475</v>
      </c>
      <c r="B526" s="55" t="s">
        <v>9476</v>
      </c>
      <c r="C526" s="55" t="s">
        <v>9477</v>
      </c>
      <c r="D526" s="54" t="s">
        <v>9478</v>
      </c>
      <c r="E526" s="55" t="s">
        <v>9479</v>
      </c>
      <c r="F526" s="54" t="s">
        <v>6904</v>
      </c>
    </row>
    <row r="527" spans="1:6" x14ac:dyDescent="0.25">
      <c r="A527" s="54" t="s">
        <v>9480</v>
      </c>
      <c r="B527" s="55" t="s">
        <v>9481</v>
      </c>
      <c r="C527" s="55" t="s">
        <v>9482</v>
      </c>
      <c r="D527" s="54" t="s">
        <v>9483</v>
      </c>
      <c r="E527" s="54" t="s">
        <v>6919</v>
      </c>
      <c r="F527" s="54" t="s">
        <v>6904</v>
      </c>
    </row>
    <row r="528" spans="1:6" x14ac:dyDescent="0.25">
      <c r="A528" s="54" t="s">
        <v>9484</v>
      </c>
      <c r="B528" s="55" t="s">
        <v>9485</v>
      </c>
      <c r="C528" s="55" t="s">
        <v>9486</v>
      </c>
      <c r="D528" s="54" t="s">
        <v>9487</v>
      </c>
      <c r="E528" s="55" t="s">
        <v>9488</v>
      </c>
      <c r="F528" s="54" t="s">
        <v>6904</v>
      </c>
    </row>
    <row r="529" spans="1:6" x14ac:dyDescent="0.25">
      <c r="A529" s="54" t="s">
        <v>9489</v>
      </c>
      <c r="B529" s="55" t="s">
        <v>9490</v>
      </c>
      <c r="C529" s="55" t="s">
        <v>9491</v>
      </c>
      <c r="D529" s="54" t="s">
        <v>9492</v>
      </c>
      <c r="E529" s="54" t="s">
        <v>6919</v>
      </c>
      <c r="F529" s="54" t="s">
        <v>6904</v>
      </c>
    </row>
    <row r="530" spans="1:6" x14ac:dyDescent="0.25">
      <c r="A530" s="54" t="s">
        <v>9493</v>
      </c>
      <c r="B530" s="55" t="s">
        <v>9494</v>
      </c>
      <c r="C530" s="55" t="s">
        <v>9495</v>
      </c>
      <c r="D530" s="54" t="s">
        <v>9496</v>
      </c>
      <c r="E530" s="55" t="s">
        <v>9497</v>
      </c>
      <c r="F530" s="54" t="s">
        <v>6904</v>
      </c>
    </row>
    <row r="531" spans="1:6" x14ac:dyDescent="0.25">
      <c r="A531" s="54" t="s">
        <v>9498</v>
      </c>
      <c r="B531" s="55" t="s">
        <v>9499</v>
      </c>
      <c r="C531" s="55" t="s">
        <v>9500</v>
      </c>
      <c r="D531" s="54" t="s">
        <v>9501</v>
      </c>
      <c r="E531" s="55" t="s">
        <v>9502</v>
      </c>
      <c r="F531" s="54" t="s">
        <v>6904</v>
      </c>
    </row>
    <row r="532" spans="1:6" x14ac:dyDescent="0.25">
      <c r="A532" s="54" t="s">
        <v>9503</v>
      </c>
      <c r="B532" s="55" t="s">
        <v>9504</v>
      </c>
      <c r="C532" s="55" t="s">
        <v>9505</v>
      </c>
      <c r="D532" s="54" t="s">
        <v>9506</v>
      </c>
      <c r="E532" s="55" t="s">
        <v>9507</v>
      </c>
      <c r="F532" s="54" t="s">
        <v>6904</v>
      </c>
    </row>
    <row r="533" spans="1:6" x14ac:dyDescent="0.25">
      <c r="A533" s="54" t="s">
        <v>9508</v>
      </c>
      <c r="B533" s="55" t="s">
        <v>9509</v>
      </c>
      <c r="C533" s="55" t="s">
        <v>9510</v>
      </c>
      <c r="D533" s="54" t="s">
        <v>9511</v>
      </c>
      <c r="E533" s="55" t="s">
        <v>9512</v>
      </c>
      <c r="F533" s="54" t="s">
        <v>6904</v>
      </c>
    </row>
    <row r="534" spans="1:6" x14ac:dyDescent="0.25">
      <c r="A534" s="54" t="s">
        <v>9513</v>
      </c>
      <c r="B534" s="55" t="s">
        <v>9514</v>
      </c>
      <c r="C534" s="55" t="s">
        <v>9515</v>
      </c>
      <c r="D534" s="54" t="s">
        <v>9516</v>
      </c>
      <c r="E534" s="54" t="s">
        <v>6919</v>
      </c>
      <c r="F534" s="54" t="s">
        <v>6904</v>
      </c>
    </row>
    <row r="535" spans="1:6" x14ac:dyDescent="0.25">
      <c r="A535" s="54" t="s">
        <v>9517</v>
      </c>
      <c r="B535" s="55" t="s">
        <v>9518</v>
      </c>
      <c r="C535" s="55" t="s">
        <v>9519</v>
      </c>
      <c r="D535" s="54" t="s">
        <v>9520</v>
      </c>
      <c r="E535" s="55" t="s">
        <v>9521</v>
      </c>
      <c r="F535" s="54" t="s">
        <v>6904</v>
      </c>
    </row>
    <row r="536" spans="1:6" x14ac:dyDescent="0.25">
      <c r="A536" s="54" t="s">
        <v>9522</v>
      </c>
      <c r="B536" s="55" t="s">
        <v>9523</v>
      </c>
      <c r="C536" s="55" t="s">
        <v>9524</v>
      </c>
      <c r="D536" s="54" t="s">
        <v>9525</v>
      </c>
      <c r="E536" s="55" t="s">
        <v>9526</v>
      </c>
      <c r="F536" s="54" t="s">
        <v>6904</v>
      </c>
    </row>
    <row r="537" spans="1:6" x14ac:dyDescent="0.25">
      <c r="A537" s="54" t="s">
        <v>9527</v>
      </c>
      <c r="B537" s="55" t="s">
        <v>9528</v>
      </c>
      <c r="C537" s="55" t="s">
        <v>9529</v>
      </c>
      <c r="D537" s="54" t="s">
        <v>9530</v>
      </c>
      <c r="E537" s="55" t="s">
        <v>9531</v>
      </c>
      <c r="F537" s="54" t="s">
        <v>6904</v>
      </c>
    </row>
    <row r="538" spans="1:6" x14ac:dyDescent="0.25">
      <c r="A538" s="54" t="s">
        <v>9532</v>
      </c>
      <c r="B538" s="55" t="s">
        <v>9533</v>
      </c>
      <c r="C538" s="55" t="s">
        <v>9534</v>
      </c>
      <c r="D538" s="54" t="s">
        <v>9535</v>
      </c>
      <c r="E538" s="54" t="s">
        <v>6919</v>
      </c>
      <c r="F538" s="54" t="s">
        <v>6904</v>
      </c>
    </row>
    <row r="539" spans="1:6" x14ac:dyDescent="0.25">
      <c r="A539" s="54" t="s">
        <v>9536</v>
      </c>
      <c r="B539" s="55" t="s">
        <v>9537</v>
      </c>
      <c r="C539" s="55" t="s">
        <v>9538</v>
      </c>
      <c r="D539" s="54" t="s">
        <v>9539</v>
      </c>
      <c r="E539" s="54" t="s">
        <v>6919</v>
      </c>
      <c r="F539" s="54" t="s">
        <v>6904</v>
      </c>
    </row>
    <row r="540" spans="1:6" x14ac:dyDescent="0.25">
      <c r="A540" s="54" t="s">
        <v>9540</v>
      </c>
      <c r="B540" s="55" t="s">
        <v>9541</v>
      </c>
      <c r="C540" s="55" t="s">
        <v>9542</v>
      </c>
      <c r="D540" s="54" t="s">
        <v>9543</v>
      </c>
      <c r="E540" s="55" t="s">
        <v>9544</v>
      </c>
      <c r="F540" s="54" t="s">
        <v>6904</v>
      </c>
    </row>
    <row r="541" spans="1:6" x14ac:dyDescent="0.25">
      <c r="A541" s="54" t="s">
        <v>9545</v>
      </c>
      <c r="B541" s="55" t="s">
        <v>9546</v>
      </c>
      <c r="C541" s="55" t="s">
        <v>9547</v>
      </c>
      <c r="D541" s="54" t="s">
        <v>9548</v>
      </c>
      <c r="E541" s="55" t="s">
        <v>9549</v>
      </c>
      <c r="F541" s="54" t="s">
        <v>6904</v>
      </c>
    </row>
    <row r="542" spans="1:6" x14ac:dyDescent="0.25">
      <c r="A542" s="54" t="s">
        <v>9550</v>
      </c>
      <c r="B542" s="55" t="s">
        <v>9551</v>
      </c>
      <c r="C542" s="55" t="s">
        <v>9552</v>
      </c>
      <c r="D542" s="54" t="s">
        <v>9553</v>
      </c>
      <c r="E542" s="55" t="s">
        <v>9554</v>
      </c>
      <c r="F542" s="54" t="s">
        <v>6904</v>
      </c>
    </row>
    <row r="543" spans="1:6" x14ac:dyDescent="0.25">
      <c r="A543" s="54" t="s">
        <v>9555</v>
      </c>
      <c r="B543" s="55" t="s">
        <v>9556</v>
      </c>
      <c r="C543" s="55" t="s">
        <v>9557</v>
      </c>
      <c r="D543" s="54" t="s">
        <v>9558</v>
      </c>
      <c r="E543" s="55" t="s">
        <v>9559</v>
      </c>
      <c r="F543" s="54" t="s">
        <v>6904</v>
      </c>
    </row>
    <row r="544" spans="1:6" x14ac:dyDescent="0.25">
      <c r="A544" s="54" t="s">
        <v>9560</v>
      </c>
      <c r="B544" s="55" t="s">
        <v>9561</v>
      </c>
      <c r="C544" s="55" t="s">
        <v>9562</v>
      </c>
      <c r="D544" s="54" t="s">
        <v>9563</v>
      </c>
      <c r="E544" s="55" t="s">
        <v>9564</v>
      </c>
      <c r="F544" s="54" t="s">
        <v>6904</v>
      </c>
    </row>
    <row r="545" spans="1:6" x14ac:dyDescent="0.25">
      <c r="A545" s="54" t="s">
        <v>9565</v>
      </c>
      <c r="B545" s="55" t="s">
        <v>9566</v>
      </c>
      <c r="C545" s="55" t="s">
        <v>9567</v>
      </c>
      <c r="D545" s="54" t="s">
        <v>9568</v>
      </c>
      <c r="E545" s="55" t="s">
        <v>9569</v>
      </c>
      <c r="F545" s="54" t="s">
        <v>6904</v>
      </c>
    </row>
    <row r="546" spans="1:6" x14ac:dyDescent="0.25">
      <c r="A546" s="54" t="s">
        <v>9570</v>
      </c>
      <c r="B546" s="55" t="s">
        <v>9571</v>
      </c>
      <c r="C546" s="55" t="s">
        <v>9572</v>
      </c>
      <c r="D546" s="54" t="s">
        <v>9573</v>
      </c>
      <c r="E546" s="55" t="s">
        <v>9574</v>
      </c>
      <c r="F546" s="54" t="s">
        <v>6904</v>
      </c>
    </row>
    <row r="547" spans="1:6" x14ac:dyDescent="0.25">
      <c r="A547" s="54" t="s">
        <v>9575</v>
      </c>
      <c r="B547" s="55" t="s">
        <v>9576</v>
      </c>
      <c r="C547" s="55" t="s">
        <v>9577</v>
      </c>
      <c r="D547" s="54" t="s">
        <v>9578</v>
      </c>
      <c r="E547" s="55" t="s">
        <v>9579</v>
      </c>
      <c r="F547" s="54" t="s">
        <v>6904</v>
      </c>
    </row>
    <row r="548" spans="1:6" x14ac:dyDescent="0.25">
      <c r="A548" s="54" t="s">
        <v>9580</v>
      </c>
      <c r="B548" s="55" t="s">
        <v>9581</v>
      </c>
      <c r="C548" s="55" t="s">
        <v>9582</v>
      </c>
      <c r="D548" s="54" t="s">
        <v>9583</v>
      </c>
      <c r="E548" s="55" t="s">
        <v>9584</v>
      </c>
      <c r="F548" s="54" t="s">
        <v>6904</v>
      </c>
    </row>
    <row r="549" spans="1:6" x14ac:dyDescent="0.25">
      <c r="A549" s="54" t="s">
        <v>9585</v>
      </c>
      <c r="B549" s="55" t="s">
        <v>9586</v>
      </c>
      <c r="C549" s="55" t="s">
        <v>9587</v>
      </c>
      <c r="D549" s="54" t="s">
        <v>9588</v>
      </c>
      <c r="E549" s="55" t="s">
        <v>9589</v>
      </c>
      <c r="F549" s="54" t="s">
        <v>6904</v>
      </c>
    </row>
    <row r="550" spans="1:6" x14ac:dyDescent="0.25">
      <c r="A550" s="54" t="s">
        <v>9590</v>
      </c>
      <c r="B550" s="55" t="s">
        <v>9591</v>
      </c>
      <c r="C550" s="55" t="s">
        <v>9592</v>
      </c>
      <c r="D550" s="54" t="s">
        <v>9593</v>
      </c>
      <c r="E550" s="55" t="s">
        <v>9594</v>
      </c>
      <c r="F550" s="54" t="s">
        <v>6904</v>
      </c>
    </row>
    <row r="551" spans="1:6" x14ac:dyDescent="0.25">
      <c r="A551" s="54" t="s">
        <v>9595</v>
      </c>
      <c r="B551" s="55" t="s">
        <v>9596</v>
      </c>
      <c r="C551" s="55" t="s">
        <v>9597</v>
      </c>
      <c r="D551" s="54" t="s">
        <v>9598</v>
      </c>
      <c r="E551" s="55" t="s">
        <v>9599</v>
      </c>
      <c r="F551" s="54" t="s">
        <v>6904</v>
      </c>
    </row>
    <row r="552" spans="1:6" x14ac:dyDescent="0.25">
      <c r="A552" s="54" t="s">
        <v>9600</v>
      </c>
      <c r="B552" s="55" t="s">
        <v>9601</v>
      </c>
      <c r="C552" s="55" t="s">
        <v>9602</v>
      </c>
      <c r="D552" s="54" t="s">
        <v>9603</v>
      </c>
      <c r="E552" s="54" t="s">
        <v>6919</v>
      </c>
      <c r="F552" s="54" t="s">
        <v>6904</v>
      </c>
    </row>
    <row r="553" spans="1:6" x14ac:dyDescent="0.25">
      <c r="A553" s="54" t="s">
        <v>9604</v>
      </c>
      <c r="B553" s="55" t="s">
        <v>9605</v>
      </c>
      <c r="C553" s="55" t="s">
        <v>9606</v>
      </c>
      <c r="D553" s="54" t="s">
        <v>9607</v>
      </c>
      <c r="E553" s="55" t="s">
        <v>9608</v>
      </c>
      <c r="F553" s="54" t="s">
        <v>6904</v>
      </c>
    </row>
    <row r="554" spans="1:6" x14ac:dyDescent="0.25">
      <c r="A554" s="54" t="s">
        <v>9609</v>
      </c>
      <c r="B554" s="55" t="s">
        <v>9610</v>
      </c>
      <c r="C554" s="55" t="s">
        <v>9611</v>
      </c>
      <c r="D554" s="54" t="s">
        <v>9612</v>
      </c>
      <c r="E554" s="55" t="s">
        <v>9613</v>
      </c>
      <c r="F554" s="54" t="s">
        <v>6904</v>
      </c>
    </row>
    <row r="555" spans="1:6" x14ac:dyDescent="0.25">
      <c r="A555" s="54" t="s">
        <v>9614</v>
      </c>
      <c r="B555" s="55" t="s">
        <v>9615</v>
      </c>
      <c r="C555" s="55" t="s">
        <v>9616</v>
      </c>
      <c r="D555" s="54" t="s">
        <v>9617</v>
      </c>
      <c r="E555" s="55" t="s">
        <v>9618</v>
      </c>
      <c r="F555" s="54" t="s">
        <v>6904</v>
      </c>
    </row>
    <row r="556" spans="1:6" x14ac:dyDescent="0.25">
      <c r="A556" s="54" t="s">
        <v>9619</v>
      </c>
      <c r="B556" s="55" t="s">
        <v>9620</v>
      </c>
      <c r="C556" s="55" t="s">
        <v>9621</v>
      </c>
      <c r="D556" s="54" t="s">
        <v>9622</v>
      </c>
      <c r="E556" s="55" t="s">
        <v>9623</v>
      </c>
      <c r="F556" s="54" t="s">
        <v>6904</v>
      </c>
    </row>
    <row r="557" spans="1:6" x14ac:dyDescent="0.25">
      <c r="A557" s="54" t="s">
        <v>9624</v>
      </c>
      <c r="B557" s="55" t="s">
        <v>9625</v>
      </c>
      <c r="C557" s="55" t="s">
        <v>9626</v>
      </c>
      <c r="D557" s="54" t="s">
        <v>9627</v>
      </c>
      <c r="E557" s="55" t="s">
        <v>9628</v>
      </c>
      <c r="F557" s="54" t="s">
        <v>6904</v>
      </c>
    </row>
    <row r="558" spans="1:6" x14ac:dyDescent="0.25">
      <c r="A558" s="54" t="s">
        <v>9629</v>
      </c>
      <c r="B558" s="55" t="s">
        <v>9630</v>
      </c>
      <c r="C558" s="55" t="s">
        <v>9631</v>
      </c>
      <c r="D558" s="54" t="s">
        <v>9632</v>
      </c>
      <c r="E558" s="55" t="s">
        <v>9633</v>
      </c>
      <c r="F558" s="54" t="s">
        <v>6904</v>
      </c>
    </row>
    <row r="559" spans="1:6" x14ac:dyDescent="0.25">
      <c r="A559" s="54" t="s">
        <v>9634</v>
      </c>
      <c r="B559" s="55" t="s">
        <v>9635</v>
      </c>
      <c r="C559" s="55" t="s">
        <v>9636</v>
      </c>
      <c r="D559" s="54" t="s">
        <v>9637</v>
      </c>
      <c r="E559" s="55" t="s">
        <v>9638</v>
      </c>
      <c r="F559" s="54" t="s">
        <v>6904</v>
      </c>
    </row>
    <row r="560" spans="1:6" x14ac:dyDescent="0.25">
      <c r="A560" s="54" t="s">
        <v>9639</v>
      </c>
      <c r="B560" s="55" t="s">
        <v>9640</v>
      </c>
      <c r="C560" s="55" t="s">
        <v>9641</v>
      </c>
      <c r="D560" s="54" t="s">
        <v>9642</v>
      </c>
      <c r="E560" s="55" t="s">
        <v>9643</v>
      </c>
      <c r="F560" s="54" t="s">
        <v>6904</v>
      </c>
    </row>
    <row r="561" spans="1:6" x14ac:dyDescent="0.25">
      <c r="A561" s="54" t="s">
        <v>9644</v>
      </c>
      <c r="B561" s="55" t="s">
        <v>9645</v>
      </c>
      <c r="C561" s="55" t="s">
        <v>9646</v>
      </c>
      <c r="D561" s="54" t="s">
        <v>9647</v>
      </c>
      <c r="E561" s="55" t="s">
        <v>9648</v>
      </c>
      <c r="F561" s="54" t="s">
        <v>6904</v>
      </c>
    </row>
    <row r="562" spans="1:6" x14ac:dyDescent="0.25">
      <c r="A562" s="54" t="s">
        <v>9649</v>
      </c>
      <c r="B562" s="55" t="s">
        <v>9650</v>
      </c>
      <c r="C562" s="55" t="s">
        <v>9651</v>
      </c>
      <c r="D562" s="54" t="s">
        <v>9652</v>
      </c>
      <c r="E562" s="55" t="s">
        <v>9653</v>
      </c>
      <c r="F562" s="54" t="s">
        <v>6904</v>
      </c>
    </row>
    <row r="563" spans="1:6" x14ac:dyDescent="0.25">
      <c r="A563" s="54" t="s">
        <v>9654</v>
      </c>
      <c r="B563" s="55" t="s">
        <v>9655</v>
      </c>
      <c r="C563" s="55" t="s">
        <v>9656</v>
      </c>
      <c r="D563" s="54" t="s">
        <v>9657</v>
      </c>
      <c r="E563" s="55" t="s">
        <v>9658</v>
      </c>
      <c r="F563" s="54" t="s">
        <v>6904</v>
      </c>
    </row>
    <row r="564" spans="1:6" x14ac:dyDescent="0.25">
      <c r="A564" s="54" t="s">
        <v>9659</v>
      </c>
      <c r="B564" s="55" t="s">
        <v>9660</v>
      </c>
      <c r="C564" s="55" t="s">
        <v>9661</v>
      </c>
      <c r="D564" s="54" t="s">
        <v>9662</v>
      </c>
      <c r="E564" s="55" t="s">
        <v>9663</v>
      </c>
      <c r="F564" s="54" t="s">
        <v>6904</v>
      </c>
    </row>
    <row r="565" spans="1:6" x14ac:dyDescent="0.25">
      <c r="A565" s="54" t="s">
        <v>9664</v>
      </c>
      <c r="B565" s="55" t="s">
        <v>9665</v>
      </c>
      <c r="C565" s="55" t="s">
        <v>9666</v>
      </c>
      <c r="D565" s="54" t="s">
        <v>9667</v>
      </c>
      <c r="E565" s="55" t="s">
        <v>9668</v>
      </c>
      <c r="F565" s="54" t="s">
        <v>6904</v>
      </c>
    </row>
    <row r="566" spans="1:6" x14ac:dyDescent="0.25">
      <c r="A566" s="54" t="s">
        <v>9669</v>
      </c>
      <c r="B566" s="55" t="s">
        <v>9670</v>
      </c>
      <c r="C566" s="55" t="s">
        <v>9671</v>
      </c>
      <c r="D566" s="54" t="s">
        <v>9672</v>
      </c>
      <c r="E566" s="55" t="s">
        <v>9673</v>
      </c>
      <c r="F566" s="54" t="s">
        <v>6904</v>
      </c>
    </row>
    <row r="567" spans="1:6" x14ac:dyDescent="0.25">
      <c r="A567" s="54" t="s">
        <v>9674</v>
      </c>
      <c r="B567" s="55" t="s">
        <v>9675</v>
      </c>
      <c r="C567" s="55" t="s">
        <v>9676</v>
      </c>
      <c r="D567" s="54" t="s">
        <v>9677</v>
      </c>
      <c r="E567" s="54" t="s">
        <v>6919</v>
      </c>
      <c r="F567" s="54" t="s">
        <v>6904</v>
      </c>
    </row>
    <row r="568" spans="1:6" x14ac:dyDescent="0.25">
      <c r="A568" s="54" t="s">
        <v>9678</v>
      </c>
      <c r="B568" s="55" t="s">
        <v>9679</v>
      </c>
      <c r="C568" s="55" t="s">
        <v>9680</v>
      </c>
      <c r="D568" s="54" t="s">
        <v>9681</v>
      </c>
      <c r="E568" s="55" t="s">
        <v>9682</v>
      </c>
      <c r="F568" s="54" t="s">
        <v>6904</v>
      </c>
    </row>
    <row r="569" spans="1:6" x14ac:dyDescent="0.25">
      <c r="A569" s="54" t="s">
        <v>9683</v>
      </c>
      <c r="B569" s="55" t="s">
        <v>9684</v>
      </c>
      <c r="C569" s="55" t="s">
        <v>9685</v>
      </c>
      <c r="D569" s="54" t="s">
        <v>9686</v>
      </c>
      <c r="E569" s="54" t="s">
        <v>6919</v>
      </c>
      <c r="F569" s="54" t="s">
        <v>6904</v>
      </c>
    </row>
    <row r="570" spans="1:6" x14ac:dyDescent="0.25">
      <c r="A570" s="54" t="s">
        <v>9687</v>
      </c>
      <c r="B570" s="55" t="s">
        <v>9688</v>
      </c>
      <c r="C570" s="55" t="s">
        <v>9689</v>
      </c>
      <c r="D570" s="54" t="s">
        <v>9690</v>
      </c>
      <c r="E570" s="55" t="s">
        <v>9691</v>
      </c>
      <c r="F570" s="54" t="s">
        <v>6904</v>
      </c>
    </row>
    <row r="571" spans="1:6" x14ac:dyDescent="0.25">
      <c r="A571" s="54" t="s">
        <v>9692</v>
      </c>
      <c r="B571" s="55" t="s">
        <v>9693</v>
      </c>
      <c r="C571" s="55" t="s">
        <v>9694</v>
      </c>
      <c r="D571" s="54" t="s">
        <v>9695</v>
      </c>
      <c r="E571" s="55" t="s">
        <v>9696</v>
      </c>
      <c r="F571" s="54" t="s">
        <v>6904</v>
      </c>
    </row>
    <row r="572" spans="1:6" x14ac:dyDescent="0.25">
      <c r="A572" s="54" t="s">
        <v>9697</v>
      </c>
      <c r="B572" s="55" t="s">
        <v>9698</v>
      </c>
      <c r="C572" s="55" t="s">
        <v>9699</v>
      </c>
      <c r="D572" s="54" t="s">
        <v>9700</v>
      </c>
      <c r="E572" s="55" t="s">
        <v>9701</v>
      </c>
      <c r="F572" s="54" t="s">
        <v>6904</v>
      </c>
    </row>
    <row r="573" spans="1:6" x14ac:dyDescent="0.25">
      <c r="A573" s="54" t="s">
        <v>9702</v>
      </c>
      <c r="B573" s="55" t="s">
        <v>9703</v>
      </c>
      <c r="C573" s="55" t="s">
        <v>9704</v>
      </c>
      <c r="D573" s="54" t="s">
        <v>9705</v>
      </c>
      <c r="E573" s="55" t="s">
        <v>9706</v>
      </c>
      <c r="F573" s="54" t="s">
        <v>6904</v>
      </c>
    </row>
    <row r="574" spans="1:6" x14ac:dyDescent="0.25">
      <c r="A574" s="54" t="s">
        <v>9707</v>
      </c>
      <c r="B574" s="55" t="s">
        <v>9708</v>
      </c>
      <c r="C574" s="55" t="s">
        <v>9709</v>
      </c>
      <c r="D574" s="54" t="s">
        <v>9710</v>
      </c>
      <c r="E574" s="55" t="s">
        <v>9711</v>
      </c>
      <c r="F574" s="54" t="s">
        <v>6904</v>
      </c>
    </row>
    <row r="575" spans="1:6" x14ac:dyDescent="0.25">
      <c r="A575" s="54" t="s">
        <v>9712</v>
      </c>
      <c r="B575" s="55" t="s">
        <v>9713</v>
      </c>
      <c r="C575" s="55" t="s">
        <v>9714</v>
      </c>
      <c r="D575" s="54" t="s">
        <v>9715</v>
      </c>
      <c r="E575" s="55" t="s">
        <v>9716</v>
      </c>
      <c r="F575" s="54" t="s">
        <v>6904</v>
      </c>
    </row>
    <row r="576" spans="1:6" x14ac:dyDescent="0.25">
      <c r="A576" s="54" t="s">
        <v>9717</v>
      </c>
      <c r="B576" s="55" t="s">
        <v>9718</v>
      </c>
      <c r="C576" s="55" t="s">
        <v>9719</v>
      </c>
      <c r="D576" s="54" t="s">
        <v>9720</v>
      </c>
      <c r="E576" s="55" t="s">
        <v>9721</v>
      </c>
      <c r="F576" s="54" t="s">
        <v>6904</v>
      </c>
    </row>
    <row r="577" spans="1:6" x14ac:dyDescent="0.25">
      <c r="A577" s="54" t="s">
        <v>9722</v>
      </c>
      <c r="B577" s="55" t="s">
        <v>9723</v>
      </c>
      <c r="C577" s="55" t="s">
        <v>9724</v>
      </c>
      <c r="D577" s="54" t="s">
        <v>9725</v>
      </c>
      <c r="E577" s="55" t="s">
        <v>9726</v>
      </c>
      <c r="F577" s="54" t="s">
        <v>6904</v>
      </c>
    </row>
    <row r="578" spans="1:6" x14ac:dyDescent="0.25">
      <c r="A578" s="54" t="s">
        <v>9727</v>
      </c>
      <c r="B578" s="55" t="s">
        <v>9728</v>
      </c>
      <c r="C578" s="55" t="s">
        <v>9729</v>
      </c>
      <c r="D578" s="54" t="s">
        <v>9730</v>
      </c>
      <c r="E578" s="54" t="s">
        <v>6919</v>
      </c>
      <c r="F578" s="54" t="s">
        <v>6904</v>
      </c>
    </row>
    <row r="579" spans="1:6" x14ac:dyDescent="0.25">
      <c r="A579" s="54" t="s">
        <v>9731</v>
      </c>
      <c r="B579" s="55" t="s">
        <v>9732</v>
      </c>
      <c r="C579" s="55" t="s">
        <v>9733</v>
      </c>
      <c r="D579" s="54" t="s">
        <v>9734</v>
      </c>
      <c r="E579" s="55" t="s">
        <v>9735</v>
      </c>
      <c r="F579" s="54" t="s">
        <v>6904</v>
      </c>
    </row>
    <row r="580" spans="1:6" x14ac:dyDescent="0.25">
      <c r="A580" s="54" t="s">
        <v>9736</v>
      </c>
      <c r="B580" s="55" t="s">
        <v>9737</v>
      </c>
      <c r="C580" s="55" t="s">
        <v>9738</v>
      </c>
      <c r="D580" s="54" t="s">
        <v>9739</v>
      </c>
      <c r="E580" s="55" t="s">
        <v>9740</v>
      </c>
      <c r="F580" s="54" t="s">
        <v>6904</v>
      </c>
    </row>
    <row r="581" spans="1:6" x14ac:dyDescent="0.25">
      <c r="A581" s="54" t="s">
        <v>9741</v>
      </c>
      <c r="B581" s="55" t="s">
        <v>9742</v>
      </c>
      <c r="C581" s="55" t="s">
        <v>9743</v>
      </c>
      <c r="D581" s="54" t="s">
        <v>9744</v>
      </c>
      <c r="E581" s="55" t="s">
        <v>9745</v>
      </c>
      <c r="F581" s="54" t="s">
        <v>6904</v>
      </c>
    </row>
    <row r="582" spans="1:6" x14ac:dyDescent="0.25">
      <c r="A582" s="54" t="s">
        <v>9746</v>
      </c>
      <c r="B582" s="55" t="s">
        <v>9747</v>
      </c>
      <c r="C582" s="55" t="s">
        <v>9748</v>
      </c>
      <c r="D582" s="54" t="s">
        <v>9749</v>
      </c>
      <c r="E582" s="55" t="s">
        <v>9750</v>
      </c>
      <c r="F582" s="54" t="s">
        <v>6904</v>
      </c>
    </row>
    <row r="583" spans="1:6" x14ac:dyDescent="0.25">
      <c r="A583" s="54" t="s">
        <v>9751</v>
      </c>
      <c r="B583" s="55" t="s">
        <v>9752</v>
      </c>
      <c r="C583" s="55" t="s">
        <v>9753</v>
      </c>
      <c r="D583" s="54" t="s">
        <v>9754</v>
      </c>
      <c r="E583" s="55" t="s">
        <v>9755</v>
      </c>
      <c r="F583" s="54" t="s">
        <v>6904</v>
      </c>
    </row>
    <row r="584" spans="1:6" x14ac:dyDescent="0.25">
      <c r="A584" s="54" t="s">
        <v>9756</v>
      </c>
      <c r="B584" s="55" t="s">
        <v>9757</v>
      </c>
      <c r="C584" s="55" t="s">
        <v>9758</v>
      </c>
      <c r="D584" s="54" t="s">
        <v>9759</v>
      </c>
      <c r="E584" s="55" t="s">
        <v>9760</v>
      </c>
      <c r="F584" s="54" t="s">
        <v>6904</v>
      </c>
    </row>
    <row r="585" spans="1:6" x14ac:dyDescent="0.25">
      <c r="A585" s="54" t="s">
        <v>9761</v>
      </c>
      <c r="B585" s="55" t="s">
        <v>9762</v>
      </c>
      <c r="C585" s="55" t="s">
        <v>9763</v>
      </c>
      <c r="D585" s="54" t="s">
        <v>9764</v>
      </c>
      <c r="E585" s="55" t="s">
        <v>9765</v>
      </c>
      <c r="F585" s="54" t="s">
        <v>6904</v>
      </c>
    </row>
    <row r="586" spans="1:6" x14ac:dyDescent="0.25">
      <c r="A586" s="54" t="s">
        <v>9766</v>
      </c>
      <c r="B586" s="55" t="s">
        <v>9767</v>
      </c>
      <c r="C586" s="55" t="s">
        <v>9768</v>
      </c>
      <c r="D586" s="54" t="s">
        <v>9769</v>
      </c>
      <c r="E586" s="55" t="s">
        <v>9770</v>
      </c>
      <c r="F586" s="54" t="s">
        <v>6904</v>
      </c>
    </row>
    <row r="587" spans="1:6" x14ac:dyDescent="0.25">
      <c r="A587" s="54" t="s">
        <v>9771</v>
      </c>
      <c r="B587" s="55" t="s">
        <v>9772</v>
      </c>
      <c r="C587" s="55" t="s">
        <v>9773</v>
      </c>
      <c r="D587" s="54" t="s">
        <v>9774</v>
      </c>
      <c r="E587" s="55" t="s">
        <v>9775</v>
      </c>
      <c r="F587" s="54" t="s">
        <v>6904</v>
      </c>
    </row>
    <row r="588" spans="1:6" x14ac:dyDescent="0.25">
      <c r="A588" s="54" t="s">
        <v>9776</v>
      </c>
      <c r="B588" s="55" t="s">
        <v>9777</v>
      </c>
      <c r="C588" s="55" t="s">
        <v>9778</v>
      </c>
      <c r="D588" s="54" t="s">
        <v>9779</v>
      </c>
      <c r="E588" s="55" t="s">
        <v>9780</v>
      </c>
      <c r="F588" s="54" t="s">
        <v>6904</v>
      </c>
    </row>
    <row r="589" spans="1:6" x14ac:dyDescent="0.25">
      <c r="A589" s="54" t="s">
        <v>9781</v>
      </c>
      <c r="B589" s="55" t="s">
        <v>9782</v>
      </c>
      <c r="C589" s="55" t="s">
        <v>9783</v>
      </c>
      <c r="D589" s="54" t="s">
        <v>9784</v>
      </c>
      <c r="E589" s="55" t="s">
        <v>9785</v>
      </c>
      <c r="F589" s="54" t="s">
        <v>6904</v>
      </c>
    </row>
    <row r="590" spans="1:6" x14ac:dyDescent="0.25">
      <c r="A590" s="54" t="s">
        <v>9786</v>
      </c>
      <c r="B590" s="55" t="s">
        <v>9787</v>
      </c>
      <c r="C590" s="55" t="s">
        <v>9788</v>
      </c>
      <c r="D590" s="54" t="s">
        <v>9789</v>
      </c>
      <c r="E590" s="55" t="s">
        <v>9790</v>
      </c>
      <c r="F590" s="54" t="s">
        <v>6904</v>
      </c>
    </row>
    <row r="591" spans="1:6" x14ac:dyDescent="0.25">
      <c r="A591" s="54" t="s">
        <v>9791</v>
      </c>
      <c r="B591" s="55" t="s">
        <v>9792</v>
      </c>
      <c r="C591" s="55" t="s">
        <v>9793</v>
      </c>
      <c r="D591" s="54" t="s">
        <v>9794</v>
      </c>
      <c r="E591" s="55" t="s">
        <v>9795</v>
      </c>
      <c r="F591" s="54" t="s">
        <v>6904</v>
      </c>
    </row>
    <row r="592" spans="1:6" x14ac:dyDescent="0.25">
      <c r="A592" s="54" t="s">
        <v>9796</v>
      </c>
      <c r="B592" s="55" t="s">
        <v>9797</v>
      </c>
      <c r="C592" s="55" t="s">
        <v>7604</v>
      </c>
      <c r="D592" s="54" t="s">
        <v>9798</v>
      </c>
      <c r="E592" s="55" t="s">
        <v>9799</v>
      </c>
      <c r="F592" s="54" t="s">
        <v>6904</v>
      </c>
    </row>
    <row r="593" spans="1:6" x14ac:dyDescent="0.25">
      <c r="A593" s="54" t="s">
        <v>9800</v>
      </c>
      <c r="B593" s="55" t="s">
        <v>9801</v>
      </c>
      <c r="C593" s="55" t="s">
        <v>9802</v>
      </c>
      <c r="D593" s="54" t="s">
        <v>9803</v>
      </c>
      <c r="E593" s="55" t="s">
        <v>9804</v>
      </c>
      <c r="F593" s="54" t="s">
        <v>6904</v>
      </c>
    </row>
    <row r="594" spans="1:6" x14ac:dyDescent="0.25">
      <c r="A594" s="54" t="s">
        <v>9805</v>
      </c>
      <c r="B594" s="55" t="s">
        <v>9806</v>
      </c>
      <c r="C594" s="55" t="s">
        <v>9807</v>
      </c>
      <c r="D594" s="54" t="s">
        <v>9808</v>
      </c>
      <c r="E594" s="55" t="s">
        <v>9809</v>
      </c>
      <c r="F594" s="54" t="s">
        <v>6904</v>
      </c>
    </row>
    <row r="595" spans="1:6" x14ac:dyDescent="0.25">
      <c r="A595" s="54" t="s">
        <v>9810</v>
      </c>
      <c r="B595" s="55" t="s">
        <v>9811</v>
      </c>
      <c r="C595" s="55" t="s">
        <v>9812</v>
      </c>
      <c r="D595" s="54" t="s">
        <v>9813</v>
      </c>
      <c r="E595" s="55" t="s">
        <v>9814</v>
      </c>
      <c r="F595" s="54" t="s">
        <v>6904</v>
      </c>
    </row>
    <row r="596" spans="1:6" x14ac:dyDescent="0.25">
      <c r="A596" s="54" t="s">
        <v>9815</v>
      </c>
      <c r="B596" s="55" t="s">
        <v>9816</v>
      </c>
      <c r="C596" s="55" t="s">
        <v>9817</v>
      </c>
      <c r="D596" s="54" t="s">
        <v>9818</v>
      </c>
      <c r="E596" s="55" t="s">
        <v>9819</v>
      </c>
      <c r="F596" s="54" t="s">
        <v>6904</v>
      </c>
    </row>
    <row r="597" spans="1:6" x14ac:dyDescent="0.25">
      <c r="A597" s="54" t="s">
        <v>9820</v>
      </c>
      <c r="B597" s="55" t="s">
        <v>9821</v>
      </c>
      <c r="C597" s="55" t="s">
        <v>9822</v>
      </c>
      <c r="D597" s="54" t="s">
        <v>9823</v>
      </c>
      <c r="E597" s="55" t="s">
        <v>9824</v>
      </c>
      <c r="F597" s="54" t="s">
        <v>6904</v>
      </c>
    </row>
    <row r="598" spans="1:6" x14ac:dyDescent="0.25">
      <c r="A598" s="54" t="s">
        <v>9825</v>
      </c>
      <c r="B598" s="55" t="s">
        <v>9826</v>
      </c>
      <c r="C598" s="55" t="s">
        <v>9827</v>
      </c>
      <c r="D598" s="54" t="s">
        <v>9828</v>
      </c>
      <c r="E598" s="55" t="s">
        <v>9829</v>
      </c>
      <c r="F598" s="54" t="s">
        <v>6904</v>
      </c>
    </row>
    <row r="599" spans="1:6" x14ac:dyDescent="0.25">
      <c r="A599" s="54" t="s">
        <v>9830</v>
      </c>
      <c r="B599" s="55" t="s">
        <v>9831</v>
      </c>
      <c r="C599" s="55" t="s">
        <v>9832</v>
      </c>
      <c r="D599" s="54" t="s">
        <v>9833</v>
      </c>
      <c r="E599" s="54" t="s">
        <v>6919</v>
      </c>
      <c r="F599" s="54" t="s">
        <v>6904</v>
      </c>
    </row>
    <row r="600" spans="1:6" x14ac:dyDescent="0.25">
      <c r="A600" s="54" t="s">
        <v>9834</v>
      </c>
      <c r="B600" s="55" t="s">
        <v>9835</v>
      </c>
      <c r="C600" s="55" t="s">
        <v>9836</v>
      </c>
      <c r="D600" s="54" t="s">
        <v>9837</v>
      </c>
      <c r="E600" s="55" t="s">
        <v>9838</v>
      </c>
      <c r="F600" s="54" t="s">
        <v>6904</v>
      </c>
    </row>
    <row r="601" spans="1:6" x14ac:dyDescent="0.25">
      <c r="A601" s="54" t="s">
        <v>9839</v>
      </c>
      <c r="B601" s="55" t="s">
        <v>9840</v>
      </c>
      <c r="C601" s="55" t="s">
        <v>9841</v>
      </c>
      <c r="D601" s="54" t="s">
        <v>9842</v>
      </c>
      <c r="E601" s="54" t="s">
        <v>6919</v>
      </c>
      <c r="F601" s="54" t="s">
        <v>6904</v>
      </c>
    </row>
    <row r="602" spans="1:6" x14ac:dyDescent="0.25">
      <c r="A602" s="54" t="s">
        <v>9843</v>
      </c>
      <c r="B602" s="55" t="s">
        <v>9844</v>
      </c>
      <c r="C602" s="55" t="s">
        <v>9845</v>
      </c>
      <c r="D602" s="54" t="s">
        <v>9846</v>
      </c>
      <c r="E602" s="55" t="s">
        <v>9847</v>
      </c>
      <c r="F602" s="54" t="s">
        <v>6904</v>
      </c>
    </row>
    <row r="603" spans="1:6" x14ac:dyDescent="0.25">
      <c r="A603" s="54" t="s">
        <v>9848</v>
      </c>
      <c r="B603" s="55" t="s">
        <v>9849</v>
      </c>
      <c r="C603" s="55" t="s">
        <v>9850</v>
      </c>
      <c r="D603" s="54" t="s">
        <v>9851</v>
      </c>
      <c r="E603" s="55" t="s">
        <v>9852</v>
      </c>
      <c r="F603" s="54" t="s">
        <v>6904</v>
      </c>
    </row>
    <row r="604" spans="1:6" x14ac:dyDescent="0.25">
      <c r="A604" s="54" t="s">
        <v>9853</v>
      </c>
      <c r="B604" s="55" t="s">
        <v>9854</v>
      </c>
      <c r="C604" s="55" t="s">
        <v>9855</v>
      </c>
      <c r="D604" s="54" t="s">
        <v>9856</v>
      </c>
      <c r="E604" s="55" t="s">
        <v>9857</v>
      </c>
      <c r="F604" s="54" t="s">
        <v>6904</v>
      </c>
    </row>
    <row r="605" spans="1:6" x14ac:dyDescent="0.25">
      <c r="A605" s="54" t="s">
        <v>9858</v>
      </c>
      <c r="B605" s="55" t="s">
        <v>9859</v>
      </c>
      <c r="C605" s="55" t="s">
        <v>9860</v>
      </c>
      <c r="D605" s="54" t="s">
        <v>9861</v>
      </c>
      <c r="E605" s="55" t="s">
        <v>9862</v>
      </c>
      <c r="F605" s="54" t="s">
        <v>6904</v>
      </c>
    </row>
    <row r="606" spans="1:6" x14ac:dyDescent="0.25">
      <c r="A606" s="54" t="s">
        <v>9863</v>
      </c>
      <c r="B606" s="55" t="s">
        <v>9864</v>
      </c>
      <c r="C606" s="55" t="s">
        <v>9865</v>
      </c>
      <c r="D606" s="54" t="s">
        <v>9866</v>
      </c>
      <c r="E606" s="55" t="s">
        <v>9867</v>
      </c>
      <c r="F606" s="54" t="s">
        <v>6904</v>
      </c>
    </row>
    <row r="607" spans="1:6" x14ac:dyDescent="0.25">
      <c r="A607" s="54" t="s">
        <v>9868</v>
      </c>
      <c r="B607" s="55" t="s">
        <v>9869</v>
      </c>
      <c r="C607" s="55" t="s">
        <v>9870</v>
      </c>
      <c r="D607" s="54" t="s">
        <v>9871</v>
      </c>
      <c r="E607" s="55" t="s">
        <v>9872</v>
      </c>
      <c r="F607" s="54" t="s">
        <v>6904</v>
      </c>
    </row>
    <row r="608" spans="1:6" x14ac:dyDescent="0.25">
      <c r="A608" s="54" t="s">
        <v>9873</v>
      </c>
      <c r="B608" s="55" t="s">
        <v>9874</v>
      </c>
      <c r="C608" s="55" t="s">
        <v>9875</v>
      </c>
      <c r="D608" s="54" t="s">
        <v>9876</v>
      </c>
      <c r="E608" s="54" t="s">
        <v>6919</v>
      </c>
      <c r="F608" s="54" t="s">
        <v>6904</v>
      </c>
    </row>
    <row r="609" spans="1:6" x14ac:dyDescent="0.25">
      <c r="A609" s="54" t="s">
        <v>9877</v>
      </c>
      <c r="B609" s="55" t="s">
        <v>9878</v>
      </c>
      <c r="C609" s="55" t="s">
        <v>9879</v>
      </c>
      <c r="D609" s="54" t="s">
        <v>9880</v>
      </c>
      <c r="E609" s="55" t="s">
        <v>9881</v>
      </c>
      <c r="F609" s="54" t="s">
        <v>6904</v>
      </c>
    </row>
    <row r="610" spans="1:6" x14ac:dyDescent="0.25">
      <c r="A610" s="54" t="s">
        <v>9882</v>
      </c>
      <c r="B610" s="55" t="s">
        <v>9883</v>
      </c>
      <c r="C610" s="55" t="s">
        <v>9884</v>
      </c>
      <c r="D610" s="54" t="s">
        <v>9885</v>
      </c>
      <c r="E610" s="55" t="s">
        <v>9886</v>
      </c>
      <c r="F610" s="54" t="s">
        <v>6904</v>
      </c>
    </row>
    <row r="611" spans="1:6" x14ac:dyDescent="0.25">
      <c r="A611" s="54" t="s">
        <v>9887</v>
      </c>
      <c r="B611" s="55" t="s">
        <v>9888</v>
      </c>
      <c r="C611" s="55" t="s">
        <v>9889</v>
      </c>
      <c r="D611" s="54" t="s">
        <v>9890</v>
      </c>
      <c r="E611" s="55" t="s">
        <v>9891</v>
      </c>
      <c r="F611" s="54" t="s">
        <v>6904</v>
      </c>
    </row>
    <row r="612" spans="1:6" x14ac:dyDescent="0.25">
      <c r="A612" s="54" t="s">
        <v>9892</v>
      </c>
      <c r="B612" s="55" t="s">
        <v>9893</v>
      </c>
      <c r="C612" s="55" t="s">
        <v>9894</v>
      </c>
      <c r="D612" s="54" t="s">
        <v>9895</v>
      </c>
      <c r="E612" s="55" t="s">
        <v>9896</v>
      </c>
      <c r="F612" s="54" t="s">
        <v>6904</v>
      </c>
    </row>
    <row r="613" spans="1:6" x14ac:dyDescent="0.25">
      <c r="A613" s="54" t="s">
        <v>9897</v>
      </c>
      <c r="B613" s="55" t="s">
        <v>9898</v>
      </c>
      <c r="C613" s="55" t="s">
        <v>9899</v>
      </c>
      <c r="D613" s="54" t="s">
        <v>9900</v>
      </c>
      <c r="E613" s="55" t="s">
        <v>9901</v>
      </c>
      <c r="F613" s="54" t="s">
        <v>6904</v>
      </c>
    </row>
    <row r="614" spans="1:6" x14ac:dyDescent="0.25">
      <c r="A614" s="54" t="s">
        <v>9902</v>
      </c>
      <c r="B614" s="55" t="s">
        <v>9903</v>
      </c>
      <c r="C614" s="55" t="s">
        <v>9904</v>
      </c>
      <c r="D614" s="54" t="s">
        <v>9905</v>
      </c>
      <c r="E614" s="54" t="s">
        <v>6919</v>
      </c>
      <c r="F614" s="54" t="s">
        <v>6904</v>
      </c>
    </row>
    <row r="615" spans="1:6" x14ac:dyDescent="0.25">
      <c r="A615" s="54" t="s">
        <v>9906</v>
      </c>
      <c r="B615" s="55" t="s">
        <v>9907</v>
      </c>
      <c r="C615" s="55" t="s">
        <v>9908</v>
      </c>
      <c r="D615" s="54" t="s">
        <v>9909</v>
      </c>
      <c r="E615" s="54" t="s">
        <v>6919</v>
      </c>
      <c r="F615" s="54" t="s">
        <v>6904</v>
      </c>
    </row>
    <row r="616" spans="1:6" x14ac:dyDescent="0.25">
      <c r="A616" s="54" t="s">
        <v>9910</v>
      </c>
      <c r="B616" s="55" t="s">
        <v>9911</v>
      </c>
      <c r="C616" s="55" t="s">
        <v>9912</v>
      </c>
      <c r="D616" s="54" t="s">
        <v>9913</v>
      </c>
      <c r="E616" s="55" t="s">
        <v>9914</v>
      </c>
      <c r="F616" s="54" t="s">
        <v>6904</v>
      </c>
    </row>
    <row r="617" spans="1:6" x14ac:dyDescent="0.25">
      <c r="A617" s="54" t="s">
        <v>9915</v>
      </c>
      <c r="B617" s="55" t="s">
        <v>9916</v>
      </c>
      <c r="C617" s="55" t="s">
        <v>9917</v>
      </c>
      <c r="D617" s="54" t="s">
        <v>9918</v>
      </c>
      <c r="E617" s="55" t="s">
        <v>9919</v>
      </c>
      <c r="F617" s="54" t="s">
        <v>6904</v>
      </c>
    </row>
    <row r="618" spans="1:6" x14ac:dyDescent="0.25">
      <c r="A618" s="54" t="s">
        <v>9920</v>
      </c>
      <c r="B618" s="55" t="s">
        <v>9921</v>
      </c>
      <c r="C618" s="55" t="s">
        <v>9922</v>
      </c>
      <c r="D618" s="54" t="s">
        <v>9923</v>
      </c>
      <c r="E618" s="55" t="s">
        <v>9924</v>
      </c>
      <c r="F618" s="54" t="s">
        <v>6904</v>
      </c>
    </row>
    <row r="619" spans="1:6" x14ac:dyDescent="0.25">
      <c r="A619" s="54" t="s">
        <v>9925</v>
      </c>
      <c r="B619" s="55" t="s">
        <v>9926</v>
      </c>
      <c r="C619" s="55" t="s">
        <v>9927</v>
      </c>
      <c r="D619" s="54" t="s">
        <v>9928</v>
      </c>
      <c r="E619" s="55" t="s">
        <v>9929</v>
      </c>
      <c r="F619" s="54" t="s">
        <v>6904</v>
      </c>
    </row>
    <row r="620" spans="1:6" x14ac:dyDescent="0.25">
      <c r="A620" s="54" t="s">
        <v>9930</v>
      </c>
      <c r="B620" s="55" t="s">
        <v>9931</v>
      </c>
      <c r="C620" s="55" t="s">
        <v>9932</v>
      </c>
      <c r="D620" s="54" t="s">
        <v>9933</v>
      </c>
      <c r="E620" s="55" t="s">
        <v>9934</v>
      </c>
      <c r="F620" s="54" t="s">
        <v>6904</v>
      </c>
    </row>
    <row r="621" spans="1:6" x14ac:dyDescent="0.25">
      <c r="A621" s="54" t="s">
        <v>9935</v>
      </c>
      <c r="B621" s="55" t="s">
        <v>9936</v>
      </c>
      <c r="C621" s="55" t="s">
        <v>9937</v>
      </c>
      <c r="D621" s="54" t="s">
        <v>9938</v>
      </c>
      <c r="E621" s="55" t="s">
        <v>9939</v>
      </c>
      <c r="F621" s="54" t="s">
        <v>6904</v>
      </c>
    </row>
    <row r="622" spans="1:6" x14ac:dyDescent="0.25">
      <c r="A622" s="54" t="s">
        <v>9940</v>
      </c>
      <c r="B622" s="55" t="s">
        <v>9941</v>
      </c>
      <c r="C622" s="55" t="s">
        <v>9942</v>
      </c>
      <c r="D622" s="54" t="s">
        <v>9943</v>
      </c>
      <c r="E622" s="55" t="s">
        <v>9944</v>
      </c>
      <c r="F622" s="54" t="s">
        <v>6904</v>
      </c>
    </row>
    <row r="623" spans="1:6" x14ac:dyDescent="0.25">
      <c r="A623" s="54" t="s">
        <v>9945</v>
      </c>
      <c r="B623" s="55" t="s">
        <v>9946</v>
      </c>
      <c r="C623" s="55" t="s">
        <v>9947</v>
      </c>
      <c r="D623" s="54" t="s">
        <v>9948</v>
      </c>
      <c r="E623" s="55" t="s">
        <v>9949</v>
      </c>
      <c r="F623" s="54" t="s">
        <v>6904</v>
      </c>
    </row>
    <row r="624" spans="1:6" x14ac:dyDescent="0.25">
      <c r="A624" s="54" t="s">
        <v>9950</v>
      </c>
      <c r="B624" s="55" t="s">
        <v>9951</v>
      </c>
      <c r="C624" s="55" t="s">
        <v>9952</v>
      </c>
      <c r="D624" s="54" t="s">
        <v>9953</v>
      </c>
      <c r="E624" s="55" t="s">
        <v>9954</v>
      </c>
      <c r="F624" s="54" t="s">
        <v>6904</v>
      </c>
    </row>
    <row r="625" spans="1:6" x14ac:dyDescent="0.25">
      <c r="A625" s="54" t="s">
        <v>9955</v>
      </c>
      <c r="B625" s="55" t="s">
        <v>9956</v>
      </c>
      <c r="C625" s="55" t="s">
        <v>9957</v>
      </c>
      <c r="D625" s="54" t="s">
        <v>9958</v>
      </c>
      <c r="E625" s="54" t="s">
        <v>6919</v>
      </c>
      <c r="F625" s="54" t="s">
        <v>6904</v>
      </c>
    </row>
    <row r="626" spans="1:6" x14ac:dyDescent="0.25">
      <c r="A626" s="54" t="s">
        <v>9959</v>
      </c>
      <c r="B626" s="55" t="s">
        <v>9960</v>
      </c>
      <c r="C626" s="55" t="s">
        <v>9961</v>
      </c>
      <c r="D626" s="54" t="s">
        <v>9962</v>
      </c>
      <c r="E626" s="54" t="s">
        <v>6919</v>
      </c>
      <c r="F626" s="54" t="s">
        <v>6904</v>
      </c>
    </row>
    <row r="627" spans="1:6" x14ac:dyDescent="0.25">
      <c r="A627" s="54" t="s">
        <v>9963</v>
      </c>
      <c r="B627" s="55" t="s">
        <v>9964</v>
      </c>
      <c r="C627" s="55" t="s">
        <v>9965</v>
      </c>
      <c r="D627" s="54" t="s">
        <v>9966</v>
      </c>
      <c r="E627" s="54" t="s">
        <v>6919</v>
      </c>
      <c r="F627" s="54" t="s">
        <v>6904</v>
      </c>
    </row>
    <row r="628" spans="1:6" x14ac:dyDescent="0.25">
      <c r="A628" s="54" t="s">
        <v>9967</v>
      </c>
      <c r="B628" s="55" t="s">
        <v>9968</v>
      </c>
      <c r="C628" s="55" t="s">
        <v>9969</v>
      </c>
      <c r="D628" s="54" t="s">
        <v>9970</v>
      </c>
      <c r="E628" s="55" t="s">
        <v>9971</v>
      </c>
      <c r="F628" s="54" t="s">
        <v>6904</v>
      </c>
    </row>
    <row r="629" spans="1:6" x14ac:dyDescent="0.25">
      <c r="A629" s="54" t="s">
        <v>9972</v>
      </c>
      <c r="B629" s="55" t="s">
        <v>9973</v>
      </c>
      <c r="C629" s="55" t="s">
        <v>9974</v>
      </c>
      <c r="D629" s="54" t="s">
        <v>9975</v>
      </c>
      <c r="E629" s="55" t="s">
        <v>9976</v>
      </c>
      <c r="F629" s="54" t="s">
        <v>6904</v>
      </c>
    </row>
    <row r="630" spans="1:6" x14ac:dyDescent="0.25">
      <c r="A630" s="54" t="s">
        <v>9977</v>
      </c>
      <c r="B630" s="55" t="s">
        <v>9978</v>
      </c>
      <c r="C630" s="55" t="s">
        <v>9979</v>
      </c>
      <c r="D630" s="54" t="s">
        <v>9980</v>
      </c>
      <c r="E630" s="55" t="s">
        <v>9981</v>
      </c>
      <c r="F630" s="54" t="s">
        <v>6904</v>
      </c>
    </row>
    <row r="631" spans="1:6" x14ac:dyDescent="0.25">
      <c r="A631" s="54" t="s">
        <v>9982</v>
      </c>
      <c r="B631" s="55" t="s">
        <v>9983</v>
      </c>
      <c r="C631" s="55" t="s">
        <v>9984</v>
      </c>
      <c r="D631" s="54" t="s">
        <v>9985</v>
      </c>
      <c r="E631" s="54" t="s">
        <v>6919</v>
      </c>
      <c r="F631" s="54" t="s">
        <v>6904</v>
      </c>
    </row>
    <row r="632" spans="1:6" x14ac:dyDescent="0.25">
      <c r="A632" s="54" t="s">
        <v>9986</v>
      </c>
      <c r="B632" s="55" t="s">
        <v>9987</v>
      </c>
      <c r="C632" s="55" t="s">
        <v>9988</v>
      </c>
      <c r="D632" s="54" t="s">
        <v>9989</v>
      </c>
      <c r="E632" s="55" t="s">
        <v>9990</v>
      </c>
      <c r="F632" s="54" t="s">
        <v>6904</v>
      </c>
    </row>
    <row r="633" spans="1:6" x14ac:dyDescent="0.25">
      <c r="A633" s="54" t="s">
        <v>9991</v>
      </c>
      <c r="B633" s="55" t="s">
        <v>9992</v>
      </c>
      <c r="C633" s="55" t="s">
        <v>9993</v>
      </c>
      <c r="D633" s="54" t="s">
        <v>9994</v>
      </c>
      <c r="E633" s="55" t="s">
        <v>9995</v>
      </c>
      <c r="F633" s="54" t="s">
        <v>6904</v>
      </c>
    </row>
    <row r="634" spans="1:6" x14ac:dyDescent="0.25">
      <c r="A634" s="54" t="s">
        <v>9996</v>
      </c>
      <c r="B634" s="55" t="s">
        <v>9997</v>
      </c>
      <c r="C634" s="55" t="s">
        <v>9998</v>
      </c>
      <c r="D634" s="54" t="s">
        <v>9999</v>
      </c>
      <c r="E634" s="55" t="s">
        <v>10000</v>
      </c>
      <c r="F634" s="54" t="s">
        <v>6904</v>
      </c>
    </row>
    <row r="635" spans="1:6" x14ac:dyDescent="0.25">
      <c r="A635" s="54" t="s">
        <v>10001</v>
      </c>
      <c r="B635" s="55" t="s">
        <v>10002</v>
      </c>
      <c r="C635" s="55" t="s">
        <v>10003</v>
      </c>
      <c r="D635" s="54" t="s">
        <v>10004</v>
      </c>
      <c r="E635" s="55" t="s">
        <v>10005</v>
      </c>
      <c r="F635" s="54" t="s">
        <v>6904</v>
      </c>
    </row>
    <row r="636" spans="1:6" x14ac:dyDescent="0.25">
      <c r="A636" s="54" t="s">
        <v>10006</v>
      </c>
      <c r="B636" s="55" t="s">
        <v>10007</v>
      </c>
      <c r="C636" s="55" t="s">
        <v>10008</v>
      </c>
      <c r="D636" s="54" t="s">
        <v>10009</v>
      </c>
      <c r="E636" s="55" t="s">
        <v>10010</v>
      </c>
      <c r="F636" s="54" t="s">
        <v>6904</v>
      </c>
    </row>
    <row r="637" spans="1:6" x14ac:dyDescent="0.25">
      <c r="A637" s="54" t="s">
        <v>10011</v>
      </c>
      <c r="B637" s="55" t="s">
        <v>10012</v>
      </c>
      <c r="C637" s="55" t="s">
        <v>10013</v>
      </c>
      <c r="D637" s="54" t="s">
        <v>10014</v>
      </c>
      <c r="E637" s="55" t="s">
        <v>10015</v>
      </c>
      <c r="F637" s="54" t="s">
        <v>6904</v>
      </c>
    </row>
    <row r="638" spans="1:6" x14ac:dyDescent="0.25">
      <c r="A638" s="54" t="s">
        <v>10016</v>
      </c>
      <c r="B638" s="55" t="s">
        <v>10017</v>
      </c>
      <c r="C638" s="55" t="s">
        <v>10018</v>
      </c>
      <c r="D638" s="54" t="s">
        <v>10019</v>
      </c>
      <c r="E638" s="55" t="s">
        <v>10020</v>
      </c>
      <c r="F638" s="54" t="s">
        <v>6904</v>
      </c>
    </row>
    <row r="639" spans="1:6" x14ac:dyDescent="0.25">
      <c r="A639" s="54" t="s">
        <v>10021</v>
      </c>
      <c r="B639" s="55" t="s">
        <v>10022</v>
      </c>
      <c r="C639" s="55" t="s">
        <v>10023</v>
      </c>
      <c r="D639" s="54" t="s">
        <v>10024</v>
      </c>
      <c r="E639" s="55" t="s">
        <v>10025</v>
      </c>
      <c r="F639" s="54" t="s">
        <v>6904</v>
      </c>
    </row>
    <row r="640" spans="1:6" x14ac:dyDescent="0.25">
      <c r="A640" s="54" t="s">
        <v>10026</v>
      </c>
      <c r="B640" s="55" t="s">
        <v>10027</v>
      </c>
      <c r="C640" s="55" t="s">
        <v>7135</v>
      </c>
      <c r="D640" s="54" t="s">
        <v>10028</v>
      </c>
      <c r="E640" s="54" t="s">
        <v>6919</v>
      </c>
      <c r="F640" s="54" t="s">
        <v>6904</v>
      </c>
    </row>
    <row r="641" spans="1:6" x14ac:dyDescent="0.25">
      <c r="A641" s="54" t="s">
        <v>10029</v>
      </c>
      <c r="B641" s="55" t="s">
        <v>10030</v>
      </c>
      <c r="C641" s="55" t="s">
        <v>10031</v>
      </c>
      <c r="D641" s="54" t="s">
        <v>10032</v>
      </c>
      <c r="E641" s="55" t="s">
        <v>10033</v>
      </c>
      <c r="F641" s="54" t="s">
        <v>6904</v>
      </c>
    </row>
    <row r="642" spans="1:6" x14ac:dyDescent="0.25">
      <c r="A642" s="54" t="s">
        <v>10034</v>
      </c>
      <c r="B642" s="55" t="s">
        <v>10035</v>
      </c>
      <c r="C642" s="55" t="s">
        <v>10036</v>
      </c>
      <c r="D642" s="54" t="s">
        <v>10037</v>
      </c>
      <c r="E642" s="55" t="s">
        <v>10038</v>
      </c>
      <c r="F642" s="54" t="s">
        <v>6904</v>
      </c>
    </row>
    <row r="643" spans="1:6" x14ac:dyDescent="0.25">
      <c r="A643" s="54" t="s">
        <v>10039</v>
      </c>
      <c r="B643" s="55" t="s">
        <v>10040</v>
      </c>
      <c r="C643" s="55" t="s">
        <v>10041</v>
      </c>
      <c r="D643" s="54" t="s">
        <v>10042</v>
      </c>
      <c r="E643" s="55" t="s">
        <v>10043</v>
      </c>
      <c r="F643" s="54" t="s">
        <v>6904</v>
      </c>
    </row>
    <row r="644" spans="1:6" x14ac:dyDescent="0.25">
      <c r="A644" s="54" t="s">
        <v>10044</v>
      </c>
      <c r="B644" s="55" t="s">
        <v>10045</v>
      </c>
      <c r="C644" s="55" t="s">
        <v>10046</v>
      </c>
      <c r="D644" s="54" t="s">
        <v>10047</v>
      </c>
      <c r="E644" s="55" t="s">
        <v>10048</v>
      </c>
      <c r="F644" s="54" t="s">
        <v>6904</v>
      </c>
    </row>
    <row r="645" spans="1:6" x14ac:dyDescent="0.25">
      <c r="A645" s="54" t="s">
        <v>10049</v>
      </c>
      <c r="B645" s="55" t="s">
        <v>10050</v>
      </c>
      <c r="C645" s="55" t="s">
        <v>10051</v>
      </c>
      <c r="D645" s="54" t="s">
        <v>10052</v>
      </c>
      <c r="E645" s="55" t="s">
        <v>10053</v>
      </c>
      <c r="F645" s="54" t="s">
        <v>6904</v>
      </c>
    </row>
    <row r="646" spans="1:6" x14ac:dyDescent="0.25">
      <c r="A646" s="54" t="s">
        <v>10054</v>
      </c>
      <c r="B646" s="55" t="s">
        <v>10055</v>
      </c>
      <c r="C646" s="55" t="s">
        <v>10056</v>
      </c>
      <c r="D646" s="54" t="s">
        <v>10057</v>
      </c>
      <c r="E646" s="55" t="s">
        <v>10058</v>
      </c>
      <c r="F646" s="54" t="s">
        <v>6904</v>
      </c>
    </row>
    <row r="647" spans="1:6" x14ac:dyDescent="0.25">
      <c r="A647" s="54" t="s">
        <v>10059</v>
      </c>
      <c r="B647" s="55" t="s">
        <v>10060</v>
      </c>
      <c r="C647" s="55" t="s">
        <v>10061</v>
      </c>
      <c r="D647" s="54" t="s">
        <v>10062</v>
      </c>
      <c r="E647" s="55" t="s">
        <v>10063</v>
      </c>
      <c r="F647" s="54" t="s">
        <v>6904</v>
      </c>
    </row>
    <row r="648" spans="1:6" x14ac:dyDescent="0.25">
      <c r="A648" s="54" t="s">
        <v>10064</v>
      </c>
      <c r="B648" s="55" t="s">
        <v>10065</v>
      </c>
      <c r="C648" s="55" t="s">
        <v>10066</v>
      </c>
      <c r="D648" s="54" t="s">
        <v>10067</v>
      </c>
      <c r="E648" s="55" t="s">
        <v>10068</v>
      </c>
      <c r="F648" s="54" t="s">
        <v>6904</v>
      </c>
    </row>
    <row r="649" spans="1:6" x14ac:dyDescent="0.25">
      <c r="A649" s="54" t="s">
        <v>10069</v>
      </c>
      <c r="B649" s="55" t="s">
        <v>10070</v>
      </c>
      <c r="C649" s="55" t="s">
        <v>10071</v>
      </c>
      <c r="D649" s="54" t="s">
        <v>10072</v>
      </c>
      <c r="E649" s="55" t="s">
        <v>10073</v>
      </c>
      <c r="F649" s="54" t="s">
        <v>6904</v>
      </c>
    </row>
    <row r="650" spans="1:6" x14ac:dyDescent="0.25">
      <c r="A650" s="54" t="s">
        <v>10074</v>
      </c>
      <c r="B650" s="55" t="s">
        <v>10075</v>
      </c>
      <c r="C650" s="55" t="s">
        <v>10076</v>
      </c>
      <c r="D650" s="54" t="s">
        <v>10077</v>
      </c>
      <c r="E650" s="55" t="s">
        <v>10078</v>
      </c>
      <c r="F650" s="54" t="s">
        <v>6904</v>
      </c>
    </row>
    <row r="651" spans="1:6" x14ac:dyDescent="0.25">
      <c r="A651" s="54" t="s">
        <v>10079</v>
      </c>
      <c r="B651" s="55" t="s">
        <v>10080</v>
      </c>
      <c r="C651" s="55" t="s">
        <v>10081</v>
      </c>
      <c r="D651" s="54" t="s">
        <v>10082</v>
      </c>
      <c r="E651" s="55" t="s">
        <v>10083</v>
      </c>
      <c r="F651" s="54" t="s">
        <v>6904</v>
      </c>
    </row>
    <row r="652" spans="1:6" x14ac:dyDescent="0.25">
      <c r="A652" s="54" t="s">
        <v>10084</v>
      </c>
      <c r="B652" s="55" t="s">
        <v>10085</v>
      </c>
      <c r="C652" s="55" t="s">
        <v>10086</v>
      </c>
      <c r="D652" s="54" t="s">
        <v>10087</v>
      </c>
      <c r="E652" s="55" t="s">
        <v>10088</v>
      </c>
      <c r="F652" s="54" t="s">
        <v>6904</v>
      </c>
    </row>
    <row r="653" spans="1:6" x14ac:dyDescent="0.25">
      <c r="A653" s="54" t="s">
        <v>10089</v>
      </c>
      <c r="B653" s="55" t="s">
        <v>10090</v>
      </c>
      <c r="C653" s="55" t="s">
        <v>10091</v>
      </c>
      <c r="D653" s="54" t="s">
        <v>10092</v>
      </c>
      <c r="E653" s="55" t="s">
        <v>10093</v>
      </c>
      <c r="F653" s="54" t="s">
        <v>6904</v>
      </c>
    </row>
    <row r="654" spans="1:6" x14ac:dyDescent="0.25">
      <c r="A654" s="54" t="s">
        <v>10094</v>
      </c>
      <c r="B654" s="55" t="s">
        <v>10095</v>
      </c>
      <c r="C654" s="55" t="s">
        <v>10096</v>
      </c>
      <c r="D654" s="54" t="s">
        <v>10097</v>
      </c>
      <c r="E654" s="55" t="s">
        <v>10098</v>
      </c>
      <c r="F654" s="54" t="s">
        <v>6904</v>
      </c>
    </row>
    <row r="655" spans="1:6" x14ac:dyDescent="0.25">
      <c r="A655" s="54" t="s">
        <v>10099</v>
      </c>
      <c r="B655" s="55" t="s">
        <v>10100</v>
      </c>
      <c r="C655" s="55" t="s">
        <v>10101</v>
      </c>
      <c r="D655" s="54" t="s">
        <v>10102</v>
      </c>
      <c r="E655" s="55" t="s">
        <v>10103</v>
      </c>
      <c r="F655" s="54" t="s">
        <v>6904</v>
      </c>
    </row>
    <row r="656" spans="1:6" x14ac:dyDescent="0.25">
      <c r="A656" s="54" t="s">
        <v>10104</v>
      </c>
      <c r="B656" s="55" t="s">
        <v>10105</v>
      </c>
      <c r="C656" s="55" t="s">
        <v>10106</v>
      </c>
      <c r="D656" s="54" t="s">
        <v>10107</v>
      </c>
      <c r="E656" s="55" t="s">
        <v>10108</v>
      </c>
      <c r="F656" s="54" t="s">
        <v>6904</v>
      </c>
    </row>
    <row r="657" spans="1:6" x14ac:dyDescent="0.25">
      <c r="A657" s="54" t="s">
        <v>10109</v>
      </c>
      <c r="B657" s="55" t="s">
        <v>10110</v>
      </c>
      <c r="C657" s="55" t="s">
        <v>10111</v>
      </c>
      <c r="D657" s="54" t="s">
        <v>10112</v>
      </c>
      <c r="E657" s="55" t="s">
        <v>10113</v>
      </c>
      <c r="F657" s="54" t="s">
        <v>6904</v>
      </c>
    </row>
    <row r="658" spans="1:6" x14ac:dyDescent="0.25">
      <c r="A658" s="54" t="s">
        <v>10114</v>
      </c>
      <c r="B658" s="55" t="s">
        <v>10115</v>
      </c>
      <c r="C658" s="55" t="s">
        <v>10116</v>
      </c>
      <c r="D658" s="54" t="s">
        <v>10117</v>
      </c>
      <c r="E658" s="55" t="s">
        <v>10118</v>
      </c>
      <c r="F658" s="54" t="s">
        <v>6904</v>
      </c>
    </row>
    <row r="659" spans="1:6" x14ac:dyDescent="0.25">
      <c r="A659" s="54" t="s">
        <v>10119</v>
      </c>
      <c r="B659" s="55" t="s">
        <v>10120</v>
      </c>
      <c r="C659" s="55" t="s">
        <v>10121</v>
      </c>
      <c r="D659" s="54" t="s">
        <v>10122</v>
      </c>
      <c r="E659" s="55" t="s">
        <v>10123</v>
      </c>
      <c r="F659" s="54" t="s">
        <v>6904</v>
      </c>
    </row>
    <row r="660" spans="1:6" x14ac:dyDescent="0.25">
      <c r="A660" s="54" t="s">
        <v>10124</v>
      </c>
      <c r="B660" s="55" t="s">
        <v>10125</v>
      </c>
      <c r="C660" s="55" t="s">
        <v>10126</v>
      </c>
      <c r="D660" s="54" t="s">
        <v>10127</v>
      </c>
      <c r="E660" s="55" t="s">
        <v>10128</v>
      </c>
      <c r="F660" s="54" t="s">
        <v>6904</v>
      </c>
    </row>
    <row r="661" spans="1:6" x14ac:dyDescent="0.25">
      <c r="A661" s="54" t="s">
        <v>10129</v>
      </c>
      <c r="B661" s="55" t="s">
        <v>10130</v>
      </c>
      <c r="C661" s="55" t="s">
        <v>10131</v>
      </c>
      <c r="D661" s="54" t="s">
        <v>10132</v>
      </c>
      <c r="E661" s="55" t="s">
        <v>10133</v>
      </c>
      <c r="F661" s="54" t="s">
        <v>6904</v>
      </c>
    </row>
    <row r="662" spans="1:6" x14ac:dyDescent="0.25">
      <c r="A662" s="54" t="s">
        <v>10134</v>
      </c>
      <c r="B662" s="55" t="s">
        <v>10135</v>
      </c>
      <c r="C662" s="55" t="s">
        <v>10136</v>
      </c>
      <c r="D662" s="54" t="s">
        <v>10137</v>
      </c>
      <c r="E662" s="55" t="s">
        <v>10138</v>
      </c>
      <c r="F662" s="54" t="s">
        <v>6904</v>
      </c>
    </row>
    <row r="663" spans="1:6" x14ac:dyDescent="0.25">
      <c r="A663" s="54" t="s">
        <v>10139</v>
      </c>
      <c r="B663" s="55" t="s">
        <v>10140</v>
      </c>
      <c r="C663" s="55" t="s">
        <v>10141</v>
      </c>
      <c r="D663" s="54" t="s">
        <v>10142</v>
      </c>
      <c r="E663" s="55" t="s">
        <v>10143</v>
      </c>
      <c r="F663" s="54" t="s">
        <v>6904</v>
      </c>
    </row>
    <row r="664" spans="1:6" x14ac:dyDescent="0.25">
      <c r="A664" s="54" t="s">
        <v>10144</v>
      </c>
      <c r="B664" s="55" t="s">
        <v>10145</v>
      </c>
      <c r="C664" s="55" t="s">
        <v>10146</v>
      </c>
      <c r="D664" s="54" t="s">
        <v>10147</v>
      </c>
      <c r="E664" s="55" t="s">
        <v>10148</v>
      </c>
      <c r="F664" s="54" t="s">
        <v>6904</v>
      </c>
    </row>
    <row r="665" spans="1:6" x14ac:dyDescent="0.25">
      <c r="A665" s="54" t="s">
        <v>10149</v>
      </c>
      <c r="B665" s="55" t="s">
        <v>10150</v>
      </c>
      <c r="C665" s="55" t="s">
        <v>10151</v>
      </c>
      <c r="D665" s="54" t="s">
        <v>10152</v>
      </c>
      <c r="E665" s="55" t="s">
        <v>10153</v>
      </c>
      <c r="F665" s="54" t="s">
        <v>6904</v>
      </c>
    </row>
    <row r="666" spans="1:6" x14ac:dyDescent="0.25">
      <c r="A666" s="54" t="s">
        <v>10154</v>
      </c>
      <c r="B666" s="55" t="s">
        <v>10155</v>
      </c>
      <c r="C666" s="55" t="s">
        <v>10156</v>
      </c>
      <c r="D666" s="54" t="s">
        <v>10157</v>
      </c>
      <c r="E666" s="55" t="s">
        <v>10158</v>
      </c>
      <c r="F666" s="54" t="s">
        <v>6904</v>
      </c>
    </row>
    <row r="667" spans="1:6" x14ac:dyDescent="0.25">
      <c r="A667" s="54" t="s">
        <v>10159</v>
      </c>
      <c r="B667" s="55" t="s">
        <v>10160</v>
      </c>
      <c r="C667" s="55" t="s">
        <v>10161</v>
      </c>
      <c r="D667" s="54" t="s">
        <v>10162</v>
      </c>
      <c r="E667" s="55" t="s">
        <v>10163</v>
      </c>
      <c r="F667" s="54" t="s">
        <v>6904</v>
      </c>
    </row>
    <row r="668" spans="1:6" x14ac:dyDescent="0.25">
      <c r="A668" s="54" t="s">
        <v>10164</v>
      </c>
      <c r="B668" s="55" t="s">
        <v>10165</v>
      </c>
      <c r="C668" s="55" t="s">
        <v>10166</v>
      </c>
      <c r="D668" s="54" t="s">
        <v>10167</v>
      </c>
      <c r="E668" s="55" t="s">
        <v>10168</v>
      </c>
      <c r="F668" s="54" t="s">
        <v>6904</v>
      </c>
    </row>
    <row r="669" spans="1:6" x14ac:dyDescent="0.25">
      <c r="A669" s="54" t="s">
        <v>10169</v>
      </c>
      <c r="B669" s="55" t="s">
        <v>10170</v>
      </c>
      <c r="C669" s="55" t="s">
        <v>10171</v>
      </c>
      <c r="D669" s="54" t="s">
        <v>10172</v>
      </c>
      <c r="E669" s="55" t="s">
        <v>10173</v>
      </c>
      <c r="F669" s="54" t="s">
        <v>6904</v>
      </c>
    </row>
    <row r="670" spans="1:6" x14ac:dyDescent="0.25">
      <c r="A670" s="54" t="s">
        <v>10174</v>
      </c>
      <c r="B670" s="55" t="s">
        <v>10175</v>
      </c>
      <c r="C670" s="55" t="s">
        <v>10176</v>
      </c>
      <c r="D670" s="54" t="s">
        <v>10177</v>
      </c>
      <c r="E670" s="55" t="s">
        <v>10178</v>
      </c>
      <c r="F670" s="54" t="s">
        <v>6904</v>
      </c>
    </row>
    <row r="671" spans="1:6" x14ac:dyDescent="0.25">
      <c r="A671" s="54" t="s">
        <v>10179</v>
      </c>
      <c r="B671" s="55" t="s">
        <v>10180</v>
      </c>
      <c r="C671" s="55" t="s">
        <v>10166</v>
      </c>
      <c r="D671" s="54" t="s">
        <v>10181</v>
      </c>
      <c r="E671" s="55" t="s">
        <v>10182</v>
      </c>
      <c r="F671" s="54" t="s">
        <v>6904</v>
      </c>
    </row>
    <row r="672" spans="1:6" x14ac:dyDescent="0.25">
      <c r="A672" s="54" t="s">
        <v>10183</v>
      </c>
      <c r="B672" s="55" t="s">
        <v>10184</v>
      </c>
      <c r="C672" s="55" t="s">
        <v>10185</v>
      </c>
      <c r="D672" s="54" t="s">
        <v>10186</v>
      </c>
      <c r="E672" s="55" t="s">
        <v>10187</v>
      </c>
      <c r="F672" s="54" t="s">
        <v>6904</v>
      </c>
    </row>
    <row r="673" spans="1:6" x14ac:dyDescent="0.25">
      <c r="A673" s="54" t="s">
        <v>10188</v>
      </c>
      <c r="B673" s="55" t="s">
        <v>10189</v>
      </c>
      <c r="C673" s="55" t="s">
        <v>10190</v>
      </c>
      <c r="D673" s="54" t="s">
        <v>10191</v>
      </c>
      <c r="E673" s="55" t="s">
        <v>10192</v>
      </c>
      <c r="F673" s="54" t="s">
        <v>6904</v>
      </c>
    </row>
    <row r="674" spans="1:6" x14ac:dyDescent="0.25">
      <c r="A674" s="54" t="s">
        <v>10193</v>
      </c>
      <c r="B674" s="55" t="s">
        <v>10194</v>
      </c>
      <c r="C674" s="55" t="s">
        <v>10195</v>
      </c>
      <c r="D674" s="54" t="s">
        <v>10196</v>
      </c>
      <c r="E674" s="55" t="s">
        <v>10197</v>
      </c>
      <c r="F674" s="54" t="s">
        <v>6904</v>
      </c>
    </row>
    <row r="675" spans="1:6" x14ac:dyDescent="0.25">
      <c r="A675" s="54" t="s">
        <v>10198</v>
      </c>
      <c r="B675" s="55" t="s">
        <v>10199</v>
      </c>
      <c r="C675" s="55" t="s">
        <v>10200</v>
      </c>
      <c r="D675" s="54" t="s">
        <v>10201</v>
      </c>
      <c r="E675" s="55" t="s">
        <v>10202</v>
      </c>
      <c r="F675" s="54" t="s">
        <v>6904</v>
      </c>
    </row>
    <row r="676" spans="1:6" x14ac:dyDescent="0.25">
      <c r="A676" s="54" t="s">
        <v>10203</v>
      </c>
      <c r="B676" s="55" t="s">
        <v>10204</v>
      </c>
      <c r="C676" s="55" t="s">
        <v>10205</v>
      </c>
      <c r="D676" s="54" t="s">
        <v>10206</v>
      </c>
      <c r="E676" s="55" t="s">
        <v>10207</v>
      </c>
      <c r="F676" s="54" t="s">
        <v>6904</v>
      </c>
    </row>
    <row r="677" spans="1:6" x14ac:dyDescent="0.25">
      <c r="A677" s="54" t="s">
        <v>10208</v>
      </c>
      <c r="B677" s="55" t="s">
        <v>10209</v>
      </c>
      <c r="C677" s="55" t="s">
        <v>10210</v>
      </c>
      <c r="D677" s="54" t="s">
        <v>10211</v>
      </c>
      <c r="E677" s="55" t="s">
        <v>10212</v>
      </c>
      <c r="F677" s="54" t="s">
        <v>6904</v>
      </c>
    </row>
    <row r="678" spans="1:6" x14ac:dyDescent="0.25">
      <c r="A678" s="54" t="s">
        <v>10213</v>
      </c>
      <c r="B678" s="55" t="s">
        <v>10214</v>
      </c>
      <c r="C678" s="55" t="s">
        <v>10215</v>
      </c>
      <c r="D678" s="54" t="s">
        <v>10216</v>
      </c>
      <c r="E678" s="55" t="s">
        <v>10217</v>
      </c>
      <c r="F678" s="54" t="s">
        <v>6904</v>
      </c>
    </row>
    <row r="679" spans="1:6" x14ac:dyDescent="0.25">
      <c r="A679" s="54" t="s">
        <v>10218</v>
      </c>
      <c r="B679" s="55" t="s">
        <v>10219</v>
      </c>
      <c r="C679" s="55" t="s">
        <v>10220</v>
      </c>
      <c r="D679" s="54" t="s">
        <v>10221</v>
      </c>
      <c r="E679" s="55" t="s">
        <v>10222</v>
      </c>
      <c r="F679" s="54" t="s">
        <v>6904</v>
      </c>
    </row>
    <row r="680" spans="1:6" x14ac:dyDescent="0.25">
      <c r="A680" s="54" t="s">
        <v>10223</v>
      </c>
      <c r="B680" s="55" t="s">
        <v>10224</v>
      </c>
      <c r="C680" s="55" t="s">
        <v>10225</v>
      </c>
      <c r="D680" s="54" t="s">
        <v>10226</v>
      </c>
      <c r="E680" s="55" t="s">
        <v>10227</v>
      </c>
      <c r="F680" s="54" t="s">
        <v>6904</v>
      </c>
    </row>
    <row r="681" spans="1:6" x14ac:dyDescent="0.25">
      <c r="A681" s="54" t="s">
        <v>10228</v>
      </c>
      <c r="B681" s="55" t="s">
        <v>10229</v>
      </c>
      <c r="C681" s="55" t="s">
        <v>10230</v>
      </c>
      <c r="D681" s="54" t="s">
        <v>10231</v>
      </c>
      <c r="E681" s="55" t="s">
        <v>10232</v>
      </c>
      <c r="F681" s="54" t="s">
        <v>6904</v>
      </c>
    </row>
    <row r="682" spans="1:6" x14ac:dyDescent="0.25">
      <c r="A682" s="54" t="s">
        <v>10233</v>
      </c>
      <c r="B682" s="55" t="s">
        <v>10234</v>
      </c>
      <c r="C682" s="55" t="s">
        <v>10235</v>
      </c>
      <c r="D682" s="54" t="s">
        <v>10236</v>
      </c>
      <c r="E682" s="54" t="s">
        <v>6919</v>
      </c>
      <c r="F682" s="54" t="s">
        <v>6904</v>
      </c>
    </row>
    <row r="683" spans="1:6" x14ac:dyDescent="0.25">
      <c r="A683" s="54" t="s">
        <v>10237</v>
      </c>
      <c r="B683" s="55" t="s">
        <v>10238</v>
      </c>
      <c r="C683" s="55" t="s">
        <v>10239</v>
      </c>
      <c r="D683" s="54" t="s">
        <v>10240</v>
      </c>
      <c r="E683" s="55" t="s">
        <v>10241</v>
      </c>
      <c r="F683" s="54" t="s">
        <v>6904</v>
      </c>
    </row>
    <row r="684" spans="1:6" x14ac:dyDescent="0.25">
      <c r="A684" s="54" t="s">
        <v>10242</v>
      </c>
      <c r="B684" s="55" t="s">
        <v>10243</v>
      </c>
      <c r="C684" s="55" t="s">
        <v>10244</v>
      </c>
      <c r="D684" s="54" t="s">
        <v>10245</v>
      </c>
      <c r="E684" s="55" t="s">
        <v>10246</v>
      </c>
      <c r="F684" s="54" t="s">
        <v>6904</v>
      </c>
    </row>
    <row r="685" spans="1:6" x14ac:dyDescent="0.25">
      <c r="A685" s="54" t="s">
        <v>10247</v>
      </c>
      <c r="B685" s="55" t="s">
        <v>10248</v>
      </c>
      <c r="C685" s="55" t="s">
        <v>10249</v>
      </c>
      <c r="D685" s="54" t="s">
        <v>10250</v>
      </c>
      <c r="E685" s="55" t="s">
        <v>10251</v>
      </c>
      <c r="F685" s="54" t="s">
        <v>6904</v>
      </c>
    </row>
    <row r="686" spans="1:6" x14ac:dyDescent="0.25">
      <c r="A686" s="54" t="s">
        <v>10252</v>
      </c>
      <c r="B686" s="55" t="s">
        <v>10253</v>
      </c>
      <c r="C686" s="55" t="s">
        <v>10254</v>
      </c>
      <c r="D686" s="54" t="s">
        <v>10255</v>
      </c>
      <c r="E686" s="55" t="s">
        <v>10256</v>
      </c>
      <c r="F686" s="54" t="s">
        <v>6904</v>
      </c>
    </row>
    <row r="687" spans="1:6" x14ac:dyDescent="0.25">
      <c r="A687" s="54" t="s">
        <v>10257</v>
      </c>
      <c r="B687" s="55" t="s">
        <v>10258</v>
      </c>
      <c r="C687" s="55" t="s">
        <v>8537</v>
      </c>
      <c r="D687" s="54" t="s">
        <v>10259</v>
      </c>
      <c r="E687" s="55" t="s">
        <v>10260</v>
      </c>
      <c r="F687" s="54" t="s">
        <v>6904</v>
      </c>
    </row>
    <row r="688" spans="1:6" x14ac:dyDescent="0.25">
      <c r="A688" s="54" t="s">
        <v>10261</v>
      </c>
      <c r="B688" s="55" t="s">
        <v>10262</v>
      </c>
      <c r="C688" s="55" t="s">
        <v>10263</v>
      </c>
      <c r="D688" s="54" t="s">
        <v>10264</v>
      </c>
      <c r="E688" s="55" t="s">
        <v>10265</v>
      </c>
      <c r="F688" s="54" t="s">
        <v>6904</v>
      </c>
    </row>
    <row r="689" spans="1:6" x14ac:dyDescent="0.25">
      <c r="A689" s="54" t="s">
        <v>10266</v>
      </c>
      <c r="B689" s="55" t="s">
        <v>10267</v>
      </c>
      <c r="C689" s="55" t="s">
        <v>10268</v>
      </c>
      <c r="D689" s="54" t="s">
        <v>10269</v>
      </c>
      <c r="E689" s="55" t="s">
        <v>10270</v>
      </c>
      <c r="F689" s="54" t="s">
        <v>6904</v>
      </c>
    </row>
    <row r="690" spans="1:6" x14ac:dyDescent="0.25">
      <c r="A690" s="54" t="s">
        <v>10271</v>
      </c>
      <c r="B690" s="55" t="s">
        <v>10272</v>
      </c>
      <c r="C690" s="55" t="s">
        <v>10273</v>
      </c>
      <c r="D690" s="54" t="s">
        <v>10274</v>
      </c>
      <c r="E690" s="55" t="s">
        <v>10275</v>
      </c>
      <c r="F690" s="54" t="s">
        <v>6904</v>
      </c>
    </row>
    <row r="691" spans="1:6" x14ac:dyDescent="0.25">
      <c r="A691" s="54" t="s">
        <v>10276</v>
      </c>
      <c r="B691" s="55" t="s">
        <v>10277</v>
      </c>
      <c r="C691" s="55" t="s">
        <v>7339</v>
      </c>
      <c r="D691" s="54" t="s">
        <v>10278</v>
      </c>
      <c r="E691" s="55" t="s">
        <v>10279</v>
      </c>
      <c r="F691" s="54" t="s">
        <v>6904</v>
      </c>
    </row>
    <row r="692" spans="1:6" x14ac:dyDescent="0.25">
      <c r="A692" s="54" t="s">
        <v>10280</v>
      </c>
      <c r="B692" s="55" t="s">
        <v>10281</v>
      </c>
      <c r="C692" s="55" t="s">
        <v>10282</v>
      </c>
      <c r="D692" s="54" t="s">
        <v>10283</v>
      </c>
      <c r="E692" s="55" t="s">
        <v>10284</v>
      </c>
      <c r="F692" s="54" t="s">
        <v>6904</v>
      </c>
    </row>
    <row r="693" spans="1:6" x14ac:dyDescent="0.25">
      <c r="A693" s="54" t="s">
        <v>10285</v>
      </c>
      <c r="B693" s="55" t="s">
        <v>10286</v>
      </c>
      <c r="C693" s="55" t="s">
        <v>10287</v>
      </c>
      <c r="D693" s="54" t="s">
        <v>10288</v>
      </c>
      <c r="E693" s="55" t="s">
        <v>10289</v>
      </c>
      <c r="F693" s="54" t="s">
        <v>6904</v>
      </c>
    </row>
    <row r="694" spans="1:6" x14ac:dyDescent="0.25">
      <c r="A694" s="54" t="s">
        <v>10290</v>
      </c>
      <c r="B694" s="55" t="s">
        <v>10291</v>
      </c>
      <c r="C694" s="55" t="s">
        <v>10292</v>
      </c>
      <c r="D694" s="54" t="s">
        <v>10293</v>
      </c>
      <c r="E694" s="55" t="s">
        <v>10294</v>
      </c>
      <c r="F694" s="54" t="s">
        <v>6904</v>
      </c>
    </row>
    <row r="695" spans="1:6" x14ac:dyDescent="0.25">
      <c r="A695" s="54" t="s">
        <v>10295</v>
      </c>
      <c r="B695" s="55" t="s">
        <v>10296</v>
      </c>
      <c r="C695" s="55" t="s">
        <v>10297</v>
      </c>
      <c r="D695" s="54" t="s">
        <v>10298</v>
      </c>
      <c r="E695" s="55" t="s">
        <v>10299</v>
      </c>
      <c r="F695" s="54" t="s">
        <v>6904</v>
      </c>
    </row>
    <row r="696" spans="1:6" x14ac:dyDescent="0.25">
      <c r="A696" s="54" t="s">
        <v>10300</v>
      </c>
      <c r="B696" s="55" t="s">
        <v>10301</v>
      </c>
      <c r="C696" s="55" t="s">
        <v>10302</v>
      </c>
      <c r="D696" s="54" t="s">
        <v>10303</v>
      </c>
      <c r="E696" s="55" t="s">
        <v>10304</v>
      </c>
      <c r="F696" s="54" t="s">
        <v>6904</v>
      </c>
    </row>
    <row r="697" spans="1:6" x14ac:dyDescent="0.25">
      <c r="A697" s="54" t="s">
        <v>10305</v>
      </c>
      <c r="B697" s="55" t="s">
        <v>10306</v>
      </c>
      <c r="C697" s="55" t="s">
        <v>10307</v>
      </c>
      <c r="D697" s="54" t="s">
        <v>10308</v>
      </c>
      <c r="E697" s="54" t="s">
        <v>6919</v>
      </c>
      <c r="F697" s="54" t="s">
        <v>6904</v>
      </c>
    </row>
    <row r="698" spans="1:6" x14ac:dyDescent="0.25">
      <c r="A698" s="54" t="s">
        <v>10309</v>
      </c>
      <c r="B698" s="55" t="s">
        <v>10310</v>
      </c>
      <c r="C698" s="55" t="s">
        <v>10311</v>
      </c>
      <c r="D698" s="54" t="s">
        <v>10312</v>
      </c>
      <c r="E698" s="55" t="s">
        <v>10313</v>
      </c>
      <c r="F698" s="54" t="s">
        <v>6904</v>
      </c>
    </row>
    <row r="699" spans="1:6" x14ac:dyDescent="0.25">
      <c r="A699" s="54" t="s">
        <v>10314</v>
      </c>
      <c r="B699" s="55" t="s">
        <v>10315</v>
      </c>
      <c r="C699" s="55" t="s">
        <v>10316</v>
      </c>
      <c r="D699" s="54" t="s">
        <v>10317</v>
      </c>
      <c r="E699" s="55" t="s">
        <v>10318</v>
      </c>
      <c r="F699" s="54" t="s">
        <v>6904</v>
      </c>
    </row>
    <row r="700" spans="1:6" x14ac:dyDescent="0.25">
      <c r="A700" s="54" t="s">
        <v>10319</v>
      </c>
      <c r="B700" s="55" t="s">
        <v>10320</v>
      </c>
      <c r="C700" s="55" t="s">
        <v>10321</v>
      </c>
      <c r="D700" s="54" t="s">
        <v>10322</v>
      </c>
      <c r="E700" s="54" t="s">
        <v>6919</v>
      </c>
      <c r="F700" s="54" t="s">
        <v>6904</v>
      </c>
    </row>
    <row r="701" spans="1:6" x14ac:dyDescent="0.25">
      <c r="A701" s="54" t="s">
        <v>10323</v>
      </c>
      <c r="B701" s="55" t="s">
        <v>10324</v>
      </c>
      <c r="C701" s="55" t="s">
        <v>10325</v>
      </c>
      <c r="D701" s="54" t="s">
        <v>10326</v>
      </c>
      <c r="E701" s="55" t="s">
        <v>10327</v>
      </c>
      <c r="F701" s="54" t="s">
        <v>6904</v>
      </c>
    </row>
    <row r="702" spans="1:6" x14ac:dyDescent="0.25">
      <c r="A702" s="54" t="s">
        <v>10328</v>
      </c>
      <c r="B702" s="55" t="s">
        <v>10329</v>
      </c>
      <c r="C702" s="55" t="s">
        <v>10330</v>
      </c>
      <c r="D702" s="54" t="s">
        <v>10331</v>
      </c>
      <c r="E702" s="55" t="s">
        <v>10332</v>
      </c>
      <c r="F702" s="54" t="s">
        <v>6904</v>
      </c>
    </row>
    <row r="703" spans="1:6" x14ac:dyDescent="0.25">
      <c r="A703" s="54" t="s">
        <v>10333</v>
      </c>
      <c r="B703" s="55" t="s">
        <v>10334</v>
      </c>
      <c r="C703" s="55" t="s">
        <v>10335</v>
      </c>
      <c r="D703" s="54" t="s">
        <v>10336</v>
      </c>
      <c r="E703" s="55" t="s">
        <v>10337</v>
      </c>
      <c r="F703" s="54" t="s">
        <v>6904</v>
      </c>
    </row>
    <row r="704" spans="1:6" x14ac:dyDescent="0.25">
      <c r="A704" s="54" t="s">
        <v>10338</v>
      </c>
      <c r="B704" s="55" t="s">
        <v>10339</v>
      </c>
      <c r="C704" s="55" t="s">
        <v>10340</v>
      </c>
      <c r="D704" s="54" t="s">
        <v>10341</v>
      </c>
      <c r="E704" s="55" t="s">
        <v>10342</v>
      </c>
      <c r="F704" s="54" t="s">
        <v>6904</v>
      </c>
    </row>
    <row r="705" spans="1:6" x14ac:dyDescent="0.25">
      <c r="A705" s="54" t="s">
        <v>10343</v>
      </c>
      <c r="B705" s="55" t="s">
        <v>10344</v>
      </c>
      <c r="C705" s="55" t="s">
        <v>10345</v>
      </c>
      <c r="D705" s="54" t="s">
        <v>10346</v>
      </c>
      <c r="E705" s="55" t="s">
        <v>10347</v>
      </c>
      <c r="F705" s="54" t="s">
        <v>6904</v>
      </c>
    </row>
    <row r="706" spans="1:6" x14ac:dyDescent="0.25">
      <c r="A706" s="54" t="s">
        <v>10348</v>
      </c>
      <c r="B706" s="55" t="s">
        <v>10349</v>
      </c>
      <c r="C706" s="55" t="s">
        <v>10350</v>
      </c>
      <c r="D706" s="54" t="s">
        <v>10351</v>
      </c>
      <c r="E706" s="55" t="s">
        <v>10352</v>
      </c>
      <c r="F706" s="54" t="s">
        <v>6904</v>
      </c>
    </row>
    <row r="707" spans="1:6" x14ac:dyDescent="0.25">
      <c r="A707" s="54" t="s">
        <v>10353</v>
      </c>
      <c r="B707" s="55" t="s">
        <v>10354</v>
      </c>
      <c r="C707" s="55" t="s">
        <v>10355</v>
      </c>
      <c r="D707" s="54" t="s">
        <v>10356</v>
      </c>
      <c r="E707" s="54" t="s">
        <v>6919</v>
      </c>
      <c r="F707" s="54" t="s">
        <v>6904</v>
      </c>
    </row>
    <row r="708" spans="1:6" x14ac:dyDescent="0.25">
      <c r="A708" s="54" t="s">
        <v>10357</v>
      </c>
      <c r="B708" s="55" t="s">
        <v>10358</v>
      </c>
      <c r="C708" s="55" t="s">
        <v>10359</v>
      </c>
      <c r="D708" s="54" t="s">
        <v>10360</v>
      </c>
      <c r="E708" s="55" t="s">
        <v>10361</v>
      </c>
      <c r="F708" s="54" t="s">
        <v>6904</v>
      </c>
    </row>
    <row r="709" spans="1:6" x14ac:dyDescent="0.25">
      <c r="A709" s="54" t="s">
        <v>10362</v>
      </c>
      <c r="B709" s="55" t="s">
        <v>10363</v>
      </c>
      <c r="C709" s="55" t="s">
        <v>8952</v>
      </c>
      <c r="D709" s="54" t="s">
        <v>10364</v>
      </c>
      <c r="E709" s="55" t="s">
        <v>10365</v>
      </c>
      <c r="F709" s="54" t="s">
        <v>6904</v>
      </c>
    </row>
    <row r="710" spans="1:6" x14ac:dyDescent="0.25">
      <c r="A710" s="54" t="s">
        <v>10366</v>
      </c>
      <c r="B710" s="55" t="s">
        <v>10367</v>
      </c>
      <c r="C710" s="55" t="s">
        <v>10368</v>
      </c>
      <c r="D710" s="54" t="s">
        <v>10369</v>
      </c>
      <c r="E710" s="55" t="s">
        <v>10370</v>
      </c>
      <c r="F710" s="54" t="s">
        <v>6904</v>
      </c>
    </row>
    <row r="711" spans="1:6" x14ac:dyDescent="0.25">
      <c r="A711" s="54" t="s">
        <v>10371</v>
      </c>
      <c r="B711" s="55" t="s">
        <v>10372</v>
      </c>
      <c r="C711" s="55" t="s">
        <v>10373</v>
      </c>
      <c r="D711" s="54" t="s">
        <v>10374</v>
      </c>
      <c r="E711" s="55" t="s">
        <v>10375</v>
      </c>
      <c r="F711" s="54" t="s">
        <v>6904</v>
      </c>
    </row>
    <row r="712" spans="1:6" x14ac:dyDescent="0.25">
      <c r="A712" s="54" t="s">
        <v>10376</v>
      </c>
      <c r="B712" s="55" t="s">
        <v>10377</v>
      </c>
      <c r="C712" s="55" t="s">
        <v>10378</v>
      </c>
      <c r="D712" s="54" t="s">
        <v>110</v>
      </c>
      <c r="E712" s="55" t="s">
        <v>10379</v>
      </c>
      <c r="F712" s="54" t="s">
        <v>6904</v>
      </c>
    </row>
    <row r="713" spans="1:6" x14ac:dyDescent="0.25">
      <c r="A713" s="54" t="s">
        <v>10380</v>
      </c>
      <c r="B713" s="55" t="s">
        <v>10381</v>
      </c>
      <c r="C713" s="55" t="s">
        <v>10382</v>
      </c>
      <c r="D713" s="54" t="s">
        <v>10383</v>
      </c>
      <c r="E713" s="55" t="s">
        <v>10384</v>
      </c>
      <c r="F713" s="54" t="s">
        <v>6904</v>
      </c>
    </row>
    <row r="714" spans="1:6" x14ac:dyDescent="0.25">
      <c r="A714" s="54" t="s">
        <v>10385</v>
      </c>
      <c r="B714" s="55" t="s">
        <v>10386</v>
      </c>
      <c r="C714" s="55" t="s">
        <v>10387</v>
      </c>
      <c r="D714" s="54" t="s">
        <v>10388</v>
      </c>
      <c r="E714" s="55" t="s">
        <v>10389</v>
      </c>
      <c r="F714" s="54" t="s">
        <v>6904</v>
      </c>
    </row>
    <row r="715" spans="1:6" x14ac:dyDescent="0.25">
      <c r="A715" s="54" t="s">
        <v>10390</v>
      </c>
      <c r="B715" s="55" t="s">
        <v>10391</v>
      </c>
      <c r="C715" s="55" t="s">
        <v>10392</v>
      </c>
      <c r="D715" s="54" t="s">
        <v>10393</v>
      </c>
      <c r="E715" s="55" t="s">
        <v>10394</v>
      </c>
      <c r="F715" s="54" t="s">
        <v>6904</v>
      </c>
    </row>
    <row r="716" spans="1:6" x14ac:dyDescent="0.25">
      <c r="A716" s="54" t="s">
        <v>10395</v>
      </c>
      <c r="B716" s="55" t="s">
        <v>10396</v>
      </c>
      <c r="C716" s="55" t="s">
        <v>10397</v>
      </c>
      <c r="D716" s="54" t="s">
        <v>10398</v>
      </c>
      <c r="E716" s="55" t="s">
        <v>10399</v>
      </c>
      <c r="F716" s="54" t="s">
        <v>6904</v>
      </c>
    </row>
    <row r="717" spans="1:6" x14ac:dyDescent="0.25">
      <c r="A717" s="54" t="s">
        <v>10400</v>
      </c>
      <c r="B717" s="55" t="s">
        <v>10401</v>
      </c>
      <c r="C717" s="55" t="s">
        <v>10402</v>
      </c>
      <c r="D717" s="54" t="s">
        <v>10403</v>
      </c>
      <c r="E717" s="55" t="s">
        <v>10404</v>
      </c>
      <c r="F717" s="54" t="s">
        <v>6904</v>
      </c>
    </row>
    <row r="718" spans="1:6" x14ac:dyDescent="0.25">
      <c r="A718" s="54" t="s">
        <v>10405</v>
      </c>
      <c r="B718" s="55" t="s">
        <v>10406</v>
      </c>
      <c r="C718" s="55" t="s">
        <v>10407</v>
      </c>
      <c r="D718" s="54" t="s">
        <v>10408</v>
      </c>
      <c r="E718" s="55" t="s">
        <v>10409</v>
      </c>
      <c r="F718" s="54" t="s">
        <v>6904</v>
      </c>
    </row>
    <row r="719" spans="1:6" x14ac:dyDescent="0.25">
      <c r="A719" s="54" t="s">
        <v>10410</v>
      </c>
      <c r="B719" s="55" t="s">
        <v>10411</v>
      </c>
      <c r="C719" s="55" t="s">
        <v>10412</v>
      </c>
      <c r="D719" s="54" t="s">
        <v>10413</v>
      </c>
      <c r="E719" s="55" t="s">
        <v>10414</v>
      </c>
      <c r="F719" s="54" t="s">
        <v>6904</v>
      </c>
    </row>
    <row r="720" spans="1:6" x14ac:dyDescent="0.25">
      <c r="A720" s="54" t="s">
        <v>10415</v>
      </c>
      <c r="B720" s="55" t="s">
        <v>10416</v>
      </c>
      <c r="C720" s="55" t="s">
        <v>10417</v>
      </c>
      <c r="D720" s="54" t="s">
        <v>10418</v>
      </c>
      <c r="E720" s="55" t="s">
        <v>10419</v>
      </c>
      <c r="F720" s="54" t="s">
        <v>6904</v>
      </c>
    </row>
    <row r="721" spans="1:6" x14ac:dyDescent="0.25">
      <c r="A721" s="54" t="s">
        <v>10420</v>
      </c>
      <c r="B721" s="55" t="s">
        <v>10421</v>
      </c>
      <c r="C721" s="55" t="s">
        <v>10422</v>
      </c>
      <c r="D721" s="54" t="s">
        <v>10423</v>
      </c>
      <c r="E721" s="55" t="s">
        <v>10424</v>
      </c>
      <c r="F721" s="54" t="s">
        <v>6904</v>
      </c>
    </row>
    <row r="722" spans="1:6" x14ac:dyDescent="0.25">
      <c r="A722" s="54" t="s">
        <v>10425</v>
      </c>
      <c r="B722" s="55" t="s">
        <v>10426</v>
      </c>
      <c r="C722" s="55" t="s">
        <v>10427</v>
      </c>
      <c r="D722" s="54" t="s">
        <v>10428</v>
      </c>
      <c r="E722" s="55" t="s">
        <v>10429</v>
      </c>
      <c r="F722" s="54" t="s">
        <v>6904</v>
      </c>
    </row>
    <row r="723" spans="1:6" x14ac:dyDescent="0.25">
      <c r="A723" s="54" t="s">
        <v>10430</v>
      </c>
      <c r="B723" s="55" t="s">
        <v>10431</v>
      </c>
      <c r="C723" s="55" t="s">
        <v>10432</v>
      </c>
      <c r="D723" s="54" t="s">
        <v>10433</v>
      </c>
      <c r="E723" s="55" t="s">
        <v>10434</v>
      </c>
      <c r="F723" s="54" t="s">
        <v>6904</v>
      </c>
    </row>
    <row r="724" spans="1:6" x14ac:dyDescent="0.25">
      <c r="A724" s="54" t="s">
        <v>10435</v>
      </c>
      <c r="B724" s="55" t="s">
        <v>10436</v>
      </c>
      <c r="C724" s="55" t="s">
        <v>10437</v>
      </c>
      <c r="D724" s="54" t="s">
        <v>10438</v>
      </c>
      <c r="E724" s="55" t="s">
        <v>10439</v>
      </c>
      <c r="F724" s="54" t="s">
        <v>6904</v>
      </c>
    </row>
    <row r="725" spans="1:6" x14ac:dyDescent="0.25">
      <c r="A725" s="54" t="s">
        <v>10440</v>
      </c>
      <c r="B725" s="55" t="s">
        <v>10441</v>
      </c>
      <c r="C725" s="55" t="s">
        <v>10442</v>
      </c>
      <c r="D725" s="54" t="s">
        <v>10443</v>
      </c>
      <c r="E725" s="55" t="s">
        <v>10444</v>
      </c>
      <c r="F725" s="54" t="s">
        <v>6904</v>
      </c>
    </row>
    <row r="726" spans="1:6" x14ac:dyDescent="0.25">
      <c r="A726" s="54" t="s">
        <v>10445</v>
      </c>
      <c r="B726" s="55" t="s">
        <v>10446</v>
      </c>
      <c r="C726" s="55" t="s">
        <v>10447</v>
      </c>
      <c r="D726" s="54" t="s">
        <v>10448</v>
      </c>
      <c r="E726" s="55" t="s">
        <v>10449</v>
      </c>
      <c r="F726" s="54" t="s">
        <v>6904</v>
      </c>
    </row>
    <row r="727" spans="1:6" x14ac:dyDescent="0.25">
      <c r="A727" s="54" t="s">
        <v>10450</v>
      </c>
      <c r="B727" s="55" t="s">
        <v>10451</v>
      </c>
      <c r="C727" s="55" t="s">
        <v>10452</v>
      </c>
      <c r="D727" s="54" t="s">
        <v>10453</v>
      </c>
      <c r="E727" s="55" t="s">
        <v>10454</v>
      </c>
      <c r="F727" s="54" t="s">
        <v>6904</v>
      </c>
    </row>
    <row r="728" spans="1:6" x14ac:dyDescent="0.25">
      <c r="A728" s="54" t="s">
        <v>10455</v>
      </c>
      <c r="B728" s="55" t="s">
        <v>10456</v>
      </c>
      <c r="C728" s="55" t="s">
        <v>10457</v>
      </c>
      <c r="D728" s="54" t="s">
        <v>10458</v>
      </c>
      <c r="E728" s="55" t="s">
        <v>10459</v>
      </c>
      <c r="F728" s="54" t="s">
        <v>6904</v>
      </c>
    </row>
    <row r="729" spans="1:6" x14ac:dyDescent="0.25">
      <c r="A729" s="54" t="s">
        <v>10460</v>
      </c>
      <c r="B729" s="55" t="s">
        <v>10461</v>
      </c>
      <c r="C729" s="55" t="s">
        <v>10462</v>
      </c>
      <c r="D729" s="54" t="s">
        <v>10463</v>
      </c>
      <c r="E729" s="55" t="s">
        <v>10464</v>
      </c>
      <c r="F729" s="54" t="s">
        <v>6904</v>
      </c>
    </row>
    <row r="730" spans="1:6" x14ac:dyDescent="0.25">
      <c r="A730" s="54" t="s">
        <v>10465</v>
      </c>
      <c r="B730" s="55" t="s">
        <v>10466</v>
      </c>
      <c r="C730" s="55" t="s">
        <v>10467</v>
      </c>
      <c r="D730" s="54" t="s">
        <v>10468</v>
      </c>
      <c r="E730" s="54" t="s">
        <v>6919</v>
      </c>
      <c r="F730" s="54" t="s">
        <v>6904</v>
      </c>
    </row>
    <row r="731" spans="1:6" x14ac:dyDescent="0.25">
      <c r="A731" s="54" t="s">
        <v>10469</v>
      </c>
      <c r="B731" s="55" t="s">
        <v>10470</v>
      </c>
      <c r="C731" s="55" t="s">
        <v>10471</v>
      </c>
      <c r="D731" s="54" t="s">
        <v>10472</v>
      </c>
      <c r="E731" s="55" t="s">
        <v>10473</v>
      </c>
      <c r="F731" s="54" t="s">
        <v>6904</v>
      </c>
    </row>
    <row r="732" spans="1:6" x14ac:dyDescent="0.25">
      <c r="A732" s="54" t="s">
        <v>10474</v>
      </c>
      <c r="B732" s="55" t="s">
        <v>10475</v>
      </c>
      <c r="C732" s="55" t="s">
        <v>10476</v>
      </c>
      <c r="D732" s="54" t="s">
        <v>10477</v>
      </c>
      <c r="E732" s="54" t="s">
        <v>6919</v>
      </c>
      <c r="F732" s="54" t="s">
        <v>6904</v>
      </c>
    </row>
    <row r="733" spans="1:6" x14ac:dyDescent="0.25">
      <c r="A733" s="54" t="s">
        <v>10478</v>
      </c>
      <c r="B733" s="55" t="s">
        <v>10479</v>
      </c>
      <c r="C733" s="55" t="s">
        <v>10480</v>
      </c>
      <c r="D733" s="54" t="s">
        <v>10481</v>
      </c>
      <c r="E733" s="55" t="s">
        <v>10482</v>
      </c>
      <c r="F733" s="54" t="s">
        <v>6904</v>
      </c>
    </row>
    <row r="734" spans="1:6" x14ac:dyDescent="0.25">
      <c r="A734" s="54" t="s">
        <v>10483</v>
      </c>
      <c r="B734" s="55" t="s">
        <v>10484</v>
      </c>
      <c r="C734" s="55" t="s">
        <v>10485</v>
      </c>
      <c r="D734" s="54" t="s">
        <v>10486</v>
      </c>
      <c r="E734" s="55" t="s">
        <v>10487</v>
      </c>
      <c r="F734" s="54" t="s">
        <v>6904</v>
      </c>
    </row>
    <row r="735" spans="1:6" x14ac:dyDescent="0.25">
      <c r="A735" s="54" t="s">
        <v>10488</v>
      </c>
      <c r="B735" s="55" t="s">
        <v>10489</v>
      </c>
      <c r="C735" s="55" t="s">
        <v>10490</v>
      </c>
      <c r="D735" s="54" t="s">
        <v>10491</v>
      </c>
      <c r="E735" s="55" t="s">
        <v>10492</v>
      </c>
      <c r="F735" s="54" t="s">
        <v>6904</v>
      </c>
    </row>
    <row r="736" spans="1:6" x14ac:dyDescent="0.25">
      <c r="A736" s="54" t="s">
        <v>10493</v>
      </c>
      <c r="B736" s="55" t="s">
        <v>10494</v>
      </c>
      <c r="C736" s="55" t="s">
        <v>10495</v>
      </c>
      <c r="D736" s="54" t="s">
        <v>10496</v>
      </c>
      <c r="E736" s="55" t="s">
        <v>10497</v>
      </c>
      <c r="F736" s="54" t="s">
        <v>6904</v>
      </c>
    </row>
    <row r="737" spans="1:6" x14ac:dyDescent="0.25">
      <c r="A737" s="54" t="s">
        <v>10498</v>
      </c>
      <c r="B737" s="55" t="s">
        <v>10499</v>
      </c>
      <c r="C737" s="55" t="s">
        <v>10500</v>
      </c>
      <c r="D737" s="54" t="s">
        <v>10501</v>
      </c>
      <c r="E737" s="55" t="s">
        <v>10502</v>
      </c>
      <c r="F737" s="54" t="s">
        <v>6904</v>
      </c>
    </row>
    <row r="738" spans="1:6" x14ac:dyDescent="0.25">
      <c r="A738" s="54" t="s">
        <v>10503</v>
      </c>
      <c r="B738" s="55" t="s">
        <v>10504</v>
      </c>
      <c r="C738" s="55" t="s">
        <v>10505</v>
      </c>
      <c r="D738" s="54" t="s">
        <v>10506</v>
      </c>
      <c r="E738" s="55" t="s">
        <v>10507</v>
      </c>
      <c r="F738" s="54" t="s">
        <v>6904</v>
      </c>
    </row>
    <row r="739" spans="1:6" x14ac:dyDescent="0.25">
      <c r="A739" s="54" t="s">
        <v>10508</v>
      </c>
      <c r="B739" s="55" t="s">
        <v>10509</v>
      </c>
      <c r="C739" s="55" t="s">
        <v>10510</v>
      </c>
      <c r="D739" s="54" t="s">
        <v>10511</v>
      </c>
      <c r="E739" s="55" t="s">
        <v>10512</v>
      </c>
      <c r="F739" s="54" t="s">
        <v>6904</v>
      </c>
    </row>
    <row r="740" spans="1:6" x14ac:dyDescent="0.25">
      <c r="A740" s="54" t="s">
        <v>10513</v>
      </c>
      <c r="B740" s="55" t="s">
        <v>10514</v>
      </c>
      <c r="C740" s="55" t="s">
        <v>10515</v>
      </c>
      <c r="D740" s="54" t="s">
        <v>10516</v>
      </c>
      <c r="E740" s="55" t="s">
        <v>10517</v>
      </c>
      <c r="F740" s="54" t="s">
        <v>6904</v>
      </c>
    </row>
    <row r="741" spans="1:6" x14ac:dyDescent="0.25">
      <c r="A741" s="54" t="s">
        <v>10518</v>
      </c>
      <c r="B741" s="55" t="s">
        <v>10519</v>
      </c>
      <c r="C741" s="55" t="s">
        <v>10520</v>
      </c>
      <c r="D741" s="54" t="s">
        <v>10521</v>
      </c>
      <c r="E741" s="55" t="s">
        <v>10522</v>
      </c>
      <c r="F741" s="54" t="s">
        <v>6904</v>
      </c>
    </row>
    <row r="742" spans="1:6" x14ac:dyDescent="0.25">
      <c r="A742" s="54" t="s">
        <v>10523</v>
      </c>
      <c r="B742" s="55" t="s">
        <v>10524</v>
      </c>
      <c r="C742" s="55" t="s">
        <v>10525</v>
      </c>
      <c r="D742" s="54" t="s">
        <v>10526</v>
      </c>
      <c r="E742" s="55" t="s">
        <v>10527</v>
      </c>
      <c r="F742" s="54" t="s">
        <v>6904</v>
      </c>
    </row>
    <row r="743" spans="1:6" x14ac:dyDescent="0.25">
      <c r="A743" s="54" t="s">
        <v>10528</v>
      </c>
      <c r="B743" s="55" t="s">
        <v>10529</v>
      </c>
      <c r="C743" s="55" t="s">
        <v>10530</v>
      </c>
      <c r="D743" s="54" t="s">
        <v>10531</v>
      </c>
      <c r="E743" s="55" t="s">
        <v>10532</v>
      </c>
      <c r="F743" s="54" t="s">
        <v>6904</v>
      </c>
    </row>
    <row r="744" spans="1:6" x14ac:dyDescent="0.25">
      <c r="A744" s="54" t="s">
        <v>10533</v>
      </c>
      <c r="B744" s="55" t="s">
        <v>10534</v>
      </c>
      <c r="C744" s="55" t="s">
        <v>10535</v>
      </c>
      <c r="D744" s="54" t="s">
        <v>10536</v>
      </c>
      <c r="E744" s="55" t="s">
        <v>10537</v>
      </c>
      <c r="F744" s="54" t="s">
        <v>6904</v>
      </c>
    </row>
    <row r="745" spans="1:6" x14ac:dyDescent="0.25">
      <c r="A745" s="54" t="s">
        <v>10538</v>
      </c>
      <c r="B745" s="55" t="s">
        <v>10539</v>
      </c>
      <c r="C745" s="55" t="s">
        <v>10540</v>
      </c>
      <c r="D745" s="54" t="s">
        <v>10541</v>
      </c>
      <c r="E745" s="55" t="s">
        <v>10542</v>
      </c>
      <c r="F745" s="54" t="s">
        <v>6904</v>
      </c>
    </row>
    <row r="746" spans="1:6" x14ac:dyDescent="0.25">
      <c r="A746" s="54" t="s">
        <v>10543</v>
      </c>
      <c r="B746" s="55" t="s">
        <v>10544</v>
      </c>
      <c r="C746" s="55" t="s">
        <v>10545</v>
      </c>
      <c r="D746" s="54" t="s">
        <v>10546</v>
      </c>
      <c r="E746" s="55" t="s">
        <v>10547</v>
      </c>
      <c r="F746" s="54" t="s">
        <v>6904</v>
      </c>
    </row>
    <row r="747" spans="1:6" x14ac:dyDescent="0.25">
      <c r="A747" s="54" t="s">
        <v>10548</v>
      </c>
      <c r="B747" s="55" t="s">
        <v>10549</v>
      </c>
      <c r="C747" s="55" t="s">
        <v>10550</v>
      </c>
      <c r="D747" s="54" t="s">
        <v>10551</v>
      </c>
      <c r="E747" s="55" t="s">
        <v>10552</v>
      </c>
      <c r="F747" s="54" t="s">
        <v>6904</v>
      </c>
    </row>
    <row r="748" spans="1:6" x14ac:dyDescent="0.25">
      <c r="A748" s="54" t="s">
        <v>10553</v>
      </c>
      <c r="B748" s="55" t="s">
        <v>10554</v>
      </c>
      <c r="C748" s="55" t="s">
        <v>10555</v>
      </c>
      <c r="D748" s="54" t="s">
        <v>10556</v>
      </c>
      <c r="E748" s="55" t="s">
        <v>10557</v>
      </c>
      <c r="F748" s="54" t="s">
        <v>6904</v>
      </c>
    </row>
    <row r="749" spans="1:6" x14ac:dyDescent="0.25">
      <c r="A749" s="54" t="s">
        <v>10558</v>
      </c>
      <c r="B749" s="55" t="s">
        <v>10559</v>
      </c>
      <c r="C749" s="55" t="s">
        <v>10560</v>
      </c>
      <c r="D749" s="54" t="s">
        <v>10561</v>
      </c>
      <c r="E749" s="55" t="s">
        <v>10562</v>
      </c>
      <c r="F749" s="54" t="s">
        <v>6904</v>
      </c>
    </row>
    <row r="750" spans="1:6" x14ac:dyDescent="0.25">
      <c r="A750" s="54" t="s">
        <v>10563</v>
      </c>
      <c r="B750" s="55" t="s">
        <v>10564</v>
      </c>
      <c r="C750" s="55" t="s">
        <v>10565</v>
      </c>
      <c r="D750" s="54" t="s">
        <v>10566</v>
      </c>
      <c r="E750" s="55" t="s">
        <v>10567</v>
      </c>
      <c r="F750" s="54" t="s">
        <v>6904</v>
      </c>
    </row>
    <row r="751" spans="1:6" x14ac:dyDescent="0.25">
      <c r="A751" s="54" t="s">
        <v>10568</v>
      </c>
      <c r="B751" s="55" t="s">
        <v>10569</v>
      </c>
      <c r="C751" s="55" t="s">
        <v>10570</v>
      </c>
      <c r="D751" s="54" t="s">
        <v>10571</v>
      </c>
      <c r="E751" s="55" t="s">
        <v>10572</v>
      </c>
      <c r="F751" s="54" t="s">
        <v>6904</v>
      </c>
    </row>
    <row r="752" spans="1:6" x14ac:dyDescent="0.25">
      <c r="A752" s="54" t="s">
        <v>10573</v>
      </c>
      <c r="B752" s="55" t="s">
        <v>10574</v>
      </c>
      <c r="C752" s="55" t="s">
        <v>7703</v>
      </c>
      <c r="D752" s="54" t="s">
        <v>10575</v>
      </c>
      <c r="E752" s="55" t="s">
        <v>10576</v>
      </c>
      <c r="F752" s="54" t="s">
        <v>6904</v>
      </c>
    </row>
    <row r="753" spans="1:6" x14ac:dyDescent="0.25">
      <c r="A753" s="54" t="s">
        <v>10577</v>
      </c>
      <c r="B753" s="55" t="s">
        <v>10578</v>
      </c>
      <c r="C753" s="55" t="s">
        <v>9912</v>
      </c>
      <c r="D753" s="54" t="s">
        <v>10579</v>
      </c>
      <c r="E753" s="55" t="s">
        <v>10580</v>
      </c>
      <c r="F753" s="54" t="s">
        <v>6904</v>
      </c>
    </row>
    <row r="754" spans="1:6" x14ac:dyDescent="0.25">
      <c r="A754" s="54" t="s">
        <v>10581</v>
      </c>
      <c r="B754" s="55" t="s">
        <v>10582</v>
      </c>
      <c r="C754" s="55" t="s">
        <v>10583</v>
      </c>
      <c r="D754" s="54" t="s">
        <v>10584</v>
      </c>
      <c r="E754" s="55" t="s">
        <v>10585</v>
      </c>
      <c r="F754" s="54" t="s">
        <v>6904</v>
      </c>
    </row>
    <row r="755" spans="1:6" x14ac:dyDescent="0.25">
      <c r="A755" s="54" t="s">
        <v>10586</v>
      </c>
      <c r="B755" s="55" t="s">
        <v>10587</v>
      </c>
      <c r="C755" s="55" t="s">
        <v>10588</v>
      </c>
      <c r="D755" s="54" t="s">
        <v>10589</v>
      </c>
      <c r="E755" s="55" t="s">
        <v>10590</v>
      </c>
      <c r="F755" s="54" t="s">
        <v>6904</v>
      </c>
    </row>
    <row r="756" spans="1:6" x14ac:dyDescent="0.25">
      <c r="A756" s="54" t="s">
        <v>10591</v>
      </c>
      <c r="B756" s="55" t="s">
        <v>10592</v>
      </c>
      <c r="C756" s="55" t="s">
        <v>10593</v>
      </c>
      <c r="D756" s="54" t="s">
        <v>10594</v>
      </c>
      <c r="E756" s="55" t="s">
        <v>10595</v>
      </c>
      <c r="F756" s="54" t="s">
        <v>6904</v>
      </c>
    </row>
    <row r="757" spans="1:6" x14ac:dyDescent="0.25">
      <c r="A757" s="54" t="s">
        <v>10596</v>
      </c>
      <c r="B757" s="55" t="s">
        <v>10597</v>
      </c>
      <c r="C757" s="55" t="s">
        <v>10598</v>
      </c>
      <c r="D757" s="54" t="s">
        <v>10599</v>
      </c>
      <c r="E757" s="55" t="s">
        <v>10600</v>
      </c>
      <c r="F757" s="54" t="s">
        <v>6904</v>
      </c>
    </row>
    <row r="758" spans="1:6" x14ac:dyDescent="0.25">
      <c r="A758" s="54" t="s">
        <v>10601</v>
      </c>
      <c r="B758" s="55" t="s">
        <v>10602</v>
      </c>
      <c r="C758" s="55" t="s">
        <v>10603</v>
      </c>
      <c r="D758" s="54" t="s">
        <v>10604</v>
      </c>
      <c r="E758" s="55" t="s">
        <v>10605</v>
      </c>
      <c r="F758" s="54" t="s">
        <v>6904</v>
      </c>
    </row>
    <row r="759" spans="1:6" x14ac:dyDescent="0.25">
      <c r="A759" s="54" t="s">
        <v>10606</v>
      </c>
      <c r="B759" s="55" t="s">
        <v>10607</v>
      </c>
      <c r="C759" s="55" t="s">
        <v>10608</v>
      </c>
      <c r="D759" s="54" t="s">
        <v>10609</v>
      </c>
      <c r="E759" s="55" t="s">
        <v>10610</v>
      </c>
      <c r="F759" s="54" t="s">
        <v>6904</v>
      </c>
    </row>
    <row r="760" spans="1:6" x14ac:dyDescent="0.25">
      <c r="A760" s="54" t="s">
        <v>10611</v>
      </c>
      <c r="B760" s="55" t="s">
        <v>10612</v>
      </c>
      <c r="C760" s="55" t="s">
        <v>10613</v>
      </c>
      <c r="D760" s="54" t="s">
        <v>10614</v>
      </c>
      <c r="E760" s="55" t="s">
        <v>10615</v>
      </c>
      <c r="F760" s="54" t="s">
        <v>6904</v>
      </c>
    </row>
    <row r="761" spans="1:6" x14ac:dyDescent="0.25">
      <c r="A761" s="54" t="s">
        <v>10616</v>
      </c>
      <c r="B761" s="55" t="s">
        <v>10617</v>
      </c>
      <c r="C761" s="55" t="s">
        <v>10618</v>
      </c>
      <c r="D761" s="54" t="s">
        <v>10619</v>
      </c>
      <c r="E761" s="55" t="s">
        <v>10620</v>
      </c>
      <c r="F761" s="54" t="s">
        <v>6904</v>
      </c>
    </row>
    <row r="762" spans="1:6" x14ac:dyDescent="0.25">
      <c r="A762" s="54" t="s">
        <v>10621</v>
      </c>
      <c r="B762" s="55" t="s">
        <v>10622</v>
      </c>
      <c r="C762" s="55" t="s">
        <v>7950</v>
      </c>
      <c r="D762" s="54" t="s">
        <v>10623</v>
      </c>
      <c r="E762" s="55" t="s">
        <v>10624</v>
      </c>
      <c r="F762" s="54" t="s">
        <v>6904</v>
      </c>
    </row>
    <row r="763" spans="1:6" x14ac:dyDescent="0.25">
      <c r="A763" s="54" t="s">
        <v>10625</v>
      </c>
      <c r="B763" s="55" t="s">
        <v>10626</v>
      </c>
      <c r="C763" s="55" t="s">
        <v>10627</v>
      </c>
      <c r="D763" s="54" t="s">
        <v>10628</v>
      </c>
      <c r="E763" s="55" t="s">
        <v>10629</v>
      </c>
      <c r="F763" s="54" t="s">
        <v>6904</v>
      </c>
    </row>
    <row r="764" spans="1:6" x14ac:dyDescent="0.25">
      <c r="A764" s="54" t="s">
        <v>10630</v>
      </c>
      <c r="B764" s="55" t="s">
        <v>10631</v>
      </c>
      <c r="C764" s="55" t="s">
        <v>10632</v>
      </c>
      <c r="D764" s="54" t="s">
        <v>10633</v>
      </c>
      <c r="E764" s="55" t="s">
        <v>10634</v>
      </c>
      <c r="F764" s="54" t="s">
        <v>6904</v>
      </c>
    </row>
    <row r="765" spans="1:6" x14ac:dyDescent="0.25">
      <c r="A765" s="54" t="s">
        <v>10635</v>
      </c>
      <c r="B765" s="55" t="s">
        <v>10636</v>
      </c>
      <c r="C765" s="55" t="s">
        <v>10637</v>
      </c>
      <c r="D765" s="54" t="s">
        <v>10638</v>
      </c>
      <c r="E765" s="55" t="s">
        <v>10639</v>
      </c>
      <c r="F765" s="54" t="s">
        <v>6904</v>
      </c>
    </row>
    <row r="766" spans="1:6" x14ac:dyDescent="0.25">
      <c r="A766" s="54" t="s">
        <v>10640</v>
      </c>
      <c r="B766" s="55" t="s">
        <v>10641</v>
      </c>
      <c r="C766" s="55" t="s">
        <v>10642</v>
      </c>
      <c r="D766" s="54" t="s">
        <v>10643</v>
      </c>
      <c r="E766" s="54" t="s">
        <v>6919</v>
      </c>
      <c r="F766" s="54" t="s">
        <v>6904</v>
      </c>
    </row>
    <row r="767" spans="1:6" x14ac:dyDescent="0.25">
      <c r="A767" s="54" t="s">
        <v>10644</v>
      </c>
      <c r="B767" s="55" t="s">
        <v>10645</v>
      </c>
      <c r="C767" s="55" t="s">
        <v>7160</v>
      </c>
      <c r="D767" s="54" t="s">
        <v>10646</v>
      </c>
      <c r="E767" s="55" t="s">
        <v>10647</v>
      </c>
      <c r="F767" s="54" t="s">
        <v>6904</v>
      </c>
    </row>
    <row r="768" spans="1:6" x14ac:dyDescent="0.25">
      <c r="A768" s="54" t="s">
        <v>10648</v>
      </c>
      <c r="B768" s="55" t="s">
        <v>10649</v>
      </c>
      <c r="C768" s="55" t="s">
        <v>10650</v>
      </c>
      <c r="D768" s="54" t="s">
        <v>10651</v>
      </c>
      <c r="E768" s="55" t="s">
        <v>10652</v>
      </c>
      <c r="F768" s="54" t="s">
        <v>6904</v>
      </c>
    </row>
    <row r="769" spans="1:6" x14ac:dyDescent="0.25">
      <c r="A769" s="54" t="s">
        <v>10653</v>
      </c>
      <c r="B769" s="55" t="s">
        <v>10654</v>
      </c>
      <c r="C769" s="55" t="s">
        <v>10655</v>
      </c>
      <c r="D769" s="54" t="s">
        <v>10656</v>
      </c>
      <c r="E769" s="55" t="s">
        <v>10657</v>
      </c>
      <c r="F769" s="54" t="s">
        <v>6904</v>
      </c>
    </row>
    <row r="770" spans="1:6" x14ac:dyDescent="0.25">
      <c r="A770" s="54" t="s">
        <v>10658</v>
      </c>
      <c r="B770" s="55" t="s">
        <v>10659</v>
      </c>
      <c r="C770" s="55" t="s">
        <v>10660</v>
      </c>
      <c r="D770" s="54" t="s">
        <v>10661</v>
      </c>
      <c r="E770" s="54" t="s">
        <v>6919</v>
      </c>
      <c r="F770" s="54" t="s">
        <v>6904</v>
      </c>
    </row>
    <row r="771" spans="1:6" x14ac:dyDescent="0.25">
      <c r="A771" s="54" t="s">
        <v>10662</v>
      </c>
      <c r="B771" s="55" t="s">
        <v>10663</v>
      </c>
      <c r="C771" s="55" t="s">
        <v>10664</v>
      </c>
      <c r="D771" s="54" t="s">
        <v>10665</v>
      </c>
      <c r="E771" s="55" t="s">
        <v>10666</v>
      </c>
      <c r="F771" s="54" t="s">
        <v>6904</v>
      </c>
    </row>
    <row r="772" spans="1:6" x14ac:dyDescent="0.25">
      <c r="A772" s="54" t="s">
        <v>10667</v>
      </c>
      <c r="B772" s="55" t="s">
        <v>10668</v>
      </c>
      <c r="C772" s="55" t="s">
        <v>10669</v>
      </c>
      <c r="D772" s="54" t="s">
        <v>10670</v>
      </c>
      <c r="E772" s="55" t="s">
        <v>10671</v>
      </c>
      <c r="F772" s="54" t="s">
        <v>6904</v>
      </c>
    </row>
    <row r="773" spans="1:6" x14ac:dyDescent="0.25">
      <c r="A773" s="54" t="s">
        <v>10672</v>
      </c>
      <c r="B773" s="55" t="s">
        <v>10673</v>
      </c>
      <c r="C773" s="55" t="s">
        <v>10674</v>
      </c>
      <c r="D773" s="54" t="s">
        <v>10675</v>
      </c>
      <c r="E773" s="55" t="s">
        <v>10676</v>
      </c>
      <c r="F773" s="54" t="s">
        <v>6904</v>
      </c>
    </row>
    <row r="774" spans="1:6" x14ac:dyDescent="0.25">
      <c r="A774" s="54" t="s">
        <v>10677</v>
      </c>
      <c r="B774" s="55" t="s">
        <v>10678</v>
      </c>
      <c r="C774" s="55" t="s">
        <v>10679</v>
      </c>
      <c r="D774" s="54" t="s">
        <v>10680</v>
      </c>
      <c r="E774" s="55" t="s">
        <v>10681</v>
      </c>
      <c r="F774" s="54" t="s">
        <v>6904</v>
      </c>
    </row>
    <row r="775" spans="1:6" x14ac:dyDescent="0.25">
      <c r="A775" s="54" t="s">
        <v>10682</v>
      </c>
      <c r="B775" s="55" t="s">
        <v>10683</v>
      </c>
      <c r="C775" s="55" t="s">
        <v>10684</v>
      </c>
      <c r="D775" s="54" t="s">
        <v>10685</v>
      </c>
      <c r="E775" s="55" t="s">
        <v>10686</v>
      </c>
      <c r="F775" s="54" t="s">
        <v>6904</v>
      </c>
    </row>
    <row r="776" spans="1:6" x14ac:dyDescent="0.25">
      <c r="A776" s="54" t="s">
        <v>10687</v>
      </c>
      <c r="B776" s="55" t="s">
        <v>10688</v>
      </c>
      <c r="C776" s="55" t="s">
        <v>10689</v>
      </c>
      <c r="D776" s="54" t="s">
        <v>10690</v>
      </c>
      <c r="E776" s="55" t="s">
        <v>10691</v>
      </c>
      <c r="F776" s="54" t="s">
        <v>6904</v>
      </c>
    </row>
    <row r="777" spans="1:6" x14ac:dyDescent="0.25">
      <c r="A777" s="54" t="s">
        <v>10692</v>
      </c>
      <c r="B777" s="55" t="s">
        <v>10693</v>
      </c>
      <c r="C777" s="55" t="s">
        <v>10694</v>
      </c>
      <c r="D777" s="54" t="s">
        <v>10695</v>
      </c>
      <c r="E777" s="55" t="s">
        <v>10696</v>
      </c>
      <c r="F777" s="54" t="s">
        <v>6904</v>
      </c>
    </row>
    <row r="778" spans="1:6" x14ac:dyDescent="0.25">
      <c r="A778" s="54" t="s">
        <v>10697</v>
      </c>
      <c r="B778" s="55" t="s">
        <v>10698</v>
      </c>
      <c r="C778" s="55" t="s">
        <v>10699</v>
      </c>
      <c r="D778" s="54" t="s">
        <v>10700</v>
      </c>
      <c r="E778" s="55" t="s">
        <v>10701</v>
      </c>
      <c r="F778" s="54" t="s">
        <v>6904</v>
      </c>
    </row>
    <row r="779" spans="1:6" x14ac:dyDescent="0.25">
      <c r="A779" s="54" t="s">
        <v>10702</v>
      </c>
      <c r="B779" s="55" t="s">
        <v>10703</v>
      </c>
      <c r="C779" s="55" t="s">
        <v>10704</v>
      </c>
      <c r="D779" s="54" t="s">
        <v>10705</v>
      </c>
      <c r="E779" s="55" t="s">
        <v>10706</v>
      </c>
      <c r="F779" s="54" t="s">
        <v>6904</v>
      </c>
    </row>
    <row r="780" spans="1:6" x14ac:dyDescent="0.25">
      <c r="A780" s="54" t="s">
        <v>10707</v>
      </c>
      <c r="B780" s="55" t="s">
        <v>10708</v>
      </c>
      <c r="C780" s="55" t="s">
        <v>10709</v>
      </c>
      <c r="D780" s="54" t="s">
        <v>10710</v>
      </c>
      <c r="E780" s="55" t="s">
        <v>10711</v>
      </c>
      <c r="F780" s="54" t="s">
        <v>6904</v>
      </c>
    </row>
    <row r="781" spans="1:6" x14ac:dyDescent="0.25">
      <c r="A781" s="54" t="s">
        <v>10712</v>
      </c>
      <c r="B781" s="55" t="s">
        <v>10713</v>
      </c>
      <c r="C781" s="55" t="s">
        <v>10714</v>
      </c>
      <c r="D781" s="54" t="s">
        <v>10715</v>
      </c>
      <c r="E781" s="55" t="s">
        <v>10716</v>
      </c>
      <c r="F781" s="54" t="s">
        <v>6904</v>
      </c>
    </row>
    <row r="782" spans="1:6" x14ac:dyDescent="0.25">
      <c r="A782" s="54" t="s">
        <v>10717</v>
      </c>
      <c r="B782" s="55" t="s">
        <v>10718</v>
      </c>
      <c r="C782" s="55" t="s">
        <v>10719</v>
      </c>
      <c r="D782" s="54" t="s">
        <v>10720</v>
      </c>
      <c r="E782" s="55" t="s">
        <v>10721</v>
      </c>
      <c r="F782" s="54" t="s">
        <v>6904</v>
      </c>
    </row>
    <row r="783" spans="1:6" x14ac:dyDescent="0.25">
      <c r="A783" s="54" t="s">
        <v>10722</v>
      </c>
      <c r="B783" s="55" t="s">
        <v>10723</v>
      </c>
      <c r="C783" s="55" t="s">
        <v>10724</v>
      </c>
      <c r="D783" s="54" t="s">
        <v>10725</v>
      </c>
      <c r="E783" s="55" t="s">
        <v>10726</v>
      </c>
      <c r="F783" s="54" t="s">
        <v>6904</v>
      </c>
    </row>
    <row r="784" spans="1:6" x14ac:dyDescent="0.25">
      <c r="A784" s="54" t="s">
        <v>10727</v>
      </c>
      <c r="B784" s="55" t="s">
        <v>10728</v>
      </c>
      <c r="C784" s="55" t="s">
        <v>10729</v>
      </c>
      <c r="D784" s="54" t="s">
        <v>10730</v>
      </c>
      <c r="E784" s="55" t="s">
        <v>10731</v>
      </c>
      <c r="F784" s="54" t="s">
        <v>6904</v>
      </c>
    </row>
    <row r="785" spans="1:6" x14ac:dyDescent="0.25">
      <c r="A785" s="54" t="s">
        <v>10732</v>
      </c>
      <c r="B785" s="55" t="s">
        <v>10733</v>
      </c>
      <c r="C785" s="55" t="s">
        <v>10734</v>
      </c>
      <c r="D785" s="54" t="s">
        <v>10735</v>
      </c>
      <c r="E785" s="55" t="s">
        <v>10736</v>
      </c>
      <c r="F785" s="54" t="s">
        <v>6904</v>
      </c>
    </row>
    <row r="786" spans="1:6" x14ac:dyDescent="0.25">
      <c r="A786" s="54" t="s">
        <v>10737</v>
      </c>
      <c r="B786" s="55" t="s">
        <v>10738</v>
      </c>
      <c r="C786" s="55" t="s">
        <v>10739</v>
      </c>
      <c r="D786" s="54" t="s">
        <v>10740</v>
      </c>
      <c r="E786" s="55" t="s">
        <v>10741</v>
      </c>
      <c r="F786" s="54" t="s">
        <v>6904</v>
      </c>
    </row>
    <row r="787" spans="1:6" x14ac:dyDescent="0.25">
      <c r="A787" s="54" t="s">
        <v>10742</v>
      </c>
      <c r="B787" s="55" t="s">
        <v>10743</v>
      </c>
      <c r="C787" s="55" t="s">
        <v>10744</v>
      </c>
      <c r="D787" s="54" t="s">
        <v>10745</v>
      </c>
      <c r="E787" s="55" t="s">
        <v>10746</v>
      </c>
      <c r="F787" s="54" t="s">
        <v>6904</v>
      </c>
    </row>
    <row r="788" spans="1:6" x14ac:dyDescent="0.25">
      <c r="A788" s="54" t="s">
        <v>10747</v>
      </c>
      <c r="B788" s="55" t="s">
        <v>10748</v>
      </c>
      <c r="C788" s="55" t="s">
        <v>10749</v>
      </c>
      <c r="D788" s="54" t="s">
        <v>10750</v>
      </c>
      <c r="E788" s="55" t="s">
        <v>10751</v>
      </c>
      <c r="F788" s="54" t="s">
        <v>6904</v>
      </c>
    </row>
    <row r="789" spans="1:6" x14ac:dyDescent="0.25">
      <c r="A789" s="54" t="s">
        <v>10752</v>
      </c>
      <c r="B789" s="55" t="s">
        <v>10753</v>
      </c>
      <c r="C789" s="55" t="s">
        <v>10754</v>
      </c>
      <c r="D789" s="54" t="s">
        <v>10755</v>
      </c>
      <c r="E789" s="55" t="s">
        <v>10756</v>
      </c>
      <c r="F789" s="54" t="s">
        <v>6904</v>
      </c>
    </row>
    <row r="790" spans="1:6" x14ac:dyDescent="0.25">
      <c r="A790" s="54" t="s">
        <v>10757</v>
      </c>
      <c r="B790" s="55" t="s">
        <v>10758</v>
      </c>
      <c r="C790" s="55" t="s">
        <v>10759</v>
      </c>
      <c r="D790" s="54" t="s">
        <v>10760</v>
      </c>
      <c r="E790" s="54" t="s">
        <v>6919</v>
      </c>
      <c r="F790" s="54" t="s">
        <v>10761</v>
      </c>
    </row>
    <row r="791" spans="1:6" x14ac:dyDescent="0.25">
      <c r="A791" s="54" t="s">
        <v>10762</v>
      </c>
      <c r="B791" s="55" t="s">
        <v>10763</v>
      </c>
      <c r="C791" s="55" t="s">
        <v>10764</v>
      </c>
      <c r="D791" s="54" t="s">
        <v>10765</v>
      </c>
      <c r="E791" s="55" t="s">
        <v>10766</v>
      </c>
      <c r="F791" s="54" t="s">
        <v>6904</v>
      </c>
    </row>
    <row r="792" spans="1:6" x14ac:dyDescent="0.25">
      <c r="A792" s="54" t="s">
        <v>10767</v>
      </c>
      <c r="B792" s="55" t="s">
        <v>10768</v>
      </c>
      <c r="C792" s="55" t="s">
        <v>10769</v>
      </c>
      <c r="D792" s="54" t="s">
        <v>10770</v>
      </c>
      <c r="E792" s="55" t="s">
        <v>10771</v>
      </c>
      <c r="F792" s="54" t="s">
        <v>6904</v>
      </c>
    </row>
    <row r="793" spans="1:6" x14ac:dyDescent="0.25">
      <c r="A793" s="54" t="s">
        <v>10772</v>
      </c>
      <c r="B793" s="55" t="s">
        <v>10773</v>
      </c>
      <c r="C793" s="55" t="s">
        <v>10774</v>
      </c>
      <c r="D793" s="54" t="s">
        <v>10775</v>
      </c>
      <c r="E793" s="55" t="s">
        <v>10776</v>
      </c>
      <c r="F793" s="54" t="s">
        <v>6904</v>
      </c>
    </row>
    <row r="794" spans="1:6" x14ac:dyDescent="0.25">
      <c r="A794" s="54" t="s">
        <v>10777</v>
      </c>
      <c r="B794" s="55" t="s">
        <v>10778</v>
      </c>
      <c r="C794" s="55" t="s">
        <v>10779</v>
      </c>
      <c r="D794" s="54" t="s">
        <v>10780</v>
      </c>
      <c r="E794" s="55" t="s">
        <v>10781</v>
      </c>
      <c r="F794" s="54" t="s">
        <v>6904</v>
      </c>
    </row>
    <row r="795" spans="1:6" x14ac:dyDescent="0.25">
      <c r="A795" s="54" t="s">
        <v>10782</v>
      </c>
      <c r="B795" s="55" t="s">
        <v>10783</v>
      </c>
      <c r="C795" s="55" t="s">
        <v>10784</v>
      </c>
      <c r="D795" s="54" t="s">
        <v>10785</v>
      </c>
      <c r="E795" s="55" t="s">
        <v>10786</v>
      </c>
      <c r="F795" s="54" t="s">
        <v>6904</v>
      </c>
    </row>
    <row r="796" spans="1:6" x14ac:dyDescent="0.25">
      <c r="A796" s="54" t="s">
        <v>10787</v>
      </c>
      <c r="B796" s="55" t="s">
        <v>10788</v>
      </c>
      <c r="C796" s="55" t="s">
        <v>10789</v>
      </c>
      <c r="D796" s="54" t="s">
        <v>10790</v>
      </c>
      <c r="E796" s="55" t="s">
        <v>10791</v>
      </c>
      <c r="F796" s="54" t="s">
        <v>6904</v>
      </c>
    </row>
    <row r="797" spans="1:6" x14ac:dyDescent="0.25">
      <c r="A797" s="54" t="s">
        <v>10792</v>
      </c>
      <c r="B797" s="55" t="s">
        <v>10793</v>
      </c>
      <c r="C797" s="55" t="s">
        <v>8868</v>
      </c>
      <c r="D797" s="54" t="s">
        <v>10794</v>
      </c>
      <c r="E797" s="55" t="s">
        <v>10795</v>
      </c>
      <c r="F797" s="54" t="s">
        <v>6904</v>
      </c>
    </row>
    <row r="798" spans="1:6" x14ac:dyDescent="0.25">
      <c r="A798" s="54" t="s">
        <v>10796</v>
      </c>
      <c r="B798" s="55" t="s">
        <v>10797</v>
      </c>
      <c r="C798" s="55" t="s">
        <v>10798</v>
      </c>
      <c r="D798" s="54" t="s">
        <v>10799</v>
      </c>
      <c r="E798" s="54" t="s">
        <v>6919</v>
      </c>
      <c r="F798" s="54" t="s">
        <v>6904</v>
      </c>
    </row>
    <row r="799" spans="1:6" x14ac:dyDescent="0.25">
      <c r="A799" s="54" t="s">
        <v>10800</v>
      </c>
      <c r="B799" s="55" t="s">
        <v>10801</v>
      </c>
      <c r="C799" s="55" t="s">
        <v>10802</v>
      </c>
      <c r="D799" s="54" t="s">
        <v>10803</v>
      </c>
      <c r="E799" s="55" t="s">
        <v>10804</v>
      </c>
      <c r="F799" s="54" t="s">
        <v>6904</v>
      </c>
    </row>
    <row r="800" spans="1:6" x14ac:dyDescent="0.25">
      <c r="A800" s="54" t="s">
        <v>10805</v>
      </c>
      <c r="B800" s="55" t="s">
        <v>10806</v>
      </c>
      <c r="C800" s="55" t="s">
        <v>10807</v>
      </c>
      <c r="D800" s="54" t="s">
        <v>10808</v>
      </c>
      <c r="E800" s="55" t="s">
        <v>10809</v>
      </c>
      <c r="F800" s="54" t="s">
        <v>6904</v>
      </c>
    </row>
    <row r="801" spans="1:6" x14ac:dyDescent="0.25">
      <c r="A801" s="54" t="s">
        <v>10810</v>
      </c>
      <c r="B801" s="55" t="s">
        <v>10811</v>
      </c>
      <c r="C801" s="55" t="s">
        <v>10812</v>
      </c>
      <c r="D801" s="54" t="s">
        <v>10813</v>
      </c>
      <c r="E801" s="55" t="s">
        <v>10814</v>
      </c>
      <c r="F801" s="54" t="s">
        <v>6904</v>
      </c>
    </row>
    <row r="802" spans="1:6" x14ac:dyDescent="0.25">
      <c r="A802" s="54" t="s">
        <v>10815</v>
      </c>
      <c r="B802" s="55" t="s">
        <v>10816</v>
      </c>
      <c r="C802" s="55" t="s">
        <v>10817</v>
      </c>
      <c r="D802" s="54" t="s">
        <v>10818</v>
      </c>
      <c r="E802" s="54" t="s">
        <v>6919</v>
      </c>
      <c r="F802" s="54" t="s">
        <v>6904</v>
      </c>
    </row>
    <row r="803" spans="1:6" x14ac:dyDescent="0.25">
      <c r="A803" s="54" t="s">
        <v>10819</v>
      </c>
      <c r="B803" s="55" t="s">
        <v>10820</v>
      </c>
      <c r="C803" s="55" t="s">
        <v>10821</v>
      </c>
      <c r="D803" s="54" t="s">
        <v>10822</v>
      </c>
      <c r="E803" s="54" t="s">
        <v>6919</v>
      </c>
      <c r="F803" s="54" t="s">
        <v>6904</v>
      </c>
    </row>
    <row r="804" spans="1:6" x14ac:dyDescent="0.25">
      <c r="A804" s="54" t="s">
        <v>10823</v>
      </c>
      <c r="B804" s="55" t="s">
        <v>10824</v>
      </c>
      <c r="C804" s="55" t="s">
        <v>10825</v>
      </c>
      <c r="D804" s="54" t="s">
        <v>10826</v>
      </c>
      <c r="E804" s="55" t="s">
        <v>10827</v>
      </c>
      <c r="F804" s="54" t="s">
        <v>6904</v>
      </c>
    </row>
    <row r="805" spans="1:6" x14ac:dyDescent="0.25">
      <c r="A805" s="54" t="s">
        <v>10828</v>
      </c>
      <c r="B805" s="55" t="s">
        <v>10829</v>
      </c>
      <c r="C805" s="55" t="s">
        <v>10830</v>
      </c>
      <c r="D805" s="54" t="s">
        <v>10831</v>
      </c>
      <c r="E805" s="55" t="s">
        <v>10832</v>
      </c>
      <c r="F805" s="54" t="s">
        <v>6904</v>
      </c>
    </row>
    <row r="806" spans="1:6" x14ac:dyDescent="0.25">
      <c r="A806" s="54" t="s">
        <v>10833</v>
      </c>
      <c r="B806" s="55" t="s">
        <v>10834</v>
      </c>
      <c r="C806" s="55" t="s">
        <v>10835</v>
      </c>
      <c r="D806" s="54" t="s">
        <v>10836</v>
      </c>
      <c r="E806" s="55" t="s">
        <v>10837</v>
      </c>
      <c r="F806" s="54" t="s">
        <v>6904</v>
      </c>
    </row>
    <row r="807" spans="1:6" x14ac:dyDescent="0.25">
      <c r="A807" s="54" t="s">
        <v>10838</v>
      </c>
      <c r="B807" s="55" t="s">
        <v>10839</v>
      </c>
      <c r="C807" s="55" t="s">
        <v>10840</v>
      </c>
      <c r="D807" s="54" t="s">
        <v>10841</v>
      </c>
      <c r="E807" s="55" t="s">
        <v>10842</v>
      </c>
      <c r="F807" s="54" t="s">
        <v>6904</v>
      </c>
    </row>
    <row r="808" spans="1:6" x14ac:dyDescent="0.25">
      <c r="A808" s="54" t="s">
        <v>10843</v>
      </c>
      <c r="B808" s="55" t="s">
        <v>10844</v>
      </c>
      <c r="C808" s="55" t="s">
        <v>10845</v>
      </c>
      <c r="D808" s="54" t="s">
        <v>10846</v>
      </c>
      <c r="E808" s="55" t="s">
        <v>10847</v>
      </c>
      <c r="F808" s="54" t="s">
        <v>6904</v>
      </c>
    </row>
    <row r="809" spans="1:6" x14ac:dyDescent="0.25">
      <c r="A809" s="54" t="s">
        <v>10848</v>
      </c>
      <c r="B809" s="55" t="s">
        <v>10849</v>
      </c>
      <c r="C809" s="55" t="s">
        <v>10850</v>
      </c>
      <c r="D809" s="54" t="s">
        <v>10851</v>
      </c>
      <c r="E809" s="55" t="s">
        <v>10852</v>
      </c>
      <c r="F809" s="54" t="s">
        <v>6904</v>
      </c>
    </row>
    <row r="810" spans="1:6" x14ac:dyDescent="0.25">
      <c r="A810" s="54" t="s">
        <v>10853</v>
      </c>
      <c r="B810" s="55" t="s">
        <v>10854</v>
      </c>
      <c r="C810" s="55" t="s">
        <v>10855</v>
      </c>
      <c r="D810" s="54" t="s">
        <v>10856</v>
      </c>
      <c r="E810" s="55" t="s">
        <v>10857</v>
      </c>
      <c r="F810" s="54" t="s">
        <v>6904</v>
      </c>
    </row>
    <row r="811" spans="1:6" x14ac:dyDescent="0.25">
      <c r="A811" s="54" t="s">
        <v>10858</v>
      </c>
      <c r="B811" s="55" t="s">
        <v>10859</v>
      </c>
      <c r="C811" s="55" t="s">
        <v>8986</v>
      </c>
      <c r="D811" s="54" t="s">
        <v>10860</v>
      </c>
      <c r="E811" s="55" t="s">
        <v>10861</v>
      </c>
      <c r="F811" s="54" t="s">
        <v>6904</v>
      </c>
    </row>
    <row r="812" spans="1:6" x14ac:dyDescent="0.25">
      <c r="A812" s="54" t="s">
        <v>10862</v>
      </c>
      <c r="B812" s="55" t="s">
        <v>10863</v>
      </c>
      <c r="C812" s="55" t="s">
        <v>10864</v>
      </c>
      <c r="D812" s="54" t="s">
        <v>10865</v>
      </c>
      <c r="E812" s="55" t="s">
        <v>10866</v>
      </c>
      <c r="F812" s="54" t="s">
        <v>6904</v>
      </c>
    </row>
    <row r="813" spans="1:6" x14ac:dyDescent="0.25">
      <c r="A813" s="54" t="s">
        <v>10867</v>
      </c>
      <c r="B813" s="55" t="s">
        <v>10868</v>
      </c>
      <c r="C813" s="55" t="s">
        <v>10869</v>
      </c>
      <c r="D813" s="54" t="s">
        <v>10870</v>
      </c>
      <c r="E813" s="55" t="s">
        <v>10871</v>
      </c>
      <c r="F813" s="54" t="s">
        <v>6904</v>
      </c>
    </row>
    <row r="814" spans="1:6" x14ac:dyDescent="0.25">
      <c r="A814" s="54" t="s">
        <v>10872</v>
      </c>
      <c r="B814" s="55" t="s">
        <v>10873</v>
      </c>
      <c r="C814" s="55" t="s">
        <v>10874</v>
      </c>
      <c r="D814" s="54" t="s">
        <v>10875</v>
      </c>
      <c r="E814" s="55" t="s">
        <v>10876</v>
      </c>
      <c r="F814" s="54" t="s">
        <v>6904</v>
      </c>
    </row>
    <row r="815" spans="1:6" x14ac:dyDescent="0.25">
      <c r="A815" s="54" t="s">
        <v>10877</v>
      </c>
      <c r="B815" s="55" t="s">
        <v>10878</v>
      </c>
      <c r="C815" s="55" t="s">
        <v>9510</v>
      </c>
      <c r="D815" s="54" t="s">
        <v>10879</v>
      </c>
      <c r="E815" s="55" t="s">
        <v>10880</v>
      </c>
      <c r="F815" s="54" t="s">
        <v>6904</v>
      </c>
    </row>
    <row r="816" spans="1:6" x14ac:dyDescent="0.25">
      <c r="A816" s="54" t="s">
        <v>10881</v>
      </c>
      <c r="B816" s="55" t="s">
        <v>10882</v>
      </c>
      <c r="C816" s="55" t="s">
        <v>10883</v>
      </c>
      <c r="D816" s="54" t="s">
        <v>10884</v>
      </c>
      <c r="E816" s="54" t="s">
        <v>6919</v>
      </c>
      <c r="F816" s="54" t="s">
        <v>6904</v>
      </c>
    </row>
    <row r="817" spans="1:6" x14ac:dyDescent="0.25">
      <c r="A817" s="54" t="s">
        <v>10885</v>
      </c>
      <c r="B817" s="55" t="s">
        <v>10886</v>
      </c>
      <c r="C817" s="55" t="s">
        <v>10887</v>
      </c>
      <c r="D817" s="54" t="s">
        <v>10888</v>
      </c>
      <c r="E817" s="55" t="s">
        <v>10889</v>
      </c>
      <c r="F817" s="54" t="s">
        <v>6904</v>
      </c>
    </row>
    <row r="818" spans="1:6" x14ac:dyDescent="0.25">
      <c r="A818" s="54" t="s">
        <v>10890</v>
      </c>
      <c r="B818" s="55" t="s">
        <v>10891</v>
      </c>
      <c r="C818" s="55" t="s">
        <v>10892</v>
      </c>
      <c r="D818" s="54" t="s">
        <v>10893</v>
      </c>
      <c r="E818" s="55" t="s">
        <v>10894</v>
      </c>
      <c r="F818" s="54" t="s">
        <v>6904</v>
      </c>
    </row>
    <row r="819" spans="1:6" x14ac:dyDescent="0.25">
      <c r="A819" s="54" t="s">
        <v>10895</v>
      </c>
      <c r="B819" s="55" t="s">
        <v>10896</v>
      </c>
      <c r="C819" s="55" t="s">
        <v>10897</v>
      </c>
      <c r="D819" s="54" t="s">
        <v>10898</v>
      </c>
      <c r="E819" s="55" t="s">
        <v>10899</v>
      </c>
      <c r="F819" s="54" t="s">
        <v>6904</v>
      </c>
    </row>
    <row r="820" spans="1:6" x14ac:dyDescent="0.25">
      <c r="A820" s="54" t="s">
        <v>10900</v>
      </c>
      <c r="B820" s="55" t="s">
        <v>10901</v>
      </c>
      <c r="C820" s="55" t="s">
        <v>10902</v>
      </c>
      <c r="D820" s="54" t="s">
        <v>10903</v>
      </c>
      <c r="E820" s="55" t="s">
        <v>10904</v>
      </c>
      <c r="F820" s="54" t="s">
        <v>6904</v>
      </c>
    </row>
    <row r="821" spans="1:6" x14ac:dyDescent="0.25">
      <c r="A821" s="54" t="s">
        <v>10905</v>
      </c>
      <c r="B821" s="55" t="s">
        <v>10906</v>
      </c>
      <c r="C821" s="55" t="s">
        <v>10907</v>
      </c>
      <c r="D821" s="54" t="s">
        <v>10908</v>
      </c>
      <c r="E821" s="55" t="s">
        <v>10909</v>
      </c>
      <c r="F821" s="54" t="s">
        <v>6904</v>
      </c>
    </row>
    <row r="822" spans="1:6" x14ac:dyDescent="0.25">
      <c r="A822" s="54" t="s">
        <v>10910</v>
      </c>
      <c r="B822" s="55" t="s">
        <v>10911</v>
      </c>
      <c r="C822" s="55" t="s">
        <v>10912</v>
      </c>
      <c r="D822" s="54" t="s">
        <v>10913</v>
      </c>
      <c r="E822" s="55" t="s">
        <v>10914</v>
      </c>
      <c r="F822" s="54" t="s">
        <v>6904</v>
      </c>
    </row>
    <row r="823" spans="1:6" x14ac:dyDescent="0.25">
      <c r="A823" s="54" t="s">
        <v>10915</v>
      </c>
      <c r="B823" s="55" t="s">
        <v>10916</v>
      </c>
      <c r="C823" s="55" t="s">
        <v>10917</v>
      </c>
      <c r="D823" s="54" t="s">
        <v>10918</v>
      </c>
      <c r="E823" s="55" t="s">
        <v>10919</v>
      </c>
      <c r="F823" s="54" t="s">
        <v>6904</v>
      </c>
    </row>
    <row r="824" spans="1:6" x14ac:dyDescent="0.25">
      <c r="A824" s="54" t="s">
        <v>10920</v>
      </c>
      <c r="B824" s="55" t="s">
        <v>10921</v>
      </c>
      <c r="C824" s="55" t="s">
        <v>10922</v>
      </c>
      <c r="D824" s="54" t="s">
        <v>10923</v>
      </c>
      <c r="E824" s="55" t="s">
        <v>10924</v>
      </c>
      <c r="F824" s="54" t="s">
        <v>6904</v>
      </c>
    </row>
    <row r="825" spans="1:6" x14ac:dyDescent="0.25">
      <c r="A825" s="54" t="s">
        <v>10925</v>
      </c>
      <c r="B825" s="55" t="s">
        <v>10926</v>
      </c>
      <c r="C825" s="55" t="s">
        <v>10927</v>
      </c>
      <c r="D825" s="54" t="s">
        <v>10928</v>
      </c>
      <c r="E825" s="55" t="s">
        <v>10929</v>
      </c>
      <c r="F825" s="54" t="s">
        <v>6904</v>
      </c>
    </row>
    <row r="826" spans="1:6" x14ac:dyDescent="0.25">
      <c r="A826" s="54" t="s">
        <v>10930</v>
      </c>
      <c r="B826" s="55" t="s">
        <v>10931</v>
      </c>
      <c r="C826" s="55" t="s">
        <v>10932</v>
      </c>
      <c r="D826" s="54" t="s">
        <v>10933</v>
      </c>
      <c r="E826" s="55" t="s">
        <v>10934</v>
      </c>
      <c r="F826" s="54" t="s">
        <v>6904</v>
      </c>
    </row>
    <row r="827" spans="1:6" x14ac:dyDescent="0.25">
      <c r="A827" s="54" t="s">
        <v>10935</v>
      </c>
      <c r="B827" s="55" t="s">
        <v>10936</v>
      </c>
      <c r="C827" s="55" t="s">
        <v>10937</v>
      </c>
      <c r="D827" s="54" t="s">
        <v>10938</v>
      </c>
      <c r="E827" s="54" t="s">
        <v>6919</v>
      </c>
      <c r="F827" s="54" t="s">
        <v>6904</v>
      </c>
    </row>
    <row r="828" spans="1:6" x14ac:dyDescent="0.25">
      <c r="A828" s="54" t="s">
        <v>10939</v>
      </c>
      <c r="B828" s="55" t="s">
        <v>10940</v>
      </c>
      <c r="C828" s="55" t="s">
        <v>10941</v>
      </c>
      <c r="D828" s="54" t="s">
        <v>10942</v>
      </c>
      <c r="E828" s="55" t="s">
        <v>10943</v>
      </c>
      <c r="F828" s="54" t="s">
        <v>6904</v>
      </c>
    </row>
    <row r="829" spans="1:6" x14ac:dyDescent="0.25">
      <c r="A829" s="54" t="s">
        <v>10944</v>
      </c>
      <c r="B829" s="55" t="s">
        <v>10945</v>
      </c>
      <c r="C829" s="55" t="s">
        <v>10946</v>
      </c>
      <c r="D829" s="54" t="s">
        <v>10947</v>
      </c>
      <c r="E829" s="55" t="s">
        <v>10948</v>
      </c>
      <c r="F829" s="54" t="s">
        <v>6904</v>
      </c>
    </row>
    <row r="830" spans="1:6" x14ac:dyDescent="0.25">
      <c r="A830" s="54" t="s">
        <v>10949</v>
      </c>
      <c r="B830" s="55" t="s">
        <v>10950</v>
      </c>
      <c r="C830" s="55" t="s">
        <v>10951</v>
      </c>
      <c r="D830" s="54" t="s">
        <v>10952</v>
      </c>
      <c r="E830" s="55" t="s">
        <v>10953</v>
      </c>
      <c r="F830" s="54" t="s">
        <v>6904</v>
      </c>
    </row>
    <row r="831" spans="1:6" x14ac:dyDescent="0.25">
      <c r="A831" s="54" t="s">
        <v>10954</v>
      </c>
      <c r="B831" s="55" t="s">
        <v>10955</v>
      </c>
      <c r="C831" s="55" t="s">
        <v>10956</v>
      </c>
      <c r="D831" s="54" t="s">
        <v>10957</v>
      </c>
      <c r="E831" s="55" t="s">
        <v>10958</v>
      </c>
      <c r="F831" s="54" t="s">
        <v>6904</v>
      </c>
    </row>
    <row r="832" spans="1:6" x14ac:dyDescent="0.25">
      <c r="A832" s="54" t="s">
        <v>10959</v>
      </c>
      <c r="B832" s="55" t="s">
        <v>10960</v>
      </c>
      <c r="C832" s="55" t="s">
        <v>10961</v>
      </c>
      <c r="D832" s="54" t="s">
        <v>10962</v>
      </c>
      <c r="E832" s="55" t="s">
        <v>10963</v>
      </c>
      <c r="F832" s="54" t="s">
        <v>6904</v>
      </c>
    </row>
    <row r="833" spans="1:6" x14ac:dyDescent="0.25">
      <c r="A833" s="54" t="s">
        <v>10964</v>
      </c>
      <c r="B833" s="55" t="s">
        <v>10965</v>
      </c>
      <c r="C833" s="55" t="s">
        <v>9729</v>
      </c>
      <c r="D833" s="54" t="s">
        <v>10966</v>
      </c>
      <c r="E833" s="55" t="s">
        <v>10967</v>
      </c>
      <c r="F833" s="54" t="s">
        <v>6904</v>
      </c>
    </row>
    <row r="834" spans="1:6" x14ac:dyDescent="0.25">
      <c r="A834" s="54" t="s">
        <v>10968</v>
      </c>
      <c r="B834" s="55" t="s">
        <v>10969</v>
      </c>
      <c r="C834" s="55" t="s">
        <v>8195</v>
      </c>
      <c r="D834" s="54" t="s">
        <v>10970</v>
      </c>
      <c r="E834" s="55" t="s">
        <v>10971</v>
      </c>
      <c r="F834" s="54" t="s">
        <v>6904</v>
      </c>
    </row>
    <row r="835" spans="1:6" x14ac:dyDescent="0.25">
      <c r="A835" s="54" t="s">
        <v>10972</v>
      </c>
      <c r="B835" s="55" t="s">
        <v>10973</v>
      </c>
      <c r="C835" s="55" t="s">
        <v>10974</v>
      </c>
      <c r="D835" s="54" t="s">
        <v>10975</v>
      </c>
      <c r="E835" s="55" t="s">
        <v>10976</v>
      </c>
      <c r="F835" s="54" t="s">
        <v>6904</v>
      </c>
    </row>
    <row r="836" spans="1:6" x14ac:dyDescent="0.25">
      <c r="A836" s="54" t="s">
        <v>10977</v>
      </c>
      <c r="B836" s="55" t="s">
        <v>10978</v>
      </c>
      <c r="C836" s="55" t="s">
        <v>10979</v>
      </c>
      <c r="D836" s="54" t="s">
        <v>10980</v>
      </c>
      <c r="E836" s="55" t="s">
        <v>10981</v>
      </c>
      <c r="F836" s="54" t="s">
        <v>6904</v>
      </c>
    </row>
    <row r="837" spans="1:6" x14ac:dyDescent="0.25">
      <c r="A837" s="54" t="s">
        <v>10982</v>
      </c>
      <c r="B837" s="55" t="s">
        <v>10983</v>
      </c>
      <c r="C837" s="55" t="s">
        <v>10984</v>
      </c>
      <c r="D837" s="54" t="s">
        <v>10985</v>
      </c>
      <c r="E837" s="55" t="s">
        <v>10986</v>
      </c>
      <c r="F837" s="54" t="s">
        <v>6904</v>
      </c>
    </row>
    <row r="838" spans="1:6" x14ac:dyDescent="0.25">
      <c r="A838" s="54" t="s">
        <v>10987</v>
      </c>
      <c r="B838" s="55" t="s">
        <v>10988</v>
      </c>
      <c r="C838" s="55" t="s">
        <v>10989</v>
      </c>
      <c r="D838" s="54" t="s">
        <v>10990</v>
      </c>
      <c r="E838" s="55" t="s">
        <v>10991</v>
      </c>
      <c r="F838" s="54" t="s">
        <v>6904</v>
      </c>
    </row>
    <row r="839" spans="1:6" x14ac:dyDescent="0.25">
      <c r="A839" s="54" t="s">
        <v>10992</v>
      </c>
      <c r="B839" s="55" t="s">
        <v>10993</v>
      </c>
      <c r="C839" s="55" t="s">
        <v>10994</v>
      </c>
      <c r="D839" s="54" t="s">
        <v>10995</v>
      </c>
      <c r="E839" s="55" t="s">
        <v>10996</v>
      </c>
      <c r="F839" s="54" t="s">
        <v>6904</v>
      </c>
    </row>
    <row r="840" spans="1:6" x14ac:dyDescent="0.25">
      <c r="A840" s="54" t="s">
        <v>10997</v>
      </c>
      <c r="B840" s="55" t="s">
        <v>10998</v>
      </c>
      <c r="C840" s="55" t="s">
        <v>10999</v>
      </c>
      <c r="D840" s="54" t="s">
        <v>11000</v>
      </c>
      <c r="E840" s="55" t="s">
        <v>11001</v>
      </c>
      <c r="F840" s="54" t="s">
        <v>6904</v>
      </c>
    </row>
    <row r="841" spans="1:6" x14ac:dyDescent="0.25">
      <c r="A841" s="54" t="s">
        <v>11002</v>
      </c>
      <c r="B841" s="55" t="s">
        <v>11003</v>
      </c>
      <c r="C841" s="55" t="s">
        <v>11004</v>
      </c>
      <c r="D841" s="54" t="s">
        <v>11005</v>
      </c>
      <c r="E841" s="55" t="s">
        <v>11006</v>
      </c>
      <c r="F841" s="54" t="s">
        <v>6904</v>
      </c>
    </row>
    <row r="842" spans="1:6" x14ac:dyDescent="0.25">
      <c r="A842" s="54" t="s">
        <v>11007</v>
      </c>
      <c r="B842" s="55" t="s">
        <v>11008</v>
      </c>
      <c r="C842" s="55" t="s">
        <v>11009</v>
      </c>
      <c r="D842" s="54" t="s">
        <v>11010</v>
      </c>
      <c r="E842" s="55" t="s">
        <v>11011</v>
      </c>
      <c r="F842" s="54" t="s">
        <v>6904</v>
      </c>
    </row>
    <row r="843" spans="1:6" x14ac:dyDescent="0.25">
      <c r="A843" s="54" t="s">
        <v>11012</v>
      </c>
      <c r="B843" s="55" t="s">
        <v>11013</v>
      </c>
      <c r="C843" s="55" t="s">
        <v>11014</v>
      </c>
      <c r="D843" s="54" t="s">
        <v>11015</v>
      </c>
      <c r="E843" s="55" t="s">
        <v>11016</v>
      </c>
      <c r="F843" s="54" t="s">
        <v>6904</v>
      </c>
    </row>
    <row r="844" spans="1:6" x14ac:dyDescent="0.25">
      <c r="A844" s="54" t="s">
        <v>11017</v>
      </c>
      <c r="B844" s="55" t="s">
        <v>11018</v>
      </c>
      <c r="C844" s="55" t="s">
        <v>11019</v>
      </c>
      <c r="D844" s="54" t="s">
        <v>11020</v>
      </c>
      <c r="E844" s="55" t="s">
        <v>11021</v>
      </c>
      <c r="F844" s="54" t="s">
        <v>6904</v>
      </c>
    </row>
    <row r="845" spans="1:6" x14ac:dyDescent="0.25">
      <c r="A845" s="54" t="s">
        <v>11022</v>
      </c>
      <c r="B845" s="55" t="s">
        <v>11023</v>
      </c>
      <c r="C845" s="55" t="s">
        <v>11024</v>
      </c>
      <c r="D845" s="54" t="s">
        <v>11025</v>
      </c>
      <c r="E845" s="55" t="s">
        <v>11026</v>
      </c>
      <c r="F845" s="54" t="s">
        <v>6904</v>
      </c>
    </row>
    <row r="846" spans="1:6" x14ac:dyDescent="0.25">
      <c r="A846" s="54" t="s">
        <v>11027</v>
      </c>
      <c r="B846" s="55" t="s">
        <v>11028</v>
      </c>
      <c r="C846" s="55" t="s">
        <v>11029</v>
      </c>
      <c r="D846" s="54" t="s">
        <v>11030</v>
      </c>
      <c r="E846" s="55" t="s">
        <v>11031</v>
      </c>
      <c r="F846" s="54" t="s">
        <v>6904</v>
      </c>
    </row>
    <row r="847" spans="1:6" x14ac:dyDescent="0.25">
      <c r="A847" s="54" t="s">
        <v>11032</v>
      </c>
      <c r="B847" s="55" t="s">
        <v>11033</v>
      </c>
      <c r="C847" s="55" t="s">
        <v>11034</v>
      </c>
      <c r="D847" s="54" t="s">
        <v>11035</v>
      </c>
      <c r="E847" s="54" t="s">
        <v>6919</v>
      </c>
      <c r="F847" s="54" t="s">
        <v>6904</v>
      </c>
    </row>
    <row r="848" spans="1:6" x14ac:dyDescent="0.25">
      <c r="A848" s="54" t="s">
        <v>11036</v>
      </c>
      <c r="B848" s="55" t="s">
        <v>11037</v>
      </c>
      <c r="C848" s="55" t="s">
        <v>11038</v>
      </c>
      <c r="D848" s="54" t="s">
        <v>11039</v>
      </c>
      <c r="E848" s="55" t="s">
        <v>11040</v>
      </c>
      <c r="F848" s="54" t="s">
        <v>6904</v>
      </c>
    </row>
    <row r="849" spans="1:6" x14ac:dyDescent="0.25">
      <c r="A849" s="54" t="s">
        <v>11041</v>
      </c>
      <c r="B849" s="55" t="s">
        <v>11042</v>
      </c>
      <c r="C849" s="55" t="s">
        <v>11043</v>
      </c>
      <c r="D849" s="54" t="s">
        <v>11044</v>
      </c>
      <c r="E849" s="55" t="s">
        <v>11045</v>
      </c>
      <c r="F849" s="54" t="s">
        <v>6904</v>
      </c>
    </row>
    <row r="850" spans="1:6" x14ac:dyDescent="0.25">
      <c r="A850" s="54" t="s">
        <v>11046</v>
      </c>
      <c r="B850" s="55" t="s">
        <v>11047</v>
      </c>
      <c r="C850" s="55" t="s">
        <v>11048</v>
      </c>
      <c r="D850" s="54" t="s">
        <v>11049</v>
      </c>
      <c r="E850" s="55" t="s">
        <v>11050</v>
      </c>
      <c r="F850" s="54" t="s">
        <v>6904</v>
      </c>
    </row>
    <row r="851" spans="1:6" x14ac:dyDescent="0.25">
      <c r="A851" s="54" t="s">
        <v>11051</v>
      </c>
      <c r="B851" s="55" t="s">
        <v>11052</v>
      </c>
      <c r="C851" s="55" t="s">
        <v>11053</v>
      </c>
      <c r="D851" s="54" t="s">
        <v>11054</v>
      </c>
      <c r="E851" s="55" t="s">
        <v>11055</v>
      </c>
      <c r="F851" s="54" t="s">
        <v>6904</v>
      </c>
    </row>
    <row r="852" spans="1:6" x14ac:dyDescent="0.25">
      <c r="A852" s="54" t="s">
        <v>11056</v>
      </c>
      <c r="B852" s="55" t="s">
        <v>11057</v>
      </c>
      <c r="C852" s="55" t="s">
        <v>11058</v>
      </c>
      <c r="D852" s="54" t="s">
        <v>11059</v>
      </c>
      <c r="E852" s="55" t="s">
        <v>11060</v>
      </c>
      <c r="F852" s="54" t="s">
        <v>6904</v>
      </c>
    </row>
    <row r="853" spans="1:6" x14ac:dyDescent="0.25">
      <c r="A853" s="54" t="s">
        <v>11061</v>
      </c>
      <c r="B853" s="55" t="s">
        <v>11062</v>
      </c>
      <c r="C853" s="55" t="s">
        <v>11063</v>
      </c>
      <c r="D853" s="54" t="s">
        <v>11064</v>
      </c>
      <c r="E853" s="55" t="s">
        <v>11065</v>
      </c>
      <c r="F853" s="54" t="s">
        <v>6904</v>
      </c>
    </row>
    <row r="854" spans="1:6" x14ac:dyDescent="0.25">
      <c r="A854" s="54" t="s">
        <v>11066</v>
      </c>
      <c r="B854" s="55" t="s">
        <v>11067</v>
      </c>
      <c r="C854" s="55" t="s">
        <v>11068</v>
      </c>
      <c r="D854" s="54" t="s">
        <v>11069</v>
      </c>
      <c r="E854" s="55" t="s">
        <v>11070</v>
      </c>
      <c r="F854" s="54" t="s">
        <v>6904</v>
      </c>
    </row>
    <row r="855" spans="1:6" x14ac:dyDescent="0.25">
      <c r="A855" s="54" t="s">
        <v>11071</v>
      </c>
      <c r="B855" s="55" t="s">
        <v>11072</v>
      </c>
      <c r="C855" s="55" t="s">
        <v>11073</v>
      </c>
      <c r="D855" s="54" t="s">
        <v>11074</v>
      </c>
      <c r="E855" s="55" t="s">
        <v>11075</v>
      </c>
      <c r="F855" s="54" t="s">
        <v>6904</v>
      </c>
    </row>
    <row r="856" spans="1:6" x14ac:dyDescent="0.25">
      <c r="A856" s="54" t="s">
        <v>11076</v>
      </c>
      <c r="B856" s="55" t="s">
        <v>11077</v>
      </c>
      <c r="C856" s="55" t="s">
        <v>11078</v>
      </c>
      <c r="D856" s="54" t="s">
        <v>11079</v>
      </c>
      <c r="E856" s="55" t="s">
        <v>11080</v>
      </c>
      <c r="F856" s="54" t="s">
        <v>6904</v>
      </c>
    </row>
    <row r="857" spans="1:6" x14ac:dyDescent="0.25">
      <c r="A857" s="54" t="s">
        <v>11081</v>
      </c>
      <c r="B857" s="55" t="s">
        <v>11082</v>
      </c>
      <c r="C857" s="55" t="s">
        <v>11083</v>
      </c>
      <c r="D857" s="54" t="s">
        <v>11084</v>
      </c>
      <c r="E857" s="55" t="s">
        <v>11085</v>
      </c>
      <c r="F857" s="54" t="s">
        <v>6904</v>
      </c>
    </row>
    <row r="858" spans="1:6" x14ac:dyDescent="0.25">
      <c r="A858" s="54" t="s">
        <v>11086</v>
      </c>
      <c r="B858" s="55" t="s">
        <v>11087</v>
      </c>
      <c r="C858" s="55" t="s">
        <v>11088</v>
      </c>
      <c r="D858" s="54" t="s">
        <v>11089</v>
      </c>
      <c r="E858" s="55" t="s">
        <v>11090</v>
      </c>
      <c r="F858" s="54" t="s">
        <v>6904</v>
      </c>
    </row>
    <row r="859" spans="1:6" x14ac:dyDescent="0.25">
      <c r="A859" s="54" t="s">
        <v>11091</v>
      </c>
      <c r="B859" s="55" t="s">
        <v>11092</v>
      </c>
      <c r="C859" s="55" t="s">
        <v>11093</v>
      </c>
      <c r="D859" s="54" t="s">
        <v>11094</v>
      </c>
      <c r="E859" s="55" t="s">
        <v>11095</v>
      </c>
      <c r="F859" s="54" t="s">
        <v>6904</v>
      </c>
    </row>
    <row r="860" spans="1:6" x14ac:dyDescent="0.25">
      <c r="A860" s="54" t="s">
        <v>11096</v>
      </c>
      <c r="B860" s="55" t="s">
        <v>11097</v>
      </c>
      <c r="C860" s="55" t="s">
        <v>11098</v>
      </c>
      <c r="D860" s="54" t="s">
        <v>11099</v>
      </c>
      <c r="E860" s="55" t="s">
        <v>11100</v>
      </c>
      <c r="F860" s="54" t="s">
        <v>6904</v>
      </c>
    </row>
    <row r="861" spans="1:6" x14ac:dyDescent="0.25">
      <c r="A861" s="54" t="s">
        <v>11101</v>
      </c>
      <c r="B861" s="55" t="s">
        <v>11102</v>
      </c>
      <c r="C861" s="55" t="s">
        <v>11103</v>
      </c>
      <c r="D861" s="54" t="s">
        <v>11104</v>
      </c>
      <c r="E861" s="54" t="s">
        <v>6919</v>
      </c>
      <c r="F861" s="54" t="s">
        <v>6904</v>
      </c>
    </row>
    <row r="862" spans="1:6" x14ac:dyDescent="0.25">
      <c r="A862" s="54" t="s">
        <v>11105</v>
      </c>
      <c r="B862" s="55" t="s">
        <v>11106</v>
      </c>
      <c r="C862" s="55" t="s">
        <v>11107</v>
      </c>
      <c r="D862" s="54" t="s">
        <v>11108</v>
      </c>
      <c r="E862" s="55" t="s">
        <v>11109</v>
      </c>
      <c r="F862" s="54" t="s">
        <v>6904</v>
      </c>
    </row>
    <row r="863" spans="1:6" x14ac:dyDescent="0.25">
      <c r="A863" s="54" t="s">
        <v>11110</v>
      </c>
      <c r="B863" s="55" t="s">
        <v>11111</v>
      </c>
      <c r="C863" s="55" t="s">
        <v>11112</v>
      </c>
      <c r="D863" s="54" t="s">
        <v>11113</v>
      </c>
      <c r="E863" s="55" t="s">
        <v>11114</v>
      </c>
      <c r="F863" s="54" t="s">
        <v>6904</v>
      </c>
    </row>
    <row r="864" spans="1:6" x14ac:dyDescent="0.25">
      <c r="A864" s="54" t="s">
        <v>11115</v>
      </c>
      <c r="B864" s="55" t="s">
        <v>11116</v>
      </c>
      <c r="C864" s="55" t="s">
        <v>11117</v>
      </c>
      <c r="D864" s="54" t="s">
        <v>11118</v>
      </c>
      <c r="E864" s="55" t="s">
        <v>11119</v>
      </c>
      <c r="F864" s="54" t="s">
        <v>6904</v>
      </c>
    </row>
    <row r="865" spans="1:6" x14ac:dyDescent="0.25">
      <c r="A865" s="54" t="s">
        <v>11120</v>
      </c>
      <c r="B865" s="55" t="s">
        <v>11121</v>
      </c>
      <c r="C865" s="55" t="s">
        <v>11122</v>
      </c>
      <c r="D865" s="54" t="s">
        <v>11123</v>
      </c>
      <c r="E865" s="55" t="s">
        <v>11124</v>
      </c>
      <c r="F865" s="54" t="s">
        <v>6904</v>
      </c>
    </row>
    <row r="866" spans="1:6" x14ac:dyDescent="0.25">
      <c r="A866" s="54" t="s">
        <v>11125</v>
      </c>
      <c r="B866" s="55" t="s">
        <v>11126</v>
      </c>
      <c r="C866" s="55" t="s">
        <v>11127</v>
      </c>
      <c r="D866" s="54" t="s">
        <v>11128</v>
      </c>
      <c r="E866" s="55" t="s">
        <v>11129</v>
      </c>
      <c r="F866" s="54" t="s">
        <v>6904</v>
      </c>
    </row>
    <row r="867" spans="1:6" x14ac:dyDescent="0.25">
      <c r="A867" s="54" t="s">
        <v>11130</v>
      </c>
      <c r="B867" s="55" t="s">
        <v>11131</v>
      </c>
      <c r="C867" s="55" t="s">
        <v>11132</v>
      </c>
      <c r="D867" s="54" t="s">
        <v>11133</v>
      </c>
      <c r="E867" s="55" t="s">
        <v>11134</v>
      </c>
      <c r="F867" s="54" t="s">
        <v>6904</v>
      </c>
    </row>
    <row r="868" spans="1:6" x14ac:dyDescent="0.25">
      <c r="A868" s="54" t="s">
        <v>11135</v>
      </c>
      <c r="B868" s="55" t="s">
        <v>11136</v>
      </c>
      <c r="C868" s="55" t="s">
        <v>11137</v>
      </c>
      <c r="D868" s="54" t="s">
        <v>11138</v>
      </c>
      <c r="E868" s="55" t="s">
        <v>11139</v>
      </c>
      <c r="F868" s="54" t="s">
        <v>6904</v>
      </c>
    </row>
    <row r="869" spans="1:6" x14ac:dyDescent="0.25">
      <c r="A869" s="54" t="s">
        <v>11140</v>
      </c>
      <c r="B869" s="55" t="s">
        <v>11141</v>
      </c>
      <c r="C869" s="55" t="s">
        <v>7998</v>
      </c>
      <c r="D869" s="54" t="s">
        <v>11142</v>
      </c>
      <c r="E869" s="55" t="s">
        <v>11143</v>
      </c>
      <c r="F869" s="54" t="s">
        <v>6904</v>
      </c>
    </row>
    <row r="870" spans="1:6" x14ac:dyDescent="0.25">
      <c r="A870" s="54" t="s">
        <v>11144</v>
      </c>
      <c r="B870" s="55" t="s">
        <v>11145</v>
      </c>
      <c r="C870" s="55" t="s">
        <v>9758</v>
      </c>
      <c r="D870" s="54" t="s">
        <v>11146</v>
      </c>
      <c r="E870" s="55" t="s">
        <v>11147</v>
      </c>
      <c r="F870" s="54" t="s">
        <v>6904</v>
      </c>
    </row>
    <row r="871" spans="1:6" x14ac:dyDescent="0.25">
      <c r="A871" s="54" t="s">
        <v>11148</v>
      </c>
      <c r="B871" s="55" t="s">
        <v>11149</v>
      </c>
      <c r="C871" s="55" t="s">
        <v>6912</v>
      </c>
      <c r="D871" s="54" t="s">
        <v>11150</v>
      </c>
      <c r="E871" s="55" t="s">
        <v>11151</v>
      </c>
      <c r="F871" s="54" t="s">
        <v>6904</v>
      </c>
    </row>
    <row r="872" spans="1:6" x14ac:dyDescent="0.25">
      <c r="A872" s="54" t="s">
        <v>11152</v>
      </c>
      <c r="B872" s="55" t="s">
        <v>11153</v>
      </c>
      <c r="C872" s="55" t="s">
        <v>11154</v>
      </c>
      <c r="D872" s="54" t="s">
        <v>11155</v>
      </c>
      <c r="E872" s="55" t="s">
        <v>11156</v>
      </c>
      <c r="F872" s="54" t="s">
        <v>6904</v>
      </c>
    </row>
    <row r="873" spans="1:6" x14ac:dyDescent="0.25">
      <c r="A873" s="54" t="s">
        <v>11157</v>
      </c>
      <c r="B873" s="55" t="s">
        <v>11158</v>
      </c>
      <c r="C873" s="55" t="s">
        <v>9845</v>
      </c>
      <c r="D873" s="54" t="s">
        <v>11159</v>
      </c>
      <c r="E873" s="55" t="s">
        <v>11160</v>
      </c>
      <c r="F873" s="54" t="s">
        <v>6904</v>
      </c>
    </row>
    <row r="874" spans="1:6" x14ac:dyDescent="0.25">
      <c r="A874" s="54" t="s">
        <v>11161</v>
      </c>
      <c r="B874" s="55" t="s">
        <v>11162</v>
      </c>
      <c r="C874" s="55" t="s">
        <v>11163</v>
      </c>
      <c r="D874" s="54" t="s">
        <v>11164</v>
      </c>
      <c r="E874" s="55" t="s">
        <v>11165</v>
      </c>
      <c r="F874" s="54" t="s">
        <v>6904</v>
      </c>
    </row>
    <row r="875" spans="1:6" x14ac:dyDescent="0.25">
      <c r="A875" s="54" t="s">
        <v>11166</v>
      </c>
      <c r="B875" s="55" t="s">
        <v>11167</v>
      </c>
      <c r="C875" s="55" t="s">
        <v>11168</v>
      </c>
      <c r="D875" s="54" t="s">
        <v>11169</v>
      </c>
      <c r="E875" s="55" t="s">
        <v>11170</v>
      </c>
      <c r="F875" s="54" t="s">
        <v>6904</v>
      </c>
    </row>
    <row r="876" spans="1:6" x14ac:dyDescent="0.25">
      <c r="A876" s="54" t="s">
        <v>11171</v>
      </c>
      <c r="B876" s="55" t="s">
        <v>11172</v>
      </c>
      <c r="C876" s="55" t="s">
        <v>11173</v>
      </c>
      <c r="D876" s="54" t="s">
        <v>11174</v>
      </c>
      <c r="E876" s="55" t="s">
        <v>11175</v>
      </c>
      <c r="F876" s="54" t="s">
        <v>6904</v>
      </c>
    </row>
    <row r="877" spans="1:6" x14ac:dyDescent="0.25">
      <c r="A877" s="54" t="s">
        <v>11176</v>
      </c>
      <c r="B877" s="55" t="s">
        <v>11177</v>
      </c>
      <c r="C877" s="55" t="s">
        <v>11178</v>
      </c>
      <c r="D877" s="54" t="s">
        <v>11179</v>
      </c>
      <c r="E877" s="55" t="s">
        <v>11180</v>
      </c>
      <c r="F877" s="54" t="s">
        <v>6904</v>
      </c>
    </row>
    <row r="878" spans="1:6" x14ac:dyDescent="0.25">
      <c r="A878" s="54" t="s">
        <v>11181</v>
      </c>
      <c r="B878" s="55" t="s">
        <v>11182</v>
      </c>
      <c r="C878" s="55" t="s">
        <v>11183</v>
      </c>
      <c r="D878" s="54" t="s">
        <v>11184</v>
      </c>
      <c r="E878" s="55" t="s">
        <v>11185</v>
      </c>
      <c r="F878" s="54" t="s">
        <v>6904</v>
      </c>
    </row>
    <row r="879" spans="1:6" x14ac:dyDescent="0.25">
      <c r="A879" s="54" t="s">
        <v>11186</v>
      </c>
      <c r="B879" s="55" t="s">
        <v>11187</v>
      </c>
      <c r="C879" s="55" t="s">
        <v>11188</v>
      </c>
      <c r="D879" s="54" t="s">
        <v>11189</v>
      </c>
      <c r="E879" s="55" t="s">
        <v>11190</v>
      </c>
      <c r="F879" s="54" t="s">
        <v>6904</v>
      </c>
    </row>
    <row r="880" spans="1:6" x14ac:dyDescent="0.25">
      <c r="A880" s="54" t="s">
        <v>11191</v>
      </c>
      <c r="B880" s="55" t="s">
        <v>11192</v>
      </c>
      <c r="C880" s="55" t="s">
        <v>11193</v>
      </c>
      <c r="D880" s="54" t="s">
        <v>11194</v>
      </c>
      <c r="E880" s="55" t="s">
        <v>11195</v>
      </c>
      <c r="F880" s="54" t="s">
        <v>6904</v>
      </c>
    </row>
    <row r="881" spans="1:6" x14ac:dyDescent="0.25">
      <c r="A881" s="54" t="s">
        <v>11196</v>
      </c>
      <c r="B881" s="55" t="s">
        <v>11197</v>
      </c>
      <c r="C881" s="55" t="s">
        <v>10166</v>
      </c>
      <c r="D881" s="54" t="s">
        <v>11198</v>
      </c>
      <c r="E881" s="55" t="s">
        <v>11199</v>
      </c>
      <c r="F881" s="54" t="s">
        <v>6904</v>
      </c>
    </row>
    <row r="882" spans="1:6" x14ac:dyDescent="0.25">
      <c r="A882" s="54" t="s">
        <v>11200</v>
      </c>
      <c r="B882" s="55" t="s">
        <v>11201</v>
      </c>
      <c r="C882" s="55" t="s">
        <v>11202</v>
      </c>
      <c r="D882" s="54" t="s">
        <v>11203</v>
      </c>
      <c r="E882" s="55" t="s">
        <v>11204</v>
      </c>
      <c r="F882" s="54" t="s">
        <v>6904</v>
      </c>
    </row>
    <row r="883" spans="1:6" x14ac:dyDescent="0.25">
      <c r="A883" s="54" t="s">
        <v>11205</v>
      </c>
      <c r="B883" s="55" t="s">
        <v>11206</v>
      </c>
      <c r="C883" s="55" t="s">
        <v>11207</v>
      </c>
      <c r="D883" s="54" t="s">
        <v>11208</v>
      </c>
      <c r="E883" s="55" t="s">
        <v>11209</v>
      </c>
      <c r="F883" s="54" t="s">
        <v>6904</v>
      </c>
    </row>
    <row r="884" spans="1:6" x14ac:dyDescent="0.25">
      <c r="A884" s="54" t="s">
        <v>11210</v>
      </c>
      <c r="B884" s="55" t="s">
        <v>11211</v>
      </c>
      <c r="C884" s="55" t="s">
        <v>11212</v>
      </c>
      <c r="D884" s="54" t="s">
        <v>11213</v>
      </c>
      <c r="E884" s="55" t="s">
        <v>11214</v>
      </c>
      <c r="F884" s="54" t="s">
        <v>6904</v>
      </c>
    </row>
    <row r="885" spans="1:6" x14ac:dyDescent="0.25">
      <c r="A885" s="54" t="s">
        <v>11215</v>
      </c>
      <c r="B885" s="55" t="s">
        <v>11216</v>
      </c>
      <c r="C885" s="55" t="s">
        <v>11217</v>
      </c>
      <c r="D885" s="54" t="s">
        <v>11218</v>
      </c>
      <c r="E885" s="55" t="s">
        <v>11219</v>
      </c>
      <c r="F885" s="54" t="s">
        <v>6904</v>
      </c>
    </row>
    <row r="886" spans="1:6" x14ac:dyDescent="0.25">
      <c r="A886" s="54" t="s">
        <v>11220</v>
      </c>
      <c r="B886" s="55" t="s">
        <v>11221</v>
      </c>
      <c r="C886" s="55" t="s">
        <v>11222</v>
      </c>
      <c r="D886" s="54" t="s">
        <v>11223</v>
      </c>
      <c r="E886" s="55" t="s">
        <v>11224</v>
      </c>
      <c r="F886" s="54" t="s">
        <v>6904</v>
      </c>
    </row>
    <row r="887" spans="1:6" x14ac:dyDescent="0.25">
      <c r="A887" s="54" t="s">
        <v>11225</v>
      </c>
      <c r="B887" s="55" t="s">
        <v>11226</v>
      </c>
      <c r="C887" s="55" t="s">
        <v>11227</v>
      </c>
      <c r="D887" s="54" t="s">
        <v>11228</v>
      </c>
      <c r="E887" s="55" t="s">
        <v>11229</v>
      </c>
      <c r="F887" s="54" t="s">
        <v>6904</v>
      </c>
    </row>
    <row r="888" spans="1:6" x14ac:dyDescent="0.25">
      <c r="A888" s="54" t="s">
        <v>11230</v>
      </c>
      <c r="B888" s="55" t="s">
        <v>11231</v>
      </c>
      <c r="C888" s="55" t="s">
        <v>11232</v>
      </c>
      <c r="D888" s="54" t="s">
        <v>11233</v>
      </c>
      <c r="E888" s="55" t="s">
        <v>11234</v>
      </c>
      <c r="F888" s="54" t="s">
        <v>6904</v>
      </c>
    </row>
    <row r="889" spans="1:6" x14ac:dyDescent="0.25">
      <c r="A889" s="54" t="s">
        <v>11235</v>
      </c>
      <c r="B889" s="55" t="s">
        <v>11236</v>
      </c>
      <c r="C889" s="55" t="s">
        <v>11237</v>
      </c>
      <c r="D889" s="54" t="s">
        <v>11238</v>
      </c>
      <c r="E889" s="55" t="s">
        <v>11239</v>
      </c>
      <c r="F889" s="54" t="s">
        <v>6904</v>
      </c>
    </row>
    <row r="890" spans="1:6" x14ac:dyDescent="0.25">
      <c r="A890" s="54" t="s">
        <v>11240</v>
      </c>
      <c r="B890" s="55" t="s">
        <v>11241</v>
      </c>
      <c r="C890" s="55" t="s">
        <v>11242</v>
      </c>
      <c r="D890" s="54" t="s">
        <v>11243</v>
      </c>
      <c r="E890" s="54" t="s">
        <v>6919</v>
      </c>
      <c r="F890" s="54" t="s">
        <v>6904</v>
      </c>
    </row>
    <row r="891" spans="1:6" x14ac:dyDescent="0.25">
      <c r="A891" s="54" t="s">
        <v>11244</v>
      </c>
      <c r="B891" s="55" t="s">
        <v>11245</v>
      </c>
      <c r="C891" s="55" t="s">
        <v>11246</v>
      </c>
      <c r="D891" s="54" t="s">
        <v>11247</v>
      </c>
      <c r="E891" s="54" t="s">
        <v>6919</v>
      </c>
      <c r="F891" s="54" t="s">
        <v>6904</v>
      </c>
    </row>
    <row r="892" spans="1:6" x14ac:dyDescent="0.25">
      <c r="A892" s="54" t="s">
        <v>11248</v>
      </c>
      <c r="B892" s="55" t="s">
        <v>11249</v>
      </c>
      <c r="C892" s="55" t="s">
        <v>11250</v>
      </c>
      <c r="D892" s="54" t="s">
        <v>11251</v>
      </c>
      <c r="E892" s="55" t="s">
        <v>11252</v>
      </c>
      <c r="F892" s="54" t="s">
        <v>6904</v>
      </c>
    </row>
    <row r="893" spans="1:6" x14ac:dyDescent="0.25">
      <c r="A893" s="54" t="s">
        <v>11253</v>
      </c>
      <c r="B893" s="55" t="s">
        <v>11254</v>
      </c>
      <c r="C893" s="55" t="s">
        <v>11255</v>
      </c>
      <c r="D893" s="54" t="s">
        <v>11256</v>
      </c>
      <c r="E893" s="55" t="s">
        <v>11257</v>
      </c>
      <c r="F893" s="54" t="s">
        <v>6904</v>
      </c>
    </row>
    <row r="894" spans="1:6" x14ac:dyDescent="0.25">
      <c r="A894" s="54" t="s">
        <v>11258</v>
      </c>
      <c r="B894" s="55" t="s">
        <v>11259</v>
      </c>
      <c r="C894" s="55" t="s">
        <v>11260</v>
      </c>
      <c r="D894" s="54" t="s">
        <v>11261</v>
      </c>
      <c r="E894" s="55" t="s">
        <v>11262</v>
      </c>
      <c r="F894" s="54" t="s">
        <v>6904</v>
      </c>
    </row>
    <row r="895" spans="1:6" x14ac:dyDescent="0.25">
      <c r="A895" s="54" t="s">
        <v>11263</v>
      </c>
      <c r="B895" s="55" t="s">
        <v>11264</v>
      </c>
      <c r="C895" s="55" t="s">
        <v>11265</v>
      </c>
      <c r="D895" s="54" t="s">
        <v>11266</v>
      </c>
      <c r="E895" s="55" t="s">
        <v>11267</v>
      </c>
      <c r="F895" s="54" t="s">
        <v>6904</v>
      </c>
    </row>
    <row r="896" spans="1:6" x14ac:dyDescent="0.25">
      <c r="A896" s="54" t="s">
        <v>11268</v>
      </c>
      <c r="B896" s="55" t="s">
        <v>11269</v>
      </c>
      <c r="C896" s="55" t="s">
        <v>11270</v>
      </c>
      <c r="D896" s="54" t="s">
        <v>11271</v>
      </c>
      <c r="E896" s="55" t="s">
        <v>11272</v>
      </c>
      <c r="F896" s="54" t="s">
        <v>6904</v>
      </c>
    </row>
    <row r="897" spans="1:6" x14ac:dyDescent="0.25">
      <c r="A897" s="54" t="s">
        <v>11273</v>
      </c>
      <c r="B897" s="55" t="s">
        <v>11274</v>
      </c>
      <c r="C897" s="55" t="s">
        <v>11275</v>
      </c>
      <c r="D897" s="54" t="s">
        <v>11276</v>
      </c>
      <c r="E897" s="55" t="s">
        <v>11277</v>
      </c>
      <c r="F897" s="54" t="s">
        <v>6904</v>
      </c>
    </row>
    <row r="898" spans="1:6" x14ac:dyDescent="0.25">
      <c r="A898" s="54" t="s">
        <v>11278</v>
      </c>
      <c r="B898" s="55" t="s">
        <v>11279</v>
      </c>
      <c r="C898" s="55" t="s">
        <v>11280</v>
      </c>
      <c r="D898" s="54" t="s">
        <v>11281</v>
      </c>
      <c r="E898" s="55" t="s">
        <v>11282</v>
      </c>
      <c r="F898" s="54" t="s">
        <v>6904</v>
      </c>
    </row>
    <row r="899" spans="1:6" x14ac:dyDescent="0.25">
      <c r="A899" s="54" t="s">
        <v>11283</v>
      </c>
      <c r="B899" s="55" t="s">
        <v>11284</v>
      </c>
      <c r="C899" s="55" t="s">
        <v>11285</v>
      </c>
      <c r="D899" s="54" t="s">
        <v>11286</v>
      </c>
      <c r="E899" s="54" t="s">
        <v>6919</v>
      </c>
      <c r="F899" s="54" t="s">
        <v>6904</v>
      </c>
    </row>
    <row r="900" spans="1:6" x14ac:dyDescent="0.25">
      <c r="A900" s="54" t="s">
        <v>11287</v>
      </c>
      <c r="B900" s="55" t="s">
        <v>11288</v>
      </c>
      <c r="C900" s="55" t="s">
        <v>11289</v>
      </c>
      <c r="D900" s="54" t="s">
        <v>11290</v>
      </c>
      <c r="E900" s="55" t="s">
        <v>11291</v>
      </c>
      <c r="F900" s="54" t="s">
        <v>6904</v>
      </c>
    </row>
    <row r="901" spans="1:6" x14ac:dyDescent="0.25">
      <c r="A901" s="54" t="s">
        <v>11292</v>
      </c>
      <c r="B901" s="55" t="s">
        <v>11293</v>
      </c>
      <c r="C901" s="55" t="s">
        <v>11294</v>
      </c>
      <c r="D901" s="54" t="s">
        <v>11295</v>
      </c>
      <c r="E901" s="55" t="s">
        <v>11296</v>
      </c>
      <c r="F901" s="54" t="s">
        <v>6904</v>
      </c>
    </row>
    <row r="902" spans="1:6" x14ac:dyDescent="0.25">
      <c r="A902" s="54" t="s">
        <v>11297</v>
      </c>
      <c r="B902" s="55" t="s">
        <v>11298</v>
      </c>
      <c r="C902" s="55" t="s">
        <v>11299</v>
      </c>
      <c r="D902" s="54" t="s">
        <v>11300</v>
      </c>
      <c r="E902" s="55" t="s">
        <v>11301</v>
      </c>
      <c r="F902" s="54" t="s">
        <v>6904</v>
      </c>
    </row>
    <row r="903" spans="1:6" x14ac:dyDescent="0.25">
      <c r="A903" s="54" t="s">
        <v>11302</v>
      </c>
      <c r="B903" s="55" t="s">
        <v>11303</v>
      </c>
      <c r="C903" s="55" t="s">
        <v>11304</v>
      </c>
      <c r="D903" s="54" t="s">
        <v>11305</v>
      </c>
      <c r="E903" s="55" t="s">
        <v>11306</v>
      </c>
      <c r="F903" s="54" t="s">
        <v>6904</v>
      </c>
    </row>
    <row r="904" spans="1:6" x14ac:dyDescent="0.25">
      <c r="A904" s="54" t="s">
        <v>11307</v>
      </c>
      <c r="B904" s="55" t="s">
        <v>11308</v>
      </c>
      <c r="C904" s="55" t="s">
        <v>11309</v>
      </c>
      <c r="D904" s="54" t="s">
        <v>11310</v>
      </c>
      <c r="E904" s="54" t="s">
        <v>6919</v>
      </c>
      <c r="F904" s="54" t="s">
        <v>6904</v>
      </c>
    </row>
    <row r="905" spans="1:6" x14ac:dyDescent="0.25">
      <c r="A905" s="54" t="s">
        <v>11311</v>
      </c>
      <c r="B905" s="55" t="s">
        <v>11312</v>
      </c>
      <c r="C905" s="55" t="s">
        <v>11313</v>
      </c>
      <c r="D905" s="54" t="s">
        <v>11314</v>
      </c>
      <c r="E905" s="55" t="s">
        <v>11315</v>
      </c>
      <c r="F905" s="54" t="s">
        <v>6904</v>
      </c>
    </row>
    <row r="906" spans="1:6" x14ac:dyDescent="0.25">
      <c r="A906" s="54" t="s">
        <v>11316</v>
      </c>
      <c r="B906" s="55" t="s">
        <v>11317</v>
      </c>
      <c r="C906" s="55" t="s">
        <v>11318</v>
      </c>
      <c r="D906" s="54" t="s">
        <v>11319</v>
      </c>
      <c r="E906" s="55" t="s">
        <v>11320</v>
      </c>
      <c r="F906" s="54" t="s">
        <v>6904</v>
      </c>
    </row>
    <row r="907" spans="1:6" x14ac:dyDescent="0.25">
      <c r="A907" s="54" t="s">
        <v>11321</v>
      </c>
      <c r="B907" s="55" t="s">
        <v>11322</v>
      </c>
      <c r="C907" s="55" t="s">
        <v>11323</v>
      </c>
      <c r="D907" s="54" t="s">
        <v>11324</v>
      </c>
      <c r="E907" s="55" t="s">
        <v>11325</v>
      </c>
      <c r="F907" s="54" t="s">
        <v>6904</v>
      </c>
    </row>
    <row r="908" spans="1:6" x14ac:dyDescent="0.25">
      <c r="A908" s="54" t="s">
        <v>11326</v>
      </c>
      <c r="B908" s="55" t="s">
        <v>11327</v>
      </c>
      <c r="C908" s="55" t="s">
        <v>11328</v>
      </c>
      <c r="D908" s="54" t="s">
        <v>11329</v>
      </c>
      <c r="E908" s="55" t="s">
        <v>11330</v>
      </c>
      <c r="F908" s="54" t="s">
        <v>6904</v>
      </c>
    </row>
    <row r="909" spans="1:6" x14ac:dyDescent="0.25">
      <c r="A909" s="54" t="s">
        <v>11331</v>
      </c>
      <c r="B909" s="55" t="s">
        <v>11332</v>
      </c>
      <c r="C909" s="55" t="s">
        <v>11333</v>
      </c>
      <c r="D909" s="54" t="s">
        <v>11334</v>
      </c>
      <c r="E909" s="55" t="s">
        <v>11335</v>
      </c>
      <c r="F909" s="54" t="s">
        <v>6904</v>
      </c>
    </row>
    <row r="910" spans="1:6" x14ac:dyDescent="0.25">
      <c r="A910" s="54" t="s">
        <v>11336</v>
      </c>
      <c r="B910" s="55" t="s">
        <v>11337</v>
      </c>
      <c r="C910" s="55" t="s">
        <v>11338</v>
      </c>
      <c r="D910" s="54" t="s">
        <v>11339</v>
      </c>
      <c r="E910" s="54" t="s">
        <v>6919</v>
      </c>
      <c r="F910" s="54" t="s">
        <v>6904</v>
      </c>
    </row>
    <row r="911" spans="1:6" x14ac:dyDescent="0.25">
      <c r="A911" s="54" t="s">
        <v>11340</v>
      </c>
      <c r="B911" s="55" t="s">
        <v>11341</v>
      </c>
      <c r="C911" s="55" t="s">
        <v>11342</v>
      </c>
      <c r="D911" s="54" t="s">
        <v>11343</v>
      </c>
      <c r="E911" s="55" t="s">
        <v>11344</v>
      </c>
      <c r="F911" s="54" t="s">
        <v>6904</v>
      </c>
    </row>
    <row r="912" spans="1:6" x14ac:dyDescent="0.25">
      <c r="A912" s="54" t="s">
        <v>11345</v>
      </c>
      <c r="B912" s="55" t="s">
        <v>11346</v>
      </c>
      <c r="C912" s="55" t="s">
        <v>11347</v>
      </c>
      <c r="D912" s="54" t="s">
        <v>11348</v>
      </c>
      <c r="E912" s="55" t="s">
        <v>11349</v>
      </c>
      <c r="F912" s="54" t="s">
        <v>6904</v>
      </c>
    </row>
    <row r="913" spans="1:6" x14ac:dyDescent="0.25">
      <c r="A913" s="54" t="s">
        <v>11350</v>
      </c>
      <c r="B913" s="55" t="s">
        <v>11351</v>
      </c>
      <c r="C913" s="55" t="s">
        <v>11352</v>
      </c>
      <c r="D913" s="54" t="s">
        <v>11353</v>
      </c>
      <c r="E913" s="55" t="s">
        <v>11354</v>
      </c>
      <c r="F913" s="54" t="s">
        <v>6904</v>
      </c>
    </row>
    <row r="914" spans="1:6" x14ac:dyDescent="0.25">
      <c r="A914" s="54" t="s">
        <v>11355</v>
      </c>
      <c r="B914" s="55" t="s">
        <v>11356</v>
      </c>
      <c r="C914" s="55" t="s">
        <v>11357</v>
      </c>
      <c r="D914" s="54" t="s">
        <v>11358</v>
      </c>
      <c r="E914" s="55" t="s">
        <v>11359</v>
      </c>
      <c r="F914" s="54" t="s">
        <v>6904</v>
      </c>
    </row>
    <row r="915" spans="1:6" x14ac:dyDescent="0.25">
      <c r="A915" s="54" t="s">
        <v>11360</v>
      </c>
      <c r="B915" s="55" t="s">
        <v>11361</v>
      </c>
      <c r="C915" s="55" t="s">
        <v>11362</v>
      </c>
      <c r="D915" s="54" t="s">
        <v>11363</v>
      </c>
      <c r="E915" s="55" t="s">
        <v>11364</v>
      </c>
      <c r="F915" s="54" t="s">
        <v>6904</v>
      </c>
    </row>
    <row r="916" spans="1:6" x14ac:dyDescent="0.25">
      <c r="A916" s="54" t="s">
        <v>11365</v>
      </c>
      <c r="B916" s="55" t="s">
        <v>11366</v>
      </c>
      <c r="C916" s="55" t="s">
        <v>11367</v>
      </c>
      <c r="D916" s="54" t="s">
        <v>11368</v>
      </c>
      <c r="E916" s="55" t="s">
        <v>11369</v>
      </c>
      <c r="F916" s="54" t="s">
        <v>6904</v>
      </c>
    </row>
    <row r="917" spans="1:6" x14ac:dyDescent="0.25">
      <c r="A917" s="54" t="s">
        <v>11370</v>
      </c>
      <c r="B917" s="55" t="s">
        <v>11371</v>
      </c>
      <c r="C917" s="55" t="s">
        <v>11372</v>
      </c>
      <c r="D917" s="54" t="s">
        <v>11373</v>
      </c>
      <c r="E917" s="55" t="s">
        <v>11374</v>
      </c>
      <c r="F917" s="54" t="s">
        <v>6904</v>
      </c>
    </row>
    <row r="918" spans="1:6" x14ac:dyDescent="0.25">
      <c r="A918" s="54" t="s">
        <v>11375</v>
      </c>
      <c r="B918" s="55" t="s">
        <v>11376</v>
      </c>
      <c r="C918" s="55" t="s">
        <v>11377</v>
      </c>
      <c r="D918" s="54" t="s">
        <v>11378</v>
      </c>
      <c r="E918" s="55" t="s">
        <v>11379</v>
      </c>
      <c r="F918" s="54" t="s">
        <v>6904</v>
      </c>
    </row>
    <row r="919" spans="1:6" x14ac:dyDescent="0.25">
      <c r="A919" s="54" t="s">
        <v>11380</v>
      </c>
      <c r="B919" s="55" t="s">
        <v>11381</v>
      </c>
      <c r="C919" s="55" t="s">
        <v>11382</v>
      </c>
      <c r="D919" s="54" t="s">
        <v>11383</v>
      </c>
      <c r="E919" s="55" t="s">
        <v>11384</v>
      </c>
      <c r="F919" s="54" t="s">
        <v>6904</v>
      </c>
    </row>
    <row r="920" spans="1:6" x14ac:dyDescent="0.25">
      <c r="A920" s="54" t="s">
        <v>11385</v>
      </c>
      <c r="B920" s="55" t="s">
        <v>11386</v>
      </c>
      <c r="C920" s="55" t="s">
        <v>11387</v>
      </c>
      <c r="D920" s="54" t="s">
        <v>11388</v>
      </c>
      <c r="E920" s="55" t="s">
        <v>11389</v>
      </c>
      <c r="F920" s="54" t="s">
        <v>6904</v>
      </c>
    </row>
    <row r="921" spans="1:6" x14ac:dyDescent="0.25">
      <c r="A921" s="54" t="s">
        <v>11390</v>
      </c>
      <c r="B921" s="55" t="s">
        <v>11391</v>
      </c>
      <c r="C921" s="55" t="s">
        <v>11392</v>
      </c>
      <c r="D921" s="54" t="s">
        <v>11393</v>
      </c>
      <c r="E921" s="55" t="s">
        <v>11394</v>
      </c>
      <c r="F921" s="54" t="s">
        <v>6904</v>
      </c>
    </row>
    <row r="922" spans="1:6" x14ac:dyDescent="0.25">
      <c r="A922" s="54" t="s">
        <v>11395</v>
      </c>
      <c r="B922" s="55" t="s">
        <v>11396</v>
      </c>
      <c r="C922" s="55" t="s">
        <v>11397</v>
      </c>
      <c r="D922" s="54" t="s">
        <v>11398</v>
      </c>
      <c r="E922" s="55" t="s">
        <v>11399</v>
      </c>
      <c r="F922" s="54" t="s">
        <v>6904</v>
      </c>
    </row>
    <row r="923" spans="1:6" x14ac:dyDescent="0.25">
      <c r="A923" s="54" t="s">
        <v>11400</v>
      </c>
      <c r="B923" s="55" t="s">
        <v>11401</v>
      </c>
      <c r="C923" s="55" t="s">
        <v>11402</v>
      </c>
      <c r="D923" s="54" t="s">
        <v>11403</v>
      </c>
      <c r="E923" s="55" t="s">
        <v>11404</v>
      </c>
      <c r="F923" s="54" t="s">
        <v>6904</v>
      </c>
    </row>
    <row r="924" spans="1:6" x14ac:dyDescent="0.25">
      <c r="A924" s="54" t="s">
        <v>11405</v>
      </c>
      <c r="B924" s="55" t="s">
        <v>11406</v>
      </c>
      <c r="C924" s="55" t="s">
        <v>11407</v>
      </c>
      <c r="D924" s="54" t="s">
        <v>11408</v>
      </c>
      <c r="E924" s="55" t="s">
        <v>11409</v>
      </c>
      <c r="F924" s="54" t="s">
        <v>6904</v>
      </c>
    </row>
    <row r="925" spans="1:6" x14ac:dyDescent="0.25">
      <c r="A925" s="54" t="s">
        <v>11410</v>
      </c>
      <c r="B925" s="55" t="s">
        <v>11411</v>
      </c>
      <c r="C925" s="55" t="s">
        <v>11412</v>
      </c>
      <c r="D925" s="54" t="s">
        <v>11413</v>
      </c>
      <c r="E925" s="55" t="s">
        <v>11414</v>
      </c>
      <c r="F925" s="54" t="s">
        <v>6904</v>
      </c>
    </row>
    <row r="926" spans="1:6" x14ac:dyDescent="0.25">
      <c r="A926" s="54" t="s">
        <v>11415</v>
      </c>
      <c r="B926" s="55" t="s">
        <v>11416</v>
      </c>
      <c r="C926" s="55" t="s">
        <v>11417</v>
      </c>
      <c r="D926" s="54" t="s">
        <v>11418</v>
      </c>
      <c r="E926" s="55" t="s">
        <v>11419</v>
      </c>
      <c r="F926" s="54" t="s">
        <v>6904</v>
      </c>
    </row>
    <row r="927" spans="1:6" x14ac:dyDescent="0.25">
      <c r="A927" s="54" t="s">
        <v>11420</v>
      </c>
      <c r="B927" s="55" t="s">
        <v>11421</v>
      </c>
      <c r="C927" s="55" t="s">
        <v>11422</v>
      </c>
      <c r="D927" s="54" t="s">
        <v>11423</v>
      </c>
      <c r="E927" s="55" t="s">
        <v>11424</v>
      </c>
      <c r="F927" s="54" t="s">
        <v>6904</v>
      </c>
    </row>
    <row r="928" spans="1:6" x14ac:dyDescent="0.25">
      <c r="A928" s="54" t="s">
        <v>11425</v>
      </c>
      <c r="B928" s="55" t="s">
        <v>11426</v>
      </c>
      <c r="C928" s="55" t="s">
        <v>11427</v>
      </c>
      <c r="D928" s="54" t="s">
        <v>11428</v>
      </c>
      <c r="E928" s="55" t="s">
        <v>11429</v>
      </c>
      <c r="F928" s="54" t="s">
        <v>6904</v>
      </c>
    </row>
    <row r="929" spans="1:6" x14ac:dyDescent="0.25">
      <c r="A929" s="54" t="s">
        <v>11430</v>
      </c>
      <c r="B929" s="55" t="s">
        <v>11431</v>
      </c>
      <c r="C929" s="55" t="s">
        <v>11432</v>
      </c>
      <c r="D929" s="54" t="s">
        <v>11433</v>
      </c>
      <c r="E929" s="55" t="s">
        <v>11434</v>
      </c>
      <c r="F929" s="54" t="s">
        <v>6904</v>
      </c>
    </row>
    <row r="930" spans="1:6" x14ac:dyDescent="0.25">
      <c r="A930" s="54" t="s">
        <v>11435</v>
      </c>
      <c r="B930" s="55" t="s">
        <v>11436</v>
      </c>
      <c r="C930" s="55" t="s">
        <v>11437</v>
      </c>
      <c r="D930" s="54" t="s">
        <v>11438</v>
      </c>
      <c r="E930" s="55" t="s">
        <v>11439</v>
      </c>
      <c r="F930" s="54" t="s">
        <v>6904</v>
      </c>
    </row>
    <row r="931" spans="1:6" x14ac:dyDescent="0.25">
      <c r="A931" s="54" t="s">
        <v>11440</v>
      </c>
      <c r="B931" s="55" t="s">
        <v>11441</v>
      </c>
      <c r="C931" s="55" t="s">
        <v>11442</v>
      </c>
      <c r="D931" s="54" t="s">
        <v>11443</v>
      </c>
      <c r="E931" s="55" t="s">
        <v>11444</v>
      </c>
      <c r="F931" s="54" t="s">
        <v>6904</v>
      </c>
    </row>
    <row r="932" spans="1:6" x14ac:dyDescent="0.25">
      <c r="A932" s="54" t="s">
        <v>11445</v>
      </c>
      <c r="B932" s="55" t="s">
        <v>11446</v>
      </c>
      <c r="C932" s="55" t="s">
        <v>11447</v>
      </c>
      <c r="D932" s="54" t="s">
        <v>11448</v>
      </c>
      <c r="E932" s="55" t="s">
        <v>11449</v>
      </c>
      <c r="F932" s="54" t="s">
        <v>6904</v>
      </c>
    </row>
    <row r="933" spans="1:6" x14ac:dyDescent="0.25">
      <c r="A933" s="54" t="s">
        <v>11450</v>
      </c>
      <c r="B933" s="55" t="s">
        <v>11451</v>
      </c>
      <c r="C933" s="55" t="s">
        <v>11452</v>
      </c>
      <c r="D933" s="54" t="s">
        <v>11453</v>
      </c>
      <c r="E933" s="55" t="s">
        <v>11454</v>
      </c>
      <c r="F933" s="54" t="s">
        <v>6904</v>
      </c>
    </row>
    <row r="934" spans="1:6" x14ac:dyDescent="0.25">
      <c r="A934" s="54" t="s">
        <v>11455</v>
      </c>
      <c r="B934" s="55" t="s">
        <v>11456</v>
      </c>
      <c r="C934" s="55" t="s">
        <v>11457</v>
      </c>
      <c r="D934" s="54" t="s">
        <v>11458</v>
      </c>
      <c r="E934" s="55" t="s">
        <v>11459</v>
      </c>
      <c r="F934" s="54" t="s">
        <v>6904</v>
      </c>
    </row>
    <row r="935" spans="1:6" x14ac:dyDescent="0.25">
      <c r="A935" s="54" t="s">
        <v>11460</v>
      </c>
      <c r="B935" s="55" t="s">
        <v>11461</v>
      </c>
      <c r="C935" s="55" t="s">
        <v>11462</v>
      </c>
      <c r="D935" s="54" t="s">
        <v>11463</v>
      </c>
      <c r="E935" s="55" t="s">
        <v>11464</v>
      </c>
      <c r="F935" s="54" t="s">
        <v>6904</v>
      </c>
    </row>
    <row r="936" spans="1:6" x14ac:dyDescent="0.25">
      <c r="A936" s="54" t="s">
        <v>11465</v>
      </c>
      <c r="B936" s="55" t="s">
        <v>11466</v>
      </c>
      <c r="C936" s="55" t="s">
        <v>11467</v>
      </c>
      <c r="D936" s="54" t="s">
        <v>11468</v>
      </c>
      <c r="E936" s="55" t="s">
        <v>11469</v>
      </c>
      <c r="F936" s="54" t="s">
        <v>6904</v>
      </c>
    </row>
    <row r="937" spans="1:6" x14ac:dyDescent="0.25">
      <c r="A937" s="54" t="s">
        <v>11470</v>
      </c>
      <c r="B937" s="55" t="s">
        <v>11471</v>
      </c>
      <c r="C937" s="55" t="s">
        <v>11472</v>
      </c>
      <c r="D937" s="54" t="s">
        <v>11473</v>
      </c>
      <c r="E937" s="55" t="s">
        <v>11474</v>
      </c>
      <c r="F937" s="54" t="s">
        <v>6904</v>
      </c>
    </row>
    <row r="938" spans="1:6" x14ac:dyDescent="0.25">
      <c r="A938" s="54" t="s">
        <v>11475</v>
      </c>
      <c r="B938" s="55" t="s">
        <v>11476</v>
      </c>
      <c r="C938" s="55" t="s">
        <v>11477</v>
      </c>
      <c r="D938" s="54" t="s">
        <v>11478</v>
      </c>
      <c r="E938" s="55" t="s">
        <v>11479</v>
      </c>
      <c r="F938" s="54" t="s">
        <v>6904</v>
      </c>
    </row>
    <row r="939" spans="1:6" x14ac:dyDescent="0.25">
      <c r="A939" s="54" t="s">
        <v>11480</v>
      </c>
      <c r="B939" s="55" t="s">
        <v>11481</v>
      </c>
      <c r="C939" s="55" t="s">
        <v>11482</v>
      </c>
      <c r="D939" s="54" t="s">
        <v>11483</v>
      </c>
      <c r="E939" s="55" t="s">
        <v>11484</v>
      </c>
      <c r="F939" s="54" t="s">
        <v>6904</v>
      </c>
    </row>
    <row r="940" spans="1:6" x14ac:dyDescent="0.25">
      <c r="A940" s="54" t="s">
        <v>11485</v>
      </c>
      <c r="B940" s="55" t="s">
        <v>11486</v>
      </c>
      <c r="C940" s="55" t="s">
        <v>11487</v>
      </c>
      <c r="D940" s="54" t="s">
        <v>11488</v>
      </c>
      <c r="E940" s="55" t="s">
        <v>11489</v>
      </c>
      <c r="F940" s="54" t="s">
        <v>6904</v>
      </c>
    </row>
    <row r="941" spans="1:6" x14ac:dyDescent="0.25">
      <c r="A941" s="54" t="s">
        <v>11490</v>
      </c>
      <c r="B941" s="55" t="s">
        <v>11491</v>
      </c>
      <c r="C941" s="55" t="s">
        <v>11492</v>
      </c>
      <c r="D941" s="54" t="s">
        <v>11493</v>
      </c>
      <c r="E941" s="55" t="s">
        <v>11494</v>
      </c>
      <c r="F941" s="54" t="s">
        <v>6904</v>
      </c>
    </row>
    <row r="942" spans="1:6" x14ac:dyDescent="0.25">
      <c r="A942" s="54" t="s">
        <v>11495</v>
      </c>
      <c r="B942" s="55" t="s">
        <v>11496</v>
      </c>
      <c r="C942" s="55" t="s">
        <v>11497</v>
      </c>
      <c r="D942" s="54" t="s">
        <v>11498</v>
      </c>
      <c r="E942" s="55" t="s">
        <v>11499</v>
      </c>
      <c r="F942" s="54" t="s">
        <v>6904</v>
      </c>
    </row>
    <row r="943" spans="1:6" x14ac:dyDescent="0.25">
      <c r="A943" s="54" t="s">
        <v>11500</v>
      </c>
      <c r="B943" s="55" t="s">
        <v>11501</v>
      </c>
      <c r="C943" s="55" t="s">
        <v>11502</v>
      </c>
      <c r="D943" s="54" t="s">
        <v>11503</v>
      </c>
      <c r="E943" s="55" t="s">
        <v>11504</v>
      </c>
      <c r="F943" s="54" t="s">
        <v>6904</v>
      </c>
    </row>
    <row r="944" spans="1:6" x14ac:dyDescent="0.25">
      <c r="A944" s="54" t="s">
        <v>11505</v>
      </c>
      <c r="B944" s="55" t="s">
        <v>11506</v>
      </c>
      <c r="C944" s="55" t="s">
        <v>11507</v>
      </c>
      <c r="D944" s="54" t="s">
        <v>11508</v>
      </c>
      <c r="E944" s="55" t="s">
        <v>11509</v>
      </c>
      <c r="F944" s="54" t="s">
        <v>6904</v>
      </c>
    </row>
    <row r="945" spans="1:6" x14ac:dyDescent="0.25">
      <c r="A945" s="54" t="s">
        <v>11510</v>
      </c>
      <c r="B945" s="55" t="s">
        <v>11511</v>
      </c>
      <c r="C945" s="55" t="s">
        <v>11512</v>
      </c>
      <c r="D945" s="54" t="s">
        <v>11513</v>
      </c>
      <c r="E945" s="55" t="s">
        <v>11514</v>
      </c>
      <c r="F945" s="54" t="s">
        <v>6904</v>
      </c>
    </row>
    <row r="946" spans="1:6" x14ac:dyDescent="0.25">
      <c r="A946" s="54" t="s">
        <v>11515</v>
      </c>
      <c r="B946" s="55" t="s">
        <v>11516</v>
      </c>
      <c r="C946" s="55" t="s">
        <v>11517</v>
      </c>
      <c r="D946" s="54" t="s">
        <v>11518</v>
      </c>
      <c r="E946" s="55" t="s">
        <v>11519</v>
      </c>
      <c r="F946" s="54" t="s">
        <v>6904</v>
      </c>
    </row>
    <row r="947" spans="1:6" x14ac:dyDescent="0.25">
      <c r="A947" s="54" t="s">
        <v>11520</v>
      </c>
      <c r="B947" s="55" t="s">
        <v>11521</v>
      </c>
      <c r="C947" s="55" t="s">
        <v>11522</v>
      </c>
      <c r="D947" s="54" t="s">
        <v>11523</v>
      </c>
      <c r="E947" s="55" t="s">
        <v>11524</v>
      </c>
      <c r="F947" s="54" t="s">
        <v>6904</v>
      </c>
    </row>
    <row r="948" spans="1:6" x14ac:dyDescent="0.25">
      <c r="A948" s="54" t="s">
        <v>11525</v>
      </c>
      <c r="B948" s="55" t="s">
        <v>11526</v>
      </c>
      <c r="C948" s="55" t="s">
        <v>11527</v>
      </c>
      <c r="D948" s="54" t="s">
        <v>11528</v>
      </c>
      <c r="E948" s="55" t="s">
        <v>11529</v>
      </c>
      <c r="F948" s="54" t="s">
        <v>6904</v>
      </c>
    </row>
    <row r="949" spans="1:6" x14ac:dyDescent="0.25">
      <c r="A949" s="54" t="s">
        <v>11530</v>
      </c>
      <c r="B949" s="55" t="s">
        <v>11531</v>
      </c>
      <c r="C949" s="55" t="s">
        <v>11532</v>
      </c>
      <c r="D949" s="54" t="s">
        <v>11533</v>
      </c>
      <c r="E949" s="55" t="s">
        <v>11534</v>
      </c>
      <c r="F949" s="54" t="s">
        <v>6904</v>
      </c>
    </row>
    <row r="950" spans="1:6" x14ac:dyDescent="0.25">
      <c r="A950" s="54" t="s">
        <v>11535</v>
      </c>
      <c r="B950" s="55" t="s">
        <v>11536</v>
      </c>
      <c r="C950" s="55" t="s">
        <v>11537</v>
      </c>
      <c r="D950" s="54" t="s">
        <v>11538</v>
      </c>
      <c r="E950" s="54" t="s">
        <v>6919</v>
      </c>
      <c r="F950" s="54" t="s">
        <v>6904</v>
      </c>
    </row>
    <row r="951" spans="1:6" x14ac:dyDescent="0.25">
      <c r="A951" s="54" t="s">
        <v>11539</v>
      </c>
      <c r="B951" s="55" t="s">
        <v>11540</v>
      </c>
      <c r="C951" s="55" t="s">
        <v>7493</v>
      </c>
      <c r="D951" s="54" t="s">
        <v>11541</v>
      </c>
      <c r="E951" s="55" t="s">
        <v>11542</v>
      </c>
      <c r="F951" s="54" t="s">
        <v>6904</v>
      </c>
    </row>
    <row r="952" spans="1:6" x14ac:dyDescent="0.25">
      <c r="A952" s="54" t="s">
        <v>11543</v>
      </c>
      <c r="B952" s="55" t="s">
        <v>11544</v>
      </c>
      <c r="C952" s="55" t="s">
        <v>11545</v>
      </c>
      <c r="D952" s="54" t="s">
        <v>11546</v>
      </c>
      <c r="E952" s="55" t="s">
        <v>11547</v>
      </c>
      <c r="F952" s="54" t="s">
        <v>6904</v>
      </c>
    </row>
    <row r="953" spans="1:6" x14ac:dyDescent="0.25">
      <c r="A953" s="54" t="s">
        <v>11548</v>
      </c>
      <c r="B953" s="55" t="s">
        <v>11549</v>
      </c>
      <c r="C953" s="55" t="s">
        <v>11550</v>
      </c>
      <c r="D953" s="54" t="s">
        <v>11551</v>
      </c>
      <c r="E953" s="55" t="s">
        <v>11552</v>
      </c>
      <c r="F953" s="54" t="s">
        <v>6904</v>
      </c>
    </row>
    <row r="954" spans="1:6" x14ac:dyDescent="0.25">
      <c r="A954" s="54" t="s">
        <v>11553</v>
      </c>
      <c r="B954" s="55" t="s">
        <v>11554</v>
      </c>
      <c r="C954" s="55" t="s">
        <v>11555</v>
      </c>
      <c r="D954" s="54" t="s">
        <v>11556</v>
      </c>
      <c r="E954" s="55" t="s">
        <v>11557</v>
      </c>
      <c r="F954" s="54" t="s">
        <v>6904</v>
      </c>
    </row>
    <row r="955" spans="1:6" x14ac:dyDescent="0.25">
      <c r="A955" s="54" t="s">
        <v>11558</v>
      </c>
      <c r="B955" s="55" t="s">
        <v>11559</v>
      </c>
      <c r="C955" s="55" t="s">
        <v>11560</v>
      </c>
      <c r="D955" s="54" t="s">
        <v>11561</v>
      </c>
      <c r="E955" s="55" t="s">
        <v>11562</v>
      </c>
      <c r="F955" s="54" t="s">
        <v>6904</v>
      </c>
    </row>
    <row r="956" spans="1:6" x14ac:dyDescent="0.25">
      <c r="A956" s="54" t="s">
        <v>11563</v>
      </c>
      <c r="B956" s="55" t="s">
        <v>11564</v>
      </c>
      <c r="C956" s="55" t="s">
        <v>11565</v>
      </c>
      <c r="D956" s="54" t="s">
        <v>11566</v>
      </c>
      <c r="E956" s="55" t="s">
        <v>11567</v>
      </c>
      <c r="F956" s="54" t="s">
        <v>6904</v>
      </c>
    </row>
    <row r="957" spans="1:6" x14ac:dyDescent="0.25">
      <c r="A957" s="54" t="s">
        <v>11568</v>
      </c>
      <c r="B957" s="55" t="s">
        <v>11569</v>
      </c>
      <c r="C957" s="55" t="s">
        <v>11570</v>
      </c>
      <c r="D957" s="54" t="s">
        <v>11571</v>
      </c>
      <c r="E957" s="55" t="s">
        <v>11572</v>
      </c>
      <c r="F957" s="54" t="s">
        <v>6904</v>
      </c>
    </row>
    <row r="958" spans="1:6" x14ac:dyDescent="0.25">
      <c r="A958" s="54" t="s">
        <v>11573</v>
      </c>
      <c r="B958" s="55" t="s">
        <v>11574</v>
      </c>
      <c r="C958" s="55" t="s">
        <v>11575</v>
      </c>
      <c r="D958" s="54" t="s">
        <v>11576</v>
      </c>
      <c r="E958" s="55" t="s">
        <v>11577</v>
      </c>
      <c r="F958" s="54" t="s">
        <v>6904</v>
      </c>
    </row>
    <row r="959" spans="1:6" x14ac:dyDescent="0.25">
      <c r="A959" s="54" t="s">
        <v>11578</v>
      </c>
      <c r="B959" s="55" t="s">
        <v>11579</v>
      </c>
      <c r="C959" s="55" t="s">
        <v>11580</v>
      </c>
      <c r="D959" s="54" t="s">
        <v>11581</v>
      </c>
      <c r="E959" s="55" t="s">
        <v>11582</v>
      </c>
      <c r="F959" s="54" t="s">
        <v>6904</v>
      </c>
    </row>
    <row r="960" spans="1:6" x14ac:dyDescent="0.25">
      <c r="A960" s="54" t="s">
        <v>11583</v>
      </c>
      <c r="B960" s="55" t="s">
        <v>11584</v>
      </c>
      <c r="C960" s="55" t="s">
        <v>11585</v>
      </c>
      <c r="D960" s="54" t="s">
        <v>11586</v>
      </c>
      <c r="E960" s="54" t="s">
        <v>6919</v>
      </c>
      <c r="F960" s="54" t="s">
        <v>6904</v>
      </c>
    </row>
    <row r="961" spans="1:6" x14ac:dyDescent="0.25">
      <c r="A961" s="54" t="s">
        <v>11587</v>
      </c>
      <c r="B961" s="55" t="s">
        <v>11588</v>
      </c>
      <c r="C961" s="55" t="s">
        <v>7473</v>
      </c>
      <c r="D961" s="54" t="s">
        <v>11589</v>
      </c>
      <c r="E961" s="55" t="s">
        <v>11590</v>
      </c>
      <c r="F961" s="54" t="s">
        <v>6904</v>
      </c>
    </row>
    <row r="962" spans="1:6" x14ac:dyDescent="0.25">
      <c r="A962" s="54" t="s">
        <v>11591</v>
      </c>
      <c r="B962" s="55" t="s">
        <v>11592</v>
      </c>
      <c r="C962" s="55" t="s">
        <v>11593</v>
      </c>
      <c r="D962" s="54" t="s">
        <v>11594</v>
      </c>
      <c r="E962" s="55" t="s">
        <v>11595</v>
      </c>
      <c r="F962" s="54" t="s">
        <v>6904</v>
      </c>
    </row>
    <row r="963" spans="1:6" x14ac:dyDescent="0.25">
      <c r="A963" s="54" t="s">
        <v>11596</v>
      </c>
      <c r="B963" s="55" t="s">
        <v>11597</v>
      </c>
      <c r="C963" s="55" t="s">
        <v>11598</v>
      </c>
      <c r="D963" s="54" t="s">
        <v>11599</v>
      </c>
      <c r="E963" s="55" t="s">
        <v>11600</v>
      </c>
      <c r="F963" s="54" t="s">
        <v>6904</v>
      </c>
    </row>
    <row r="964" spans="1:6" x14ac:dyDescent="0.25">
      <c r="A964" s="54" t="s">
        <v>11601</v>
      </c>
      <c r="B964" s="55" t="s">
        <v>11602</v>
      </c>
      <c r="C964" s="55" t="s">
        <v>11603</v>
      </c>
      <c r="D964" s="54" t="s">
        <v>11604</v>
      </c>
      <c r="E964" s="55" t="s">
        <v>11605</v>
      </c>
      <c r="F964" s="54" t="s">
        <v>6904</v>
      </c>
    </row>
    <row r="965" spans="1:6" x14ac:dyDescent="0.25">
      <c r="A965" s="54" t="s">
        <v>11606</v>
      </c>
      <c r="B965" s="55" t="s">
        <v>11607</v>
      </c>
      <c r="C965" s="55" t="s">
        <v>11608</v>
      </c>
      <c r="D965" s="54" t="s">
        <v>11609</v>
      </c>
      <c r="E965" s="55" t="s">
        <v>11610</v>
      </c>
      <c r="F965" s="54" t="s">
        <v>6904</v>
      </c>
    </row>
    <row r="966" spans="1:6" x14ac:dyDescent="0.25">
      <c r="A966" s="54" t="s">
        <v>11611</v>
      </c>
      <c r="B966" s="55" t="s">
        <v>11612</v>
      </c>
      <c r="C966" s="55" t="s">
        <v>11613</v>
      </c>
      <c r="D966" s="54" t="s">
        <v>11614</v>
      </c>
      <c r="E966" s="55" t="s">
        <v>11615</v>
      </c>
      <c r="F966" s="54" t="s">
        <v>6904</v>
      </c>
    </row>
    <row r="967" spans="1:6" x14ac:dyDescent="0.25">
      <c r="A967" s="54" t="s">
        <v>11616</v>
      </c>
      <c r="B967" s="55" t="s">
        <v>11617</v>
      </c>
      <c r="C967" s="55" t="s">
        <v>11618</v>
      </c>
      <c r="D967" s="54" t="s">
        <v>11619</v>
      </c>
      <c r="E967" s="55" t="s">
        <v>11620</v>
      </c>
      <c r="F967" s="54" t="s">
        <v>6904</v>
      </c>
    </row>
    <row r="968" spans="1:6" x14ac:dyDescent="0.25">
      <c r="A968" s="54" t="s">
        <v>11621</v>
      </c>
      <c r="B968" s="55" t="s">
        <v>11622</v>
      </c>
      <c r="C968" s="55" t="s">
        <v>11623</v>
      </c>
      <c r="D968" s="54" t="s">
        <v>11624</v>
      </c>
      <c r="E968" s="54" t="s">
        <v>6919</v>
      </c>
      <c r="F968" s="54" t="s">
        <v>6904</v>
      </c>
    </row>
    <row r="969" spans="1:6" x14ac:dyDescent="0.25">
      <c r="A969" s="54" t="s">
        <v>11625</v>
      </c>
      <c r="B969" s="55" t="s">
        <v>11626</v>
      </c>
      <c r="C969" s="55" t="s">
        <v>11627</v>
      </c>
      <c r="D969" s="54" t="s">
        <v>11628</v>
      </c>
      <c r="E969" s="55" t="s">
        <v>11629</v>
      </c>
      <c r="F969" s="54" t="s">
        <v>6904</v>
      </c>
    </row>
    <row r="970" spans="1:6" x14ac:dyDescent="0.25">
      <c r="A970" s="54" t="s">
        <v>11630</v>
      </c>
      <c r="B970" s="55" t="s">
        <v>11631</v>
      </c>
      <c r="C970" s="55" t="s">
        <v>11632</v>
      </c>
      <c r="D970" s="54" t="s">
        <v>6730</v>
      </c>
      <c r="E970" s="55" t="s">
        <v>11633</v>
      </c>
      <c r="F970" s="54" t="s">
        <v>6904</v>
      </c>
    </row>
    <row r="971" spans="1:6" x14ac:dyDescent="0.25">
      <c r="A971" s="54" t="s">
        <v>11634</v>
      </c>
      <c r="B971" s="55" t="s">
        <v>11635</v>
      </c>
      <c r="C971" s="55" t="s">
        <v>11636</v>
      </c>
      <c r="D971" s="54" t="s">
        <v>6723</v>
      </c>
      <c r="E971" s="55" t="s">
        <v>11637</v>
      </c>
      <c r="F971" s="54" t="s">
        <v>6904</v>
      </c>
    </row>
    <row r="972" spans="1:6" x14ac:dyDescent="0.25">
      <c r="A972" s="54" t="s">
        <v>11638</v>
      </c>
      <c r="B972" s="55" t="s">
        <v>11639</v>
      </c>
      <c r="C972" s="55" t="s">
        <v>11640</v>
      </c>
      <c r="D972" s="54" t="s">
        <v>11641</v>
      </c>
      <c r="E972" s="54" t="s">
        <v>6919</v>
      </c>
      <c r="F972" s="54" t="s">
        <v>6904</v>
      </c>
    </row>
    <row r="973" spans="1:6" x14ac:dyDescent="0.25">
      <c r="A973" s="54" t="s">
        <v>11642</v>
      </c>
      <c r="B973" s="55" t="s">
        <v>11643</v>
      </c>
      <c r="C973" s="55" t="s">
        <v>11644</v>
      </c>
      <c r="D973" s="54" t="s">
        <v>11645</v>
      </c>
      <c r="E973" s="55" t="s">
        <v>11646</v>
      </c>
      <c r="F973" s="54" t="s">
        <v>6904</v>
      </c>
    </row>
    <row r="974" spans="1:6" x14ac:dyDescent="0.25">
      <c r="A974" s="54" t="s">
        <v>11647</v>
      </c>
      <c r="B974" s="55" t="s">
        <v>11648</v>
      </c>
      <c r="C974" s="55" t="s">
        <v>11649</v>
      </c>
      <c r="D974" s="54" t="s">
        <v>11650</v>
      </c>
      <c r="E974" s="55" t="s">
        <v>11651</v>
      </c>
      <c r="F974" s="54" t="s">
        <v>6904</v>
      </c>
    </row>
    <row r="975" spans="1:6" x14ac:dyDescent="0.25">
      <c r="A975" s="54" t="s">
        <v>11652</v>
      </c>
      <c r="B975" s="55" t="s">
        <v>11653</v>
      </c>
      <c r="C975" s="55" t="s">
        <v>11654</v>
      </c>
      <c r="D975" s="54" t="s">
        <v>11655</v>
      </c>
      <c r="E975" s="55" t="s">
        <v>11656</v>
      </c>
      <c r="F975" s="54" t="s">
        <v>6904</v>
      </c>
    </row>
    <row r="976" spans="1:6" x14ac:dyDescent="0.25">
      <c r="A976" s="54" t="s">
        <v>11657</v>
      </c>
      <c r="B976" s="55" t="s">
        <v>11658</v>
      </c>
      <c r="C976" s="55" t="s">
        <v>11659</v>
      </c>
      <c r="D976" s="54" t="s">
        <v>11660</v>
      </c>
      <c r="E976" s="55" t="s">
        <v>11661</v>
      </c>
      <c r="F976" s="54" t="s">
        <v>6904</v>
      </c>
    </row>
    <row r="977" spans="1:6" x14ac:dyDescent="0.25">
      <c r="A977" s="54" t="s">
        <v>11662</v>
      </c>
      <c r="B977" s="55" t="s">
        <v>11663</v>
      </c>
      <c r="C977" s="55" t="s">
        <v>11664</v>
      </c>
      <c r="D977" s="54" t="s">
        <v>11665</v>
      </c>
      <c r="E977" s="55" t="s">
        <v>11666</v>
      </c>
      <c r="F977" s="54" t="s">
        <v>6904</v>
      </c>
    </row>
    <row r="978" spans="1:6" x14ac:dyDescent="0.25">
      <c r="A978" s="54" t="s">
        <v>11667</v>
      </c>
      <c r="B978" s="55" t="s">
        <v>11668</v>
      </c>
      <c r="C978" s="55" t="s">
        <v>11669</v>
      </c>
      <c r="D978" s="54" t="s">
        <v>11670</v>
      </c>
      <c r="E978" s="55" t="s">
        <v>11671</v>
      </c>
      <c r="F978" s="54" t="s">
        <v>6904</v>
      </c>
    </row>
    <row r="979" spans="1:6" x14ac:dyDescent="0.25">
      <c r="A979" s="54" t="s">
        <v>11672</v>
      </c>
      <c r="B979" s="55" t="s">
        <v>11673</v>
      </c>
      <c r="C979" s="55" t="s">
        <v>11674</v>
      </c>
      <c r="D979" s="54" t="s">
        <v>11675</v>
      </c>
      <c r="E979" s="55" t="s">
        <v>11676</v>
      </c>
      <c r="F979" s="54" t="s">
        <v>6904</v>
      </c>
    </row>
    <row r="980" spans="1:6" x14ac:dyDescent="0.25">
      <c r="A980" s="54" t="s">
        <v>11677</v>
      </c>
      <c r="B980" s="55" t="s">
        <v>11678</v>
      </c>
      <c r="C980" s="55" t="s">
        <v>11679</v>
      </c>
      <c r="D980" s="54" t="s">
        <v>11680</v>
      </c>
      <c r="E980" s="55" t="s">
        <v>11681</v>
      </c>
      <c r="F980" s="54" t="s">
        <v>6904</v>
      </c>
    </row>
    <row r="981" spans="1:6" x14ac:dyDescent="0.25">
      <c r="A981" s="54" t="s">
        <v>11682</v>
      </c>
      <c r="B981" s="55" t="s">
        <v>11683</v>
      </c>
      <c r="C981" s="55" t="s">
        <v>11684</v>
      </c>
      <c r="D981" s="54" t="s">
        <v>11685</v>
      </c>
      <c r="E981" s="54" t="s">
        <v>6919</v>
      </c>
      <c r="F981" s="54" t="s">
        <v>6904</v>
      </c>
    </row>
    <row r="982" spans="1:6" x14ac:dyDescent="0.25">
      <c r="A982" s="54" t="s">
        <v>11686</v>
      </c>
      <c r="B982" s="55" t="s">
        <v>11687</v>
      </c>
      <c r="C982" s="55" t="s">
        <v>11688</v>
      </c>
      <c r="D982" s="54" t="s">
        <v>11689</v>
      </c>
      <c r="E982" s="55" t="s">
        <v>11690</v>
      </c>
      <c r="F982" s="54" t="s">
        <v>6904</v>
      </c>
    </row>
    <row r="983" spans="1:6" x14ac:dyDescent="0.25">
      <c r="A983" s="54" t="s">
        <v>11691</v>
      </c>
      <c r="B983" s="55" t="s">
        <v>11692</v>
      </c>
      <c r="C983" s="55" t="s">
        <v>11693</v>
      </c>
      <c r="D983" s="54" t="s">
        <v>11694</v>
      </c>
      <c r="E983" s="55" t="s">
        <v>11695</v>
      </c>
      <c r="F983" s="54" t="s">
        <v>6904</v>
      </c>
    </row>
    <row r="984" spans="1:6" x14ac:dyDescent="0.25">
      <c r="A984" s="54" t="s">
        <v>11696</v>
      </c>
      <c r="B984" s="55" t="s">
        <v>11697</v>
      </c>
      <c r="C984" s="55" t="s">
        <v>11698</v>
      </c>
      <c r="D984" s="54" t="s">
        <v>11699</v>
      </c>
      <c r="E984" s="55" t="s">
        <v>11700</v>
      </c>
      <c r="F984" s="54" t="s">
        <v>6904</v>
      </c>
    </row>
    <row r="985" spans="1:6" x14ac:dyDescent="0.25">
      <c r="A985" s="54" t="s">
        <v>11701</v>
      </c>
      <c r="B985" s="55" t="s">
        <v>11702</v>
      </c>
      <c r="C985" s="55" t="s">
        <v>11703</v>
      </c>
      <c r="D985" s="54" t="s">
        <v>11704</v>
      </c>
      <c r="E985" s="55" t="s">
        <v>11705</v>
      </c>
      <c r="F985" s="54" t="s">
        <v>6904</v>
      </c>
    </row>
    <row r="986" spans="1:6" x14ac:dyDescent="0.25">
      <c r="A986" s="54" t="s">
        <v>11706</v>
      </c>
      <c r="B986" s="55" t="s">
        <v>11707</v>
      </c>
      <c r="C986" s="55" t="s">
        <v>11708</v>
      </c>
      <c r="D986" s="54" t="s">
        <v>11709</v>
      </c>
      <c r="E986" s="55" t="s">
        <v>11710</v>
      </c>
      <c r="F986" s="54" t="s">
        <v>6904</v>
      </c>
    </row>
    <row r="987" spans="1:6" x14ac:dyDescent="0.25">
      <c r="A987" s="54" t="s">
        <v>11711</v>
      </c>
      <c r="B987" s="55" t="s">
        <v>11712</v>
      </c>
      <c r="C987" s="55" t="s">
        <v>11713</v>
      </c>
      <c r="D987" s="54" t="s">
        <v>11714</v>
      </c>
      <c r="E987" s="55" t="s">
        <v>11715</v>
      </c>
      <c r="F987" s="54" t="s">
        <v>6904</v>
      </c>
    </row>
    <row r="988" spans="1:6" x14ac:dyDescent="0.25">
      <c r="A988" s="54" t="s">
        <v>11716</v>
      </c>
      <c r="B988" s="55" t="s">
        <v>11717</v>
      </c>
      <c r="C988" s="55" t="s">
        <v>11718</v>
      </c>
      <c r="D988" s="54" t="s">
        <v>11719</v>
      </c>
      <c r="E988" s="55" t="s">
        <v>11720</v>
      </c>
      <c r="F988" s="54" t="s">
        <v>6904</v>
      </c>
    </row>
    <row r="989" spans="1:6" x14ac:dyDescent="0.25">
      <c r="A989" s="54" t="s">
        <v>11721</v>
      </c>
      <c r="B989" s="55" t="s">
        <v>11722</v>
      </c>
      <c r="C989" s="55" t="s">
        <v>11723</v>
      </c>
      <c r="D989" s="54" t="s">
        <v>11724</v>
      </c>
      <c r="E989" s="55" t="s">
        <v>11725</v>
      </c>
      <c r="F989" s="54" t="s">
        <v>6904</v>
      </c>
    </row>
    <row r="990" spans="1:6" x14ac:dyDescent="0.25">
      <c r="A990" s="54" t="s">
        <v>11726</v>
      </c>
      <c r="B990" s="55" t="s">
        <v>11727</v>
      </c>
      <c r="C990" s="55" t="s">
        <v>11728</v>
      </c>
      <c r="D990" s="54" t="s">
        <v>11729</v>
      </c>
      <c r="E990" s="55" t="s">
        <v>11730</v>
      </c>
      <c r="F990" s="54" t="s">
        <v>6904</v>
      </c>
    </row>
    <row r="991" spans="1:6" x14ac:dyDescent="0.25">
      <c r="A991" s="54" t="s">
        <v>11731</v>
      </c>
      <c r="B991" s="55" t="s">
        <v>11732</v>
      </c>
      <c r="C991" s="55" t="s">
        <v>11733</v>
      </c>
      <c r="D991" s="54" t="s">
        <v>11734</v>
      </c>
      <c r="E991" s="55" t="s">
        <v>11735</v>
      </c>
      <c r="F991" s="54" t="s">
        <v>6904</v>
      </c>
    </row>
    <row r="992" spans="1:6" x14ac:dyDescent="0.25">
      <c r="A992" s="54" t="s">
        <v>11736</v>
      </c>
      <c r="B992" s="55" t="s">
        <v>11737</v>
      </c>
      <c r="C992" s="55" t="s">
        <v>11738</v>
      </c>
      <c r="D992" s="54" t="s">
        <v>11739</v>
      </c>
      <c r="E992" s="55" t="s">
        <v>11740</v>
      </c>
      <c r="F992" s="54" t="s">
        <v>6904</v>
      </c>
    </row>
    <row r="993" spans="1:6" x14ac:dyDescent="0.25">
      <c r="A993" s="54" t="s">
        <v>11741</v>
      </c>
      <c r="B993" s="55" t="s">
        <v>11742</v>
      </c>
      <c r="C993" s="55" t="s">
        <v>11743</v>
      </c>
      <c r="D993" s="54" t="s">
        <v>11744</v>
      </c>
      <c r="E993" s="55" t="s">
        <v>11745</v>
      </c>
      <c r="F993" s="54" t="s">
        <v>6904</v>
      </c>
    </row>
    <row r="994" spans="1:6" x14ac:dyDescent="0.25">
      <c r="A994" s="54" t="s">
        <v>11746</v>
      </c>
      <c r="B994" s="55" t="s">
        <v>11747</v>
      </c>
      <c r="C994" s="55" t="s">
        <v>11748</v>
      </c>
      <c r="D994" s="54" t="s">
        <v>11749</v>
      </c>
      <c r="E994" s="55" t="s">
        <v>11750</v>
      </c>
      <c r="F994" s="54" t="s">
        <v>6904</v>
      </c>
    </row>
    <row r="995" spans="1:6" x14ac:dyDescent="0.25">
      <c r="A995" s="54" t="s">
        <v>11751</v>
      </c>
      <c r="B995" s="55" t="s">
        <v>11752</v>
      </c>
      <c r="C995" s="55" t="s">
        <v>11753</v>
      </c>
      <c r="D995" s="54" t="s">
        <v>11754</v>
      </c>
      <c r="E995" s="55" t="s">
        <v>11755</v>
      </c>
      <c r="F995" s="54" t="s">
        <v>6904</v>
      </c>
    </row>
    <row r="996" spans="1:6" x14ac:dyDescent="0.25">
      <c r="A996" s="54" t="s">
        <v>11756</v>
      </c>
      <c r="B996" s="55" t="s">
        <v>11757</v>
      </c>
      <c r="C996" s="55" t="s">
        <v>11758</v>
      </c>
      <c r="D996" s="54" t="s">
        <v>11759</v>
      </c>
      <c r="E996" s="55" t="s">
        <v>11760</v>
      </c>
      <c r="F996" s="54" t="s">
        <v>6904</v>
      </c>
    </row>
    <row r="997" spans="1:6" x14ac:dyDescent="0.25">
      <c r="A997" s="54" t="s">
        <v>11761</v>
      </c>
      <c r="B997" s="55" t="s">
        <v>11762</v>
      </c>
      <c r="C997" s="55" t="s">
        <v>11763</v>
      </c>
      <c r="D997" s="54" t="s">
        <v>11764</v>
      </c>
      <c r="E997" s="55" t="s">
        <v>11765</v>
      </c>
      <c r="F997" s="54" t="s">
        <v>6904</v>
      </c>
    </row>
    <row r="998" spans="1:6" x14ac:dyDescent="0.25">
      <c r="A998" s="54" t="s">
        <v>11766</v>
      </c>
      <c r="B998" s="55" t="s">
        <v>11767</v>
      </c>
      <c r="C998" s="55" t="s">
        <v>11768</v>
      </c>
      <c r="D998" s="54" t="s">
        <v>11769</v>
      </c>
      <c r="E998" s="55" t="s">
        <v>11770</v>
      </c>
      <c r="F998" s="54" t="s">
        <v>6904</v>
      </c>
    </row>
    <row r="999" spans="1:6" x14ac:dyDescent="0.25">
      <c r="A999" s="54" t="s">
        <v>11771</v>
      </c>
      <c r="B999" s="55" t="s">
        <v>11772</v>
      </c>
      <c r="C999" s="55" t="s">
        <v>11773</v>
      </c>
      <c r="D999" s="54" t="s">
        <v>11774</v>
      </c>
      <c r="E999" s="55" t="s">
        <v>11775</v>
      </c>
      <c r="F999" s="54" t="s">
        <v>6904</v>
      </c>
    </row>
    <row r="1000" spans="1:6" x14ac:dyDescent="0.25">
      <c r="A1000" s="54" t="s">
        <v>11776</v>
      </c>
      <c r="B1000" s="55" t="s">
        <v>11777</v>
      </c>
      <c r="C1000" s="55" t="s">
        <v>11778</v>
      </c>
      <c r="D1000" s="54" t="s">
        <v>11779</v>
      </c>
      <c r="E1000" s="55" t="s">
        <v>11780</v>
      </c>
      <c r="F1000" s="54" t="s">
        <v>6904</v>
      </c>
    </row>
    <row r="1001" spans="1:6" x14ac:dyDescent="0.25">
      <c r="A1001" s="54" t="s">
        <v>11781</v>
      </c>
      <c r="B1001" s="55" t="s">
        <v>11782</v>
      </c>
      <c r="C1001" s="55" t="s">
        <v>11783</v>
      </c>
      <c r="D1001" s="54" t="s">
        <v>11784</v>
      </c>
      <c r="E1001" s="55" t="s">
        <v>11785</v>
      </c>
      <c r="F1001" s="54" t="s">
        <v>6904</v>
      </c>
    </row>
    <row r="1002" spans="1:6" x14ac:dyDescent="0.25">
      <c r="A1002" s="54" t="s">
        <v>11786</v>
      </c>
      <c r="B1002" s="55" t="s">
        <v>11787</v>
      </c>
      <c r="C1002" s="55" t="s">
        <v>11788</v>
      </c>
      <c r="D1002" s="54" t="s">
        <v>11789</v>
      </c>
      <c r="E1002" s="55" t="s">
        <v>11790</v>
      </c>
      <c r="F1002" s="54" t="s">
        <v>6904</v>
      </c>
    </row>
    <row r="1003" spans="1:6" x14ac:dyDescent="0.25">
      <c r="A1003" s="54" t="s">
        <v>11791</v>
      </c>
      <c r="B1003" s="55" t="s">
        <v>11792</v>
      </c>
      <c r="C1003" s="55" t="s">
        <v>11793</v>
      </c>
      <c r="D1003" s="54" t="s">
        <v>11794</v>
      </c>
      <c r="E1003" s="55" t="s">
        <v>11795</v>
      </c>
      <c r="F1003" s="54" t="s">
        <v>6904</v>
      </c>
    </row>
    <row r="1004" spans="1:6" x14ac:dyDescent="0.25">
      <c r="A1004" s="54" t="s">
        <v>11796</v>
      </c>
      <c r="B1004" s="55" t="s">
        <v>11797</v>
      </c>
      <c r="C1004" s="55" t="s">
        <v>11798</v>
      </c>
      <c r="D1004" s="54" t="s">
        <v>11799</v>
      </c>
      <c r="E1004" s="54" t="s">
        <v>6919</v>
      </c>
      <c r="F1004" s="54" t="s">
        <v>6904</v>
      </c>
    </row>
    <row r="1005" spans="1:6" x14ac:dyDescent="0.25">
      <c r="A1005" s="54" t="s">
        <v>11800</v>
      </c>
      <c r="B1005" s="55" t="s">
        <v>11801</v>
      </c>
      <c r="C1005" s="55" t="s">
        <v>11802</v>
      </c>
      <c r="D1005" s="54" t="s">
        <v>11803</v>
      </c>
      <c r="E1005" s="55" t="s">
        <v>11804</v>
      </c>
      <c r="F1005" s="54" t="s">
        <v>6904</v>
      </c>
    </row>
    <row r="1006" spans="1:6" x14ac:dyDescent="0.25">
      <c r="A1006" s="54" t="s">
        <v>11805</v>
      </c>
      <c r="B1006" s="55" t="s">
        <v>11806</v>
      </c>
      <c r="C1006" s="55" t="s">
        <v>11807</v>
      </c>
      <c r="D1006" s="54" t="s">
        <v>11808</v>
      </c>
      <c r="E1006" s="55" t="s">
        <v>11809</v>
      </c>
      <c r="F1006" s="54" t="s">
        <v>6904</v>
      </c>
    </row>
    <row r="1007" spans="1:6" x14ac:dyDescent="0.25">
      <c r="A1007" s="54" t="s">
        <v>11810</v>
      </c>
      <c r="B1007" s="55" t="s">
        <v>11811</v>
      </c>
      <c r="C1007" s="55" t="s">
        <v>11009</v>
      </c>
      <c r="D1007" s="54" t="s">
        <v>11812</v>
      </c>
      <c r="E1007" s="55" t="s">
        <v>11813</v>
      </c>
      <c r="F1007" s="54" t="s">
        <v>6904</v>
      </c>
    </row>
    <row r="1008" spans="1:6" x14ac:dyDescent="0.25">
      <c r="A1008" s="54" t="s">
        <v>11814</v>
      </c>
      <c r="B1008" s="55" t="s">
        <v>11815</v>
      </c>
      <c r="C1008" s="55" t="s">
        <v>11816</v>
      </c>
      <c r="D1008" s="54" t="s">
        <v>11817</v>
      </c>
      <c r="E1008" s="55" t="s">
        <v>11818</v>
      </c>
      <c r="F1008" s="54" t="s">
        <v>6904</v>
      </c>
    </row>
    <row r="1009" spans="1:6" x14ac:dyDescent="0.25">
      <c r="A1009" s="54" t="s">
        <v>11819</v>
      </c>
      <c r="B1009" s="55" t="s">
        <v>11820</v>
      </c>
      <c r="C1009" s="55" t="s">
        <v>11821</v>
      </c>
      <c r="D1009" s="54" t="s">
        <v>11822</v>
      </c>
      <c r="E1009" s="55" t="s">
        <v>11823</v>
      </c>
      <c r="F1009" s="54" t="s">
        <v>6904</v>
      </c>
    </row>
    <row r="1010" spans="1:6" x14ac:dyDescent="0.25">
      <c r="A1010" s="54" t="s">
        <v>11824</v>
      </c>
      <c r="B1010" s="55" t="s">
        <v>11825</v>
      </c>
      <c r="C1010" s="55" t="s">
        <v>11826</v>
      </c>
      <c r="D1010" s="54" t="s">
        <v>11827</v>
      </c>
      <c r="E1010" s="55" t="s">
        <v>11828</v>
      </c>
      <c r="F1010" s="54" t="s">
        <v>6904</v>
      </c>
    </row>
    <row r="1011" spans="1:6" x14ac:dyDescent="0.25">
      <c r="A1011" s="54" t="s">
        <v>11829</v>
      </c>
      <c r="B1011" s="55" t="s">
        <v>11830</v>
      </c>
      <c r="C1011" s="55" t="s">
        <v>11831</v>
      </c>
      <c r="D1011" s="54" t="s">
        <v>11832</v>
      </c>
      <c r="E1011" s="55" t="s">
        <v>11833</v>
      </c>
      <c r="F1011" s="54" t="s">
        <v>6904</v>
      </c>
    </row>
    <row r="1012" spans="1:6" x14ac:dyDescent="0.25">
      <c r="A1012" s="54" t="s">
        <v>11834</v>
      </c>
      <c r="B1012" s="55" t="s">
        <v>11835</v>
      </c>
      <c r="C1012" s="55" t="s">
        <v>11836</v>
      </c>
      <c r="D1012" s="54" t="s">
        <v>11837</v>
      </c>
      <c r="E1012" s="55" t="s">
        <v>11838</v>
      </c>
      <c r="F1012" s="54" t="s">
        <v>6904</v>
      </c>
    </row>
    <row r="1013" spans="1:6" x14ac:dyDescent="0.25">
      <c r="A1013" s="54" t="s">
        <v>11839</v>
      </c>
      <c r="B1013" s="55" t="s">
        <v>11840</v>
      </c>
      <c r="C1013" s="55" t="s">
        <v>11841</v>
      </c>
      <c r="D1013" s="54" t="s">
        <v>11842</v>
      </c>
      <c r="E1013" s="55" t="s">
        <v>11843</v>
      </c>
      <c r="F1013" s="54" t="s">
        <v>6904</v>
      </c>
    </row>
    <row r="1014" spans="1:6" x14ac:dyDescent="0.25">
      <c r="A1014" s="54" t="s">
        <v>11844</v>
      </c>
      <c r="B1014" s="55" t="s">
        <v>11845</v>
      </c>
      <c r="C1014" s="55" t="s">
        <v>11846</v>
      </c>
      <c r="D1014" s="54" t="s">
        <v>11847</v>
      </c>
      <c r="E1014" s="54" t="s">
        <v>6919</v>
      </c>
      <c r="F1014" s="54" t="s">
        <v>6904</v>
      </c>
    </row>
    <row r="1015" spans="1:6" x14ac:dyDescent="0.25">
      <c r="A1015" s="54" t="s">
        <v>11848</v>
      </c>
      <c r="B1015" s="55" t="s">
        <v>11849</v>
      </c>
      <c r="C1015" s="55" t="s">
        <v>11850</v>
      </c>
      <c r="D1015" s="54" t="s">
        <v>11851</v>
      </c>
      <c r="E1015" s="55" t="s">
        <v>11852</v>
      </c>
      <c r="F1015" s="54" t="s">
        <v>6904</v>
      </c>
    </row>
    <row r="1016" spans="1:6" x14ac:dyDescent="0.25">
      <c r="A1016" s="54" t="s">
        <v>11853</v>
      </c>
      <c r="B1016" s="55" t="s">
        <v>11854</v>
      </c>
      <c r="C1016" s="55" t="s">
        <v>11855</v>
      </c>
      <c r="D1016" s="54" t="s">
        <v>11856</v>
      </c>
      <c r="E1016" s="55" t="s">
        <v>11857</v>
      </c>
      <c r="F1016" s="54" t="s">
        <v>6904</v>
      </c>
    </row>
    <row r="1017" spans="1:6" x14ac:dyDescent="0.25">
      <c r="A1017" s="54" t="s">
        <v>11858</v>
      </c>
      <c r="B1017" s="55" t="s">
        <v>11859</v>
      </c>
      <c r="C1017" s="55" t="s">
        <v>11860</v>
      </c>
      <c r="D1017" s="54" t="s">
        <v>11861</v>
      </c>
      <c r="E1017" s="55" t="s">
        <v>11862</v>
      </c>
      <c r="F1017" s="54" t="s">
        <v>6904</v>
      </c>
    </row>
    <row r="1018" spans="1:6" x14ac:dyDescent="0.25">
      <c r="A1018" s="54" t="s">
        <v>11863</v>
      </c>
      <c r="B1018" s="55" t="s">
        <v>11864</v>
      </c>
      <c r="C1018" s="55" t="s">
        <v>11865</v>
      </c>
      <c r="D1018" s="54" t="s">
        <v>11866</v>
      </c>
      <c r="E1018" s="55" t="s">
        <v>11867</v>
      </c>
      <c r="F1018" s="54" t="s">
        <v>6904</v>
      </c>
    </row>
    <row r="1019" spans="1:6" x14ac:dyDescent="0.25">
      <c r="A1019" s="54" t="s">
        <v>11868</v>
      </c>
      <c r="B1019" s="55" t="s">
        <v>11869</v>
      </c>
      <c r="C1019" s="55" t="s">
        <v>11870</v>
      </c>
      <c r="D1019" s="54" t="s">
        <v>11871</v>
      </c>
      <c r="E1019" s="55" t="s">
        <v>11872</v>
      </c>
      <c r="F1019" s="54" t="s">
        <v>6904</v>
      </c>
    </row>
    <row r="1020" spans="1:6" x14ac:dyDescent="0.25">
      <c r="A1020" s="54" t="s">
        <v>11873</v>
      </c>
      <c r="B1020" s="55" t="s">
        <v>11874</v>
      </c>
      <c r="C1020" s="55" t="s">
        <v>11875</v>
      </c>
      <c r="D1020" s="54" t="s">
        <v>11876</v>
      </c>
      <c r="E1020" s="55" t="s">
        <v>11877</v>
      </c>
      <c r="F1020" s="54" t="s">
        <v>6904</v>
      </c>
    </row>
    <row r="1021" spans="1:6" x14ac:dyDescent="0.25">
      <c r="A1021" s="54" t="s">
        <v>11878</v>
      </c>
      <c r="B1021" s="55" t="s">
        <v>11879</v>
      </c>
      <c r="C1021" s="55" t="s">
        <v>11880</v>
      </c>
      <c r="D1021" s="54" t="s">
        <v>11881</v>
      </c>
      <c r="E1021" s="55" t="s">
        <v>11882</v>
      </c>
      <c r="F1021" s="54" t="s">
        <v>6904</v>
      </c>
    </row>
    <row r="1022" spans="1:6" x14ac:dyDescent="0.25">
      <c r="A1022" s="54" t="s">
        <v>11883</v>
      </c>
      <c r="B1022" s="55" t="s">
        <v>11884</v>
      </c>
      <c r="C1022" s="55" t="s">
        <v>11885</v>
      </c>
      <c r="D1022" s="54" t="s">
        <v>11886</v>
      </c>
      <c r="E1022" s="55" t="s">
        <v>11887</v>
      </c>
      <c r="F1022" s="54" t="s">
        <v>6904</v>
      </c>
    </row>
    <row r="1023" spans="1:6" x14ac:dyDescent="0.25">
      <c r="A1023" s="54" t="s">
        <v>11888</v>
      </c>
      <c r="B1023" s="55" t="s">
        <v>11889</v>
      </c>
      <c r="C1023" s="55" t="s">
        <v>11890</v>
      </c>
      <c r="D1023" s="54" t="s">
        <v>11891</v>
      </c>
      <c r="E1023" s="55" t="s">
        <v>11892</v>
      </c>
      <c r="F1023" s="54" t="s">
        <v>6904</v>
      </c>
    </row>
    <row r="1024" spans="1:6" x14ac:dyDescent="0.25">
      <c r="A1024" s="54" t="s">
        <v>11893</v>
      </c>
      <c r="B1024" s="55" t="s">
        <v>11894</v>
      </c>
      <c r="C1024" s="55" t="s">
        <v>11895</v>
      </c>
      <c r="D1024" s="54" t="s">
        <v>11896</v>
      </c>
      <c r="E1024" s="55" t="s">
        <v>11897</v>
      </c>
      <c r="F1024" s="54" t="s">
        <v>6904</v>
      </c>
    </row>
    <row r="1025" spans="1:6" x14ac:dyDescent="0.25">
      <c r="A1025" s="54" t="s">
        <v>11898</v>
      </c>
      <c r="B1025" s="55" t="s">
        <v>11899</v>
      </c>
      <c r="C1025" s="55" t="s">
        <v>11900</v>
      </c>
      <c r="D1025" s="54" t="s">
        <v>11901</v>
      </c>
      <c r="E1025" s="55" t="s">
        <v>11902</v>
      </c>
      <c r="F1025" s="54" t="s">
        <v>6904</v>
      </c>
    </row>
    <row r="1026" spans="1:6" x14ac:dyDescent="0.25">
      <c r="A1026" s="54" t="s">
        <v>11903</v>
      </c>
      <c r="B1026" s="55" t="s">
        <v>11904</v>
      </c>
      <c r="C1026" s="55" t="s">
        <v>11905</v>
      </c>
      <c r="D1026" s="54" t="s">
        <v>11906</v>
      </c>
      <c r="E1026" s="55" t="s">
        <v>11907</v>
      </c>
      <c r="F1026" s="54" t="s">
        <v>6904</v>
      </c>
    </row>
    <row r="1027" spans="1:6" x14ac:dyDescent="0.25">
      <c r="A1027" s="54" t="s">
        <v>11908</v>
      </c>
      <c r="B1027" s="55" t="s">
        <v>11909</v>
      </c>
      <c r="C1027" s="55" t="s">
        <v>11910</v>
      </c>
      <c r="D1027" s="54" t="s">
        <v>11911</v>
      </c>
      <c r="E1027" s="55" t="s">
        <v>11912</v>
      </c>
      <c r="F1027" s="54" t="s">
        <v>6904</v>
      </c>
    </row>
    <row r="1028" spans="1:6" x14ac:dyDescent="0.25">
      <c r="A1028" s="54" t="s">
        <v>11913</v>
      </c>
      <c r="B1028" s="55" t="s">
        <v>11914</v>
      </c>
      <c r="C1028" s="55" t="s">
        <v>11915</v>
      </c>
      <c r="D1028" s="54" t="s">
        <v>11916</v>
      </c>
      <c r="E1028" s="55" t="s">
        <v>11917</v>
      </c>
      <c r="F1028" s="54" t="s">
        <v>6904</v>
      </c>
    </row>
    <row r="1029" spans="1:6" x14ac:dyDescent="0.25">
      <c r="A1029" s="54" t="s">
        <v>11918</v>
      </c>
      <c r="B1029" s="55" t="s">
        <v>11919</v>
      </c>
      <c r="C1029" s="55" t="s">
        <v>11920</v>
      </c>
      <c r="D1029" s="54" t="s">
        <v>11921</v>
      </c>
      <c r="E1029" s="55" t="s">
        <v>11922</v>
      </c>
      <c r="F1029" s="54" t="s">
        <v>6904</v>
      </c>
    </row>
    <row r="1030" spans="1:6" x14ac:dyDescent="0.25">
      <c r="A1030" s="54" t="s">
        <v>11923</v>
      </c>
      <c r="B1030" s="55" t="s">
        <v>11924</v>
      </c>
      <c r="C1030" s="55" t="s">
        <v>11925</v>
      </c>
      <c r="D1030" s="54" t="s">
        <v>11926</v>
      </c>
      <c r="E1030" s="55" t="s">
        <v>11927</v>
      </c>
      <c r="F1030" s="54" t="s">
        <v>6904</v>
      </c>
    </row>
    <row r="1031" spans="1:6" x14ac:dyDescent="0.25">
      <c r="A1031" s="54" t="s">
        <v>11928</v>
      </c>
      <c r="B1031" s="55" t="s">
        <v>11929</v>
      </c>
      <c r="C1031" s="55" t="s">
        <v>11930</v>
      </c>
      <c r="D1031" s="54" t="s">
        <v>11931</v>
      </c>
      <c r="E1031" s="55" t="s">
        <v>11932</v>
      </c>
      <c r="F1031" s="54" t="s">
        <v>6904</v>
      </c>
    </row>
    <row r="1032" spans="1:6" x14ac:dyDescent="0.25">
      <c r="A1032" s="54" t="s">
        <v>11933</v>
      </c>
      <c r="B1032" s="55" t="s">
        <v>11934</v>
      </c>
      <c r="C1032" s="55" t="s">
        <v>11935</v>
      </c>
      <c r="D1032" s="54" t="s">
        <v>11936</v>
      </c>
      <c r="E1032" s="55" t="s">
        <v>11937</v>
      </c>
      <c r="F1032" s="54" t="s">
        <v>6904</v>
      </c>
    </row>
    <row r="1033" spans="1:6" x14ac:dyDescent="0.25">
      <c r="A1033" s="54" t="s">
        <v>11938</v>
      </c>
      <c r="B1033" s="55" t="s">
        <v>11939</v>
      </c>
      <c r="C1033" s="55" t="s">
        <v>11940</v>
      </c>
      <c r="D1033" s="54" t="s">
        <v>11941</v>
      </c>
      <c r="E1033" s="55" t="s">
        <v>11942</v>
      </c>
      <c r="F1033" s="54" t="s">
        <v>6904</v>
      </c>
    </row>
    <row r="1034" spans="1:6" x14ac:dyDescent="0.25">
      <c r="A1034" s="54" t="s">
        <v>11943</v>
      </c>
      <c r="B1034" s="55" t="s">
        <v>11944</v>
      </c>
      <c r="C1034" s="55" t="s">
        <v>11945</v>
      </c>
      <c r="D1034" s="54" t="s">
        <v>11946</v>
      </c>
      <c r="E1034" s="55" t="s">
        <v>11947</v>
      </c>
      <c r="F1034" s="54" t="s">
        <v>6904</v>
      </c>
    </row>
    <row r="1035" spans="1:6" x14ac:dyDescent="0.25">
      <c r="A1035" s="54" t="s">
        <v>11948</v>
      </c>
      <c r="B1035" s="55" t="s">
        <v>11949</v>
      </c>
      <c r="C1035" s="55" t="s">
        <v>11950</v>
      </c>
      <c r="D1035" s="54" t="s">
        <v>11951</v>
      </c>
      <c r="E1035" s="55" t="s">
        <v>11952</v>
      </c>
      <c r="F1035" s="54" t="s">
        <v>6904</v>
      </c>
    </row>
    <row r="1036" spans="1:6" x14ac:dyDescent="0.25">
      <c r="A1036" s="54" t="s">
        <v>11953</v>
      </c>
      <c r="B1036" s="55" t="s">
        <v>11954</v>
      </c>
      <c r="C1036" s="55" t="s">
        <v>11955</v>
      </c>
      <c r="D1036" s="54" t="s">
        <v>11956</v>
      </c>
      <c r="E1036" s="55" t="s">
        <v>11957</v>
      </c>
      <c r="F1036" s="54" t="s">
        <v>6904</v>
      </c>
    </row>
    <row r="1037" spans="1:6" x14ac:dyDescent="0.25">
      <c r="A1037" s="54" t="s">
        <v>11958</v>
      </c>
      <c r="B1037" s="55" t="s">
        <v>11959</v>
      </c>
      <c r="C1037" s="55" t="s">
        <v>11960</v>
      </c>
      <c r="D1037" s="54" t="s">
        <v>11961</v>
      </c>
      <c r="E1037" s="55" t="s">
        <v>11962</v>
      </c>
      <c r="F1037" s="54" t="s">
        <v>6904</v>
      </c>
    </row>
    <row r="1038" spans="1:6" x14ac:dyDescent="0.25">
      <c r="A1038" s="54" t="s">
        <v>11963</v>
      </c>
      <c r="B1038" s="55" t="s">
        <v>11964</v>
      </c>
      <c r="C1038" s="55" t="s">
        <v>11965</v>
      </c>
      <c r="D1038" s="54" t="s">
        <v>11966</v>
      </c>
      <c r="E1038" s="55" t="s">
        <v>11967</v>
      </c>
      <c r="F1038" s="54" t="s">
        <v>6904</v>
      </c>
    </row>
    <row r="1039" spans="1:6" x14ac:dyDescent="0.25">
      <c r="A1039" s="54" t="s">
        <v>11968</v>
      </c>
      <c r="B1039" s="55" t="s">
        <v>11969</v>
      </c>
      <c r="C1039" s="55" t="s">
        <v>11970</v>
      </c>
      <c r="D1039" s="54" t="s">
        <v>11971</v>
      </c>
      <c r="E1039" s="55" t="s">
        <v>11972</v>
      </c>
      <c r="F1039" s="54" t="s">
        <v>6904</v>
      </c>
    </row>
    <row r="1040" spans="1:6" x14ac:dyDescent="0.25">
      <c r="A1040" s="54" t="s">
        <v>11973</v>
      </c>
      <c r="B1040" s="55" t="s">
        <v>11974</v>
      </c>
      <c r="C1040" s="55" t="s">
        <v>11975</v>
      </c>
      <c r="D1040" s="54" t="s">
        <v>11976</v>
      </c>
      <c r="E1040" s="55" t="s">
        <v>11977</v>
      </c>
      <c r="F1040" s="54" t="s">
        <v>6904</v>
      </c>
    </row>
    <row r="1041" spans="1:6" x14ac:dyDescent="0.25">
      <c r="A1041" s="54" t="s">
        <v>11978</v>
      </c>
      <c r="B1041" s="55" t="s">
        <v>11979</v>
      </c>
      <c r="C1041" s="55" t="s">
        <v>11980</v>
      </c>
      <c r="D1041" s="54" t="s">
        <v>11981</v>
      </c>
      <c r="E1041" s="55" t="s">
        <v>11982</v>
      </c>
      <c r="F1041" s="54" t="s">
        <v>6904</v>
      </c>
    </row>
    <row r="1042" spans="1:6" x14ac:dyDescent="0.25">
      <c r="A1042" s="54" t="s">
        <v>11983</v>
      </c>
      <c r="B1042" s="55" t="s">
        <v>11984</v>
      </c>
      <c r="C1042" s="55" t="s">
        <v>11985</v>
      </c>
      <c r="D1042" s="54" t="s">
        <v>11986</v>
      </c>
      <c r="E1042" s="55" t="s">
        <v>11987</v>
      </c>
      <c r="F1042" s="54" t="s">
        <v>6904</v>
      </c>
    </row>
    <row r="1043" spans="1:6" x14ac:dyDescent="0.25">
      <c r="A1043" s="54" t="s">
        <v>11988</v>
      </c>
      <c r="B1043" s="55" t="s">
        <v>11989</v>
      </c>
      <c r="C1043" s="55" t="s">
        <v>11990</v>
      </c>
      <c r="D1043" s="54" t="s">
        <v>11991</v>
      </c>
      <c r="E1043" s="55" t="s">
        <v>11992</v>
      </c>
      <c r="F1043" s="54" t="s">
        <v>6904</v>
      </c>
    </row>
    <row r="1044" spans="1:6" x14ac:dyDescent="0.25">
      <c r="A1044" s="54" t="s">
        <v>11993</v>
      </c>
      <c r="B1044" s="55" t="s">
        <v>11994</v>
      </c>
      <c r="C1044" s="55" t="s">
        <v>11995</v>
      </c>
      <c r="D1044" s="54" t="s">
        <v>11996</v>
      </c>
      <c r="E1044" s="55" t="s">
        <v>11997</v>
      </c>
      <c r="F1044" s="54" t="s">
        <v>6904</v>
      </c>
    </row>
    <row r="1045" spans="1:6" x14ac:dyDescent="0.25">
      <c r="A1045" s="54" t="s">
        <v>11998</v>
      </c>
      <c r="B1045" s="55" t="s">
        <v>11999</v>
      </c>
      <c r="C1045" s="55" t="s">
        <v>12000</v>
      </c>
      <c r="D1045" s="54" t="s">
        <v>12001</v>
      </c>
      <c r="E1045" s="55" t="s">
        <v>12002</v>
      </c>
      <c r="F1045" s="54" t="s">
        <v>6904</v>
      </c>
    </row>
    <row r="1046" spans="1:6" x14ac:dyDescent="0.25">
      <c r="A1046" s="54" t="s">
        <v>12003</v>
      </c>
      <c r="B1046" s="55" t="s">
        <v>12004</v>
      </c>
      <c r="C1046" s="55" t="s">
        <v>12005</v>
      </c>
      <c r="D1046" s="54" t="s">
        <v>12006</v>
      </c>
      <c r="E1046" s="55" t="s">
        <v>12007</v>
      </c>
      <c r="F1046" s="54" t="s">
        <v>6904</v>
      </c>
    </row>
    <row r="1047" spans="1:6" x14ac:dyDescent="0.25">
      <c r="A1047" s="54" t="s">
        <v>12008</v>
      </c>
      <c r="B1047" s="55" t="s">
        <v>12009</v>
      </c>
      <c r="C1047" s="55" t="s">
        <v>12010</v>
      </c>
      <c r="D1047" s="54" t="s">
        <v>12011</v>
      </c>
      <c r="E1047" s="55" t="s">
        <v>12012</v>
      </c>
      <c r="F1047" s="54" t="s">
        <v>6904</v>
      </c>
    </row>
    <row r="1048" spans="1:6" x14ac:dyDescent="0.25">
      <c r="A1048" s="54" t="s">
        <v>12013</v>
      </c>
      <c r="B1048" s="55" t="s">
        <v>12014</v>
      </c>
      <c r="C1048" s="55" t="s">
        <v>12015</v>
      </c>
      <c r="D1048" s="54" t="s">
        <v>12016</v>
      </c>
      <c r="E1048" s="55" t="s">
        <v>12017</v>
      </c>
      <c r="F1048" s="54" t="s">
        <v>6904</v>
      </c>
    </row>
    <row r="1049" spans="1:6" x14ac:dyDescent="0.25">
      <c r="A1049" s="54" t="s">
        <v>12018</v>
      </c>
      <c r="B1049" s="55" t="s">
        <v>12019</v>
      </c>
      <c r="C1049" s="55" t="s">
        <v>12020</v>
      </c>
      <c r="D1049" s="54" t="s">
        <v>12021</v>
      </c>
      <c r="E1049" s="55" t="s">
        <v>12022</v>
      </c>
      <c r="F1049" s="54" t="s">
        <v>6904</v>
      </c>
    </row>
    <row r="1050" spans="1:6" x14ac:dyDescent="0.25">
      <c r="A1050" s="54" t="s">
        <v>12023</v>
      </c>
      <c r="B1050" s="55" t="s">
        <v>12024</v>
      </c>
      <c r="C1050" s="55" t="s">
        <v>12025</v>
      </c>
      <c r="D1050" s="54" t="s">
        <v>12026</v>
      </c>
      <c r="E1050" s="55" t="s">
        <v>12027</v>
      </c>
      <c r="F1050" s="54" t="s">
        <v>6904</v>
      </c>
    </row>
    <row r="1051" spans="1:6" x14ac:dyDescent="0.25">
      <c r="A1051" s="54" t="s">
        <v>12028</v>
      </c>
      <c r="B1051" s="55" t="s">
        <v>12029</v>
      </c>
      <c r="C1051" s="55" t="s">
        <v>12030</v>
      </c>
      <c r="D1051" s="54" t="s">
        <v>12031</v>
      </c>
      <c r="E1051" s="55" t="s">
        <v>12032</v>
      </c>
      <c r="F1051" s="54" t="s">
        <v>6904</v>
      </c>
    </row>
    <row r="1052" spans="1:6" x14ac:dyDescent="0.25">
      <c r="A1052" s="54" t="s">
        <v>12033</v>
      </c>
      <c r="B1052" s="55" t="s">
        <v>12034</v>
      </c>
      <c r="C1052" s="55" t="s">
        <v>12035</v>
      </c>
      <c r="D1052" s="54" t="s">
        <v>12036</v>
      </c>
      <c r="E1052" s="55" t="s">
        <v>12037</v>
      </c>
      <c r="F1052" s="54" t="s">
        <v>6904</v>
      </c>
    </row>
    <row r="1053" spans="1:6" x14ac:dyDescent="0.25">
      <c r="A1053" s="54" t="s">
        <v>12038</v>
      </c>
      <c r="B1053" s="55" t="s">
        <v>12039</v>
      </c>
      <c r="C1053" s="55" t="s">
        <v>12040</v>
      </c>
      <c r="D1053" s="54" t="s">
        <v>12041</v>
      </c>
      <c r="E1053" s="55" t="s">
        <v>12042</v>
      </c>
      <c r="F1053" s="54" t="s">
        <v>6904</v>
      </c>
    </row>
    <row r="1054" spans="1:6" x14ac:dyDescent="0.25">
      <c r="A1054" s="54" t="s">
        <v>12043</v>
      </c>
      <c r="B1054" s="55" t="s">
        <v>12044</v>
      </c>
      <c r="C1054" s="55" t="s">
        <v>12045</v>
      </c>
      <c r="D1054" s="54" t="s">
        <v>12046</v>
      </c>
      <c r="E1054" s="55" t="s">
        <v>12047</v>
      </c>
      <c r="F1054" s="54" t="s">
        <v>6904</v>
      </c>
    </row>
    <row r="1055" spans="1:6" x14ac:dyDescent="0.25">
      <c r="A1055" s="54" t="s">
        <v>12048</v>
      </c>
      <c r="B1055" s="55" t="s">
        <v>12049</v>
      </c>
      <c r="C1055" s="55" t="s">
        <v>12050</v>
      </c>
      <c r="D1055" s="54" t="s">
        <v>12051</v>
      </c>
      <c r="E1055" s="55" t="s">
        <v>12052</v>
      </c>
      <c r="F1055" s="54" t="s">
        <v>6904</v>
      </c>
    </row>
    <row r="1056" spans="1:6" x14ac:dyDescent="0.25">
      <c r="A1056" s="54" t="s">
        <v>12053</v>
      </c>
      <c r="B1056" s="55" t="s">
        <v>12054</v>
      </c>
      <c r="C1056" s="55" t="s">
        <v>12055</v>
      </c>
      <c r="D1056" s="54" t="s">
        <v>12056</v>
      </c>
      <c r="E1056" s="55" t="s">
        <v>12057</v>
      </c>
      <c r="F1056" s="54" t="s">
        <v>6904</v>
      </c>
    </row>
    <row r="1057" spans="1:6" x14ac:dyDescent="0.25">
      <c r="A1057" s="54" t="s">
        <v>12058</v>
      </c>
      <c r="B1057" s="55" t="s">
        <v>12059</v>
      </c>
      <c r="C1057" s="55" t="s">
        <v>12060</v>
      </c>
      <c r="D1057" s="54" t="s">
        <v>12061</v>
      </c>
      <c r="E1057" s="55" t="s">
        <v>12062</v>
      </c>
      <c r="F1057" s="54" t="s">
        <v>6904</v>
      </c>
    </row>
    <row r="1058" spans="1:6" x14ac:dyDescent="0.25">
      <c r="A1058" s="54" t="s">
        <v>12063</v>
      </c>
      <c r="B1058" s="55" t="s">
        <v>12064</v>
      </c>
      <c r="C1058" s="55" t="s">
        <v>12065</v>
      </c>
      <c r="D1058" s="54" t="s">
        <v>12066</v>
      </c>
      <c r="E1058" s="55" t="s">
        <v>12067</v>
      </c>
      <c r="F1058" s="54" t="s">
        <v>6904</v>
      </c>
    </row>
    <row r="1059" spans="1:6" x14ac:dyDescent="0.25">
      <c r="A1059" s="54" t="s">
        <v>12068</v>
      </c>
      <c r="B1059" s="55" t="s">
        <v>12069</v>
      </c>
      <c r="C1059" s="55" t="s">
        <v>12070</v>
      </c>
      <c r="D1059" s="54" t="s">
        <v>12071</v>
      </c>
      <c r="E1059" s="55" t="s">
        <v>12072</v>
      </c>
      <c r="F1059" s="54" t="s">
        <v>6904</v>
      </c>
    </row>
    <row r="1060" spans="1:6" x14ac:dyDescent="0.25">
      <c r="A1060" s="54" t="s">
        <v>12073</v>
      </c>
      <c r="B1060" s="55" t="s">
        <v>12074</v>
      </c>
      <c r="C1060" s="55" t="s">
        <v>12075</v>
      </c>
      <c r="D1060" s="54" t="s">
        <v>12076</v>
      </c>
      <c r="E1060" s="55" t="s">
        <v>12077</v>
      </c>
      <c r="F1060" s="54" t="s">
        <v>6904</v>
      </c>
    </row>
    <row r="1061" spans="1:6" x14ac:dyDescent="0.25">
      <c r="A1061" s="54" t="s">
        <v>12078</v>
      </c>
      <c r="B1061" s="55" t="s">
        <v>12079</v>
      </c>
      <c r="C1061" s="55" t="s">
        <v>12080</v>
      </c>
      <c r="D1061" s="54" t="s">
        <v>12081</v>
      </c>
      <c r="E1061" s="55" t="s">
        <v>12082</v>
      </c>
      <c r="F1061" s="54" t="s">
        <v>6904</v>
      </c>
    </row>
    <row r="1062" spans="1:6" x14ac:dyDescent="0.25">
      <c r="A1062" s="54" t="s">
        <v>12083</v>
      </c>
      <c r="B1062" s="55" t="s">
        <v>12084</v>
      </c>
      <c r="C1062" s="55" t="s">
        <v>12085</v>
      </c>
      <c r="D1062" s="54" t="s">
        <v>12086</v>
      </c>
      <c r="E1062" s="55" t="s">
        <v>12087</v>
      </c>
      <c r="F1062" s="54" t="s">
        <v>6904</v>
      </c>
    </row>
    <row r="1063" spans="1:6" x14ac:dyDescent="0.25">
      <c r="A1063" s="54" t="s">
        <v>12088</v>
      </c>
      <c r="B1063" s="55" t="s">
        <v>12089</v>
      </c>
      <c r="C1063" s="55" t="s">
        <v>12090</v>
      </c>
      <c r="D1063" s="54" t="s">
        <v>12091</v>
      </c>
      <c r="E1063" s="55" t="s">
        <v>12092</v>
      </c>
      <c r="F1063" s="54" t="s">
        <v>6904</v>
      </c>
    </row>
    <row r="1064" spans="1:6" x14ac:dyDescent="0.25">
      <c r="A1064" s="54" t="s">
        <v>12093</v>
      </c>
      <c r="B1064" s="55" t="s">
        <v>12094</v>
      </c>
      <c r="C1064" s="55" t="s">
        <v>12095</v>
      </c>
      <c r="D1064" s="54" t="s">
        <v>12096</v>
      </c>
      <c r="E1064" s="55" t="s">
        <v>12097</v>
      </c>
      <c r="F1064" s="54" t="s">
        <v>6904</v>
      </c>
    </row>
    <row r="1065" spans="1:6" x14ac:dyDescent="0.25">
      <c r="A1065" s="54" t="s">
        <v>12098</v>
      </c>
      <c r="B1065" s="55" t="s">
        <v>12099</v>
      </c>
      <c r="C1065" s="55" t="s">
        <v>12100</v>
      </c>
      <c r="D1065" s="54" t="s">
        <v>12101</v>
      </c>
      <c r="E1065" s="55" t="s">
        <v>12102</v>
      </c>
      <c r="F1065" s="54" t="s">
        <v>6904</v>
      </c>
    </row>
    <row r="1066" spans="1:6" x14ac:dyDescent="0.25">
      <c r="A1066" s="54" t="s">
        <v>12103</v>
      </c>
      <c r="B1066" s="55" t="s">
        <v>12104</v>
      </c>
      <c r="C1066" s="55" t="s">
        <v>12105</v>
      </c>
      <c r="D1066" s="54" t="s">
        <v>12106</v>
      </c>
      <c r="E1066" s="55" t="s">
        <v>12107</v>
      </c>
      <c r="F1066" s="54" t="s">
        <v>6904</v>
      </c>
    </row>
    <row r="1067" spans="1:6" x14ac:dyDescent="0.25">
      <c r="A1067" s="54" t="s">
        <v>12108</v>
      </c>
      <c r="B1067" s="55" t="s">
        <v>12109</v>
      </c>
      <c r="C1067" s="55" t="s">
        <v>12110</v>
      </c>
      <c r="D1067" s="54" t="s">
        <v>12111</v>
      </c>
      <c r="E1067" s="55" t="s">
        <v>12112</v>
      </c>
      <c r="F1067" s="54" t="s">
        <v>6904</v>
      </c>
    </row>
    <row r="1068" spans="1:6" x14ac:dyDescent="0.25">
      <c r="A1068" s="54" t="s">
        <v>12113</v>
      </c>
      <c r="B1068" s="55" t="s">
        <v>12114</v>
      </c>
      <c r="C1068" s="55" t="s">
        <v>12115</v>
      </c>
      <c r="D1068" s="54" t="s">
        <v>12116</v>
      </c>
      <c r="E1068" s="55" t="s">
        <v>12117</v>
      </c>
      <c r="F1068" s="54" t="s">
        <v>6904</v>
      </c>
    </row>
    <row r="1069" spans="1:6" x14ac:dyDescent="0.25">
      <c r="A1069" s="54" t="s">
        <v>12118</v>
      </c>
      <c r="B1069" s="55" t="s">
        <v>12119</v>
      </c>
      <c r="C1069" s="55" t="s">
        <v>12120</v>
      </c>
      <c r="D1069" s="54" t="s">
        <v>12121</v>
      </c>
      <c r="E1069" s="55" t="s">
        <v>12122</v>
      </c>
      <c r="F1069" s="54" t="s">
        <v>6904</v>
      </c>
    </row>
    <row r="1070" spans="1:6" x14ac:dyDescent="0.25">
      <c r="A1070" s="54" t="s">
        <v>12123</v>
      </c>
      <c r="B1070" s="55" t="s">
        <v>12124</v>
      </c>
      <c r="C1070" s="55" t="s">
        <v>8215</v>
      </c>
      <c r="D1070" s="54" t="s">
        <v>12125</v>
      </c>
      <c r="E1070" s="55" t="s">
        <v>12126</v>
      </c>
      <c r="F1070" s="54" t="s">
        <v>6904</v>
      </c>
    </row>
    <row r="1071" spans="1:6" x14ac:dyDescent="0.25">
      <c r="A1071" s="54" t="s">
        <v>12127</v>
      </c>
      <c r="B1071" s="55" t="s">
        <v>12128</v>
      </c>
      <c r="C1071" s="55" t="s">
        <v>8472</v>
      </c>
      <c r="D1071" s="54" t="s">
        <v>12129</v>
      </c>
      <c r="E1071" s="55" t="s">
        <v>12130</v>
      </c>
      <c r="F1071" s="54" t="s">
        <v>6904</v>
      </c>
    </row>
    <row r="1072" spans="1:6" x14ac:dyDescent="0.25">
      <c r="A1072" s="54" t="s">
        <v>12131</v>
      </c>
      <c r="B1072" s="55" t="s">
        <v>12132</v>
      </c>
      <c r="C1072" s="55" t="s">
        <v>12133</v>
      </c>
      <c r="D1072" s="54" t="s">
        <v>12134</v>
      </c>
      <c r="E1072" s="55" t="s">
        <v>12135</v>
      </c>
      <c r="F1072" s="54" t="s">
        <v>6904</v>
      </c>
    </row>
    <row r="1073" spans="1:6" x14ac:dyDescent="0.25">
      <c r="A1073" s="54" t="s">
        <v>12136</v>
      </c>
      <c r="B1073" s="55" t="s">
        <v>12137</v>
      </c>
      <c r="C1073" s="55" t="s">
        <v>12138</v>
      </c>
      <c r="D1073" s="54" t="s">
        <v>12139</v>
      </c>
      <c r="E1073" s="55" t="s">
        <v>12140</v>
      </c>
      <c r="F1073" s="54" t="s">
        <v>6904</v>
      </c>
    </row>
    <row r="1074" spans="1:6" x14ac:dyDescent="0.25">
      <c r="A1074" s="54" t="s">
        <v>12141</v>
      </c>
      <c r="B1074" s="55" t="s">
        <v>12142</v>
      </c>
      <c r="C1074" s="55" t="s">
        <v>12143</v>
      </c>
      <c r="D1074" s="54" t="s">
        <v>12144</v>
      </c>
      <c r="E1074" s="55" t="s">
        <v>12145</v>
      </c>
      <c r="F1074" s="54" t="s">
        <v>6904</v>
      </c>
    </row>
    <row r="1075" spans="1:6" x14ac:dyDescent="0.25">
      <c r="A1075" s="54" t="s">
        <v>12146</v>
      </c>
      <c r="B1075" s="55" t="s">
        <v>12147</v>
      </c>
      <c r="C1075" s="55" t="s">
        <v>12148</v>
      </c>
      <c r="D1075" s="54" t="s">
        <v>12149</v>
      </c>
      <c r="E1075" s="55" t="s">
        <v>12150</v>
      </c>
      <c r="F1075" s="54" t="s">
        <v>6904</v>
      </c>
    </row>
    <row r="1076" spans="1:6" x14ac:dyDescent="0.25">
      <c r="A1076" s="54" t="s">
        <v>12151</v>
      </c>
      <c r="B1076" s="55" t="s">
        <v>12152</v>
      </c>
      <c r="C1076" s="55" t="s">
        <v>12153</v>
      </c>
      <c r="D1076" s="54" t="s">
        <v>12154</v>
      </c>
      <c r="E1076" s="55" t="s">
        <v>12155</v>
      </c>
      <c r="F1076" s="54" t="s">
        <v>6904</v>
      </c>
    </row>
    <row r="1077" spans="1:6" x14ac:dyDescent="0.25">
      <c r="A1077" s="54" t="s">
        <v>12156</v>
      </c>
      <c r="B1077" s="55" t="s">
        <v>12157</v>
      </c>
      <c r="C1077" s="55" t="s">
        <v>12158</v>
      </c>
      <c r="D1077" s="54" t="s">
        <v>12159</v>
      </c>
      <c r="E1077" s="55" t="s">
        <v>12160</v>
      </c>
      <c r="F1077" s="54" t="s">
        <v>6904</v>
      </c>
    </row>
    <row r="1078" spans="1:6" x14ac:dyDescent="0.25">
      <c r="A1078" s="54" t="s">
        <v>12161</v>
      </c>
      <c r="B1078" s="55" t="s">
        <v>12162</v>
      </c>
      <c r="C1078" s="55" t="s">
        <v>12163</v>
      </c>
      <c r="D1078" s="54" t="s">
        <v>12164</v>
      </c>
      <c r="E1078" s="54" t="s">
        <v>6919</v>
      </c>
      <c r="F1078" s="54" t="s">
        <v>6904</v>
      </c>
    </row>
    <row r="1079" spans="1:6" x14ac:dyDescent="0.25">
      <c r="A1079" s="54" t="s">
        <v>12165</v>
      </c>
      <c r="B1079" s="55" t="s">
        <v>12166</v>
      </c>
      <c r="C1079" s="55" t="s">
        <v>12167</v>
      </c>
      <c r="D1079" s="54" t="s">
        <v>12168</v>
      </c>
      <c r="E1079" s="54" t="s">
        <v>6919</v>
      </c>
      <c r="F1079" s="54" t="s">
        <v>6904</v>
      </c>
    </row>
    <row r="1080" spans="1:6" x14ac:dyDescent="0.25">
      <c r="A1080" s="54" t="s">
        <v>12169</v>
      </c>
      <c r="B1080" s="55" t="s">
        <v>12170</v>
      </c>
      <c r="C1080" s="55" t="s">
        <v>12171</v>
      </c>
      <c r="D1080" s="54" t="s">
        <v>12172</v>
      </c>
      <c r="E1080" s="55" t="s">
        <v>12173</v>
      </c>
      <c r="F1080" s="54" t="s">
        <v>6904</v>
      </c>
    </row>
    <row r="1081" spans="1:6" x14ac:dyDescent="0.25">
      <c r="A1081" s="54" t="s">
        <v>12174</v>
      </c>
      <c r="B1081" s="55" t="s">
        <v>12175</v>
      </c>
      <c r="C1081" s="55" t="s">
        <v>12176</v>
      </c>
      <c r="D1081" s="54" t="s">
        <v>12177</v>
      </c>
      <c r="E1081" s="55" t="s">
        <v>12178</v>
      </c>
      <c r="F1081" s="54" t="s">
        <v>6904</v>
      </c>
    </row>
    <row r="1082" spans="1:6" x14ac:dyDescent="0.25">
      <c r="A1082" s="54" t="s">
        <v>12179</v>
      </c>
      <c r="B1082" s="55" t="s">
        <v>12180</v>
      </c>
      <c r="C1082" s="55" t="s">
        <v>12181</v>
      </c>
      <c r="D1082" s="54" t="s">
        <v>12182</v>
      </c>
      <c r="E1082" s="55" t="s">
        <v>12183</v>
      </c>
      <c r="F1082" s="54" t="s">
        <v>6904</v>
      </c>
    </row>
    <row r="1083" spans="1:6" x14ac:dyDescent="0.25">
      <c r="A1083" s="54" t="s">
        <v>12184</v>
      </c>
      <c r="B1083" s="55" t="s">
        <v>12185</v>
      </c>
      <c r="C1083" s="55" t="s">
        <v>12186</v>
      </c>
      <c r="D1083" s="54" t="s">
        <v>12187</v>
      </c>
      <c r="E1083" s="55" t="s">
        <v>12188</v>
      </c>
      <c r="F1083" s="54" t="s">
        <v>6904</v>
      </c>
    </row>
    <row r="1084" spans="1:6" x14ac:dyDescent="0.25">
      <c r="A1084" s="54" t="s">
        <v>12189</v>
      </c>
      <c r="B1084" s="55" t="s">
        <v>12190</v>
      </c>
      <c r="C1084" s="55" t="s">
        <v>11173</v>
      </c>
      <c r="D1084" s="54" t="s">
        <v>12191</v>
      </c>
      <c r="E1084" s="55" t="s">
        <v>12192</v>
      </c>
      <c r="F1084" s="54" t="s">
        <v>6904</v>
      </c>
    </row>
    <row r="1085" spans="1:6" x14ac:dyDescent="0.25">
      <c r="A1085" s="54" t="s">
        <v>12193</v>
      </c>
      <c r="B1085" s="55" t="s">
        <v>12194</v>
      </c>
      <c r="C1085" s="55" t="s">
        <v>12195</v>
      </c>
      <c r="D1085" s="54" t="s">
        <v>12196</v>
      </c>
      <c r="E1085" s="55" t="s">
        <v>12197</v>
      </c>
      <c r="F1085" s="54" t="s">
        <v>6904</v>
      </c>
    </row>
    <row r="1086" spans="1:6" x14ac:dyDescent="0.25">
      <c r="A1086" s="54" t="s">
        <v>12198</v>
      </c>
      <c r="B1086" s="55" t="s">
        <v>12199</v>
      </c>
      <c r="C1086" s="55" t="s">
        <v>12200</v>
      </c>
      <c r="D1086" s="54" t="s">
        <v>12201</v>
      </c>
      <c r="E1086" s="55" t="s">
        <v>12202</v>
      </c>
      <c r="F1086" s="54" t="s">
        <v>6904</v>
      </c>
    </row>
    <row r="1087" spans="1:6" x14ac:dyDescent="0.25">
      <c r="A1087" s="54" t="s">
        <v>12203</v>
      </c>
      <c r="B1087" s="55" t="s">
        <v>12204</v>
      </c>
      <c r="C1087" s="55" t="s">
        <v>12205</v>
      </c>
      <c r="D1087" s="54" t="s">
        <v>12206</v>
      </c>
      <c r="E1087" s="55" t="s">
        <v>12207</v>
      </c>
      <c r="F1087" s="54" t="s">
        <v>6904</v>
      </c>
    </row>
    <row r="1088" spans="1:6" x14ac:dyDescent="0.25">
      <c r="A1088" s="54" t="s">
        <v>12208</v>
      </c>
      <c r="B1088" s="55" t="s">
        <v>12209</v>
      </c>
      <c r="C1088" s="55" t="s">
        <v>12210</v>
      </c>
      <c r="D1088" s="54" t="s">
        <v>12211</v>
      </c>
      <c r="E1088" s="55" t="s">
        <v>12212</v>
      </c>
      <c r="F1088" s="54" t="s">
        <v>6904</v>
      </c>
    </row>
    <row r="1089" spans="1:6" x14ac:dyDescent="0.25">
      <c r="A1089" s="54" t="s">
        <v>12213</v>
      </c>
      <c r="B1089" s="55" t="s">
        <v>12214</v>
      </c>
      <c r="C1089" s="55" t="s">
        <v>12215</v>
      </c>
      <c r="D1089" s="54" t="s">
        <v>12216</v>
      </c>
      <c r="E1089" s="55" t="s">
        <v>12217</v>
      </c>
      <c r="F1089" s="54" t="s">
        <v>6904</v>
      </c>
    </row>
    <row r="1090" spans="1:6" x14ac:dyDescent="0.25">
      <c r="A1090" s="54" t="s">
        <v>12218</v>
      </c>
      <c r="B1090" s="55" t="s">
        <v>12219</v>
      </c>
      <c r="C1090" s="55" t="s">
        <v>12220</v>
      </c>
      <c r="D1090" s="54" t="s">
        <v>12221</v>
      </c>
      <c r="E1090" s="55" t="s">
        <v>12222</v>
      </c>
      <c r="F1090" s="54" t="s">
        <v>6904</v>
      </c>
    </row>
    <row r="1091" spans="1:6" x14ac:dyDescent="0.25">
      <c r="A1091" s="54" t="s">
        <v>12223</v>
      </c>
      <c r="B1091" s="55" t="s">
        <v>12224</v>
      </c>
      <c r="C1091" s="55" t="s">
        <v>12225</v>
      </c>
      <c r="D1091" s="54" t="s">
        <v>12226</v>
      </c>
      <c r="E1091" s="54" t="s">
        <v>6919</v>
      </c>
      <c r="F1091" s="54" t="s">
        <v>6904</v>
      </c>
    </row>
    <row r="1092" spans="1:6" x14ac:dyDescent="0.25">
      <c r="A1092" s="54" t="s">
        <v>12227</v>
      </c>
      <c r="B1092" s="55" t="s">
        <v>12228</v>
      </c>
      <c r="C1092" s="55" t="s">
        <v>8018</v>
      </c>
      <c r="D1092" s="54" t="s">
        <v>12229</v>
      </c>
      <c r="E1092" s="55" t="s">
        <v>12230</v>
      </c>
      <c r="F1092" s="54" t="s">
        <v>6904</v>
      </c>
    </row>
    <row r="1093" spans="1:6" x14ac:dyDescent="0.25">
      <c r="A1093" s="54" t="s">
        <v>12231</v>
      </c>
      <c r="B1093" s="55" t="s">
        <v>12232</v>
      </c>
      <c r="C1093" s="55" t="s">
        <v>12233</v>
      </c>
      <c r="D1093" s="54" t="s">
        <v>12234</v>
      </c>
      <c r="E1093" s="55" t="s">
        <v>12235</v>
      </c>
      <c r="F1093" s="54" t="s">
        <v>6904</v>
      </c>
    </row>
    <row r="1094" spans="1:6" x14ac:dyDescent="0.25">
      <c r="A1094" s="54" t="s">
        <v>12236</v>
      </c>
      <c r="B1094" s="55" t="s">
        <v>12237</v>
      </c>
      <c r="C1094" s="55" t="s">
        <v>12238</v>
      </c>
      <c r="D1094" s="54" t="s">
        <v>12239</v>
      </c>
      <c r="E1094" s="55" t="s">
        <v>12240</v>
      </c>
      <c r="F1094" s="54" t="s">
        <v>6904</v>
      </c>
    </row>
    <row r="1095" spans="1:6" x14ac:dyDescent="0.25">
      <c r="A1095" s="54" t="s">
        <v>12241</v>
      </c>
      <c r="B1095" s="55" t="s">
        <v>12242</v>
      </c>
      <c r="C1095" s="55" t="s">
        <v>12243</v>
      </c>
      <c r="D1095" s="54" t="s">
        <v>12244</v>
      </c>
      <c r="E1095" s="55" t="s">
        <v>12245</v>
      </c>
      <c r="F1095" s="54" t="s">
        <v>6904</v>
      </c>
    </row>
    <row r="1096" spans="1:6" x14ac:dyDescent="0.25">
      <c r="A1096" s="54" t="s">
        <v>12246</v>
      </c>
      <c r="B1096" s="55" t="s">
        <v>12247</v>
      </c>
      <c r="C1096" s="55" t="s">
        <v>12248</v>
      </c>
      <c r="D1096" s="54" t="s">
        <v>12249</v>
      </c>
      <c r="E1096" s="54" t="s">
        <v>6919</v>
      </c>
      <c r="F1096" s="54" t="s">
        <v>6904</v>
      </c>
    </row>
    <row r="1097" spans="1:6" x14ac:dyDescent="0.25">
      <c r="A1097" s="54" t="s">
        <v>12250</v>
      </c>
      <c r="B1097" s="55" t="s">
        <v>12251</v>
      </c>
      <c r="C1097" s="55" t="s">
        <v>12252</v>
      </c>
      <c r="D1097" s="54" t="s">
        <v>12253</v>
      </c>
      <c r="E1097" s="55" t="s">
        <v>12254</v>
      </c>
      <c r="F1097" s="54" t="s">
        <v>6904</v>
      </c>
    </row>
    <row r="1098" spans="1:6" x14ac:dyDescent="0.25">
      <c r="A1098" s="54" t="s">
        <v>12255</v>
      </c>
      <c r="B1098" s="55" t="s">
        <v>12256</v>
      </c>
      <c r="C1098" s="55" t="s">
        <v>12257</v>
      </c>
      <c r="D1098" s="54" t="s">
        <v>12258</v>
      </c>
      <c r="E1098" s="55" t="s">
        <v>12259</v>
      </c>
      <c r="F1098" s="54" t="s">
        <v>6904</v>
      </c>
    </row>
    <row r="1099" spans="1:6" x14ac:dyDescent="0.25">
      <c r="A1099" s="54" t="s">
        <v>12260</v>
      </c>
      <c r="B1099" s="55" t="s">
        <v>12261</v>
      </c>
      <c r="C1099" s="55" t="s">
        <v>12262</v>
      </c>
      <c r="D1099" s="54" t="s">
        <v>12263</v>
      </c>
      <c r="E1099" s="55" t="s">
        <v>12264</v>
      </c>
      <c r="F1099" s="54" t="s">
        <v>6904</v>
      </c>
    </row>
    <row r="1100" spans="1:6" x14ac:dyDescent="0.25">
      <c r="A1100" s="54" t="s">
        <v>12265</v>
      </c>
      <c r="B1100" s="55" t="s">
        <v>12266</v>
      </c>
      <c r="C1100" s="55" t="s">
        <v>12267</v>
      </c>
      <c r="D1100" s="54" t="s">
        <v>12268</v>
      </c>
      <c r="E1100" s="55" t="s">
        <v>12269</v>
      </c>
      <c r="F1100" s="54" t="s">
        <v>6904</v>
      </c>
    </row>
    <row r="1101" spans="1:6" x14ac:dyDescent="0.25">
      <c r="A1101" s="54" t="s">
        <v>12270</v>
      </c>
      <c r="B1101" s="55" t="s">
        <v>12271</v>
      </c>
      <c r="C1101" s="55" t="s">
        <v>12272</v>
      </c>
      <c r="D1101" s="54" t="s">
        <v>12273</v>
      </c>
      <c r="E1101" s="55" t="s">
        <v>12274</v>
      </c>
      <c r="F1101" s="54" t="s">
        <v>6904</v>
      </c>
    </row>
    <row r="1102" spans="1:6" x14ac:dyDescent="0.25">
      <c r="A1102" s="54" t="s">
        <v>12275</v>
      </c>
      <c r="B1102" s="55" t="s">
        <v>12276</v>
      </c>
      <c r="C1102" s="55" t="s">
        <v>12277</v>
      </c>
      <c r="D1102" s="54" t="s">
        <v>12278</v>
      </c>
      <c r="E1102" s="55" t="s">
        <v>12279</v>
      </c>
      <c r="F1102" s="54" t="s">
        <v>6904</v>
      </c>
    </row>
    <row r="1103" spans="1:6" x14ac:dyDescent="0.25">
      <c r="A1103" s="54" t="s">
        <v>12280</v>
      </c>
      <c r="B1103" s="55" t="s">
        <v>12281</v>
      </c>
      <c r="C1103" s="55" t="s">
        <v>12282</v>
      </c>
      <c r="D1103" s="54" t="s">
        <v>12283</v>
      </c>
      <c r="E1103" s="55" t="s">
        <v>12284</v>
      </c>
      <c r="F1103" s="54" t="s">
        <v>6904</v>
      </c>
    </row>
    <row r="1104" spans="1:6" x14ac:dyDescent="0.25">
      <c r="A1104" s="54" t="s">
        <v>12285</v>
      </c>
      <c r="B1104" s="55" t="s">
        <v>12286</v>
      </c>
      <c r="C1104" s="55" t="s">
        <v>12287</v>
      </c>
      <c r="D1104" s="54" t="s">
        <v>12288</v>
      </c>
      <c r="E1104" s="55" t="s">
        <v>12289</v>
      </c>
      <c r="F1104" s="54" t="s">
        <v>6904</v>
      </c>
    </row>
    <row r="1105" spans="1:6" x14ac:dyDescent="0.25">
      <c r="A1105" s="54" t="s">
        <v>12290</v>
      </c>
      <c r="B1105" s="55" t="s">
        <v>12291</v>
      </c>
      <c r="C1105" s="55" t="s">
        <v>12292</v>
      </c>
      <c r="D1105" s="54" t="s">
        <v>12293</v>
      </c>
      <c r="E1105" s="55" t="s">
        <v>12294</v>
      </c>
      <c r="F1105" s="54" t="s">
        <v>6904</v>
      </c>
    </row>
    <row r="1106" spans="1:6" x14ac:dyDescent="0.25">
      <c r="A1106" s="54" t="s">
        <v>12295</v>
      </c>
      <c r="B1106" s="55" t="s">
        <v>12296</v>
      </c>
      <c r="C1106" s="55" t="s">
        <v>12297</v>
      </c>
      <c r="D1106" s="54" t="s">
        <v>12298</v>
      </c>
      <c r="E1106" s="55" t="s">
        <v>12299</v>
      </c>
      <c r="F1106" s="54" t="s">
        <v>6904</v>
      </c>
    </row>
    <row r="1107" spans="1:6" x14ac:dyDescent="0.25">
      <c r="A1107" s="54" t="s">
        <v>12300</v>
      </c>
      <c r="B1107" s="55" t="s">
        <v>12301</v>
      </c>
      <c r="C1107" s="55" t="s">
        <v>7468</v>
      </c>
      <c r="D1107" s="54" t="s">
        <v>12302</v>
      </c>
      <c r="E1107" s="55" t="s">
        <v>12303</v>
      </c>
      <c r="F1107" s="54" t="s">
        <v>6904</v>
      </c>
    </row>
    <row r="1108" spans="1:6" x14ac:dyDescent="0.25">
      <c r="A1108" s="54" t="s">
        <v>12304</v>
      </c>
      <c r="B1108" s="55" t="s">
        <v>12305</v>
      </c>
      <c r="C1108" s="55" t="s">
        <v>12306</v>
      </c>
      <c r="D1108" s="54" t="s">
        <v>12307</v>
      </c>
      <c r="E1108" s="55" t="s">
        <v>12308</v>
      </c>
      <c r="F1108" s="54" t="s">
        <v>6904</v>
      </c>
    </row>
    <row r="1109" spans="1:6" x14ac:dyDescent="0.25">
      <c r="A1109" s="54" t="s">
        <v>12309</v>
      </c>
      <c r="B1109" s="55" t="s">
        <v>12310</v>
      </c>
      <c r="C1109" s="55" t="s">
        <v>12311</v>
      </c>
      <c r="D1109" s="54" t="s">
        <v>12312</v>
      </c>
      <c r="E1109" s="55" t="s">
        <v>12313</v>
      </c>
      <c r="F1109" s="54" t="s">
        <v>6904</v>
      </c>
    </row>
    <row r="1110" spans="1:6" x14ac:dyDescent="0.25">
      <c r="A1110" s="54" t="s">
        <v>12314</v>
      </c>
      <c r="B1110" s="55" t="s">
        <v>12315</v>
      </c>
      <c r="C1110" s="55" t="s">
        <v>12316</v>
      </c>
      <c r="D1110" s="54" t="s">
        <v>12317</v>
      </c>
      <c r="E1110" s="55" t="s">
        <v>12318</v>
      </c>
      <c r="F1110" s="54" t="s">
        <v>6904</v>
      </c>
    </row>
    <row r="1111" spans="1:6" x14ac:dyDescent="0.25">
      <c r="A1111" s="54" t="s">
        <v>12319</v>
      </c>
      <c r="B1111" s="55" t="s">
        <v>12320</v>
      </c>
      <c r="C1111" s="55" t="s">
        <v>12321</v>
      </c>
      <c r="D1111" s="54" t="s">
        <v>12322</v>
      </c>
      <c r="E1111" s="55" t="s">
        <v>12323</v>
      </c>
      <c r="F1111" s="54" t="s">
        <v>6904</v>
      </c>
    </row>
    <row r="1112" spans="1:6" x14ac:dyDescent="0.25">
      <c r="A1112" s="54" t="s">
        <v>12324</v>
      </c>
      <c r="B1112" s="55" t="s">
        <v>12325</v>
      </c>
      <c r="C1112" s="55" t="s">
        <v>12326</v>
      </c>
      <c r="D1112" s="54" t="s">
        <v>12327</v>
      </c>
      <c r="E1112" s="55" t="s">
        <v>12328</v>
      </c>
      <c r="F1112" s="54" t="s">
        <v>6904</v>
      </c>
    </row>
    <row r="1113" spans="1:6" x14ac:dyDescent="0.25">
      <c r="A1113" s="54" t="s">
        <v>12329</v>
      </c>
      <c r="B1113" s="55" t="s">
        <v>12330</v>
      </c>
      <c r="C1113" s="55" t="s">
        <v>12331</v>
      </c>
      <c r="D1113" s="54" t="s">
        <v>12332</v>
      </c>
      <c r="E1113" s="55" t="s">
        <v>12333</v>
      </c>
      <c r="F1113" s="54" t="s">
        <v>6904</v>
      </c>
    </row>
    <row r="1114" spans="1:6" x14ac:dyDescent="0.25">
      <c r="A1114" s="54" t="s">
        <v>12334</v>
      </c>
      <c r="B1114" s="55" t="s">
        <v>12335</v>
      </c>
      <c r="C1114" s="55" t="s">
        <v>12336</v>
      </c>
      <c r="D1114" s="54" t="s">
        <v>12337</v>
      </c>
      <c r="E1114" s="55" t="s">
        <v>12338</v>
      </c>
      <c r="F1114" s="54" t="s">
        <v>6904</v>
      </c>
    </row>
    <row r="1115" spans="1:6" x14ac:dyDescent="0.25">
      <c r="A1115" s="54" t="s">
        <v>12339</v>
      </c>
      <c r="B1115" s="55" t="s">
        <v>12340</v>
      </c>
      <c r="C1115" s="55" t="s">
        <v>10427</v>
      </c>
      <c r="D1115" s="54" t="s">
        <v>12341</v>
      </c>
      <c r="E1115" s="55" t="s">
        <v>12342</v>
      </c>
      <c r="F1115" s="54" t="s">
        <v>6904</v>
      </c>
    </row>
    <row r="1116" spans="1:6" x14ac:dyDescent="0.25">
      <c r="A1116" s="54" t="s">
        <v>12343</v>
      </c>
      <c r="B1116" s="55" t="s">
        <v>12344</v>
      </c>
      <c r="C1116" s="55" t="s">
        <v>12345</v>
      </c>
      <c r="D1116" s="54" t="s">
        <v>12346</v>
      </c>
      <c r="E1116" s="55" t="s">
        <v>12347</v>
      </c>
      <c r="F1116" s="54" t="s">
        <v>6904</v>
      </c>
    </row>
    <row r="1117" spans="1:6" x14ac:dyDescent="0.25">
      <c r="A1117" s="54" t="s">
        <v>12348</v>
      </c>
      <c r="B1117" s="55" t="s">
        <v>12349</v>
      </c>
      <c r="C1117" s="55" t="s">
        <v>12350</v>
      </c>
      <c r="D1117" s="54" t="s">
        <v>12351</v>
      </c>
      <c r="E1117" s="55" t="s">
        <v>12352</v>
      </c>
      <c r="F1117" s="54" t="s">
        <v>6904</v>
      </c>
    </row>
    <row r="1118" spans="1:6" x14ac:dyDescent="0.25">
      <c r="A1118" s="54" t="s">
        <v>12353</v>
      </c>
      <c r="B1118" s="55" t="s">
        <v>12354</v>
      </c>
      <c r="C1118" s="55" t="s">
        <v>12355</v>
      </c>
      <c r="D1118" s="54" t="s">
        <v>12356</v>
      </c>
      <c r="E1118" s="55" t="s">
        <v>12357</v>
      </c>
      <c r="F1118" s="54" t="s">
        <v>6904</v>
      </c>
    </row>
    <row r="1119" spans="1:6" x14ac:dyDescent="0.25">
      <c r="A1119" s="54" t="s">
        <v>12358</v>
      </c>
      <c r="B1119" s="55" t="s">
        <v>12359</v>
      </c>
      <c r="C1119" s="55" t="s">
        <v>12360</v>
      </c>
      <c r="D1119" s="54" t="s">
        <v>12361</v>
      </c>
      <c r="E1119" s="55" t="s">
        <v>12362</v>
      </c>
      <c r="F1119" s="54" t="s">
        <v>6904</v>
      </c>
    </row>
    <row r="1120" spans="1:6" x14ac:dyDescent="0.25">
      <c r="A1120" s="54" t="s">
        <v>12363</v>
      </c>
      <c r="B1120" s="55" t="s">
        <v>12364</v>
      </c>
      <c r="C1120" s="55" t="s">
        <v>12365</v>
      </c>
      <c r="D1120" s="54" t="s">
        <v>12366</v>
      </c>
      <c r="E1120" s="55" t="s">
        <v>12367</v>
      </c>
      <c r="F1120" s="54" t="s">
        <v>6904</v>
      </c>
    </row>
    <row r="1121" spans="1:6" x14ac:dyDescent="0.25">
      <c r="A1121" s="54" t="s">
        <v>12368</v>
      </c>
      <c r="B1121" s="55" t="s">
        <v>12369</v>
      </c>
      <c r="C1121" s="55" t="s">
        <v>12370</v>
      </c>
      <c r="D1121" s="54" t="s">
        <v>12371</v>
      </c>
      <c r="E1121" s="54" t="s">
        <v>6919</v>
      </c>
      <c r="F1121" s="54" t="s">
        <v>6904</v>
      </c>
    </row>
    <row r="1122" spans="1:6" x14ac:dyDescent="0.25">
      <c r="A1122" s="54" t="s">
        <v>12372</v>
      </c>
      <c r="B1122" s="55" t="s">
        <v>12373</v>
      </c>
      <c r="C1122" s="55" t="s">
        <v>12374</v>
      </c>
      <c r="D1122" s="54" t="s">
        <v>12375</v>
      </c>
      <c r="E1122" s="55" t="s">
        <v>12376</v>
      </c>
      <c r="F1122" s="54" t="s">
        <v>6904</v>
      </c>
    </row>
    <row r="1123" spans="1:6" x14ac:dyDescent="0.25">
      <c r="A1123" s="54" t="s">
        <v>12377</v>
      </c>
      <c r="B1123" s="55" t="s">
        <v>12378</v>
      </c>
      <c r="C1123" s="55" t="s">
        <v>12379</v>
      </c>
      <c r="D1123" s="54" t="s">
        <v>12380</v>
      </c>
      <c r="E1123" s="54" t="s">
        <v>6919</v>
      </c>
      <c r="F1123" s="54" t="s">
        <v>6904</v>
      </c>
    </row>
    <row r="1124" spans="1:6" x14ac:dyDescent="0.25">
      <c r="A1124" s="54" t="s">
        <v>12381</v>
      </c>
      <c r="B1124" s="55" t="s">
        <v>12382</v>
      </c>
      <c r="C1124" s="55" t="s">
        <v>12383</v>
      </c>
      <c r="D1124" s="54" t="s">
        <v>12384</v>
      </c>
      <c r="E1124" s="55" t="s">
        <v>12385</v>
      </c>
      <c r="F1124" s="54" t="s">
        <v>6904</v>
      </c>
    </row>
    <row r="1125" spans="1:6" x14ac:dyDescent="0.25">
      <c r="A1125" s="54" t="s">
        <v>12386</v>
      </c>
      <c r="B1125" s="55" t="s">
        <v>12387</v>
      </c>
      <c r="C1125" s="55" t="s">
        <v>12388</v>
      </c>
      <c r="D1125" s="54" t="s">
        <v>12389</v>
      </c>
      <c r="E1125" s="55" t="s">
        <v>12390</v>
      </c>
      <c r="F1125" s="54" t="s">
        <v>6904</v>
      </c>
    </row>
    <row r="1126" spans="1:6" x14ac:dyDescent="0.25">
      <c r="A1126" s="54" t="s">
        <v>12391</v>
      </c>
      <c r="B1126" s="55" t="s">
        <v>12392</v>
      </c>
      <c r="C1126" s="55" t="s">
        <v>12393</v>
      </c>
      <c r="D1126" s="54" t="s">
        <v>12394</v>
      </c>
      <c r="E1126" s="55" t="s">
        <v>12395</v>
      </c>
      <c r="F1126" s="54" t="s">
        <v>6904</v>
      </c>
    </row>
    <row r="1127" spans="1:6" x14ac:dyDescent="0.25">
      <c r="A1127" s="54" t="s">
        <v>12396</v>
      </c>
      <c r="B1127" s="55" t="s">
        <v>12397</v>
      </c>
      <c r="C1127" s="55" t="s">
        <v>12398</v>
      </c>
      <c r="D1127" s="54" t="s">
        <v>12399</v>
      </c>
      <c r="E1127" s="55" t="s">
        <v>12400</v>
      </c>
      <c r="F1127" s="54" t="s">
        <v>6904</v>
      </c>
    </row>
    <row r="1128" spans="1:6" x14ac:dyDescent="0.25">
      <c r="A1128" s="54" t="s">
        <v>12401</v>
      </c>
      <c r="B1128" s="55" t="s">
        <v>12402</v>
      </c>
      <c r="C1128" s="55" t="s">
        <v>12403</v>
      </c>
      <c r="D1128" s="54" t="s">
        <v>12404</v>
      </c>
      <c r="E1128" s="54" t="s">
        <v>6919</v>
      </c>
      <c r="F1128" s="54" t="s">
        <v>6904</v>
      </c>
    </row>
    <row r="1129" spans="1:6" x14ac:dyDescent="0.25">
      <c r="A1129" s="54" t="s">
        <v>12405</v>
      </c>
      <c r="B1129" s="55" t="s">
        <v>12406</v>
      </c>
      <c r="C1129" s="55" t="s">
        <v>12407</v>
      </c>
      <c r="D1129" s="54" t="s">
        <v>12408</v>
      </c>
      <c r="E1129" s="55" t="s">
        <v>12409</v>
      </c>
      <c r="F1129" s="54" t="s">
        <v>6904</v>
      </c>
    </row>
    <row r="1130" spans="1:6" x14ac:dyDescent="0.25">
      <c r="A1130" s="54" t="s">
        <v>12410</v>
      </c>
      <c r="B1130" s="55" t="s">
        <v>12411</v>
      </c>
      <c r="C1130" s="55" t="s">
        <v>12412</v>
      </c>
      <c r="D1130" s="54" t="s">
        <v>12413</v>
      </c>
      <c r="E1130" s="55" t="s">
        <v>12414</v>
      </c>
      <c r="F1130" s="54" t="s">
        <v>6904</v>
      </c>
    </row>
    <row r="1131" spans="1:6" x14ac:dyDescent="0.25">
      <c r="A1131" s="54" t="s">
        <v>12415</v>
      </c>
      <c r="B1131" s="55" t="s">
        <v>12416</v>
      </c>
      <c r="C1131" s="55" t="s">
        <v>12417</v>
      </c>
      <c r="D1131" s="54" t="s">
        <v>12418</v>
      </c>
      <c r="E1131" s="55" t="s">
        <v>12419</v>
      </c>
      <c r="F1131" s="54" t="s">
        <v>6904</v>
      </c>
    </row>
    <row r="1132" spans="1:6" x14ac:dyDescent="0.25">
      <c r="A1132" s="54" t="s">
        <v>12420</v>
      </c>
      <c r="B1132" s="55" t="s">
        <v>12421</v>
      </c>
      <c r="C1132" s="55" t="s">
        <v>12422</v>
      </c>
      <c r="D1132" s="54" t="s">
        <v>12423</v>
      </c>
      <c r="E1132" s="55" t="s">
        <v>12424</v>
      </c>
      <c r="F1132" s="54" t="s">
        <v>6904</v>
      </c>
    </row>
    <row r="1133" spans="1:6" x14ac:dyDescent="0.25">
      <c r="A1133" s="54" t="s">
        <v>12425</v>
      </c>
      <c r="B1133" s="55" t="s">
        <v>12426</v>
      </c>
      <c r="C1133" s="55" t="s">
        <v>12427</v>
      </c>
      <c r="D1133" s="54" t="s">
        <v>12428</v>
      </c>
      <c r="E1133" s="55" t="s">
        <v>12429</v>
      </c>
      <c r="F1133" s="54" t="s">
        <v>6904</v>
      </c>
    </row>
    <row r="1134" spans="1:6" x14ac:dyDescent="0.25">
      <c r="A1134" s="54" t="s">
        <v>12430</v>
      </c>
      <c r="B1134" s="55" t="s">
        <v>12431</v>
      </c>
      <c r="C1134" s="55" t="s">
        <v>12432</v>
      </c>
      <c r="D1134" s="54" t="s">
        <v>12433</v>
      </c>
      <c r="E1134" s="55" t="s">
        <v>12434</v>
      </c>
      <c r="F1134" s="54" t="s">
        <v>6904</v>
      </c>
    </row>
    <row r="1135" spans="1:6" x14ac:dyDescent="0.25">
      <c r="A1135" s="54" t="s">
        <v>12435</v>
      </c>
      <c r="B1135" s="55" t="s">
        <v>12436</v>
      </c>
      <c r="C1135" s="55" t="s">
        <v>12437</v>
      </c>
      <c r="D1135" s="54" t="s">
        <v>12438</v>
      </c>
      <c r="E1135" s="55" t="s">
        <v>12439</v>
      </c>
      <c r="F1135" s="54" t="s">
        <v>6904</v>
      </c>
    </row>
    <row r="1136" spans="1:6" x14ac:dyDescent="0.25">
      <c r="A1136" s="54" t="s">
        <v>12440</v>
      </c>
      <c r="B1136" s="55" t="s">
        <v>12441</v>
      </c>
      <c r="C1136" s="55" t="s">
        <v>12442</v>
      </c>
      <c r="D1136" s="54" t="s">
        <v>12443</v>
      </c>
      <c r="E1136" s="55" t="s">
        <v>12444</v>
      </c>
      <c r="F1136" s="54" t="s">
        <v>6904</v>
      </c>
    </row>
    <row r="1137" spans="1:6" x14ac:dyDescent="0.25">
      <c r="A1137" s="54" t="s">
        <v>12445</v>
      </c>
      <c r="B1137" s="55" t="s">
        <v>12446</v>
      </c>
      <c r="C1137" s="55" t="s">
        <v>12447</v>
      </c>
      <c r="D1137" s="54" t="s">
        <v>12448</v>
      </c>
      <c r="E1137" s="55" t="s">
        <v>12449</v>
      </c>
      <c r="F1137" s="54" t="s">
        <v>6904</v>
      </c>
    </row>
    <row r="1138" spans="1:6" x14ac:dyDescent="0.25">
      <c r="A1138" s="54" t="s">
        <v>12450</v>
      </c>
      <c r="B1138" s="55" t="s">
        <v>12451</v>
      </c>
      <c r="C1138" s="55" t="s">
        <v>12452</v>
      </c>
      <c r="D1138" s="54" t="s">
        <v>12453</v>
      </c>
      <c r="E1138" s="55" t="s">
        <v>12454</v>
      </c>
      <c r="F1138" s="54" t="s">
        <v>6904</v>
      </c>
    </row>
    <row r="1139" spans="1:6" x14ac:dyDescent="0.25">
      <c r="A1139" s="54" t="s">
        <v>12455</v>
      </c>
      <c r="B1139" s="55" t="s">
        <v>12456</v>
      </c>
      <c r="C1139" s="55" t="s">
        <v>12457</v>
      </c>
      <c r="D1139" s="54" t="s">
        <v>12458</v>
      </c>
      <c r="E1139" s="55" t="s">
        <v>12459</v>
      </c>
      <c r="F1139" s="54" t="s">
        <v>6904</v>
      </c>
    </row>
    <row r="1140" spans="1:6" x14ac:dyDescent="0.25">
      <c r="A1140" s="54" t="s">
        <v>12460</v>
      </c>
      <c r="B1140" s="55" t="s">
        <v>12461</v>
      </c>
      <c r="C1140" s="55" t="s">
        <v>12462</v>
      </c>
      <c r="D1140" s="54" t="s">
        <v>12463</v>
      </c>
      <c r="E1140" s="55" t="s">
        <v>12464</v>
      </c>
      <c r="F1140" s="54" t="s">
        <v>6904</v>
      </c>
    </row>
    <row r="1141" spans="1:6" x14ac:dyDescent="0.25">
      <c r="A1141" s="54" t="s">
        <v>12465</v>
      </c>
      <c r="B1141" s="55" t="s">
        <v>12466</v>
      </c>
      <c r="C1141" s="55" t="s">
        <v>10560</v>
      </c>
      <c r="D1141" s="54" t="s">
        <v>12467</v>
      </c>
      <c r="E1141" s="55" t="s">
        <v>12468</v>
      </c>
      <c r="F1141" s="54" t="s">
        <v>6904</v>
      </c>
    </row>
    <row r="1142" spans="1:6" x14ac:dyDescent="0.25">
      <c r="A1142" s="54" t="s">
        <v>12469</v>
      </c>
      <c r="B1142" s="55" t="s">
        <v>12470</v>
      </c>
      <c r="C1142" s="55" t="s">
        <v>12471</v>
      </c>
      <c r="D1142" s="54" t="s">
        <v>12472</v>
      </c>
      <c r="E1142" s="55" t="s">
        <v>12473</v>
      </c>
      <c r="F1142" s="54" t="s">
        <v>6904</v>
      </c>
    </row>
    <row r="1143" spans="1:6" x14ac:dyDescent="0.25">
      <c r="A1143" s="54" t="s">
        <v>12474</v>
      </c>
      <c r="B1143" s="55" t="s">
        <v>12475</v>
      </c>
      <c r="C1143" s="55" t="s">
        <v>12476</v>
      </c>
      <c r="D1143" s="54" t="s">
        <v>12477</v>
      </c>
      <c r="E1143" s="55" t="s">
        <v>12478</v>
      </c>
      <c r="F1143" s="54" t="s">
        <v>6904</v>
      </c>
    </row>
    <row r="1144" spans="1:6" x14ac:dyDescent="0.25">
      <c r="A1144" s="54" t="s">
        <v>12479</v>
      </c>
      <c r="B1144" s="55" t="s">
        <v>12480</v>
      </c>
      <c r="C1144" s="55" t="s">
        <v>12481</v>
      </c>
      <c r="D1144" s="54" t="s">
        <v>12482</v>
      </c>
      <c r="E1144" s="55" t="s">
        <v>12483</v>
      </c>
      <c r="F1144" s="54" t="s">
        <v>6904</v>
      </c>
    </row>
    <row r="1145" spans="1:6" x14ac:dyDescent="0.25">
      <c r="A1145" s="54" t="s">
        <v>12484</v>
      </c>
      <c r="B1145" s="55" t="s">
        <v>12485</v>
      </c>
      <c r="C1145" s="55" t="s">
        <v>12486</v>
      </c>
      <c r="D1145" s="54" t="s">
        <v>12487</v>
      </c>
      <c r="E1145" s="55" t="s">
        <v>12488</v>
      </c>
      <c r="F1145" s="54" t="s">
        <v>6904</v>
      </c>
    </row>
    <row r="1146" spans="1:6" x14ac:dyDescent="0.25">
      <c r="A1146" s="54" t="s">
        <v>12489</v>
      </c>
      <c r="B1146" s="55" t="s">
        <v>12490</v>
      </c>
      <c r="C1146" s="55" t="s">
        <v>12491</v>
      </c>
      <c r="D1146" s="54" t="s">
        <v>12492</v>
      </c>
      <c r="E1146" s="55" t="s">
        <v>12493</v>
      </c>
      <c r="F1146" s="54" t="s">
        <v>6904</v>
      </c>
    </row>
    <row r="1147" spans="1:6" x14ac:dyDescent="0.25">
      <c r="A1147" s="54" t="s">
        <v>12494</v>
      </c>
      <c r="B1147" s="55" t="s">
        <v>12495</v>
      </c>
      <c r="C1147" s="55" t="s">
        <v>12496</v>
      </c>
      <c r="D1147" s="54" t="s">
        <v>12497</v>
      </c>
      <c r="E1147" s="55" t="s">
        <v>12498</v>
      </c>
      <c r="F1147" s="54" t="s">
        <v>6904</v>
      </c>
    </row>
    <row r="1148" spans="1:6" x14ac:dyDescent="0.25">
      <c r="A1148" s="54" t="s">
        <v>12499</v>
      </c>
      <c r="B1148" s="55" t="s">
        <v>12500</v>
      </c>
      <c r="C1148" s="55" t="s">
        <v>12501</v>
      </c>
      <c r="D1148" s="54" t="s">
        <v>12502</v>
      </c>
      <c r="E1148" s="55" t="s">
        <v>12503</v>
      </c>
      <c r="F1148" s="54" t="s">
        <v>6904</v>
      </c>
    </row>
    <row r="1149" spans="1:6" x14ac:dyDescent="0.25">
      <c r="A1149" s="54" t="s">
        <v>12504</v>
      </c>
      <c r="B1149" s="55" t="s">
        <v>12505</v>
      </c>
      <c r="C1149" s="55" t="s">
        <v>12506</v>
      </c>
      <c r="D1149" s="54" t="s">
        <v>12507</v>
      </c>
      <c r="E1149" s="55" t="s">
        <v>12508</v>
      </c>
      <c r="F1149" s="54" t="s">
        <v>6904</v>
      </c>
    </row>
    <row r="1150" spans="1:6" x14ac:dyDescent="0.25">
      <c r="A1150" s="54" t="s">
        <v>12509</v>
      </c>
      <c r="B1150" s="55" t="s">
        <v>12510</v>
      </c>
      <c r="C1150" s="55" t="s">
        <v>12511</v>
      </c>
      <c r="D1150" s="54" t="s">
        <v>12512</v>
      </c>
      <c r="E1150" s="55" t="s">
        <v>12513</v>
      </c>
      <c r="F1150" s="54" t="s">
        <v>6904</v>
      </c>
    </row>
    <row r="1151" spans="1:6" x14ac:dyDescent="0.25">
      <c r="A1151" s="54" t="s">
        <v>12514</v>
      </c>
      <c r="B1151" s="55" t="s">
        <v>12515</v>
      </c>
      <c r="C1151" s="55" t="s">
        <v>12516</v>
      </c>
      <c r="D1151" s="54" t="s">
        <v>12517</v>
      </c>
      <c r="E1151" s="55" t="s">
        <v>12518</v>
      </c>
      <c r="F1151" s="54" t="s">
        <v>6904</v>
      </c>
    </row>
    <row r="1152" spans="1:6" x14ac:dyDescent="0.25">
      <c r="A1152" s="54" t="s">
        <v>12519</v>
      </c>
      <c r="B1152" s="55" t="s">
        <v>12520</v>
      </c>
      <c r="C1152" s="55" t="s">
        <v>12521</v>
      </c>
      <c r="D1152" s="54" t="s">
        <v>12522</v>
      </c>
      <c r="E1152" s="54" t="s">
        <v>6919</v>
      </c>
      <c r="F1152" s="54" t="s">
        <v>6904</v>
      </c>
    </row>
    <row r="1153" spans="1:6" x14ac:dyDescent="0.25">
      <c r="A1153" s="54" t="s">
        <v>12523</v>
      </c>
      <c r="B1153" s="55" t="s">
        <v>12524</v>
      </c>
      <c r="C1153" s="55" t="s">
        <v>12525</v>
      </c>
      <c r="D1153" s="54" t="s">
        <v>12526</v>
      </c>
      <c r="E1153" s="55" t="s">
        <v>12527</v>
      </c>
      <c r="F1153" s="54" t="s">
        <v>6904</v>
      </c>
    </row>
    <row r="1154" spans="1:6" x14ac:dyDescent="0.25">
      <c r="A1154" s="54" t="s">
        <v>12528</v>
      </c>
      <c r="B1154" s="55" t="s">
        <v>12529</v>
      </c>
      <c r="C1154" s="55" t="s">
        <v>12530</v>
      </c>
      <c r="D1154" s="54" t="s">
        <v>12531</v>
      </c>
      <c r="E1154" s="55" t="s">
        <v>12532</v>
      </c>
      <c r="F1154" s="54" t="s">
        <v>6904</v>
      </c>
    </row>
    <row r="1155" spans="1:6" x14ac:dyDescent="0.25">
      <c r="A1155" s="54" t="s">
        <v>12533</v>
      </c>
      <c r="B1155" s="55" t="s">
        <v>12534</v>
      </c>
      <c r="C1155" s="55" t="s">
        <v>12535</v>
      </c>
      <c r="D1155" s="54" t="s">
        <v>12536</v>
      </c>
      <c r="E1155" s="55" t="s">
        <v>12537</v>
      </c>
      <c r="F1155" s="54" t="s">
        <v>6904</v>
      </c>
    </row>
    <row r="1156" spans="1:6" x14ac:dyDescent="0.25">
      <c r="A1156" s="54" t="s">
        <v>12538</v>
      </c>
      <c r="B1156" s="55" t="s">
        <v>12539</v>
      </c>
      <c r="C1156" s="55" t="s">
        <v>12540</v>
      </c>
      <c r="D1156" s="54" t="s">
        <v>12541</v>
      </c>
      <c r="E1156" s="55" t="s">
        <v>12542</v>
      </c>
      <c r="F1156" s="54" t="s">
        <v>6904</v>
      </c>
    </row>
    <row r="1157" spans="1:6" x14ac:dyDescent="0.25">
      <c r="A1157" s="54" t="s">
        <v>12543</v>
      </c>
      <c r="B1157" s="55" t="s">
        <v>12544</v>
      </c>
      <c r="C1157" s="55" t="s">
        <v>12545</v>
      </c>
      <c r="D1157" s="54" t="s">
        <v>12546</v>
      </c>
      <c r="E1157" s="55" t="s">
        <v>12547</v>
      </c>
      <c r="F1157" s="54" t="s">
        <v>6904</v>
      </c>
    </row>
    <row r="1158" spans="1:6" x14ac:dyDescent="0.25">
      <c r="A1158" s="54" t="s">
        <v>12548</v>
      </c>
      <c r="B1158" s="55" t="s">
        <v>12549</v>
      </c>
      <c r="C1158" s="55" t="s">
        <v>12550</v>
      </c>
      <c r="D1158" s="54" t="s">
        <v>12551</v>
      </c>
      <c r="E1158" s="55" t="s">
        <v>12552</v>
      </c>
      <c r="F1158" s="54" t="s">
        <v>6904</v>
      </c>
    </row>
    <row r="1159" spans="1:6" x14ac:dyDescent="0.25">
      <c r="A1159" s="54" t="s">
        <v>12553</v>
      </c>
      <c r="B1159" s="55" t="s">
        <v>12554</v>
      </c>
      <c r="C1159" s="55" t="s">
        <v>12555</v>
      </c>
      <c r="D1159" s="54" t="s">
        <v>12556</v>
      </c>
      <c r="E1159" s="55" t="s">
        <v>12557</v>
      </c>
      <c r="F1159" s="54" t="s">
        <v>6904</v>
      </c>
    </row>
    <row r="1160" spans="1:6" x14ac:dyDescent="0.25">
      <c r="A1160" s="54" t="s">
        <v>12558</v>
      </c>
      <c r="B1160" s="55" t="s">
        <v>12559</v>
      </c>
      <c r="C1160" s="55" t="s">
        <v>12560</v>
      </c>
      <c r="D1160" s="54" t="s">
        <v>12561</v>
      </c>
      <c r="E1160" s="55" t="s">
        <v>12562</v>
      </c>
      <c r="F1160" s="54" t="s">
        <v>6904</v>
      </c>
    </row>
    <row r="1161" spans="1:6" x14ac:dyDescent="0.25">
      <c r="A1161" s="54" t="s">
        <v>12563</v>
      </c>
      <c r="B1161" s="55" t="s">
        <v>12564</v>
      </c>
      <c r="C1161" s="55" t="s">
        <v>12565</v>
      </c>
      <c r="D1161" s="54" t="s">
        <v>12566</v>
      </c>
      <c r="E1161" s="54" t="s">
        <v>6919</v>
      </c>
      <c r="F1161" s="54" t="s">
        <v>6904</v>
      </c>
    </row>
    <row r="1162" spans="1:6" x14ac:dyDescent="0.25">
      <c r="A1162" s="54" t="s">
        <v>12567</v>
      </c>
      <c r="B1162" s="55" t="s">
        <v>12568</v>
      </c>
      <c r="C1162" s="55" t="s">
        <v>12569</v>
      </c>
      <c r="D1162" s="54" t="s">
        <v>12570</v>
      </c>
      <c r="E1162" s="55" t="s">
        <v>12571</v>
      </c>
      <c r="F1162" s="54" t="s">
        <v>6904</v>
      </c>
    </row>
    <row r="1163" spans="1:6" x14ac:dyDescent="0.25">
      <c r="A1163" s="54" t="s">
        <v>12572</v>
      </c>
      <c r="B1163" s="55" t="s">
        <v>12573</v>
      </c>
      <c r="C1163" s="55" t="s">
        <v>12574</v>
      </c>
      <c r="D1163" s="54" t="s">
        <v>12575</v>
      </c>
      <c r="E1163" s="54" t="s">
        <v>6919</v>
      </c>
      <c r="F1163" s="54" t="s">
        <v>6904</v>
      </c>
    </row>
    <row r="1164" spans="1:6" x14ac:dyDescent="0.25">
      <c r="A1164" s="54" t="s">
        <v>12576</v>
      </c>
      <c r="B1164" s="55" t="s">
        <v>12577</v>
      </c>
      <c r="C1164" s="55" t="s">
        <v>12578</v>
      </c>
      <c r="D1164" s="54" t="s">
        <v>12579</v>
      </c>
      <c r="E1164" s="55" t="s">
        <v>12580</v>
      </c>
      <c r="F1164" s="54" t="s">
        <v>6904</v>
      </c>
    </row>
    <row r="1165" spans="1:6" x14ac:dyDescent="0.25">
      <c r="A1165" s="54" t="s">
        <v>12581</v>
      </c>
      <c r="B1165" s="55" t="s">
        <v>12582</v>
      </c>
      <c r="C1165" s="55" t="s">
        <v>12583</v>
      </c>
      <c r="D1165" s="54" t="s">
        <v>12584</v>
      </c>
      <c r="E1165" s="55" t="s">
        <v>12585</v>
      </c>
      <c r="F1165" s="54" t="s">
        <v>6904</v>
      </c>
    </row>
    <row r="1166" spans="1:6" x14ac:dyDescent="0.25">
      <c r="A1166" s="54" t="s">
        <v>12586</v>
      </c>
      <c r="B1166" s="55" t="s">
        <v>12587</v>
      </c>
      <c r="C1166" s="55" t="s">
        <v>12588</v>
      </c>
      <c r="D1166" s="54" t="s">
        <v>12589</v>
      </c>
      <c r="E1166" s="55" t="s">
        <v>12590</v>
      </c>
      <c r="F1166" s="54" t="s">
        <v>6904</v>
      </c>
    </row>
    <row r="1167" spans="1:6" x14ac:dyDescent="0.25">
      <c r="A1167" s="54" t="s">
        <v>12591</v>
      </c>
      <c r="B1167" s="55" t="s">
        <v>12592</v>
      </c>
      <c r="C1167" s="55" t="s">
        <v>12593</v>
      </c>
      <c r="D1167" s="54" t="s">
        <v>12594</v>
      </c>
      <c r="E1167" s="55" t="s">
        <v>12595</v>
      </c>
      <c r="F1167" s="54" t="s">
        <v>6904</v>
      </c>
    </row>
    <row r="1168" spans="1:6" x14ac:dyDescent="0.25">
      <c r="A1168" s="54" t="s">
        <v>12596</v>
      </c>
      <c r="B1168" s="55" t="s">
        <v>12597</v>
      </c>
      <c r="C1168" s="55" t="s">
        <v>12598</v>
      </c>
      <c r="D1168" s="54" t="s">
        <v>12599</v>
      </c>
      <c r="E1168" s="55" t="s">
        <v>12600</v>
      </c>
      <c r="F1168" s="54" t="s">
        <v>6904</v>
      </c>
    </row>
    <row r="1169" spans="1:6" x14ac:dyDescent="0.25">
      <c r="A1169" s="54" t="s">
        <v>12601</v>
      </c>
      <c r="B1169" s="55" t="s">
        <v>12602</v>
      </c>
      <c r="C1169" s="55" t="s">
        <v>12603</v>
      </c>
      <c r="D1169" s="54" t="s">
        <v>12604</v>
      </c>
      <c r="E1169" s="54" t="s">
        <v>6919</v>
      </c>
      <c r="F1169" s="54" t="s">
        <v>6904</v>
      </c>
    </row>
    <row r="1170" spans="1:6" x14ac:dyDescent="0.25">
      <c r="A1170" s="54" t="s">
        <v>12605</v>
      </c>
      <c r="B1170" s="55" t="s">
        <v>12606</v>
      </c>
      <c r="C1170" s="55" t="s">
        <v>12607</v>
      </c>
      <c r="D1170" s="54" t="s">
        <v>12608</v>
      </c>
      <c r="E1170" s="54" t="s">
        <v>6919</v>
      </c>
      <c r="F1170" s="54" t="s">
        <v>6904</v>
      </c>
    </row>
    <row r="1171" spans="1:6" x14ac:dyDescent="0.25">
      <c r="A1171" s="54" t="s">
        <v>12609</v>
      </c>
      <c r="B1171" s="55" t="s">
        <v>12610</v>
      </c>
      <c r="C1171" s="55" t="s">
        <v>12611</v>
      </c>
      <c r="D1171" s="54" t="s">
        <v>12612</v>
      </c>
      <c r="E1171" s="55" t="s">
        <v>12613</v>
      </c>
      <c r="F1171" s="54" t="s">
        <v>6904</v>
      </c>
    </row>
    <row r="1172" spans="1:6" x14ac:dyDescent="0.25">
      <c r="A1172" s="54" t="s">
        <v>12614</v>
      </c>
      <c r="B1172" s="55" t="s">
        <v>12615</v>
      </c>
      <c r="C1172" s="55" t="s">
        <v>8442</v>
      </c>
      <c r="D1172" s="54" t="s">
        <v>12616</v>
      </c>
      <c r="E1172" s="55" t="s">
        <v>12617</v>
      </c>
      <c r="F1172" s="54" t="s">
        <v>6904</v>
      </c>
    </row>
    <row r="1173" spans="1:6" x14ac:dyDescent="0.25">
      <c r="A1173" s="54" t="s">
        <v>12618</v>
      </c>
      <c r="B1173" s="55" t="s">
        <v>12619</v>
      </c>
      <c r="C1173" s="55" t="s">
        <v>12620</v>
      </c>
      <c r="D1173" s="54" t="s">
        <v>12621</v>
      </c>
      <c r="E1173" s="55" t="s">
        <v>12622</v>
      </c>
      <c r="F1173" s="54" t="s">
        <v>6904</v>
      </c>
    </row>
    <row r="1174" spans="1:6" x14ac:dyDescent="0.25">
      <c r="A1174" s="54" t="s">
        <v>12623</v>
      </c>
      <c r="B1174" s="55" t="s">
        <v>12624</v>
      </c>
      <c r="C1174" s="55" t="s">
        <v>12625</v>
      </c>
      <c r="D1174" s="54" t="s">
        <v>12626</v>
      </c>
      <c r="E1174" s="55" t="s">
        <v>12627</v>
      </c>
      <c r="F1174" s="54" t="s">
        <v>6904</v>
      </c>
    </row>
    <row r="1175" spans="1:6" x14ac:dyDescent="0.25">
      <c r="A1175" s="54" t="s">
        <v>12628</v>
      </c>
      <c r="B1175" s="55" t="s">
        <v>12629</v>
      </c>
      <c r="C1175" s="55" t="s">
        <v>12630</v>
      </c>
      <c r="D1175" s="54" t="s">
        <v>12631</v>
      </c>
      <c r="E1175" s="55" t="s">
        <v>12632</v>
      </c>
      <c r="F1175" s="54" t="s">
        <v>6904</v>
      </c>
    </row>
    <row r="1176" spans="1:6" x14ac:dyDescent="0.25">
      <c r="A1176" s="54" t="s">
        <v>12633</v>
      </c>
      <c r="B1176" s="55" t="s">
        <v>12634</v>
      </c>
      <c r="C1176" s="55" t="s">
        <v>12635</v>
      </c>
      <c r="D1176" s="54" t="s">
        <v>12636</v>
      </c>
      <c r="E1176" s="55" t="s">
        <v>12637</v>
      </c>
      <c r="F1176" s="54" t="s">
        <v>6904</v>
      </c>
    </row>
    <row r="1177" spans="1:6" x14ac:dyDescent="0.25">
      <c r="A1177" s="54" t="s">
        <v>12638</v>
      </c>
      <c r="B1177" s="55" t="s">
        <v>12639</v>
      </c>
      <c r="C1177" s="55" t="s">
        <v>12640</v>
      </c>
      <c r="D1177" s="54" t="s">
        <v>12641</v>
      </c>
      <c r="E1177" s="55" t="s">
        <v>12642</v>
      </c>
      <c r="F1177" s="54" t="s">
        <v>6904</v>
      </c>
    </row>
    <row r="1178" spans="1:6" x14ac:dyDescent="0.25">
      <c r="A1178" s="54" t="s">
        <v>12643</v>
      </c>
      <c r="B1178" s="55" t="s">
        <v>12644</v>
      </c>
      <c r="C1178" s="55" t="s">
        <v>12645</v>
      </c>
      <c r="D1178" s="54" t="s">
        <v>12646</v>
      </c>
      <c r="E1178" s="55" t="s">
        <v>12647</v>
      </c>
      <c r="F1178" s="54" t="s">
        <v>6904</v>
      </c>
    </row>
    <row r="1179" spans="1:6" x14ac:dyDescent="0.25">
      <c r="A1179" s="54" t="s">
        <v>12648</v>
      </c>
      <c r="B1179" s="55" t="s">
        <v>12649</v>
      </c>
      <c r="C1179" s="55" t="s">
        <v>12650</v>
      </c>
      <c r="D1179" s="54" t="s">
        <v>12651</v>
      </c>
      <c r="E1179" s="55" t="s">
        <v>12652</v>
      </c>
      <c r="F1179" s="54" t="s">
        <v>6904</v>
      </c>
    </row>
    <row r="1180" spans="1:6" x14ac:dyDescent="0.25">
      <c r="A1180" s="54" t="s">
        <v>12653</v>
      </c>
      <c r="B1180" s="55" t="s">
        <v>12654</v>
      </c>
      <c r="C1180" s="55" t="s">
        <v>12655</v>
      </c>
      <c r="D1180" s="54" t="s">
        <v>12656</v>
      </c>
      <c r="E1180" s="54" t="s">
        <v>6919</v>
      </c>
      <c r="F1180" s="54" t="s">
        <v>6904</v>
      </c>
    </row>
    <row r="1181" spans="1:6" x14ac:dyDescent="0.25">
      <c r="A1181" s="54" t="s">
        <v>12657</v>
      </c>
      <c r="B1181" s="55" t="s">
        <v>12658</v>
      </c>
      <c r="C1181" s="55" t="s">
        <v>12659</v>
      </c>
      <c r="D1181" s="54" t="s">
        <v>12660</v>
      </c>
      <c r="E1181" s="54" t="s">
        <v>6919</v>
      </c>
      <c r="F1181" s="54" t="s">
        <v>6904</v>
      </c>
    </row>
    <row r="1182" spans="1:6" x14ac:dyDescent="0.25">
      <c r="A1182" s="54" t="s">
        <v>12661</v>
      </c>
      <c r="B1182" s="55" t="s">
        <v>12662</v>
      </c>
      <c r="C1182" s="55" t="s">
        <v>12663</v>
      </c>
      <c r="D1182" s="54" t="s">
        <v>12664</v>
      </c>
      <c r="E1182" s="55" t="s">
        <v>12665</v>
      </c>
      <c r="F1182" s="54" t="s">
        <v>6904</v>
      </c>
    </row>
    <row r="1183" spans="1:6" x14ac:dyDescent="0.25">
      <c r="A1183" s="54" t="s">
        <v>12666</v>
      </c>
      <c r="B1183" s="55" t="s">
        <v>12667</v>
      </c>
      <c r="C1183" s="55" t="s">
        <v>12668</v>
      </c>
      <c r="D1183" s="54" t="s">
        <v>12669</v>
      </c>
      <c r="E1183" s="55" t="s">
        <v>12670</v>
      </c>
      <c r="F1183" s="54" t="s">
        <v>6904</v>
      </c>
    </row>
    <row r="1184" spans="1:6" x14ac:dyDescent="0.25">
      <c r="A1184" s="54" t="s">
        <v>12671</v>
      </c>
      <c r="B1184" s="55" t="s">
        <v>12672</v>
      </c>
      <c r="C1184" s="55" t="s">
        <v>12673</v>
      </c>
      <c r="D1184" s="54" t="s">
        <v>12674</v>
      </c>
      <c r="E1184" s="55" t="s">
        <v>12675</v>
      </c>
      <c r="F1184" s="54" t="s">
        <v>6904</v>
      </c>
    </row>
    <row r="1185" spans="1:6" x14ac:dyDescent="0.25">
      <c r="A1185" s="54" t="s">
        <v>12676</v>
      </c>
      <c r="B1185" s="55" t="s">
        <v>12677</v>
      </c>
      <c r="C1185" s="55" t="s">
        <v>12678</v>
      </c>
      <c r="D1185" s="54" t="s">
        <v>12679</v>
      </c>
      <c r="E1185" s="55" t="s">
        <v>12680</v>
      </c>
      <c r="F1185" s="54" t="s">
        <v>6904</v>
      </c>
    </row>
    <row r="1186" spans="1:6" x14ac:dyDescent="0.25">
      <c r="A1186" s="54" t="s">
        <v>12681</v>
      </c>
      <c r="B1186" s="55" t="s">
        <v>12682</v>
      </c>
      <c r="C1186" s="55" t="s">
        <v>12683</v>
      </c>
      <c r="D1186" s="54" t="s">
        <v>12684</v>
      </c>
      <c r="E1186" s="55" t="s">
        <v>12685</v>
      </c>
      <c r="F1186" s="54" t="s">
        <v>6904</v>
      </c>
    </row>
    <row r="1187" spans="1:6" x14ac:dyDescent="0.25">
      <c r="A1187" s="54" t="s">
        <v>12686</v>
      </c>
      <c r="B1187" s="55" t="s">
        <v>12687</v>
      </c>
      <c r="C1187" s="55" t="s">
        <v>12688</v>
      </c>
      <c r="D1187" s="54" t="s">
        <v>12689</v>
      </c>
      <c r="E1187" s="55" t="s">
        <v>12690</v>
      </c>
      <c r="F1187" s="54" t="s">
        <v>6904</v>
      </c>
    </row>
    <row r="1188" spans="1:6" x14ac:dyDescent="0.25">
      <c r="A1188" s="54" t="s">
        <v>12691</v>
      </c>
      <c r="B1188" s="55" t="s">
        <v>12692</v>
      </c>
      <c r="C1188" s="55" t="s">
        <v>12693</v>
      </c>
      <c r="D1188" s="54" t="s">
        <v>12694</v>
      </c>
      <c r="E1188" s="55" t="s">
        <v>12695</v>
      </c>
      <c r="F1188" s="54" t="s">
        <v>6904</v>
      </c>
    </row>
    <row r="1189" spans="1:6" x14ac:dyDescent="0.25">
      <c r="A1189" s="54" t="s">
        <v>12696</v>
      </c>
      <c r="B1189" s="55" t="s">
        <v>12697</v>
      </c>
      <c r="C1189" s="55" t="s">
        <v>12698</v>
      </c>
      <c r="D1189" s="54" t="s">
        <v>12699</v>
      </c>
      <c r="E1189" s="55" t="s">
        <v>12700</v>
      </c>
      <c r="F1189" s="54" t="s">
        <v>6904</v>
      </c>
    </row>
    <row r="1190" spans="1:6" x14ac:dyDescent="0.25">
      <c r="A1190" s="54" t="s">
        <v>12701</v>
      </c>
      <c r="B1190" s="55" t="s">
        <v>12702</v>
      </c>
      <c r="C1190" s="55" t="s">
        <v>12703</v>
      </c>
      <c r="D1190" s="55" t="s">
        <v>12704</v>
      </c>
      <c r="E1190" s="55" t="s">
        <v>12705</v>
      </c>
      <c r="F1190" s="54" t="s">
        <v>6904</v>
      </c>
    </row>
    <row r="1191" spans="1:6" x14ac:dyDescent="0.25">
      <c r="A1191" s="54" t="s">
        <v>12706</v>
      </c>
      <c r="B1191" s="55" t="s">
        <v>12707</v>
      </c>
      <c r="C1191" s="55" t="s">
        <v>12708</v>
      </c>
      <c r="D1191" s="54" t="s">
        <v>12709</v>
      </c>
      <c r="E1191" s="55" t="s">
        <v>12710</v>
      </c>
      <c r="F1191" s="54" t="s">
        <v>6904</v>
      </c>
    </row>
    <row r="1192" spans="1:6" x14ac:dyDescent="0.25">
      <c r="A1192" s="54" t="s">
        <v>12711</v>
      </c>
      <c r="B1192" s="55" t="s">
        <v>12712</v>
      </c>
      <c r="C1192" s="55" t="s">
        <v>12713</v>
      </c>
      <c r="D1192" s="54" t="s">
        <v>12714</v>
      </c>
      <c r="E1192" s="55" t="s">
        <v>12715</v>
      </c>
      <c r="F1192" s="54" t="s">
        <v>6904</v>
      </c>
    </row>
    <row r="1193" spans="1:6" x14ac:dyDescent="0.25">
      <c r="A1193" s="54" t="s">
        <v>12716</v>
      </c>
      <c r="B1193" s="55" t="s">
        <v>12717</v>
      </c>
      <c r="C1193" s="55" t="s">
        <v>12718</v>
      </c>
      <c r="D1193" s="54" t="s">
        <v>12719</v>
      </c>
      <c r="E1193" s="55" t="s">
        <v>12720</v>
      </c>
      <c r="F1193" s="54" t="s">
        <v>6904</v>
      </c>
    </row>
    <row r="1194" spans="1:6" x14ac:dyDescent="0.25">
      <c r="A1194" s="54" t="s">
        <v>12721</v>
      </c>
      <c r="B1194" s="55" t="s">
        <v>12722</v>
      </c>
      <c r="C1194" s="55" t="s">
        <v>12723</v>
      </c>
      <c r="D1194" s="54" t="s">
        <v>12724</v>
      </c>
      <c r="E1194" s="55" t="s">
        <v>12725</v>
      </c>
      <c r="F1194" s="54" t="s">
        <v>6904</v>
      </c>
    </row>
    <row r="1195" spans="1:6" x14ac:dyDescent="0.25">
      <c r="A1195" s="54" t="s">
        <v>12726</v>
      </c>
      <c r="B1195" s="55" t="s">
        <v>12727</v>
      </c>
      <c r="C1195" s="55" t="s">
        <v>12728</v>
      </c>
      <c r="D1195" s="54" t="s">
        <v>12729</v>
      </c>
      <c r="E1195" s="55" t="s">
        <v>12730</v>
      </c>
      <c r="F1195" s="54" t="s">
        <v>6904</v>
      </c>
    </row>
    <row r="1196" spans="1:6" x14ac:dyDescent="0.25">
      <c r="A1196" s="54" t="s">
        <v>12731</v>
      </c>
      <c r="B1196" s="55" t="s">
        <v>12732</v>
      </c>
      <c r="C1196" s="55" t="s">
        <v>12733</v>
      </c>
      <c r="D1196" s="54" t="s">
        <v>12734</v>
      </c>
      <c r="E1196" s="55" t="s">
        <v>12735</v>
      </c>
      <c r="F1196" s="54" t="s">
        <v>6904</v>
      </c>
    </row>
    <row r="1197" spans="1:6" x14ac:dyDescent="0.25">
      <c r="A1197" s="54" t="s">
        <v>12736</v>
      </c>
      <c r="B1197" s="55" t="s">
        <v>12737</v>
      </c>
      <c r="C1197" s="55" t="s">
        <v>12738</v>
      </c>
      <c r="D1197" s="54" t="s">
        <v>12739</v>
      </c>
      <c r="E1197" s="55" t="s">
        <v>12740</v>
      </c>
      <c r="F1197" s="54" t="s">
        <v>6904</v>
      </c>
    </row>
    <row r="1198" spans="1:6" x14ac:dyDescent="0.25">
      <c r="A1198" s="54" t="s">
        <v>12741</v>
      </c>
      <c r="B1198" s="55" t="s">
        <v>12742</v>
      </c>
      <c r="C1198" s="55" t="s">
        <v>12743</v>
      </c>
      <c r="D1198" s="54" t="s">
        <v>12744</v>
      </c>
      <c r="E1198" s="55" t="s">
        <v>12745</v>
      </c>
      <c r="F1198" s="54" t="s">
        <v>6904</v>
      </c>
    </row>
    <row r="1199" spans="1:6" x14ac:dyDescent="0.25">
      <c r="A1199" s="54" t="s">
        <v>12746</v>
      </c>
      <c r="B1199" s="55" t="s">
        <v>12747</v>
      </c>
      <c r="C1199" s="55" t="s">
        <v>11537</v>
      </c>
      <c r="D1199" s="54" t="s">
        <v>12748</v>
      </c>
      <c r="E1199" s="55" t="s">
        <v>12749</v>
      </c>
      <c r="F1199" s="54" t="s">
        <v>6904</v>
      </c>
    </row>
    <row r="1200" spans="1:6" x14ac:dyDescent="0.25">
      <c r="A1200" s="54" t="s">
        <v>12750</v>
      </c>
      <c r="B1200" s="55" t="s">
        <v>12751</v>
      </c>
      <c r="C1200" s="55" t="s">
        <v>12752</v>
      </c>
      <c r="D1200" s="54" t="s">
        <v>12753</v>
      </c>
      <c r="E1200" s="55" t="s">
        <v>12754</v>
      </c>
      <c r="F1200" s="54" t="s">
        <v>6904</v>
      </c>
    </row>
    <row r="1201" spans="1:6" x14ac:dyDescent="0.25">
      <c r="A1201" s="54" t="s">
        <v>12755</v>
      </c>
      <c r="B1201" s="55" t="s">
        <v>12756</v>
      </c>
      <c r="C1201" s="55" t="s">
        <v>12757</v>
      </c>
      <c r="D1201" s="54" t="s">
        <v>12758</v>
      </c>
      <c r="E1201" s="55" t="s">
        <v>12759</v>
      </c>
      <c r="F1201" s="54" t="s">
        <v>6904</v>
      </c>
    </row>
    <row r="1202" spans="1:6" x14ac:dyDescent="0.25">
      <c r="A1202" s="54" t="s">
        <v>12760</v>
      </c>
      <c r="B1202" s="55" t="s">
        <v>12761</v>
      </c>
      <c r="C1202" s="55" t="s">
        <v>12762</v>
      </c>
      <c r="D1202" s="54" t="s">
        <v>12763</v>
      </c>
      <c r="E1202" s="55" t="s">
        <v>12764</v>
      </c>
      <c r="F1202" s="54" t="s">
        <v>6904</v>
      </c>
    </row>
    <row r="1203" spans="1:6" x14ac:dyDescent="0.25">
      <c r="A1203" s="54" t="s">
        <v>12765</v>
      </c>
      <c r="B1203" s="55" t="s">
        <v>12766</v>
      </c>
      <c r="C1203" s="55" t="s">
        <v>12767</v>
      </c>
      <c r="D1203" s="54" t="s">
        <v>12768</v>
      </c>
      <c r="E1203" s="55" t="s">
        <v>12769</v>
      </c>
      <c r="F1203" s="54" t="s">
        <v>6904</v>
      </c>
    </row>
    <row r="1204" spans="1:6" x14ac:dyDescent="0.25">
      <c r="A1204" s="54" t="s">
        <v>12770</v>
      </c>
      <c r="B1204" s="55" t="s">
        <v>12771</v>
      </c>
      <c r="C1204" s="55" t="s">
        <v>12772</v>
      </c>
      <c r="D1204" s="54" t="s">
        <v>12773</v>
      </c>
      <c r="E1204" s="55" t="s">
        <v>12774</v>
      </c>
      <c r="F1204" s="54" t="s">
        <v>6904</v>
      </c>
    </row>
    <row r="1205" spans="1:6" x14ac:dyDescent="0.25">
      <c r="A1205" s="54" t="s">
        <v>12775</v>
      </c>
      <c r="B1205" s="55" t="s">
        <v>12776</v>
      </c>
      <c r="C1205" s="55" t="s">
        <v>12777</v>
      </c>
      <c r="D1205" s="54" t="s">
        <v>12778</v>
      </c>
      <c r="E1205" s="54" t="s">
        <v>6919</v>
      </c>
      <c r="F1205" s="54" t="s">
        <v>6904</v>
      </c>
    </row>
    <row r="1206" spans="1:6" x14ac:dyDescent="0.25">
      <c r="A1206" s="54" t="s">
        <v>12779</v>
      </c>
      <c r="B1206" s="55" t="s">
        <v>12780</v>
      </c>
      <c r="C1206" s="55" t="s">
        <v>12781</v>
      </c>
      <c r="D1206" s="54" t="s">
        <v>12782</v>
      </c>
      <c r="E1206" s="55" t="s">
        <v>12783</v>
      </c>
      <c r="F1206" s="54" t="s">
        <v>6904</v>
      </c>
    </row>
    <row r="1207" spans="1:6" x14ac:dyDescent="0.25">
      <c r="A1207" s="54" t="s">
        <v>12784</v>
      </c>
      <c r="B1207" s="55" t="s">
        <v>12785</v>
      </c>
      <c r="C1207" s="55" t="s">
        <v>12786</v>
      </c>
      <c r="D1207" s="54" t="s">
        <v>12787</v>
      </c>
      <c r="E1207" s="55" t="s">
        <v>12788</v>
      </c>
      <c r="F1207" s="54" t="s">
        <v>6904</v>
      </c>
    </row>
    <row r="1208" spans="1:6" x14ac:dyDescent="0.25">
      <c r="A1208" s="54" t="s">
        <v>12789</v>
      </c>
      <c r="B1208" s="55" t="s">
        <v>12790</v>
      </c>
      <c r="C1208" s="55" t="s">
        <v>12791</v>
      </c>
      <c r="D1208" s="54" t="s">
        <v>12792</v>
      </c>
      <c r="E1208" s="55" t="s">
        <v>12793</v>
      </c>
      <c r="F1208" s="54" t="s">
        <v>6904</v>
      </c>
    </row>
    <row r="1209" spans="1:6" x14ac:dyDescent="0.25">
      <c r="A1209" s="54" t="s">
        <v>12794</v>
      </c>
      <c r="B1209" s="55" t="s">
        <v>12795</v>
      </c>
      <c r="C1209" s="55" t="s">
        <v>12796</v>
      </c>
      <c r="D1209" s="54" t="s">
        <v>12797</v>
      </c>
      <c r="E1209" s="55" t="s">
        <v>12798</v>
      </c>
      <c r="F1209" s="54" t="s">
        <v>6904</v>
      </c>
    </row>
    <row r="1210" spans="1:6" x14ac:dyDescent="0.25">
      <c r="A1210" s="54" t="s">
        <v>12799</v>
      </c>
      <c r="B1210" s="55" t="s">
        <v>12800</v>
      </c>
      <c r="C1210" s="55" t="s">
        <v>12801</v>
      </c>
      <c r="D1210" s="54" t="s">
        <v>12802</v>
      </c>
      <c r="E1210" s="55" t="s">
        <v>12803</v>
      </c>
      <c r="F1210" s="54" t="s">
        <v>6904</v>
      </c>
    </row>
    <row r="1211" spans="1:6" x14ac:dyDescent="0.25">
      <c r="A1211" s="54" t="s">
        <v>12804</v>
      </c>
      <c r="B1211" s="55" t="s">
        <v>12805</v>
      </c>
      <c r="C1211" s="55" t="s">
        <v>11664</v>
      </c>
      <c r="D1211" s="54" t="s">
        <v>12806</v>
      </c>
      <c r="E1211" s="55" t="s">
        <v>12807</v>
      </c>
      <c r="F1211" s="54" t="s">
        <v>6904</v>
      </c>
    </row>
    <row r="1212" spans="1:6" x14ac:dyDescent="0.25">
      <c r="A1212" s="54" t="s">
        <v>12808</v>
      </c>
      <c r="B1212" s="55" t="s">
        <v>12809</v>
      </c>
      <c r="C1212" s="55" t="s">
        <v>12810</v>
      </c>
      <c r="D1212" s="54" t="s">
        <v>12811</v>
      </c>
      <c r="E1212" s="55" t="s">
        <v>12812</v>
      </c>
      <c r="F1212" s="54" t="s">
        <v>6904</v>
      </c>
    </row>
    <row r="1213" spans="1:6" x14ac:dyDescent="0.25">
      <c r="A1213" s="54" t="s">
        <v>12813</v>
      </c>
      <c r="B1213" s="55" t="s">
        <v>12814</v>
      </c>
      <c r="C1213" s="55" t="s">
        <v>12815</v>
      </c>
      <c r="D1213" s="54" t="s">
        <v>12816</v>
      </c>
      <c r="E1213" s="55" t="s">
        <v>12817</v>
      </c>
      <c r="F1213" s="54" t="s">
        <v>6904</v>
      </c>
    </row>
    <row r="1214" spans="1:6" x14ac:dyDescent="0.25">
      <c r="A1214" s="54" t="s">
        <v>12818</v>
      </c>
      <c r="B1214" s="55" t="s">
        <v>12819</v>
      </c>
      <c r="C1214" s="55" t="s">
        <v>12820</v>
      </c>
      <c r="D1214" s="54" t="s">
        <v>12821</v>
      </c>
      <c r="E1214" s="55" t="s">
        <v>12822</v>
      </c>
      <c r="F1214" s="54" t="s">
        <v>6904</v>
      </c>
    </row>
    <row r="1215" spans="1:6" x14ac:dyDescent="0.25">
      <c r="A1215" s="54" t="s">
        <v>12823</v>
      </c>
      <c r="B1215" s="55" t="s">
        <v>12824</v>
      </c>
      <c r="C1215" s="55" t="s">
        <v>12825</v>
      </c>
      <c r="D1215" s="54" t="s">
        <v>12826</v>
      </c>
      <c r="E1215" s="55" t="s">
        <v>12827</v>
      </c>
      <c r="F1215" s="54" t="s">
        <v>6904</v>
      </c>
    </row>
    <row r="1216" spans="1:6" x14ac:dyDescent="0.25">
      <c r="A1216" s="54" t="s">
        <v>12828</v>
      </c>
      <c r="B1216" s="55" t="s">
        <v>12829</v>
      </c>
      <c r="C1216" s="55" t="s">
        <v>12830</v>
      </c>
      <c r="D1216" s="54" t="s">
        <v>12831</v>
      </c>
      <c r="E1216" s="55" t="s">
        <v>12832</v>
      </c>
      <c r="F1216" s="54" t="s">
        <v>6904</v>
      </c>
    </row>
    <row r="1217" spans="1:6" x14ac:dyDescent="0.25">
      <c r="A1217" s="54" t="s">
        <v>12833</v>
      </c>
      <c r="B1217" s="55" t="s">
        <v>12834</v>
      </c>
      <c r="C1217" s="55" t="s">
        <v>12835</v>
      </c>
      <c r="D1217" s="54" t="s">
        <v>12836</v>
      </c>
      <c r="E1217" s="55" t="s">
        <v>12837</v>
      </c>
      <c r="F1217" s="54" t="s">
        <v>6904</v>
      </c>
    </row>
    <row r="1218" spans="1:6" x14ac:dyDescent="0.25">
      <c r="A1218" s="54" t="s">
        <v>12838</v>
      </c>
      <c r="B1218" s="55" t="s">
        <v>12839</v>
      </c>
      <c r="C1218" s="55" t="s">
        <v>12840</v>
      </c>
      <c r="D1218" s="54" t="s">
        <v>12841</v>
      </c>
      <c r="E1218" s="55" t="s">
        <v>12842</v>
      </c>
      <c r="F1218" s="54" t="s">
        <v>6904</v>
      </c>
    </row>
    <row r="1219" spans="1:6" x14ac:dyDescent="0.25">
      <c r="A1219" s="54" t="s">
        <v>12843</v>
      </c>
      <c r="B1219" s="55" t="s">
        <v>12844</v>
      </c>
      <c r="C1219" s="55" t="s">
        <v>12845</v>
      </c>
      <c r="D1219" s="54" t="s">
        <v>12846</v>
      </c>
      <c r="E1219" s="54" t="s">
        <v>6919</v>
      </c>
      <c r="F1219" s="54" t="s">
        <v>6904</v>
      </c>
    </row>
    <row r="1220" spans="1:6" x14ac:dyDescent="0.25">
      <c r="A1220" s="54" t="s">
        <v>12847</v>
      </c>
      <c r="B1220" s="55" t="s">
        <v>12848</v>
      </c>
      <c r="C1220" s="55" t="s">
        <v>12849</v>
      </c>
      <c r="D1220" s="54" t="s">
        <v>12850</v>
      </c>
      <c r="E1220" s="55" t="s">
        <v>12851</v>
      </c>
      <c r="F1220" s="54" t="s">
        <v>6904</v>
      </c>
    </row>
    <row r="1221" spans="1:6" x14ac:dyDescent="0.25">
      <c r="A1221" s="54" t="s">
        <v>12852</v>
      </c>
      <c r="B1221" s="55" t="s">
        <v>12853</v>
      </c>
      <c r="C1221" s="55" t="s">
        <v>12854</v>
      </c>
      <c r="D1221" s="54" t="s">
        <v>12855</v>
      </c>
      <c r="E1221" s="55" t="s">
        <v>12856</v>
      </c>
      <c r="F1221" s="54" t="s">
        <v>6904</v>
      </c>
    </row>
    <row r="1222" spans="1:6" x14ac:dyDescent="0.25">
      <c r="A1222" s="54" t="s">
        <v>12857</v>
      </c>
      <c r="B1222" s="55" t="s">
        <v>12858</v>
      </c>
      <c r="C1222" s="55" t="s">
        <v>12859</v>
      </c>
      <c r="D1222" s="54" t="s">
        <v>12860</v>
      </c>
      <c r="E1222" s="55" t="s">
        <v>12861</v>
      </c>
      <c r="F1222" s="54" t="s">
        <v>6904</v>
      </c>
    </row>
    <row r="1223" spans="1:6" x14ac:dyDescent="0.25">
      <c r="A1223" s="54" t="s">
        <v>12862</v>
      </c>
      <c r="B1223" s="55" t="s">
        <v>12863</v>
      </c>
      <c r="C1223" s="55" t="s">
        <v>12864</v>
      </c>
      <c r="D1223" s="54" t="s">
        <v>12865</v>
      </c>
      <c r="E1223" s="54" t="s">
        <v>6919</v>
      </c>
      <c r="F1223" s="54" t="s">
        <v>6904</v>
      </c>
    </row>
    <row r="1224" spans="1:6" x14ac:dyDescent="0.25">
      <c r="A1224" s="54" t="s">
        <v>12866</v>
      </c>
      <c r="B1224" s="55" t="s">
        <v>12867</v>
      </c>
      <c r="C1224" s="55" t="s">
        <v>12868</v>
      </c>
      <c r="D1224" s="54" t="s">
        <v>12869</v>
      </c>
      <c r="E1224" s="55" t="s">
        <v>12870</v>
      </c>
      <c r="F1224" s="54" t="s">
        <v>6904</v>
      </c>
    </row>
    <row r="1225" spans="1:6" x14ac:dyDescent="0.25">
      <c r="A1225" s="54" t="s">
        <v>12871</v>
      </c>
      <c r="B1225" s="55" t="s">
        <v>12872</v>
      </c>
      <c r="C1225" s="55" t="s">
        <v>12873</v>
      </c>
      <c r="D1225" s="54" t="s">
        <v>12874</v>
      </c>
      <c r="E1225" s="55" t="s">
        <v>12875</v>
      </c>
      <c r="F1225" s="54" t="s">
        <v>6904</v>
      </c>
    </row>
    <row r="1226" spans="1:6" x14ac:dyDescent="0.25">
      <c r="A1226" s="54" t="s">
        <v>12876</v>
      </c>
      <c r="B1226" s="55" t="s">
        <v>12877</v>
      </c>
      <c r="C1226" s="55" t="s">
        <v>12878</v>
      </c>
      <c r="D1226" s="54" t="s">
        <v>12879</v>
      </c>
      <c r="E1226" s="55" t="s">
        <v>12880</v>
      </c>
      <c r="F1226" s="54" t="s">
        <v>6904</v>
      </c>
    </row>
    <row r="1227" spans="1:6" x14ac:dyDescent="0.25">
      <c r="A1227" s="54" t="s">
        <v>12881</v>
      </c>
      <c r="B1227" s="55" t="s">
        <v>12882</v>
      </c>
      <c r="C1227" s="55" t="s">
        <v>12883</v>
      </c>
      <c r="D1227" s="54" t="s">
        <v>12884</v>
      </c>
      <c r="E1227" s="55" t="s">
        <v>12885</v>
      </c>
      <c r="F1227" s="54" t="s">
        <v>6904</v>
      </c>
    </row>
    <row r="1228" spans="1:6" x14ac:dyDescent="0.25">
      <c r="A1228" s="54" t="s">
        <v>12886</v>
      </c>
      <c r="B1228" s="55" t="s">
        <v>12887</v>
      </c>
      <c r="C1228" s="55" t="s">
        <v>12888</v>
      </c>
      <c r="D1228" s="54" t="s">
        <v>12889</v>
      </c>
      <c r="E1228" s="55" t="s">
        <v>12890</v>
      </c>
      <c r="F1228" s="54" t="s">
        <v>6904</v>
      </c>
    </row>
    <row r="1229" spans="1:6" x14ac:dyDescent="0.25">
      <c r="A1229" s="54" t="s">
        <v>12891</v>
      </c>
      <c r="B1229" s="55" t="s">
        <v>12892</v>
      </c>
      <c r="C1229" s="55" t="s">
        <v>12893</v>
      </c>
      <c r="D1229" s="54" t="s">
        <v>12894</v>
      </c>
      <c r="E1229" s="55" t="s">
        <v>12895</v>
      </c>
      <c r="F1229" s="54" t="s">
        <v>6904</v>
      </c>
    </row>
    <row r="1230" spans="1:6" x14ac:dyDescent="0.25">
      <c r="A1230" s="54" t="s">
        <v>12896</v>
      </c>
      <c r="B1230" s="55" t="s">
        <v>12897</v>
      </c>
      <c r="C1230" s="55" t="s">
        <v>12898</v>
      </c>
      <c r="D1230" s="54" t="s">
        <v>12899</v>
      </c>
      <c r="E1230" s="55" t="s">
        <v>12900</v>
      </c>
      <c r="F1230" s="54" t="s">
        <v>6904</v>
      </c>
    </row>
    <row r="1231" spans="1:6" x14ac:dyDescent="0.25">
      <c r="A1231" s="54" t="s">
        <v>12901</v>
      </c>
      <c r="B1231" s="55" t="s">
        <v>12902</v>
      </c>
      <c r="C1231" s="55" t="s">
        <v>12903</v>
      </c>
      <c r="D1231" s="54" t="s">
        <v>12904</v>
      </c>
      <c r="E1231" s="55" t="s">
        <v>12905</v>
      </c>
      <c r="F1231" s="54" t="s">
        <v>6904</v>
      </c>
    </row>
    <row r="1232" spans="1:6" x14ac:dyDescent="0.25">
      <c r="A1232" s="54" t="s">
        <v>12906</v>
      </c>
      <c r="B1232" s="55" t="s">
        <v>12907</v>
      </c>
      <c r="C1232" s="55" t="s">
        <v>12908</v>
      </c>
      <c r="D1232" s="54" t="s">
        <v>12909</v>
      </c>
      <c r="E1232" s="55" t="s">
        <v>12910</v>
      </c>
      <c r="F1232" s="54" t="s">
        <v>6904</v>
      </c>
    </row>
    <row r="1233" spans="1:6" x14ac:dyDescent="0.25">
      <c r="A1233" s="54" t="s">
        <v>12911</v>
      </c>
      <c r="B1233" s="55" t="s">
        <v>12912</v>
      </c>
      <c r="C1233" s="55" t="s">
        <v>12913</v>
      </c>
      <c r="D1233" s="54" t="s">
        <v>12914</v>
      </c>
      <c r="E1233" s="55" t="s">
        <v>12915</v>
      </c>
      <c r="F1233" s="54" t="s">
        <v>6904</v>
      </c>
    </row>
    <row r="1234" spans="1:6" x14ac:dyDescent="0.25">
      <c r="A1234" s="54" t="s">
        <v>12916</v>
      </c>
      <c r="B1234" s="55" t="s">
        <v>12917</v>
      </c>
      <c r="C1234" s="55" t="s">
        <v>12918</v>
      </c>
      <c r="D1234" s="54" t="s">
        <v>12919</v>
      </c>
      <c r="E1234" s="55" t="s">
        <v>12920</v>
      </c>
      <c r="F1234" s="54" t="s">
        <v>6904</v>
      </c>
    </row>
    <row r="1235" spans="1:6" x14ac:dyDescent="0.25">
      <c r="A1235" s="54" t="s">
        <v>12921</v>
      </c>
      <c r="B1235" s="55" t="s">
        <v>12922</v>
      </c>
      <c r="C1235" s="55" t="s">
        <v>12923</v>
      </c>
      <c r="D1235" s="54" t="s">
        <v>12924</v>
      </c>
      <c r="E1235" s="54" t="s">
        <v>6919</v>
      </c>
      <c r="F1235" s="54" t="s">
        <v>6904</v>
      </c>
    </row>
    <row r="1236" spans="1:6" x14ac:dyDescent="0.25">
      <c r="A1236" s="54" t="s">
        <v>12925</v>
      </c>
      <c r="B1236" s="55" t="s">
        <v>12926</v>
      </c>
      <c r="C1236" s="55" t="s">
        <v>12927</v>
      </c>
      <c r="D1236" s="54" t="s">
        <v>12928</v>
      </c>
      <c r="E1236" s="55" t="s">
        <v>12929</v>
      </c>
      <c r="F1236" s="54" t="s">
        <v>6904</v>
      </c>
    </row>
    <row r="1237" spans="1:6" x14ac:dyDescent="0.25">
      <c r="A1237" s="54" t="s">
        <v>12930</v>
      </c>
      <c r="B1237" s="55" t="s">
        <v>12931</v>
      </c>
      <c r="C1237" s="55" t="s">
        <v>12932</v>
      </c>
      <c r="D1237" s="54" t="s">
        <v>12933</v>
      </c>
      <c r="E1237" s="55" t="s">
        <v>12934</v>
      </c>
      <c r="F1237" s="54" t="s">
        <v>6904</v>
      </c>
    </row>
    <row r="1238" spans="1:6" x14ac:dyDescent="0.25">
      <c r="A1238" s="54" t="s">
        <v>12935</v>
      </c>
      <c r="B1238" s="55" t="s">
        <v>12936</v>
      </c>
      <c r="C1238" s="55" t="s">
        <v>12937</v>
      </c>
      <c r="D1238" s="54" t="s">
        <v>12938</v>
      </c>
      <c r="E1238" s="55" t="s">
        <v>12939</v>
      </c>
      <c r="F1238" s="54" t="s">
        <v>6904</v>
      </c>
    </row>
    <row r="1239" spans="1:6" x14ac:dyDescent="0.25">
      <c r="A1239" s="54" t="s">
        <v>12940</v>
      </c>
      <c r="B1239" s="55" t="s">
        <v>12941</v>
      </c>
      <c r="C1239" s="55" t="s">
        <v>12942</v>
      </c>
      <c r="D1239" s="54" t="s">
        <v>12943</v>
      </c>
      <c r="E1239" s="55" t="s">
        <v>12944</v>
      </c>
      <c r="F1239" s="54" t="s">
        <v>6904</v>
      </c>
    </row>
    <row r="1240" spans="1:6" x14ac:dyDescent="0.25">
      <c r="A1240" s="54" t="s">
        <v>12945</v>
      </c>
      <c r="B1240" s="55" t="s">
        <v>12946</v>
      </c>
      <c r="C1240" s="55" t="s">
        <v>12947</v>
      </c>
      <c r="D1240" s="54" t="s">
        <v>12948</v>
      </c>
      <c r="E1240" s="55" t="s">
        <v>12949</v>
      </c>
      <c r="F1240" s="54" t="s">
        <v>6904</v>
      </c>
    </row>
    <row r="1241" spans="1:6" x14ac:dyDescent="0.25">
      <c r="A1241" s="54" t="s">
        <v>12950</v>
      </c>
      <c r="B1241" s="55" t="s">
        <v>12951</v>
      </c>
      <c r="C1241" s="55" t="s">
        <v>12952</v>
      </c>
      <c r="D1241" s="54" t="s">
        <v>12953</v>
      </c>
      <c r="E1241" s="55" t="s">
        <v>12954</v>
      </c>
      <c r="F1241" s="54" t="s">
        <v>6904</v>
      </c>
    </row>
    <row r="1242" spans="1:6" x14ac:dyDescent="0.25">
      <c r="A1242" s="54" t="s">
        <v>12955</v>
      </c>
      <c r="B1242" s="55" t="s">
        <v>12956</v>
      </c>
      <c r="C1242" s="55" t="s">
        <v>12957</v>
      </c>
      <c r="D1242" s="54" t="s">
        <v>12958</v>
      </c>
      <c r="E1242" s="55" t="s">
        <v>12959</v>
      </c>
      <c r="F1242" s="54" t="s">
        <v>6904</v>
      </c>
    </row>
    <row r="1243" spans="1:6" x14ac:dyDescent="0.25">
      <c r="A1243" s="54" t="s">
        <v>12960</v>
      </c>
      <c r="B1243" s="55" t="s">
        <v>12961</v>
      </c>
      <c r="C1243" s="55" t="s">
        <v>12962</v>
      </c>
      <c r="D1243" s="54" t="s">
        <v>12963</v>
      </c>
      <c r="E1243" s="55" t="s">
        <v>12964</v>
      </c>
      <c r="F1243" s="54" t="s">
        <v>6904</v>
      </c>
    </row>
    <row r="1244" spans="1:6" x14ac:dyDescent="0.25">
      <c r="A1244" s="54" t="s">
        <v>12965</v>
      </c>
      <c r="B1244" s="55" t="s">
        <v>12966</v>
      </c>
      <c r="C1244" s="55" t="s">
        <v>12967</v>
      </c>
      <c r="D1244" s="54" t="s">
        <v>12968</v>
      </c>
      <c r="E1244" s="54" t="s">
        <v>6919</v>
      </c>
      <c r="F1244" s="54" t="s">
        <v>6904</v>
      </c>
    </row>
    <row r="1245" spans="1:6" x14ac:dyDescent="0.25">
      <c r="A1245" s="54" t="s">
        <v>12969</v>
      </c>
      <c r="B1245" s="55" t="s">
        <v>12970</v>
      </c>
      <c r="C1245" s="55" t="s">
        <v>12971</v>
      </c>
      <c r="D1245" s="54" t="s">
        <v>12972</v>
      </c>
      <c r="E1245" s="55" t="s">
        <v>12973</v>
      </c>
      <c r="F1245" s="54" t="s">
        <v>6904</v>
      </c>
    </row>
    <row r="1246" spans="1:6" x14ac:dyDescent="0.25">
      <c r="A1246" s="54" t="s">
        <v>12974</v>
      </c>
      <c r="B1246" s="55" t="s">
        <v>12975</v>
      </c>
      <c r="C1246" s="55" t="s">
        <v>12976</v>
      </c>
      <c r="D1246" s="54" t="s">
        <v>12977</v>
      </c>
      <c r="E1246" s="55" t="s">
        <v>12978</v>
      </c>
      <c r="F1246" s="54" t="s">
        <v>6904</v>
      </c>
    </row>
    <row r="1247" spans="1:6" x14ac:dyDescent="0.25">
      <c r="A1247" s="54" t="s">
        <v>12979</v>
      </c>
      <c r="B1247" s="55" t="s">
        <v>12980</v>
      </c>
      <c r="C1247" s="55" t="s">
        <v>12981</v>
      </c>
      <c r="D1247" s="54" t="s">
        <v>12982</v>
      </c>
      <c r="E1247" s="55" t="s">
        <v>12983</v>
      </c>
      <c r="F1247" s="54" t="s">
        <v>6904</v>
      </c>
    </row>
    <row r="1248" spans="1:6" x14ac:dyDescent="0.25">
      <c r="A1248" s="54" t="s">
        <v>12984</v>
      </c>
      <c r="B1248" s="55" t="s">
        <v>12985</v>
      </c>
      <c r="C1248" s="55" t="s">
        <v>12986</v>
      </c>
      <c r="D1248" s="54" t="s">
        <v>12987</v>
      </c>
      <c r="E1248" s="55" t="s">
        <v>12988</v>
      </c>
      <c r="F1248" s="54" t="s">
        <v>6904</v>
      </c>
    </row>
    <row r="1249" spans="1:6" x14ac:dyDescent="0.25">
      <c r="A1249" s="54" t="s">
        <v>12989</v>
      </c>
      <c r="B1249" s="55" t="s">
        <v>12990</v>
      </c>
      <c r="C1249" s="55" t="s">
        <v>12991</v>
      </c>
      <c r="D1249" s="54" t="s">
        <v>12992</v>
      </c>
      <c r="E1249" s="55" t="s">
        <v>12993</v>
      </c>
      <c r="F1249" s="54" t="s">
        <v>6904</v>
      </c>
    </row>
    <row r="1250" spans="1:6" x14ac:dyDescent="0.25">
      <c r="A1250" s="54" t="s">
        <v>12994</v>
      </c>
      <c r="B1250" s="55" t="s">
        <v>12995</v>
      </c>
      <c r="C1250" s="55" t="s">
        <v>12996</v>
      </c>
      <c r="D1250" s="54" t="s">
        <v>12997</v>
      </c>
      <c r="E1250" s="55" t="s">
        <v>12998</v>
      </c>
      <c r="F1250" s="54" t="s">
        <v>6904</v>
      </c>
    </row>
    <row r="1251" spans="1:6" x14ac:dyDescent="0.25">
      <c r="A1251" s="54" t="s">
        <v>12999</v>
      </c>
      <c r="B1251" s="55" t="s">
        <v>13000</v>
      </c>
      <c r="C1251" s="55" t="s">
        <v>13001</v>
      </c>
      <c r="D1251" s="54" t="s">
        <v>13002</v>
      </c>
      <c r="E1251" s="55" t="s">
        <v>13003</v>
      </c>
      <c r="F1251" s="54" t="s">
        <v>6904</v>
      </c>
    </row>
    <row r="1252" spans="1:6" x14ac:dyDescent="0.25">
      <c r="A1252" s="54" t="s">
        <v>13004</v>
      </c>
      <c r="B1252" s="55" t="s">
        <v>13005</v>
      </c>
      <c r="C1252" s="55" t="s">
        <v>13006</v>
      </c>
      <c r="D1252" s="54" t="s">
        <v>13007</v>
      </c>
      <c r="E1252" s="54" t="s">
        <v>6919</v>
      </c>
      <c r="F1252" s="54" t="s">
        <v>6904</v>
      </c>
    </row>
    <row r="1253" spans="1:6" x14ac:dyDescent="0.25">
      <c r="A1253" s="54" t="s">
        <v>13008</v>
      </c>
      <c r="B1253" s="55" t="s">
        <v>13009</v>
      </c>
      <c r="C1253" s="55" t="s">
        <v>6922</v>
      </c>
      <c r="D1253" s="54" t="s">
        <v>13010</v>
      </c>
      <c r="E1253" s="55" t="s">
        <v>13011</v>
      </c>
      <c r="F1253" s="54" t="s">
        <v>6904</v>
      </c>
    </row>
    <row r="1254" spans="1:6" x14ac:dyDescent="0.25">
      <c r="A1254" s="54" t="s">
        <v>13012</v>
      </c>
      <c r="B1254" s="55" t="s">
        <v>13013</v>
      </c>
      <c r="C1254" s="55" t="s">
        <v>10091</v>
      </c>
      <c r="D1254" s="54" t="s">
        <v>13014</v>
      </c>
      <c r="E1254" s="55" t="s">
        <v>13015</v>
      </c>
      <c r="F1254" s="54" t="s">
        <v>6904</v>
      </c>
    </row>
    <row r="1255" spans="1:6" x14ac:dyDescent="0.25">
      <c r="A1255" s="54" t="s">
        <v>13016</v>
      </c>
      <c r="B1255" s="55" t="s">
        <v>13017</v>
      </c>
      <c r="C1255" s="55" t="s">
        <v>13018</v>
      </c>
      <c r="D1255" s="54" t="s">
        <v>13019</v>
      </c>
      <c r="E1255" s="55" t="s">
        <v>13020</v>
      </c>
      <c r="F1255" s="54" t="s">
        <v>6904</v>
      </c>
    </row>
    <row r="1256" spans="1:6" x14ac:dyDescent="0.25">
      <c r="A1256" s="54" t="s">
        <v>13021</v>
      </c>
      <c r="B1256" s="55" t="s">
        <v>13022</v>
      </c>
      <c r="C1256" s="55" t="s">
        <v>13023</v>
      </c>
      <c r="D1256" s="54" t="s">
        <v>13024</v>
      </c>
      <c r="E1256" s="55" t="s">
        <v>13025</v>
      </c>
      <c r="F1256" s="54" t="s">
        <v>6904</v>
      </c>
    </row>
    <row r="1257" spans="1:6" x14ac:dyDescent="0.25">
      <c r="A1257" s="54" t="s">
        <v>13026</v>
      </c>
      <c r="B1257" s="55" t="s">
        <v>13027</v>
      </c>
      <c r="C1257" s="55" t="s">
        <v>13028</v>
      </c>
      <c r="D1257" s="54" t="s">
        <v>13029</v>
      </c>
      <c r="E1257" s="55" t="s">
        <v>13030</v>
      </c>
      <c r="F1257" s="54" t="s">
        <v>6904</v>
      </c>
    </row>
    <row r="1258" spans="1:6" x14ac:dyDescent="0.25">
      <c r="A1258" s="54" t="s">
        <v>13031</v>
      </c>
      <c r="B1258" s="55" t="s">
        <v>13032</v>
      </c>
      <c r="C1258" s="55" t="s">
        <v>13033</v>
      </c>
      <c r="D1258" s="54" t="s">
        <v>13034</v>
      </c>
      <c r="E1258" s="55" t="s">
        <v>13035</v>
      </c>
      <c r="F1258" s="54" t="s">
        <v>6904</v>
      </c>
    </row>
    <row r="1259" spans="1:6" x14ac:dyDescent="0.25">
      <c r="A1259" s="54" t="s">
        <v>13036</v>
      </c>
      <c r="B1259" s="55" t="s">
        <v>13037</v>
      </c>
      <c r="C1259" s="55" t="s">
        <v>13038</v>
      </c>
      <c r="D1259" s="54" t="s">
        <v>13039</v>
      </c>
      <c r="E1259" s="55" t="s">
        <v>13040</v>
      </c>
      <c r="F1259" s="54" t="s">
        <v>6904</v>
      </c>
    </row>
    <row r="1260" spans="1:6" x14ac:dyDescent="0.25">
      <c r="A1260" s="54" t="s">
        <v>13041</v>
      </c>
      <c r="B1260" s="55" t="s">
        <v>13042</v>
      </c>
      <c r="C1260" s="55" t="s">
        <v>13043</v>
      </c>
      <c r="D1260" s="54" t="s">
        <v>13044</v>
      </c>
      <c r="E1260" s="55" t="s">
        <v>13045</v>
      </c>
      <c r="F1260" s="54" t="s">
        <v>6904</v>
      </c>
    </row>
    <row r="1261" spans="1:6" x14ac:dyDescent="0.25">
      <c r="A1261" s="54" t="s">
        <v>13046</v>
      </c>
      <c r="B1261" s="55" t="s">
        <v>13047</v>
      </c>
      <c r="C1261" s="55" t="s">
        <v>13048</v>
      </c>
      <c r="D1261" s="54" t="s">
        <v>13049</v>
      </c>
      <c r="E1261" s="55" t="s">
        <v>13050</v>
      </c>
      <c r="F1261" s="54" t="s">
        <v>6904</v>
      </c>
    </row>
    <row r="1262" spans="1:6" x14ac:dyDescent="0.25">
      <c r="A1262" s="54" t="s">
        <v>13051</v>
      </c>
      <c r="B1262" s="55" t="s">
        <v>13052</v>
      </c>
      <c r="C1262" s="55" t="s">
        <v>13053</v>
      </c>
      <c r="D1262" s="54" t="s">
        <v>13054</v>
      </c>
      <c r="E1262" s="55" t="s">
        <v>13055</v>
      </c>
      <c r="F1262" s="54" t="s">
        <v>6904</v>
      </c>
    </row>
    <row r="1263" spans="1:6" x14ac:dyDescent="0.25">
      <c r="A1263" s="54" t="s">
        <v>13056</v>
      </c>
      <c r="B1263" s="55" t="s">
        <v>13057</v>
      </c>
      <c r="C1263" s="55" t="s">
        <v>13058</v>
      </c>
      <c r="D1263" s="54" t="s">
        <v>13059</v>
      </c>
      <c r="E1263" s="55" t="s">
        <v>13060</v>
      </c>
      <c r="F1263" s="54" t="s">
        <v>6904</v>
      </c>
    </row>
    <row r="1264" spans="1:6" x14ac:dyDescent="0.25">
      <c r="A1264" s="54" t="s">
        <v>13061</v>
      </c>
      <c r="B1264" s="55" t="s">
        <v>13062</v>
      </c>
      <c r="C1264" s="55" t="s">
        <v>13063</v>
      </c>
      <c r="D1264" s="54" t="s">
        <v>13064</v>
      </c>
      <c r="E1264" s="55" t="s">
        <v>13065</v>
      </c>
      <c r="F1264" s="54" t="s">
        <v>6904</v>
      </c>
    </row>
    <row r="1265" spans="1:6" x14ac:dyDescent="0.25">
      <c r="A1265" s="54" t="s">
        <v>13066</v>
      </c>
      <c r="B1265" s="55" t="s">
        <v>13067</v>
      </c>
      <c r="C1265" s="55" t="s">
        <v>13068</v>
      </c>
      <c r="D1265" s="54" t="s">
        <v>13069</v>
      </c>
      <c r="E1265" s="55" t="s">
        <v>13070</v>
      </c>
      <c r="F1265" s="54" t="s">
        <v>6904</v>
      </c>
    </row>
    <row r="1266" spans="1:6" x14ac:dyDescent="0.25">
      <c r="A1266" s="54" t="s">
        <v>13071</v>
      </c>
      <c r="B1266" s="55" t="s">
        <v>13072</v>
      </c>
      <c r="C1266" s="55" t="s">
        <v>13073</v>
      </c>
      <c r="D1266" s="54" t="s">
        <v>13074</v>
      </c>
      <c r="E1266" s="55" t="s">
        <v>13075</v>
      </c>
      <c r="F1266" s="54" t="s">
        <v>6904</v>
      </c>
    </row>
    <row r="1267" spans="1:6" x14ac:dyDescent="0.25">
      <c r="A1267" s="54" t="s">
        <v>13076</v>
      </c>
      <c r="B1267" s="55" t="s">
        <v>13077</v>
      </c>
      <c r="C1267" s="55" t="s">
        <v>13078</v>
      </c>
      <c r="D1267" s="54" t="s">
        <v>13079</v>
      </c>
      <c r="E1267" s="55" t="s">
        <v>13080</v>
      </c>
      <c r="F1267" s="54" t="s">
        <v>6904</v>
      </c>
    </row>
    <row r="1268" spans="1:6" x14ac:dyDescent="0.25">
      <c r="A1268" s="54" t="s">
        <v>13081</v>
      </c>
      <c r="B1268" s="55" t="s">
        <v>13082</v>
      </c>
      <c r="C1268" s="55" t="s">
        <v>13083</v>
      </c>
      <c r="D1268" s="54" t="s">
        <v>13084</v>
      </c>
      <c r="E1268" s="55" t="s">
        <v>13085</v>
      </c>
      <c r="F1268" s="54" t="s">
        <v>6904</v>
      </c>
    </row>
    <row r="1269" spans="1:6" x14ac:dyDescent="0.25">
      <c r="A1269" s="54" t="s">
        <v>13086</v>
      </c>
      <c r="B1269" s="55" t="s">
        <v>13087</v>
      </c>
      <c r="C1269" s="55" t="s">
        <v>13088</v>
      </c>
      <c r="D1269" s="54" t="s">
        <v>13089</v>
      </c>
      <c r="E1269" s="55" t="s">
        <v>13090</v>
      </c>
      <c r="F1269" s="54" t="s">
        <v>6904</v>
      </c>
    </row>
    <row r="1270" spans="1:6" x14ac:dyDescent="0.25">
      <c r="A1270" s="54" t="s">
        <v>13091</v>
      </c>
      <c r="B1270" s="55" t="s">
        <v>13092</v>
      </c>
      <c r="C1270" s="55" t="s">
        <v>13093</v>
      </c>
      <c r="D1270" s="54" t="s">
        <v>13094</v>
      </c>
      <c r="E1270" s="55" t="s">
        <v>13095</v>
      </c>
      <c r="F1270" s="54" t="s">
        <v>6904</v>
      </c>
    </row>
    <row r="1271" spans="1:6" x14ac:dyDescent="0.25">
      <c r="A1271" s="54" t="s">
        <v>13096</v>
      </c>
      <c r="B1271" s="55" t="s">
        <v>13097</v>
      </c>
      <c r="C1271" s="55" t="s">
        <v>13098</v>
      </c>
      <c r="D1271" s="54" t="s">
        <v>13099</v>
      </c>
      <c r="E1271" s="55" t="s">
        <v>13100</v>
      </c>
      <c r="F1271" s="54" t="s">
        <v>6904</v>
      </c>
    </row>
    <row r="1272" spans="1:6" x14ac:dyDescent="0.25">
      <c r="A1272" s="54" t="s">
        <v>13101</v>
      </c>
      <c r="B1272" s="55" t="s">
        <v>13102</v>
      </c>
      <c r="C1272" s="55" t="s">
        <v>13103</v>
      </c>
      <c r="D1272" s="54" t="s">
        <v>13104</v>
      </c>
      <c r="E1272" s="55" t="s">
        <v>13105</v>
      </c>
      <c r="F1272" s="54" t="s">
        <v>6904</v>
      </c>
    </row>
    <row r="1273" spans="1:6" x14ac:dyDescent="0.25">
      <c r="A1273" s="54" t="s">
        <v>13106</v>
      </c>
      <c r="B1273" s="55" t="s">
        <v>13107</v>
      </c>
      <c r="C1273" s="55" t="s">
        <v>13108</v>
      </c>
      <c r="D1273" s="54" t="s">
        <v>13109</v>
      </c>
      <c r="E1273" s="55" t="s">
        <v>13110</v>
      </c>
      <c r="F1273" s="54" t="s">
        <v>6904</v>
      </c>
    </row>
    <row r="1274" spans="1:6" x14ac:dyDescent="0.25">
      <c r="A1274" s="54" t="s">
        <v>13111</v>
      </c>
      <c r="B1274" s="55" t="s">
        <v>13112</v>
      </c>
      <c r="C1274" s="55" t="s">
        <v>13113</v>
      </c>
      <c r="D1274" s="54" t="s">
        <v>13114</v>
      </c>
      <c r="E1274" s="55" t="s">
        <v>13115</v>
      </c>
      <c r="F1274" s="54" t="s">
        <v>6904</v>
      </c>
    </row>
    <row r="1275" spans="1:6" x14ac:dyDescent="0.25">
      <c r="A1275" s="54" t="s">
        <v>13116</v>
      </c>
      <c r="B1275" s="55" t="s">
        <v>13117</v>
      </c>
      <c r="C1275" s="55" t="s">
        <v>13118</v>
      </c>
      <c r="D1275" s="54" t="s">
        <v>13119</v>
      </c>
      <c r="E1275" s="55" t="s">
        <v>13120</v>
      </c>
      <c r="F1275" s="54" t="s">
        <v>6904</v>
      </c>
    </row>
    <row r="1276" spans="1:6" x14ac:dyDescent="0.25">
      <c r="A1276" s="54" t="s">
        <v>13121</v>
      </c>
      <c r="B1276" s="55" t="s">
        <v>13122</v>
      </c>
      <c r="C1276" s="55" t="s">
        <v>13123</v>
      </c>
      <c r="D1276" s="54" t="s">
        <v>13124</v>
      </c>
      <c r="E1276" s="55" t="s">
        <v>13125</v>
      </c>
      <c r="F1276" s="54" t="s">
        <v>6904</v>
      </c>
    </row>
    <row r="1277" spans="1:6" x14ac:dyDescent="0.25">
      <c r="A1277" s="54" t="s">
        <v>13126</v>
      </c>
      <c r="B1277" s="55" t="s">
        <v>13127</v>
      </c>
      <c r="C1277" s="55" t="s">
        <v>13128</v>
      </c>
      <c r="D1277" s="54" t="s">
        <v>13129</v>
      </c>
      <c r="E1277" s="55" t="s">
        <v>13130</v>
      </c>
      <c r="F1277" s="54" t="s">
        <v>6904</v>
      </c>
    </row>
    <row r="1278" spans="1:6" x14ac:dyDescent="0.25">
      <c r="A1278" s="54" t="s">
        <v>13131</v>
      </c>
      <c r="B1278" s="55" t="s">
        <v>13132</v>
      </c>
      <c r="C1278" s="55" t="s">
        <v>13133</v>
      </c>
      <c r="D1278" s="54" t="s">
        <v>13134</v>
      </c>
      <c r="E1278" s="55" t="s">
        <v>13135</v>
      </c>
      <c r="F1278" s="54" t="s">
        <v>6904</v>
      </c>
    </row>
    <row r="1279" spans="1:6" x14ac:dyDescent="0.25">
      <c r="A1279" s="54" t="s">
        <v>13136</v>
      </c>
      <c r="B1279" s="55" t="s">
        <v>13137</v>
      </c>
      <c r="C1279" s="55" t="s">
        <v>13138</v>
      </c>
      <c r="D1279" s="54" t="s">
        <v>13139</v>
      </c>
      <c r="E1279" s="55" t="s">
        <v>13140</v>
      </c>
      <c r="F1279" s="54" t="s">
        <v>6904</v>
      </c>
    </row>
    <row r="1280" spans="1:6" x14ac:dyDescent="0.25">
      <c r="A1280" s="54" t="s">
        <v>13141</v>
      </c>
      <c r="B1280" s="55" t="s">
        <v>13142</v>
      </c>
      <c r="C1280" s="55" t="s">
        <v>13143</v>
      </c>
      <c r="D1280" s="54" t="s">
        <v>13144</v>
      </c>
      <c r="E1280" s="55" t="s">
        <v>13145</v>
      </c>
      <c r="F1280" s="54" t="s">
        <v>6904</v>
      </c>
    </row>
    <row r="1281" spans="1:6" x14ac:dyDescent="0.25">
      <c r="A1281" s="54" t="s">
        <v>13146</v>
      </c>
      <c r="B1281" s="55" t="s">
        <v>13147</v>
      </c>
      <c r="C1281" s="55" t="s">
        <v>13148</v>
      </c>
      <c r="D1281" s="54" t="s">
        <v>13149</v>
      </c>
      <c r="E1281" s="55" t="s">
        <v>13150</v>
      </c>
      <c r="F1281" s="54" t="s">
        <v>6904</v>
      </c>
    </row>
    <row r="1282" spans="1:6" x14ac:dyDescent="0.25">
      <c r="A1282" s="54" t="s">
        <v>13151</v>
      </c>
      <c r="B1282" s="55" t="s">
        <v>13152</v>
      </c>
      <c r="C1282" s="55" t="s">
        <v>13153</v>
      </c>
      <c r="D1282" s="54" t="s">
        <v>13154</v>
      </c>
      <c r="E1282" s="55" t="s">
        <v>13155</v>
      </c>
      <c r="F1282" s="54" t="s">
        <v>6904</v>
      </c>
    </row>
    <row r="1283" spans="1:6" x14ac:dyDescent="0.25">
      <c r="A1283" s="54" t="s">
        <v>13156</v>
      </c>
      <c r="B1283" s="55" t="s">
        <v>13157</v>
      </c>
      <c r="C1283" s="55" t="s">
        <v>11154</v>
      </c>
      <c r="D1283" s="54" t="s">
        <v>13158</v>
      </c>
      <c r="E1283" s="55" t="s">
        <v>13159</v>
      </c>
      <c r="F1283" s="54" t="s">
        <v>6904</v>
      </c>
    </row>
    <row r="1284" spans="1:6" x14ac:dyDescent="0.25">
      <c r="A1284" s="54" t="s">
        <v>13160</v>
      </c>
      <c r="B1284" s="55" t="s">
        <v>13161</v>
      </c>
      <c r="C1284" s="55" t="s">
        <v>13162</v>
      </c>
      <c r="D1284" s="54" t="s">
        <v>13163</v>
      </c>
      <c r="E1284" s="55" t="s">
        <v>13164</v>
      </c>
      <c r="F1284" s="54" t="s">
        <v>6904</v>
      </c>
    </row>
    <row r="1285" spans="1:6" x14ac:dyDescent="0.25">
      <c r="A1285" s="54" t="s">
        <v>13165</v>
      </c>
      <c r="B1285" s="55" t="s">
        <v>13166</v>
      </c>
      <c r="C1285" s="55" t="s">
        <v>13167</v>
      </c>
      <c r="D1285" s="54" t="s">
        <v>13168</v>
      </c>
      <c r="E1285" s="55" t="s">
        <v>13169</v>
      </c>
      <c r="F1285" s="54" t="s">
        <v>6904</v>
      </c>
    </row>
    <row r="1286" spans="1:6" x14ac:dyDescent="0.25">
      <c r="A1286" s="54" t="s">
        <v>13170</v>
      </c>
      <c r="B1286" s="55" t="s">
        <v>13171</v>
      </c>
      <c r="C1286" s="55" t="s">
        <v>13172</v>
      </c>
      <c r="D1286" s="54" t="s">
        <v>13173</v>
      </c>
      <c r="E1286" s="55" t="s">
        <v>13174</v>
      </c>
      <c r="F1286" s="54" t="s">
        <v>6904</v>
      </c>
    </row>
    <row r="1287" spans="1:6" x14ac:dyDescent="0.25">
      <c r="A1287" s="54" t="s">
        <v>13175</v>
      </c>
      <c r="B1287" s="55" t="s">
        <v>13176</v>
      </c>
      <c r="C1287" s="55" t="s">
        <v>13177</v>
      </c>
      <c r="D1287" s="54" t="s">
        <v>13178</v>
      </c>
      <c r="E1287" s="55" t="s">
        <v>13179</v>
      </c>
      <c r="F1287" s="54" t="s">
        <v>6904</v>
      </c>
    </row>
    <row r="1288" spans="1:6" x14ac:dyDescent="0.25">
      <c r="A1288" s="54" t="s">
        <v>13180</v>
      </c>
      <c r="B1288" s="55" t="s">
        <v>13181</v>
      </c>
      <c r="C1288" s="55" t="s">
        <v>13182</v>
      </c>
      <c r="D1288" s="54" t="s">
        <v>13183</v>
      </c>
      <c r="E1288" s="55" t="s">
        <v>13184</v>
      </c>
      <c r="F1288" s="54" t="s">
        <v>6904</v>
      </c>
    </row>
    <row r="1289" spans="1:6" x14ac:dyDescent="0.25">
      <c r="A1289" s="54" t="s">
        <v>13185</v>
      </c>
      <c r="B1289" s="55" t="s">
        <v>13186</v>
      </c>
      <c r="C1289" s="55" t="s">
        <v>13187</v>
      </c>
      <c r="D1289" s="54" t="s">
        <v>13188</v>
      </c>
      <c r="E1289" s="55" t="s">
        <v>13189</v>
      </c>
      <c r="F1289" s="54" t="s">
        <v>6904</v>
      </c>
    </row>
    <row r="1290" spans="1:6" x14ac:dyDescent="0.25">
      <c r="A1290" s="54" t="s">
        <v>13190</v>
      </c>
      <c r="B1290" s="55" t="s">
        <v>13191</v>
      </c>
      <c r="C1290" s="55" t="s">
        <v>13192</v>
      </c>
      <c r="D1290" s="54" t="s">
        <v>13193</v>
      </c>
      <c r="E1290" s="55" t="s">
        <v>13194</v>
      </c>
      <c r="F1290" s="54" t="s">
        <v>6904</v>
      </c>
    </row>
    <row r="1291" spans="1:6" x14ac:dyDescent="0.25">
      <c r="A1291" s="54" t="s">
        <v>13195</v>
      </c>
      <c r="B1291" s="55" t="s">
        <v>13196</v>
      </c>
      <c r="C1291" s="55" t="s">
        <v>13197</v>
      </c>
      <c r="D1291" s="54" t="s">
        <v>13198</v>
      </c>
      <c r="E1291" s="55" t="s">
        <v>13199</v>
      </c>
      <c r="F1291" s="54" t="s">
        <v>6904</v>
      </c>
    </row>
    <row r="1292" spans="1:6" x14ac:dyDescent="0.25">
      <c r="A1292" s="54" t="s">
        <v>13200</v>
      </c>
      <c r="B1292" s="55" t="s">
        <v>13201</v>
      </c>
      <c r="C1292" s="55" t="s">
        <v>13202</v>
      </c>
      <c r="D1292" s="54" t="s">
        <v>13203</v>
      </c>
      <c r="E1292" s="55" t="s">
        <v>13204</v>
      </c>
      <c r="F1292" s="54" t="s">
        <v>6904</v>
      </c>
    </row>
    <row r="1293" spans="1:6" x14ac:dyDescent="0.25">
      <c r="A1293" s="54" t="s">
        <v>13205</v>
      </c>
      <c r="B1293" s="55" t="s">
        <v>13206</v>
      </c>
      <c r="C1293" s="55" t="s">
        <v>13207</v>
      </c>
      <c r="D1293" s="54" t="s">
        <v>13208</v>
      </c>
      <c r="E1293" s="55" t="s">
        <v>13209</v>
      </c>
      <c r="F1293" s="54" t="s">
        <v>6904</v>
      </c>
    </row>
    <row r="1294" spans="1:6" x14ac:dyDescent="0.25">
      <c r="A1294" s="54" t="s">
        <v>13210</v>
      </c>
      <c r="B1294" s="55" t="s">
        <v>13211</v>
      </c>
      <c r="C1294" s="55" t="s">
        <v>13212</v>
      </c>
      <c r="D1294" s="54" t="s">
        <v>13213</v>
      </c>
      <c r="E1294" s="55" t="s">
        <v>13214</v>
      </c>
      <c r="F1294" s="54" t="s">
        <v>6904</v>
      </c>
    </row>
    <row r="1295" spans="1:6" x14ac:dyDescent="0.25">
      <c r="A1295" s="54" t="s">
        <v>13215</v>
      </c>
      <c r="B1295" s="55" t="s">
        <v>13216</v>
      </c>
      <c r="C1295" s="55" t="s">
        <v>13217</v>
      </c>
      <c r="D1295" s="54" t="s">
        <v>13218</v>
      </c>
      <c r="E1295" s="55" t="s">
        <v>13219</v>
      </c>
      <c r="F1295" s="54" t="s">
        <v>6904</v>
      </c>
    </row>
    <row r="1296" spans="1:6" x14ac:dyDescent="0.25">
      <c r="A1296" s="54" t="s">
        <v>13220</v>
      </c>
      <c r="B1296" s="55" t="s">
        <v>13221</v>
      </c>
      <c r="C1296" s="55" t="s">
        <v>13222</v>
      </c>
      <c r="D1296" s="54" t="s">
        <v>13223</v>
      </c>
      <c r="E1296" s="55" t="s">
        <v>13224</v>
      </c>
      <c r="F1296" s="54" t="s">
        <v>6904</v>
      </c>
    </row>
    <row r="1297" spans="1:6" x14ac:dyDescent="0.25">
      <c r="A1297" s="54" t="s">
        <v>13225</v>
      </c>
      <c r="B1297" s="55" t="s">
        <v>13226</v>
      </c>
      <c r="C1297" s="55" t="s">
        <v>13227</v>
      </c>
      <c r="D1297" s="54" t="s">
        <v>13228</v>
      </c>
      <c r="E1297" s="55" t="s">
        <v>13229</v>
      </c>
      <c r="F1297" s="54" t="s">
        <v>6904</v>
      </c>
    </row>
    <row r="1298" spans="1:6" x14ac:dyDescent="0.25">
      <c r="A1298" s="54" t="s">
        <v>13230</v>
      </c>
      <c r="B1298" s="55" t="s">
        <v>13231</v>
      </c>
      <c r="C1298" s="55" t="s">
        <v>13232</v>
      </c>
      <c r="D1298" s="54" t="s">
        <v>13233</v>
      </c>
      <c r="E1298" s="55" t="s">
        <v>13234</v>
      </c>
      <c r="F1298" s="54" t="s">
        <v>6904</v>
      </c>
    </row>
    <row r="1299" spans="1:6" x14ac:dyDescent="0.25">
      <c r="A1299" s="54" t="s">
        <v>13235</v>
      </c>
      <c r="B1299" s="55" t="s">
        <v>13236</v>
      </c>
      <c r="C1299" s="55" t="s">
        <v>13237</v>
      </c>
      <c r="D1299" s="54" t="s">
        <v>13238</v>
      </c>
      <c r="E1299" s="55" t="s">
        <v>13239</v>
      </c>
      <c r="F1299" s="54" t="s">
        <v>6904</v>
      </c>
    </row>
    <row r="1300" spans="1:6" x14ac:dyDescent="0.25">
      <c r="A1300" s="54" t="s">
        <v>13240</v>
      </c>
      <c r="B1300" s="55" t="s">
        <v>13241</v>
      </c>
      <c r="C1300" s="55" t="s">
        <v>13242</v>
      </c>
      <c r="D1300" s="54" t="s">
        <v>13243</v>
      </c>
      <c r="E1300" s="55" t="s">
        <v>13244</v>
      </c>
      <c r="F1300" s="54" t="s">
        <v>6904</v>
      </c>
    </row>
    <row r="1301" spans="1:6" x14ac:dyDescent="0.25">
      <c r="A1301" s="54" t="s">
        <v>13245</v>
      </c>
      <c r="B1301" s="55" t="s">
        <v>13246</v>
      </c>
      <c r="C1301" s="55" t="s">
        <v>13247</v>
      </c>
      <c r="D1301" s="54" t="s">
        <v>13248</v>
      </c>
      <c r="E1301" s="55" t="s">
        <v>13249</v>
      </c>
      <c r="F1301" s="54" t="s">
        <v>6904</v>
      </c>
    </row>
    <row r="1302" spans="1:6" x14ac:dyDescent="0.25">
      <c r="A1302" s="54" t="s">
        <v>13250</v>
      </c>
      <c r="B1302" s="55" t="s">
        <v>13251</v>
      </c>
      <c r="C1302" s="55" t="s">
        <v>13252</v>
      </c>
      <c r="D1302" s="54" t="s">
        <v>13253</v>
      </c>
      <c r="E1302" s="55" t="s">
        <v>13254</v>
      </c>
      <c r="F1302" s="54" t="s">
        <v>6904</v>
      </c>
    </row>
    <row r="1303" spans="1:6" x14ac:dyDescent="0.25">
      <c r="A1303" s="54" t="s">
        <v>13255</v>
      </c>
      <c r="B1303" s="55" t="s">
        <v>13256</v>
      </c>
      <c r="C1303" s="55" t="s">
        <v>13257</v>
      </c>
      <c r="D1303" s="54" t="s">
        <v>13258</v>
      </c>
      <c r="E1303" s="55" t="s">
        <v>13259</v>
      </c>
      <c r="F1303" s="54" t="s">
        <v>6904</v>
      </c>
    </row>
    <row r="1304" spans="1:6" x14ac:dyDescent="0.25">
      <c r="A1304" s="54" t="s">
        <v>13260</v>
      </c>
      <c r="B1304" s="55" t="s">
        <v>13261</v>
      </c>
      <c r="C1304" s="55" t="s">
        <v>13262</v>
      </c>
      <c r="D1304" s="54" t="s">
        <v>13263</v>
      </c>
      <c r="E1304" s="55" t="s">
        <v>13264</v>
      </c>
      <c r="F1304" s="54" t="s">
        <v>6904</v>
      </c>
    </row>
    <row r="1305" spans="1:6" x14ac:dyDescent="0.25">
      <c r="A1305" s="54" t="s">
        <v>13265</v>
      </c>
      <c r="B1305" s="55" t="s">
        <v>13266</v>
      </c>
      <c r="C1305" s="55" t="s">
        <v>13267</v>
      </c>
      <c r="D1305" s="54" t="s">
        <v>13268</v>
      </c>
      <c r="E1305" s="55" t="s">
        <v>13269</v>
      </c>
      <c r="F1305" s="54" t="s">
        <v>6904</v>
      </c>
    </row>
    <row r="1306" spans="1:6" x14ac:dyDescent="0.25">
      <c r="A1306" s="54" t="s">
        <v>13270</v>
      </c>
      <c r="B1306" s="55" t="s">
        <v>13271</v>
      </c>
      <c r="C1306" s="55" t="s">
        <v>13272</v>
      </c>
      <c r="D1306" s="54" t="s">
        <v>13273</v>
      </c>
      <c r="E1306" s="55" t="s">
        <v>13274</v>
      </c>
      <c r="F1306" s="54" t="s">
        <v>6904</v>
      </c>
    </row>
    <row r="1307" spans="1:6" x14ac:dyDescent="0.25">
      <c r="A1307" s="54" t="s">
        <v>13275</v>
      </c>
      <c r="B1307" s="55" t="s">
        <v>13276</v>
      </c>
      <c r="C1307" s="55" t="s">
        <v>13277</v>
      </c>
      <c r="D1307" s="54" t="s">
        <v>13278</v>
      </c>
      <c r="E1307" s="55" t="s">
        <v>13279</v>
      </c>
      <c r="F1307" s="54" t="s">
        <v>6904</v>
      </c>
    </row>
    <row r="1308" spans="1:6" x14ac:dyDescent="0.25">
      <c r="A1308" s="54" t="s">
        <v>13280</v>
      </c>
      <c r="B1308" s="55" t="s">
        <v>13281</v>
      </c>
      <c r="C1308" s="55" t="s">
        <v>13282</v>
      </c>
      <c r="D1308" s="54" t="s">
        <v>13283</v>
      </c>
      <c r="E1308" s="55" t="s">
        <v>13284</v>
      </c>
      <c r="F1308" s="54" t="s">
        <v>6904</v>
      </c>
    </row>
    <row r="1309" spans="1:6" x14ac:dyDescent="0.25">
      <c r="A1309" s="54" t="s">
        <v>13285</v>
      </c>
      <c r="B1309" s="55" t="s">
        <v>13286</v>
      </c>
      <c r="C1309" s="55" t="s">
        <v>13287</v>
      </c>
      <c r="D1309" s="54" t="s">
        <v>13288</v>
      </c>
      <c r="E1309" s="55" t="s">
        <v>13289</v>
      </c>
      <c r="F1309" s="54" t="s">
        <v>6904</v>
      </c>
    </row>
    <row r="1310" spans="1:6" x14ac:dyDescent="0.25">
      <c r="A1310" s="54" t="s">
        <v>13290</v>
      </c>
      <c r="B1310" s="55" t="s">
        <v>13291</v>
      </c>
      <c r="C1310" s="55" t="s">
        <v>13292</v>
      </c>
      <c r="D1310" s="54" t="s">
        <v>13293</v>
      </c>
      <c r="E1310" s="55" t="s">
        <v>13294</v>
      </c>
      <c r="F1310" s="54" t="s">
        <v>6904</v>
      </c>
    </row>
    <row r="1311" spans="1:6" x14ac:dyDescent="0.25">
      <c r="A1311" s="54" t="s">
        <v>13295</v>
      </c>
      <c r="B1311" s="55" t="s">
        <v>13296</v>
      </c>
      <c r="C1311" s="55" t="s">
        <v>13297</v>
      </c>
      <c r="D1311" s="54" t="s">
        <v>13298</v>
      </c>
      <c r="E1311" s="55" t="s">
        <v>13299</v>
      </c>
      <c r="F1311" s="54" t="s">
        <v>6904</v>
      </c>
    </row>
    <row r="1312" spans="1:6" x14ac:dyDescent="0.25">
      <c r="A1312" s="54" t="s">
        <v>13300</v>
      </c>
      <c r="B1312" s="55" t="s">
        <v>13301</v>
      </c>
      <c r="C1312" s="55" t="s">
        <v>13302</v>
      </c>
      <c r="D1312" s="54" t="s">
        <v>13303</v>
      </c>
      <c r="E1312" s="54" t="s">
        <v>6919</v>
      </c>
      <c r="F1312" s="54" t="s">
        <v>6904</v>
      </c>
    </row>
    <row r="1313" spans="1:6" x14ac:dyDescent="0.25">
      <c r="A1313" s="54" t="s">
        <v>13304</v>
      </c>
      <c r="B1313" s="55" t="s">
        <v>13305</v>
      </c>
      <c r="C1313" s="55" t="s">
        <v>13306</v>
      </c>
      <c r="D1313" s="54" t="s">
        <v>13307</v>
      </c>
      <c r="E1313" s="55" t="s">
        <v>13308</v>
      </c>
      <c r="F1313" s="54" t="s">
        <v>6904</v>
      </c>
    </row>
    <row r="1314" spans="1:6" x14ac:dyDescent="0.25">
      <c r="A1314" s="54" t="s">
        <v>13309</v>
      </c>
      <c r="B1314" s="55" t="s">
        <v>13310</v>
      </c>
      <c r="C1314" s="55" t="s">
        <v>13311</v>
      </c>
      <c r="D1314" s="54" t="s">
        <v>13312</v>
      </c>
      <c r="E1314" s="55" t="s">
        <v>13313</v>
      </c>
      <c r="F1314" s="54" t="s">
        <v>6904</v>
      </c>
    </row>
    <row r="1315" spans="1:6" x14ac:dyDescent="0.25">
      <c r="A1315" s="54" t="s">
        <v>13314</v>
      </c>
      <c r="B1315" s="55" t="s">
        <v>13315</v>
      </c>
      <c r="C1315" s="55" t="s">
        <v>13316</v>
      </c>
      <c r="D1315" s="54" t="s">
        <v>13317</v>
      </c>
      <c r="E1315" s="55" t="s">
        <v>13318</v>
      </c>
      <c r="F1315" s="54" t="s">
        <v>6904</v>
      </c>
    </row>
    <row r="1316" spans="1:6" x14ac:dyDescent="0.25">
      <c r="A1316" s="54" t="s">
        <v>13319</v>
      </c>
      <c r="B1316" s="55" t="s">
        <v>13320</v>
      </c>
      <c r="C1316" s="55" t="s">
        <v>13321</v>
      </c>
      <c r="D1316" s="54" t="s">
        <v>13322</v>
      </c>
      <c r="E1316" s="55" t="s">
        <v>13323</v>
      </c>
      <c r="F1316" s="54" t="s">
        <v>6904</v>
      </c>
    </row>
    <row r="1317" spans="1:6" x14ac:dyDescent="0.25">
      <c r="A1317" s="54" t="s">
        <v>13324</v>
      </c>
      <c r="B1317" s="55" t="s">
        <v>13325</v>
      </c>
      <c r="C1317" s="55" t="s">
        <v>13326</v>
      </c>
      <c r="D1317" s="54" t="s">
        <v>13327</v>
      </c>
      <c r="E1317" s="55" t="s">
        <v>13328</v>
      </c>
      <c r="F1317" s="54" t="s">
        <v>6904</v>
      </c>
    </row>
    <row r="1318" spans="1:6" x14ac:dyDescent="0.25">
      <c r="A1318" s="54" t="s">
        <v>13329</v>
      </c>
      <c r="B1318" s="55" t="s">
        <v>13330</v>
      </c>
      <c r="C1318" s="55" t="s">
        <v>13331</v>
      </c>
      <c r="D1318" s="54" t="s">
        <v>13332</v>
      </c>
      <c r="E1318" s="55" t="s">
        <v>13333</v>
      </c>
      <c r="F1318" s="54" t="s">
        <v>6904</v>
      </c>
    </row>
    <row r="1319" spans="1:6" x14ac:dyDescent="0.25">
      <c r="A1319" s="54" t="s">
        <v>13334</v>
      </c>
      <c r="B1319" s="55" t="s">
        <v>13335</v>
      </c>
      <c r="C1319" s="55" t="s">
        <v>13336</v>
      </c>
      <c r="D1319" s="54" t="s">
        <v>13337</v>
      </c>
      <c r="E1319" s="55" t="s">
        <v>13338</v>
      </c>
      <c r="F1319" s="54" t="s">
        <v>6904</v>
      </c>
    </row>
    <row r="1320" spans="1:6" x14ac:dyDescent="0.25">
      <c r="A1320" s="54" t="s">
        <v>13339</v>
      </c>
      <c r="B1320" s="55" t="s">
        <v>13340</v>
      </c>
      <c r="C1320" s="55" t="s">
        <v>13341</v>
      </c>
      <c r="D1320" s="54" t="s">
        <v>13342</v>
      </c>
      <c r="E1320" s="55" t="s">
        <v>13343</v>
      </c>
      <c r="F1320" s="54" t="s">
        <v>6904</v>
      </c>
    </row>
    <row r="1321" spans="1:6" x14ac:dyDescent="0.25">
      <c r="A1321" s="54" t="s">
        <v>13344</v>
      </c>
      <c r="B1321" s="55" t="s">
        <v>13345</v>
      </c>
      <c r="C1321" s="55" t="s">
        <v>13346</v>
      </c>
      <c r="D1321" s="54" t="s">
        <v>13347</v>
      </c>
      <c r="E1321" s="55" t="s">
        <v>13348</v>
      </c>
      <c r="F1321" s="54" t="s">
        <v>6904</v>
      </c>
    </row>
    <row r="1322" spans="1:6" x14ac:dyDescent="0.25">
      <c r="A1322" s="54" t="s">
        <v>13349</v>
      </c>
      <c r="B1322" s="55" t="s">
        <v>13350</v>
      </c>
      <c r="C1322" s="55" t="s">
        <v>13351</v>
      </c>
      <c r="D1322" s="54" t="s">
        <v>13352</v>
      </c>
      <c r="E1322" s="55" t="s">
        <v>13353</v>
      </c>
      <c r="F1322" s="54" t="s">
        <v>6904</v>
      </c>
    </row>
    <row r="1323" spans="1:6" x14ac:dyDescent="0.25">
      <c r="A1323" s="54" t="s">
        <v>13354</v>
      </c>
      <c r="B1323" s="55" t="s">
        <v>13355</v>
      </c>
      <c r="C1323" s="55" t="s">
        <v>13356</v>
      </c>
      <c r="D1323" s="54" t="s">
        <v>13357</v>
      </c>
      <c r="E1323" s="55" t="s">
        <v>13358</v>
      </c>
      <c r="F1323" s="54" t="s">
        <v>6904</v>
      </c>
    </row>
    <row r="1324" spans="1:6" x14ac:dyDescent="0.25">
      <c r="A1324" s="54" t="s">
        <v>13359</v>
      </c>
      <c r="B1324" s="55" t="s">
        <v>13360</v>
      </c>
      <c r="C1324" s="55" t="s">
        <v>13361</v>
      </c>
      <c r="D1324" s="54" t="s">
        <v>13362</v>
      </c>
      <c r="E1324" s="55" t="s">
        <v>13363</v>
      </c>
      <c r="F1324" s="54" t="s">
        <v>6904</v>
      </c>
    </row>
    <row r="1325" spans="1:6" x14ac:dyDescent="0.25">
      <c r="A1325" s="54" t="s">
        <v>13364</v>
      </c>
      <c r="B1325" s="55" t="s">
        <v>13365</v>
      </c>
      <c r="C1325" s="55" t="s">
        <v>13366</v>
      </c>
      <c r="D1325" s="54" t="s">
        <v>13367</v>
      </c>
      <c r="E1325" s="55" t="s">
        <v>13368</v>
      </c>
      <c r="F1325" s="54" t="s">
        <v>6904</v>
      </c>
    </row>
    <row r="1326" spans="1:6" x14ac:dyDescent="0.25">
      <c r="A1326" s="54" t="s">
        <v>13369</v>
      </c>
      <c r="B1326" s="55" t="s">
        <v>13370</v>
      </c>
      <c r="C1326" s="55" t="s">
        <v>13371</v>
      </c>
      <c r="D1326" s="54" t="s">
        <v>13372</v>
      </c>
      <c r="E1326" s="55" t="s">
        <v>13373</v>
      </c>
      <c r="F1326" s="54" t="s">
        <v>6904</v>
      </c>
    </row>
    <row r="1327" spans="1:6" x14ac:dyDescent="0.25">
      <c r="A1327" s="54" t="s">
        <v>13374</v>
      </c>
      <c r="B1327" s="55" t="s">
        <v>13375</v>
      </c>
      <c r="C1327" s="55" t="s">
        <v>13376</v>
      </c>
      <c r="D1327" s="54" t="s">
        <v>13377</v>
      </c>
      <c r="E1327" s="55" t="s">
        <v>13378</v>
      </c>
      <c r="F1327" s="54" t="s">
        <v>6904</v>
      </c>
    </row>
    <row r="1328" spans="1:6" x14ac:dyDescent="0.25">
      <c r="A1328" s="54" t="s">
        <v>13379</v>
      </c>
      <c r="B1328" s="55" t="s">
        <v>13380</v>
      </c>
      <c r="C1328" s="55" t="s">
        <v>13381</v>
      </c>
      <c r="D1328" s="54" t="s">
        <v>13382</v>
      </c>
      <c r="E1328" s="55" t="s">
        <v>13383</v>
      </c>
      <c r="F1328" s="54" t="s">
        <v>6904</v>
      </c>
    </row>
    <row r="1329" spans="1:6" x14ac:dyDescent="0.25">
      <c r="A1329" s="54" t="s">
        <v>13384</v>
      </c>
      <c r="B1329" s="55" t="s">
        <v>13385</v>
      </c>
      <c r="C1329" s="55" t="s">
        <v>13386</v>
      </c>
      <c r="D1329" s="54" t="s">
        <v>13387</v>
      </c>
      <c r="E1329" s="55" t="s">
        <v>13388</v>
      </c>
      <c r="F1329" s="54" t="s">
        <v>6904</v>
      </c>
    </row>
    <row r="1330" spans="1:6" x14ac:dyDescent="0.25">
      <c r="A1330" s="54" t="s">
        <v>13389</v>
      </c>
      <c r="B1330" s="55" t="s">
        <v>13390</v>
      </c>
      <c r="C1330" s="55" t="s">
        <v>13391</v>
      </c>
      <c r="D1330" s="54" t="s">
        <v>13392</v>
      </c>
      <c r="E1330" s="55" t="s">
        <v>13393</v>
      </c>
      <c r="F1330" s="54" t="s">
        <v>6904</v>
      </c>
    </row>
    <row r="1331" spans="1:6" x14ac:dyDescent="0.25">
      <c r="A1331" s="54" t="s">
        <v>13394</v>
      </c>
      <c r="B1331" s="55" t="s">
        <v>13395</v>
      </c>
      <c r="C1331" s="55" t="s">
        <v>13396</v>
      </c>
      <c r="D1331" s="54" t="s">
        <v>13397</v>
      </c>
      <c r="E1331" s="55" t="s">
        <v>13398</v>
      </c>
      <c r="F1331" s="54" t="s">
        <v>6904</v>
      </c>
    </row>
    <row r="1332" spans="1:6" x14ac:dyDescent="0.25">
      <c r="A1332" s="54" t="s">
        <v>13399</v>
      </c>
      <c r="B1332" s="55" t="s">
        <v>13400</v>
      </c>
      <c r="C1332" s="55" t="s">
        <v>13401</v>
      </c>
      <c r="D1332" s="54" t="s">
        <v>13402</v>
      </c>
      <c r="E1332" s="55" t="s">
        <v>13403</v>
      </c>
      <c r="F1332" s="54" t="s">
        <v>6904</v>
      </c>
    </row>
    <row r="1333" spans="1:6" x14ac:dyDescent="0.25">
      <c r="A1333" s="54" t="s">
        <v>13404</v>
      </c>
      <c r="B1333" s="55" t="s">
        <v>13405</v>
      </c>
      <c r="C1333" s="55" t="s">
        <v>13406</v>
      </c>
      <c r="D1333" s="54" t="s">
        <v>13407</v>
      </c>
      <c r="E1333" s="55" t="s">
        <v>13408</v>
      </c>
      <c r="F1333" s="54" t="s">
        <v>6904</v>
      </c>
    </row>
    <row r="1334" spans="1:6" x14ac:dyDescent="0.25">
      <c r="A1334" s="54" t="s">
        <v>13409</v>
      </c>
      <c r="B1334" s="55" t="s">
        <v>13410</v>
      </c>
      <c r="C1334" s="55" t="s">
        <v>13411</v>
      </c>
      <c r="D1334" s="54" t="s">
        <v>13412</v>
      </c>
      <c r="E1334" s="54" t="s">
        <v>6919</v>
      </c>
      <c r="F1334" s="54" t="s">
        <v>6904</v>
      </c>
    </row>
    <row r="1335" spans="1:6" x14ac:dyDescent="0.25">
      <c r="A1335" s="54" t="s">
        <v>13413</v>
      </c>
      <c r="B1335" s="55" t="s">
        <v>13414</v>
      </c>
      <c r="C1335" s="55" t="s">
        <v>13415</v>
      </c>
      <c r="D1335" s="54" t="s">
        <v>13416</v>
      </c>
      <c r="E1335" s="54" t="s">
        <v>6919</v>
      </c>
      <c r="F1335" s="54" t="s">
        <v>6904</v>
      </c>
    </row>
    <row r="1336" spans="1:6" x14ac:dyDescent="0.25">
      <c r="A1336" s="54" t="s">
        <v>13417</v>
      </c>
      <c r="B1336" s="55" t="s">
        <v>13418</v>
      </c>
      <c r="C1336" s="55" t="s">
        <v>13419</v>
      </c>
      <c r="D1336" s="54" t="s">
        <v>13420</v>
      </c>
      <c r="E1336" s="55" t="s">
        <v>13421</v>
      </c>
      <c r="F1336" s="54" t="s">
        <v>6904</v>
      </c>
    </row>
    <row r="1337" spans="1:6" x14ac:dyDescent="0.25">
      <c r="A1337" s="54" t="s">
        <v>13422</v>
      </c>
      <c r="B1337" s="55" t="s">
        <v>13423</v>
      </c>
      <c r="C1337" s="55" t="s">
        <v>11043</v>
      </c>
      <c r="D1337" s="54" t="s">
        <v>13424</v>
      </c>
      <c r="E1337" s="55" t="s">
        <v>13425</v>
      </c>
      <c r="F1337" s="54" t="s">
        <v>6904</v>
      </c>
    </row>
    <row r="1338" spans="1:6" x14ac:dyDescent="0.25">
      <c r="A1338" s="54" t="s">
        <v>13426</v>
      </c>
      <c r="B1338" s="55" t="s">
        <v>13427</v>
      </c>
      <c r="C1338" s="55" t="s">
        <v>13428</v>
      </c>
      <c r="D1338" s="54" t="s">
        <v>13429</v>
      </c>
      <c r="E1338" s="54" t="s">
        <v>6919</v>
      </c>
      <c r="F1338" s="54" t="s">
        <v>6904</v>
      </c>
    </row>
    <row r="1339" spans="1:6" x14ac:dyDescent="0.25">
      <c r="A1339" s="54" t="s">
        <v>13430</v>
      </c>
      <c r="B1339" s="55" t="s">
        <v>13431</v>
      </c>
      <c r="C1339" s="55" t="s">
        <v>13432</v>
      </c>
      <c r="D1339" s="54" t="s">
        <v>13433</v>
      </c>
      <c r="E1339" s="55" t="s">
        <v>13434</v>
      </c>
      <c r="F1339" s="54" t="s">
        <v>6904</v>
      </c>
    </row>
    <row r="1340" spans="1:6" x14ac:dyDescent="0.25">
      <c r="A1340" s="54" t="s">
        <v>13435</v>
      </c>
      <c r="B1340" s="55" t="s">
        <v>13436</v>
      </c>
      <c r="C1340" s="55" t="s">
        <v>13437</v>
      </c>
      <c r="D1340" s="54" t="s">
        <v>13438</v>
      </c>
      <c r="E1340" s="55" t="s">
        <v>13439</v>
      </c>
      <c r="F1340" s="54" t="s">
        <v>6904</v>
      </c>
    </row>
    <row r="1341" spans="1:6" x14ac:dyDescent="0.25">
      <c r="A1341" s="54" t="s">
        <v>13440</v>
      </c>
      <c r="B1341" s="55" t="s">
        <v>13441</v>
      </c>
      <c r="C1341" s="55" t="s">
        <v>13442</v>
      </c>
      <c r="D1341" s="54" t="s">
        <v>13443</v>
      </c>
      <c r="E1341" s="55" t="s">
        <v>13444</v>
      </c>
      <c r="F1341" s="54" t="s">
        <v>6904</v>
      </c>
    </row>
    <row r="1342" spans="1:6" x14ac:dyDescent="0.25">
      <c r="A1342" s="54" t="s">
        <v>13445</v>
      </c>
      <c r="B1342" s="55" t="s">
        <v>13446</v>
      </c>
      <c r="C1342" s="55" t="s">
        <v>13447</v>
      </c>
      <c r="D1342" s="54" t="s">
        <v>13448</v>
      </c>
      <c r="E1342" s="55" t="s">
        <v>13449</v>
      </c>
      <c r="F1342" s="54" t="s">
        <v>6904</v>
      </c>
    </row>
    <row r="1343" spans="1:6" x14ac:dyDescent="0.25">
      <c r="A1343" s="54" t="s">
        <v>13450</v>
      </c>
      <c r="B1343" s="55" t="s">
        <v>13451</v>
      </c>
      <c r="C1343" s="55" t="s">
        <v>13452</v>
      </c>
      <c r="D1343" s="54" t="s">
        <v>13453</v>
      </c>
      <c r="E1343" s="55" t="s">
        <v>13454</v>
      </c>
      <c r="F1343" s="54" t="s">
        <v>6904</v>
      </c>
    </row>
    <row r="1344" spans="1:6" x14ac:dyDescent="0.25">
      <c r="A1344" s="54" t="s">
        <v>13455</v>
      </c>
      <c r="B1344" s="55" t="s">
        <v>13456</v>
      </c>
      <c r="C1344" s="55" t="s">
        <v>13457</v>
      </c>
      <c r="D1344" s="54" t="s">
        <v>13458</v>
      </c>
      <c r="E1344" s="55" t="s">
        <v>13459</v>
      </c>
      <c r="F1344" s="54" t="s">
        <v>6904</v>
      </c>
    </row>
    <row r="1345" spans="1:6" x14ac:dyDescent="0.25">
      <c r="A1345" s="54" t="s">
        <v>13460</v>
      </c>
      <c r="B1345" s="55" t="s">
        <v>13461</v>
      </c>
      <c r="C1345" s="55" t="s">
        <v>13462</v>
      </c>
      <c r="D1345" s="54" t="s">
        <v>13463</v>
      </c>
      <c r="E1345" s="55" t="s">
        <v>13464</v>
      </c>
      <c r="F1345" s="54" t="s">
        <v>6904</v>
      </c>
    </row>
    <row r="1346" spans="1:6" x14ac:dyDescent="0.25">
      <c r="A1346" s="54" t="s">
        <v>13465</v>
      </c>
      <c r="B1346" s="55" t="s">
        <v>13466</v>
      </c>
      <c r="C1346" s="55" t="s">
        <v>13467</v>
      </c>
      <c r="D1346" s="54" t="s">
        <v>13468</v>
      </c>
      <c r="E1346" s="55" t="s">
        <v>13469</v>
      </c>
      <c r="F1346" s="54" t="s">
        <v>6904</v>
      </c>
    </row>
    <row r="1347" spans="1:6" x14ac:dyDescent="0.25">
      <c r="A1347" s="54" t="s">
        <v>13470</v>
      </c>
      <c r="B1347" s="55" t="s">
        <v>13471</v>
      </c>
      <c r="C1347" s="55" t="s">
        <v>13472</v>
      </c>
      <c r="D1347" s="54" t="s">
        <v>13473</v>
      </c>
      <c r="E1347" s="55" t="s">
        <v>13474</v>
      </c>
      <c r="F1347" s="54" t="s">
        <v>6904</v>
      </c>
    </row>
    <row r="1348" spans="1:6" x14ac:dyDescent="0.25">
      <c r="A1348" s="54" t="s">
        <v>13475</v>
      </c>
      <c r="B1348" s="55" t="s">
        <v>13476</v>
      </c>
      <c r="C1348" s="55" t="s">
        <v>13477</v>
      </c>
      <c r="D1348" s="54" t="s">
        <v>13478</v>
      </c>
      <c r="E1348" s="55" t="s">
        <v>13479</v>
      </c>
      <c r="F1348" s="54" t="s">
        <v>6904</v>
      </c>
    </row>
    <row r="1349" spans="1:6" x14ac:dyDescent="0.25">
      <c r="A1349" s="54" t="s">
        <v>13480</v>
      </c>
      <c r="B1349" s="55" t="s">
        <v>13481</v>
      </c>
      <c r="C1349" s="55" t="s">
        <v>13482</v>
      </c>
      <c r="D1349" s="54" t="s">
        <v>13483</v>
      </c>
      <c r="E1349" s="55" t="s">
        <v>13484</v>
      </c>
      <c r="F1349" s="54" t="s">
        <v>6904</v>
      </c>
    </row>
    <row r="1350" spans="1:6" x14ac:dyDescent="0.25">
      <c r="A1350" s="54" t="s">
        <v>13485</v>
      </c>
      <c r="B1350" s="55" t="s">
        <v>13486</v>
      </c>
      <c r="C1350" s="55" t="s">
        <v>13487</v>
      </c>
      <c r="D1350" s="54" t="s">
        <v>13488</v>
      </c>
      <c r="E1350" s="55" t="s">
        <v>13489</v>
      </c>
      <c r="F1350" s="54" t="s">
        <v>6904</v>
      </c>
    </row>
    <row r="1351" spans="1:6" x14ac:dyDescent="0.25">
      <c r="A1351" s="54" t="s">
        <v>13490</v>
      </c>
      <c r="B1351" s="55" t="s">
        <v>13491</v>
      </c>
      <c r="C1351" s="55" t="s">
        <v>13492</v>
      </c>
      <c r="D1351" s="54" t="s">
        <v>13493</v>
      </c>
      <c r="E1351" s="55" t="s">
        <v>13494</v>
      </c>
      <c r="F1351" s="54" t="s">
        <v>6904</v>
      </c>
    </row>
    <row r="1352" spans="1:6" x14ac:dyDescent="0.25">
      <c r="A1352" s="54" t="s">
        <v>13495</v>
      </c>
      <c r="B1352" s="55" t="s">
        <v>13496</v>
      </c>
      <c r="C1352" s="55" t="s">
        <v>11222</v>
      </c>
      <c r="D1352" s="54" t="s">
        <v>13497</v>
      </c>
      <c r="E1352" s="55" t="s">
        <v>13498</v>
      </c>
      <c r="F1352" s="54" t="s">
        <v>6904</v>
      </c>
    </row>
    <row r="1353" spans="1:6" x14ac:dyDescent="0.25">
      <c r="A1353" s="54" t="s">
        <v>13499</v>
      </c>
      <c r="B1353" s="55" t="s">
        <v>13500</v>
      </c>
      <c r="C1353" s="55" t="s">
        <v>13501</v>
      </c>
      <c r="D1353" s="54" t="s">
        <v>13502</v>
      </c>
      <c r="E1353" s="55" t="s">
        <v>13503</v>
      </c>
      <c r="F1353" s="54" t="s">
        <v>6904</v>
      </c>
    </row>
    <row r="1354" spans="1:6" x14ac:dyDescent="0.25">
      <c r="A1354" s="54" t="s">
        <v>13504</v>
      </c>
      <c r="B1354" s="55" t="s">
        <v>13505</v>
      </c>
      <c r="C1354" s="55" t="s">
        <v>13506</v>
      </c>
      <c r="D1354" s="54" t="s">
        <v>13507</v>
      </c>
      <c r="E1354" s="55" t="s">
        <v>13508</v>
      </c>
      <c r="F1354" s="54" t="s">
        <v>6904</v>
      </c>
    </row>
    <row r="1355" spans="1:6" x14ac:dyDescent="0.25">
      <c r="A1355" s="54" t="s">
        <v>13509</v>
      </c>
      <c r="B1355" s="55" t="s">
        <v>13510</v>
      </c>
      <c r="C1355" s="55" t="s">
        <v>13511</v>
      </c>
      <c r="D1355" s="54" t="s">
        <v>13512</v>
      </c>
      <c r="E1355" s="54" t="s">
        <v>6919</v>
      </c>
      <c r="F1355" s="54" t="s">
        <v>6904</v>
      </c>
    </row>
    <row r="1356" spans="1:6" x14ac:dyDescent="0.25">
      <c r="A1356" s="54" t="s">
        <v>13513</v>
      </c>
      <c r="B1356" s="55" t="s">
        <v>13514</v>
      </c>
      <c r="C1356" s="55" t="s">
        <v>13515</v>
      </c>
      <c r="D1356" s="54" t="s">
        <v>13516</v>
      </c>
      <c r="E1356" s="55" t="s">
        <v>13517</v>
      </c>
      <c r="F1356" s="54" t="s">
        <v>6904</v>
      </c>
    </row>
    <row r="1357" spans="1:6" x14ac:dyDescent="0.25">
      <c r="A1357" s="54" t="s">
        <v>13518</v>
      </c>
      <c r="B1357" s="55" t="s">
        <v>13519</v>
      </c>
      <c r="C1357" s="55" t="s">
        <v>13520</v>
      </c>
      <c r="D1357" s="54" t="s">
        <v>13521</v>
      </c>
      <c r="E1357" s="54" t="s">
        <v>6919</v>
      </c>
      <c r="F1357" s="54" t="s">
        <v>6904</v>
      </c>
    </row>
    <row r="1358" spans="1:6" x14ac:dyDescent="0.25">
      <c r="A1358" s="54" t="s">
        <v>13522</v>
      </c>
      <c r="B1358" s="55" t="s">
        <v>13523</v>
      </c>
      <c r="C1358" s="55" t="s">
        <v>13524</v>
      </c>
      <c r="D1358" s="54" t="s">
        <v>13525</v>
      </c>
      <c r="E1358" s="54" t="s">
        <v>6919</v>
      </c>
      <c r="F1358" s="54" t="s">
        <v>6904</v>
      </c>
    </row>
    <row r="1359" spans="1:6" x14ac:dyDescent="0.25">
      <c r="A1359" s="54" t="s">
        <v>13526</v>
      </c>
      <c r="B1359" s="55" t="s">
        <v>13527</v>
      </c>
      <c r="C1359" s="55" t="s">
        <v>13528</v>
      </c>
      <c r="D1359" s="54" t="s">
        <v>13529</v>
      </c>
      <c r="E1359" s="55" t="s">
        <v>13530</v>
      </c>
      <c r="F1359" s="54" t="s">
        <v>6904</v>
      </c>
    </row>
    <row r="1360" spans="1:6" x14ac:dyDescent="0.25">
      <c r="A1360" s="54" t="s">
        <v>13531</v>
      </c>
      <c r="B1360" s="55" t="s">
        <v>13532</v>
      </c>
      <c r="C1360" s="55" t="s">
        <v>13533</v>
      </c>
      <c r="D1360" s="54" t="s">
        <v>13534</v>
      </c>
      <c r="E1360" s="55" t="s">
        <v>13535</v>
      </c>
      <c r="F1360" s="54" t="s">
        <v>6904</v>
      </c>
    </row>
    <row r="1361" spans="1:6" x14ac:dyDescent="0.25">
      <c r="A1361" s="54" t="s">
        <v>13536</v>
      </c>
      <c r="B1361" s="55" t="s">
        <v>13537</v>
      </c>
      <c r="C1361" s="55" t="s">
        <v>13538</v>
      </c>
      <c r="D1361" s="54" t="s">
        <v>13539</v>
      </c>
      <c r="E1361" s="55" t="s">
        <v>13540</v>
      </c>
      <c r="F1361" s="54" t="s">
        <v>6904</v>
      </c>
    </row>
    <row r="1362" spans="1:6" x14ac:dyDescent="0.25">
      <c r="A1362" s="54" t="s">
        <v>13541</v>
      </c>
      <c r="B1362" s="55" t="s">
        <v>13542</v>
      </c>
      <c r="C1362" s="55" t="s">
        <v>8497</v>
      </c>
      <c r="D1362" s="54" t="s">
        <v>13543</v>
      </c>
      <c r="E1362" s="55" t="s">
        <v>13544</v>
      </c>
      <c r="F1362" s="54" t="s">
        <v>6904</v>
      </c>
    </row>
    <row r="1363" spans="1:6" x14ac:dyDescent="0.25">
      <c r="A1363" s="54" t="s">
        <v>13545</v>
      </c>
      <c r="B1363" s="55" t="s">
        <v>13546</v>
      </c>
      <c r="C1363" s="55" t="s">
        <v>13547</v>
      </c>
      <c r="D1363" s="54" t="s">
        <v>13548</v>
      </c>
      <c r="E1363" s="55" t="s">
        <v>13549</v>
      </c>
      <c r="F1363" s="54" t="s">
        <v>6904</v>
      </c>
    </row>
    <row r="1364" spans="1:6" x14ac:dyDescent="0.25">
      <c r="A1364" s="54" t="s">
        <v>13550</v>
      </c>
      <c r="B1364" s="55" t="s">
        <v>13551</v>
      </c>
      <c r="C1364" s="55" t="s">
        <v>13552</v>
      </c>
      <c r="D1364" s="54" t="s">
        <v>13553</v>
      </c>
      <c r="E1364" s="55" t="s">
        <v>13554</v>
      </c>
      <c r="F1364" s="54" t="s">
        <v>6904</v>
      </c>
    </row>
    <row r="1365" spans="1:6" x14ac:dyDescent="0.25">
      <c r="A1365" s="54" t="s">
        <v>13555</v>
      </c>
      <c r="B1365" s="55" t="s">
        <v>13556</v>
      </c>
      <c r="C1365" s="55" t="s">
        <v>13557</v>
      </c>
      <c r="D1365" s="54" t="s">
        <v>13558</v>
      </c>
      <c r="E1365" s="55" t="s">
        <v>13559</v>
      </c>
      <c r="F1365" s="54" t="s">
        <v>6904</v>
      </c>
    </row>
    <row r="1366" spans="1:6" x14ac:dyDescent="0.25">
      <c r="A1366" s="54" t="s">
        <v>13560</v>
      </c>
      <c r="B1366" s="55" t="s">
        <v>13561</v>
      </c>
      <c r="C1366" s="55" t="s">
        <v>13562</v>
      </c>
      <c r="D1366" s="54" t="s">
        <v>13563</v>
      </c>
      <c r="E1366" s="55" t="s">
        <v>13564</v>
      </c>
      <c r="F1366" s="54" t="s">
        <v>6904</v>
      </c>
    </row>
    <row r="1367" spans="1:6" x14ac:dyDescent="0.25">
      <c r="A1367" s="54" t="s">
        <v>13565</v>
      </c>
      <c r="B1367" s="55" t="s">
        <v>13566</v>
      </c>
      <c r="C1367" s="55" t="s">
        <v>13567</v>
      </c>
      <c r="D1367" s="54" t="s">
        <v>13568</v>
      </c>
      <c r="E1367" s="55" t="s">
        <v>13569</v>
      </c>
      <c r="F1367" s="54" t="s">
        <v>6904</v>
      </c>
    </row>
    <row r="1368" spans="1:6" x14ac:dyDescent="0.25">
      <c r="A1368" s="54" t="s">
        <v>13570</v>
      </c>
      <c r="B1368" s="55" t="s">
        <v>13571</v>
      </c>
      <c r="C1368" s="55" t="s">
        <v>13572</v>
      </c>
      <c r="D1368" s="54" t="s">
        <v>13573</v>
      </c>
      <c r="E1368" s="55" t="s">
        <v>13574</v>
      </c>
      <c r="F1368" s="54" t="s">
        <v>6904</v>
      </c>
    </row>
    <row r="1369" spans="1:6" x14ac:dyDescent="0.25">
      <c r="A1369" s="54" t="s">
        <v>13575</v>
      </c>
      <c r="B1369" s="55" t="s">
        <v>13576</v>
      </c>
      <c r="C1369" s="55" t="s">
        <v>13577</v>
      </c>
      <c r="D1369" s="54" t="s">
        <v>13578</v>
      </c>
      <c r="E1369" s="55" t="s">
        <v>13579</v>
      </c>
      <c r="F1369" s="54" t="s">
        <v>6904</v>
      </c>
    </row>
    <row r="1370" spans="1:6" x14ac:dyDescent="0.25">
      <c r="A1370" s="54" t="s">
        <v>13580</v>
      </c>
      <c r="B1370" s="55" t="s">
        <v>13581</v>
      </c>
      <c r="C1370" s="55" t="s">
        <v>13582</v>
      </c>
      <c r="D1370" s="54" t="s">
        <v>13583</v>
      </c>
      <c r="E1370" s="55" t="s">
        <v>13584</v>
      </c>
      <c r="F1370" s="54" t="s">
        <v>6904</v>
      </c>
    </row>
    <row r="1371" spans="1:6" x14ac:dyDescent="0.25">
      <c r="A1371" s="54" t="s">
        <v>13585</v>
      </c>
      <c r="B1371" s="55" t="s">
        <v>13586</v>
      </c>
      <c r="C1371" s="55" t="s">
        <v>13587</v>
      </c>
      <c r="D1371" s="54" t="s">
        <v>13588</v>
      </c>
      <c r="E1371" s="55" t="s">
        <v>13589</v>
      </c>
      <c r="F1371" s="54" t="s">
        <v>6904</v>
      </c>
    </row>
    <row r="1372" spans="1:6" x14ac:dyDescent="0.25">
      <c r="A1372" s="54" t="s">
        <v>13590</v>
      </c>
      <c r="B1372" s="55" t="s">
        <v>13591</v>
      </c>
      <c r="C1372" s="55" t="s">
        <v>13592</v>
      </c>
      <c r="D1372" s="54" t="s">
        <v>13593</v>
      </c>
      <c r="E1372" s="55" t="s">
        <v>13594</v>
      </c>
      <c r="F1372" s="54" t="s">
        <v>6904</v>
      </c>
    </row>
    <row r="1373" spans="1:6" x14ac:dyDescent="0.25">
      <c r="A1373" s="54" t="s">
        <v>13595</v>
      </c>
      <c r="B1373" s="55" t="s">
        <v>13596</v>
      </c>
      <c r="C1373" s="55" t="s">
        <v>13597</v>
      </c>
      <c r="D1373" s="54" t="s">
        <v>13598</v>
      </c>
      <c r="E1373" s="55" t="s">
        <v>13599</v>
      </c>
      <c r="F1373" s="54" t="s">
        <v>6904</v>
      </c>
    </row>
    <row r="1374" spans="1:6" x14ac:dyDescent="0.25">
      <c r="A1374" s="54" t="s">
        <v>13600</v>
      </c>
      <c r="B1374" s="55" t="s">
        <v>13601</v>
      </c>
      <c r="C1374" s="55" t="s">
        <v>13602</v>
      </c>
      <c r="D1374" s="54" t="s">
        <v>13603</v>
      </c>
      <c r="E1374" s="55" t="s">
        <v>13604</v>
      </c>
      <c r="F1374" s="54" t="s">
        <v>6904</v>
      </c>
    </row>
    <row r="1375" spans="1:6" x14ac:dyDescent="0.25">
      <c r="A1375" s="54" t="s">
        <v>13605</v>
      </c>
      <c r="B1375" s="55" t="s">
        <v>13606</v>
      </c>
      <c r="C1375" s="55" t="s">
        <v>13607</v>
      </c>
      <c r="D1375" s="54" t="s">
        <v>13608</v>
      </c>
      <c r="E1375" s="55" t="s">
        <v>13609</v>
      </c>
      <c r="F1375" s="54" t="s">
        <v>6904</v>
      </c>
    </row>
    <row r="1376" spans="1:6" x14ac:dyDescent="0.25">
      <c r="A1376" s="54" t="s">
        <v>13610</v>
      </c>
      <c r="B1376" s="55" t="s">
        <v>13611</v>
      </c>
      <c r="C1376" s="55" t="s">
        <v>13612</v>
      </c>
      <c r="D1376" s="54" t="s">
        <v>13613</v>
      </c>
      <c r="E1376" s="55" t="s">
        <v>13614</v>
      </c>
      <c r="F1376" s="54" t="s">
        <v>6904</v>
      </c>
    </row>
    <row r="1377" spans="1:6" x14ac:dyDescent="0.25">
      <c r="A1377" s="54" t="s">
        <v>13615</v>
      </c>
      <c r="B1377" s="55" t="s">
        <v>13616</v>
      </c>
      <c r="C1377" s="55" t="s">
        <v>13617</v>
      </c>
      <c r="D1377" s="54" t="s">
        <v>13618</v>
      </c>
      <c r="E1377" s="55" t="s">
        <v>13619</v>
      </c>
      <c r="F1377" s="54" t="s">
        <v>6904</v>
      </c>
    </row>
    <row r="1378" spans="1:6" x14ac:dyDescent="0.25">
      <c r="A1378" s="54" t="s">
        <v>13620</v>
      </c>
      <c r="B1378" s="55" t="s">
        <v>13621</v>
      </c>
      <c r="C1378" s="55" t="s">
        <v>13622</v>
      </c>
      <c r="D1378" s="54" t="s">
        <v>13623</v>
      </c>
      <c r="E1378" s="55" t="s">
        <v>13624</v>
      </c>
      <c r="F1378" s="54" t="s">
        <v>6904</v>
      </c>
    </row>
    <row r="1379" spans="1:6" x14ac:dyDescent="0.25">
      <c r="A1379" s="54" t="s">
        <v>13625</v>
      </c>
      <c r="B1379" s="55" t="s">
        <v>13626</v>
      </c>
      <c r="C1379" s="55" t="s">
        <v>13627</v>
      </c>
      <c r="D1379" s="54" t="s">
        <v>13628</v>
      </c>
      <c r="E1379" s="55" t="s">
        <v>13629</v>
      </c>
      <c r="F1379" s="54" t="s">
        <v>6904</v>
      </c>
    </row>
    <row r="1380" spans="1:6" x14ac:dyDescent="0.25">
      <c r="A1380" s="54" t="s">
        <v>13630</v>
      </c>
      <c r="B1380" s="55" t="s">
        <v>13631</v>
      </c>
      <c r="C1380" s="55" t="s">
        <v>13632</v>
      </c>
      <c r="D1380" s="54" t="s">
        <v>13633</v>
      </c>
      <c r="E1380" s="54" t="s">
        <v>6919</v>
      </c>
      <c r="F1380" s="54" t="s">
        <v>6904</v>
      </c>
    </row>
    <row r="1381" spans="1:6" x14ac:dyDescent="0.25">
      <c r="A1381" s="54" t="s">
        <v>13634</v>
      </c>
      <c r="B1381" s="55" t="s">
        <v>13635</v>
      </c>
      <c r="C1381" s="55" t="s">
        <v>8151</v>
      </c>
      <c r="D1381" s="54" t="s">
        <v>13636</v>
      </c>
      <c r="E1381" s="55" t="s">
        <v>13637</v>
      </c>
      <c r="F1381" s="54" t="s">
        <v>6904</v>
      </c>
    </row>
    <row r="1382" spans="1:6" x14ac:dyDescent="0.25">
      <c r="A1382" s="54" t="s">
        <v>13638</v>
      </c>
      <c r="B1382" s="55" t="s">
        <v>13639</v>
      </c>
      <c r="C1382" s="55" t="s">
        <v>13640</v>
      </c>
      <c r="D1382" s="54" t="s">
        <v>13641</v>
      </c>
      <c r="E1382" s="55" t="s">
        <v>13642</v>
      </c>
      <c r="F1382" s="54" t="s">
        <v>6904</v>
      </c>
    </row>
    <row r="1383" spans="1:6" x14ac:dyDescent="0.25">
      <c r="A1383" s="54" t="s">
        <v>13643</v>
      </c>
      <c r="B1383" s="55" t="s">
        <v>13644</v>
      </c>
      <c r="C1383" s="55" t="s">
        <v>13645</v>
      </c>
      <c r="D1383" s="54" t="s">
        <v>13646</v>
      </c>
      <c r="E1383" s="55" t="s">
        <v>13647</v>
      </c>
      <c r="F1383" s="54" t="s">
        <v>6904</v>
      </c>
    </row>
    <row r="1384" spans="1:6" x14ac:dyDescent="0.25">
      <c r="A1384" s="54" t="s">
        <v>13648</v>
      </c>
      <c r="B1384" s="55" t="s">
        <v>13649</v>
      </c>
      <c r="C1384" s="55" t="s">
        <v>13650</v>
      </c>
      <c r="D1384" s="54" t="s">
        <v>13651</v>
      </c>
      <c r="E1384" s="55" t="s">
        <v>13652</v>
      </c>
      <c r="F1384" s="54" t="s">
        <v>6904</v>
      </c>
    </row>
    <row r="1385" spans="1:6" x14ac:dyDescent="0.25">
      <c r="A1385" s="54" t="s">
        <v>13653</v>
      </c>
      <c r="B1385" s="55" t="s">
        <v>13654</v>
      </c>
      <c r="C1385" s="55" t="s">
        <v>13655</v>
      </c>
      <c r="D1385" s="54" t="s">
        <v>13656</v>
      </c>
      <c r="E1385" s="55" t="s">
        <v>13657</v>
      </c>
      <c r="F1385" s="54" t="s">
        <v>6904</v>
      </c>
    </row>
    <row r="1386" spans="1:6" x14ac:dyDescent="0.25">
      <c r="A1386" s="54" t="s">
        <v>13658</v>
      </c>
      <c r="B1386" s="55" t="s">
        <v>13659</v>
      </c>
      <c r="C1386" s="55" t="s">
        <v>13660</v>
      </c>
      <c r="D1386" s="54" t="s">
        <v>13661</v>
      </c>
      <c r="E1386" s="55" t="s">
        <v>13662</v>
      </c>
      <c r="F1386" s="54" t="s">
        <v>6904</v>
      </c>
    </row>
    <row r="1387" spans="1:6" x14ac:dyDescent="0.25">
      <c r="A1387" s="54" t="s">
        <v>13663</v>
      </c>
      <c r="B1387" s="55" t="s">
        <v>13664</v>
      </c>
      <c r="C1387" s="55" t="s">
        <v>13665</v>
      </c>
      <c r="D1387" s="54" t="s">
        <v>13666</v>
      </c>
      <c r="E1387" s="55" t="s">
        <v>13667</v>
      </c>
      <c r="F1387" s="54" t="s">
        <v>6904</v>
      </c>
    </row>
    <row r="1388" spans="1:6" x14ac:dyDescent="0.25">
      <c r="A1388" s="54" t="s">
        <v>13668</v>
      </c>
      <c r="B1388" s="55" t="s">
        <v>13669</v>
      </c>
      <c r="C1388" s="55" t="s">
        <v>13670</v>
      </c>
      <c r="D1388" s="54" t="s">
        <v>13671</v>
      </c>
      <c r="E1388" s="55" t="s">
        <v>13672</v>
      </c>
      <c r="F1388" s="54" t="s">
        <v>6904</v>
      </c>
    </row>
    <row r="1389" spans="1:6" x14ac:dyDescent="0.25">
      <c r="A1389" s="54" t="s">
        <v>13673</v>
      </c>
      <c r="B1389" s="55" t="s">
        <v>13674</v>
      </c>
      <c r="C1389" s="55" t="s">
        <v>13675</v>
      </c>
      <c r="D1389" s="54" t="s">
        <v>13676</v>
      </c>
      <c r="E1389" s="55" t="s">
        <v>13677</v>
      </c>
      <c r="F1389" s="54" t="s">
        <v>6904</v>
      </c>
    </row>
    <row r="1390" spans="1:6" x14ac:dyDescent="0.25">
      <c r="A1390" s="54" t="s">
        <v>13678</v>
      </c>
      <c r="B1390" s="55" t="s">
        <v>13679</v>
      </c>
      <c r="C1390" s="55" t="s">
        <v>13680</v>
      </c>
      <c r="D1390" s="54" t="s">
        <v>13681</v>
      </c>
      <c r="E1390" s="55" t="s">
        <v>13682</v>
      </c>
      <c r="F1390" s="54" t="s">
        <v>6904</v>
      </c>
    </row>
    <row r="1391" spans="1:6" x14ac:dyDescent="0.25">
      <c r="A1391" s="54" t="s">
        <v>13683</v>
      </c>
      <c r="B1391" s="55" t="s">
        <v>13684</v>
      </c>
      <c r="C1391" s="55" t="s">
        <v>7209</v>
      </c>
      <c r="D1391" s="54" t="s">
        <v>13685</v>
      </c>
      <c r="E1391" s="55" t="s">
        <v>13686</v>
      </c>
      <c r="F1391" s="54" t="s">
        <v>6904</v>
      </c>
    </row>
    <row r="1392" spans="1:6" x14ac:dyDescent="0.25">
      <c r="A1392" s="54" t="s">
        <v>13687</v>
      </c>
      <c r="B1392" s="55" t="s">
        <v>13688</v>
      </c>
      <c r="C1392" s="55" t="s">
        <v>13689</v>
      </c>
      <c r="D1392" s="54" t="s">
        <v>13690</v>
      </c>
      <c r="E1392" s="55" t="s">
        <v>13691</v>
      </c>
      <c r="F1392" s="54" t="s">
        <v>6904</v>
      </c>
    </row>
    <row r="1393" spans="1:6" x14ac:dyDescent="0.25">
      <c r="A1393" s="54" t="s">
        <v>13692</v>
      </c>
      <c r="B1393" s="55" t="s">
        <v>13693</v>
      </c>
      <c r="C1393" s="55" t="s">
        <v>13694</v>
      </c>
      <c r="D1393" s="54" t="s">
        <v>13695</v>
      </c>
      <c r="E1393" s="55" t="s">
        <v>13696</v>
      </c>
      <c r="F1393" s="54" t="s">
        <v>6904</v>
      </c>
    </row>
    <row r="1394" spans="1:6" x14ac:dyDescent="0.25">
      <c r="A1394" s="54" t="s">
        <v>13697</v>
      </c>
      <c r="B1394" s="55" t="s">
        <v>13698</v>
      </c>
      <c r="C1394" s="55" t="s">
        <v>13699</v>
      </c>
      <c r="D1394" s="54" t="s">
        <v>13700</v>
      </c>
      <c r="E1394" s="55" t="s">
        <v>13701</v>
      </c>
      <c r="F1394" s="54" t="s">
        <v>6904</v>
      </c>
    </row>
    <row r="1395" spans="1:6" x14ac:dyDescent="0.25">
      <c r="A1395" s="54" t="s">
        <v>13702</v>
      </c>
      <c r="B1395" s="55" t="s">
        <v>13703</v>
      </c>
      <c r="C1395" s="55" t="s">
        <v>13704</v>
      </c>
      <c r="D1395" s="54" t="s">
        <v>13705</v>
      </c>
      <c r="E1395" s="55" t="s">
        <v>13706</v>
      </c>
      <c r="F1395" s="54" t="s">
        <v>6904</v>
      </c>
    </row>
    <row r="1396" spans="1:6" x14ac:dyDescent="0.25">
      <c r="A1396" s="54" t="s">
        <v>13707</v>
      </c>
      <c r="B1396" s="55" t="s">
        <v>13708</v>
      </c>
      <c r="C1396" s="55" t="s">
        <v>10530</v>
      </c>
      <c r="D1396" s="54" t="s">
        <v>13709</v>
      </c>
      <c r="E1396" s="55" t="s">
        <v>13710</v>
      </c>
      <c r="F1396" s="54" t="s">
        <v>6904</v>
      </c>
    </row>
    <row r="1397" spans="1:6" x14ac:dyDescent="0.25">
      <c r="A1397" s="54" t="s">
        <v>13711</v>
      </c>
      <c r="B1397" s="55" t="s">
        <v>13712</v>
      </c>
      <c r="C1397" s="55" t="s">
        <v>13713</v>
      </c>
      <c r="D1397" s="54" t="s">
        <v>13714</v>
      </c>
      <c r="E1397" s="55" t="s">
        <v>13715</v>
      </c>
      <c r="F1397" s="54" t="s">
        <v>6904</v>
      </c>
    </row>
    <row r="1398" spans="1:6" x14ac:dyDescent="0.25">
      <c r="A1398" s="54" t="s">
        <v>13716</v>
      </c>
      <c r="B1398" s="55" t="s">
        <v>13717</v>
      </c>
      <c r="C1398" s="55" t="s">
        <v>13718</v>
      </c>
      <c r="D1398" s="54" t="s">
        <v>13719</v>
      </c>
      <c r="E1398" s="55" t="s">
        <v>13720</v>
      </c>
      <c r="F1398" s="54" t="s">
        <v>6904</v>
      </c>
    </row>
    <row r="1399" spans="1:6" x14ac:dyDescent="0.25">
      <c r="A1399" s="54" t="s">
        <v>13721</v>
      </c>
      <c r="B1399" s="55" t="s">
        <v>13722</v>
      </c>
      <c r="C1399" s="55" t="s">
        <v>13723</v>
      </c>
      <c r="D1399" s="54" t="s">
        <v>13724</v>
      </c>
      <c r="E1399" s="55" t="s">
        <v>13725</v>
      </c>
      <c r="F1399" s="54" t="s">
        <v>6904</v>
      </c>
    </row>
    <row r="1400" spans="1:6" x14ac:dyDescent="0.25">
      <c r="A1400" s="54" t="s">
        <v>13726</v>
      </c>
      <c r="B1400" s="55" t="s">
        <v>13727</v>
      </c>
      <c r="C1400" s="55" t="s">
        <v>13728</v>
      </c>
      <c r="D1400" s="54" t="s">
        <v>13729</v>
      </c>
      <c r="E1400" s="55" t="s">
        <v>13730</v>
      </c>
      <c r="F1400" s="54" t="s">
        <v>6904</v>
      </c>
    </row>
    <row r="1401" spans="1:6" x14ac:dyDescent="0.25">
      <c r="A1401" s="54" t="s">
        <v>13731</v>
      </c>
      <c r="B1401" s="55" t="s">
        <v>13732</v>
      </c>
      <c r="C1401" s="55" t="s">
        <v>13733</v>
      </c>
      <c r="D1401" s="54" t="s">
        <v>13734</v>
      </c>
      <c r="E1401" s="55" t="s">
        <v>13735</v>
      </c>
      <c r="F1401" s="54" t="s">
        <v>6904</v>
      </c>
    </row>
    <row r="1402" spans="1:6" x14ac:dyDescent="0.25">
      <c r="A1402" s="54" t="s">
        <v>13736</v>
      </c>
      <c r="B1402" s="55" t="s">
        <v>13737</v>
      </c>
      <c r="C1402" s="55" t="s">
        <v>13738</v>
      </c>
      <c r="D1402" s="54" t="s">
        <v>13739</v>
      </c>
      <c r="E1402" s="55" t="s">
        <v>13740</v>
      </c>
      <c r="F1402" s="54" t="s">
        <v>6904</v>
      </c>
    </row>
    <row r="1403" spans="1:6" x14ac:dyDescent="0.25">
      <c r="A1403" s="54" t="s">
        <v>13741</v>
      </c>
      <c r="B1403" s="55" t="s">
        <v>13742</v>
      </c>
      <c r="C1403" s="55" t="s">
        <v>13743</v>
      </c>
      <c r="D1403" s="54" t="s">
        <v>13744</v>
      </c>
      <c r="E1403" s="55" t="s">
        <v>13745</v>
      </c>
      <c r="F1403" s="54" t="s">
        <v>6904</v>
      </c>
    </row>
    <row r="1404" spans="1:6" x14ac:dyDescent="0.25">
      <c r="A1404" s="54" t="s">
        <v>13746</v>
      </c>
      <c r="B1404" s="55" t="s">
        <v>13747</v>
      </c>
      <c r="C1404" s="55" t="s">
        <v>13748</v>
      </c>
      <c r="D1404" s="54" t="s">
        <v>13749</v>
      </c>
      <c r="E1404" s="55" t="s">
        <v>13750</v>
      </c>
      <c r="F1404" s="54" t="s">
        <v>6904</v>
      </c>
    </row>
    <row r="1405" spans="1:6" x14ac:dyDescent="0.25">
      <c r="A1405" s="54" t="s">
        <v>13751</v>
      </c>
      <c r="B1405" s="55" t="s">
        <v>13752</v>
      </c>
      <c r="C1405" s="55" t="s">
        <v>13753</v>
      </c>
      <c r="D1405" s="54" t="s">
        <v>13754</v>
      </c>
      <c r="E1405" s="55" t="s">
        <v>13755</v>
      </c>
      <c r="F1405" s="54" t="s">
        <v>6904</v>
      </c>
    </row>
    <row r="1406" spans="1:6" x14ac:dyDescent="0.25">
      <c r="A1406" s="54" t="s">
        <v>13756</v>
      </c>
      <c r="B1406" s="55" t="s">
        <v>13757</v>
      </c>
      <c r="C1406" s="55" t="s">
        <v>13758</v>
      </c>
      <c r="D1406" s="54" t="s">
        <v>13759</v>
      </c>
      <c r="E1406" s="55" t="s">
        <v>13760</v>
      </c>
      <c r="F1406" s="54" t="s">
        <v>6904</v>
      </c>
    </row>
    <row r="1407" spans="1:6" x14ac:dyDescent="0.25">
      <c r="A1407" s="54" t="s">
        <v>13761</v>
      </c>
      <c r="B1407" s="55" t="s">
        <v>13762</v>
      </c>
      <c r="C1407" s="55" t="s">
        <v>7703</v>
      </c>
      <c r="D1407" s="54" t="s">
        <v>13763</v>
      </c>
      <c r="E1407" s="55" t="s">
        <v>13764</v>
      </c>
      <c r="F1407" s="54" t="s">
        <v>6904</v>
      </c>
    </row>
    <row r="1408" spans="1:6" x14ac:dyDescent="0.25">
      <c r="A1408" s="54" t="s">
        <v>13765</v>
      </c>
      <c r="B1408" s="55" t="s">
        <v>13766</v>
      </c>
      <c r="C1408" s="55" t="s">
        <v>13767</v>
      </c>
      <c r="D1408" s="54" t="s">
        <v>13768</v>
      </c>
      <c r="E1408" s="55" t="s">
        <v>13769</v>
      </c>
      <c r="F1408" s="54" t="s">
        <v>6904</v>
      </c>
    </row>
    <row r="1409" spans="1:6" x14ac:dyDescent="0.25">
      <c r="A1409" s="54" t="s">
        <v>13770</v>
      </c>
      <c r="B1409" s="55" t="s">
        <v>13771</v>
      </c>
      <c r="C1409" s="55" t="s">
        <v>13772</v>
      </c>
      <c r="D1409" s="54" t="s">
        <v>13773</v>
      </c>
      <c r="E1409" s="55" t="s">
        <v>13774</v>
      </c>
      <c r="F1409" s="54" t="s">
        <v>6904</v>
      </c>
    </row>
    <row r="1410" spans="1:6" x14ac:dyDescent="0.25">
      <c r="A1410" s="54" t="s">
        <v>13775</v>
      </c>
      <c r="B1410" s="55" t="s">
        <v>13776</v>
      </c>
      <c r="C1410" s="55" t="s">
        <v>9278</v>
      </c>
      <c r="D1410" s="54" t="s">
        <v>13777</v>
      </c>
      <c r="E1410" s="55" t="s">
        <v>13778</v>
      </c>
      <c r="F1410" s="54" t="s">
        <v>6904</v>
      </c>
    </row>
    <row r="1411" spans="1:6" x14ac:dyDescent="0.25">
      <c r="A1411" s="54" t="s">
        <v>13779</v>
      </c>
      <c r="B1411" s="55" t="s">
        <v>13780</v>
      </c>
      <c r="C1411" s="55" t="s">
        <v>7234</v>
      </c>
      <c r="D1411" s="54" t="s">
        <v>13781</v>
      </c>
      <c r="E1411" s="55" t="s">
        <v>13782</v>
      </c>
      <c r="F1411" s="54" t="s">
        <v>6904</v>
      </c>
    </row>
    <row r="1412" spans="1:6" x14ac:dyDescent="0.25">
      <c r="A1412" s="54" t="s">
        <v>13783</v>
      </c>
      <c r="B1412" s="55" t="s">
        <v>13784</v>
      </c>
      <c r="C1412" s="55" t="s">
        <v>13785</v>
      </c>
      <c r="D1412" s="54" t="s">
        <v>13786</v>
      </c>
      <c r="E1412" s="54" t="s">
        <v>6919</v>
      </c>
      <c r="F1412" s="54" t="s">
        <v>10761</v>
      </c>
    </row>
    <row r="1413" spans="1:6" x14ac:dyDescent="0.25">
      <c r="A1413" s="54" t="s">
        <v>13787</v>
      </c>
      <c r="B1413" s="55" t="s">
        <v>13788</v>
      </c>
      <c r="C1413" s="55" t="s">
        <v>13789</v>
      </c>
      <c r="D1413" s="54" t="s">
        <v>13790</v>
      </c>
      <c r="E1413" s="55" t="s">
        <v>13791</v>
      </c>
      <c r="F1413" s="54" t="s">
        <v>6904</v>
      </c>
    </row>
    <row r="1414" spans="1:6" x14ac:dyDescent="0.25">
      <c r="A1414" s="54" t="s">
        <v>13792</v>
      </c>
      <c r="B1414" s="55" t="s">
        <v>13793</v>
      </c>
      <c r="C1414" s="55" t="s">
        <v>13794</v>
      </c>
      <c r="D1414" s="54" t="s">
        <v>13795</v>
      </c>
      <c r="E1414" s="55" t="s">
        <v>13796</v>
      </c>
      <c r="F1414" s="54" t="s">
        <v>6904</v>
      </c>
    </row>
    <row r="1415" spans="1:6" x14ac:dyDescent="0.25">
      <c r="A1415" s="54" t="s">
        <v>13797</v>
      </c>
      <c r="B1415" s="55" t="s">
        <v>13798</v>
      </c>
      <c r="C1415" s="55" t="s">
        <v>13799</v>
      </c>
      <c r="D1415" s="54" t="s">
        <v>13800</v>
      </c>
      <c r="E1415" s="55" t="s">
        <v>13801</v>
      </c>
      <c r="F1415" s="54" t="s">
        <v>6904</v>
      </c>
    </row>
    <row r="1416" spans="1:6" x14ac:dyDescent="0.25">
      <c r="A1416" s="54" t="s">
        <v>13802</v>
      </c>
      <c r="B1416" s="55" t="s">
        <v>13803</v>
      </c>
      <c r="C1416" s="55" t="s">
        <v>13804</v>
      </c>
      <c r="D1416" s="54" t="s">
        <v>13805</v>
      </c>
      <c r="E1416" s="55" t="s">
        <v>13806</v>
      </c>
      <c r="F1416" s="54" t="s">
        <v>6904</v>
      </c>
    </row>
    <row r="1417" spans="1:6" x14ac:dyDescent="0.25">
      <c r="A1417" s="54" t="s">
        <v>13807</v>
      </c>
      <c r="B1417" s="55" t="s">
        <v>13808</v>
      </c>
      <c r="C1417" s="55" t="s">
        <v>13809</v>
      </c>
      <c r="D1417" s="54" t="s">
        <v>13810</v>
      </c>
      <c r="E1417" s="55" t="s">
        <v>13811</v>
      </c>
      <c r="F1417" s="54" t="s">
        <v>6904</v>
      </c>
    </row>
    <row r="1418" spans="1:6" x14ac:dyDescent="0.25">
      <c r="A1418" s="54" t="s">
        <v>13812</v>
      </c>
      <c r="B1418" s="55" t="s">
        <v>13813</v>
      </c>
      <c r="C1418" s="55" t="s">
        <v>8249</v>
      </c>
      <c r="D1418" s="54" t="s">
        <v>13814</v>
      </c>
      <c r="E1418" s="55" t="s">
        <v>13815</v>
      </c>
      <c r="F1418" s="54" t="s">
        <v>6904</v>
      </c>
    </row>
    <row r="1419" spans="1:6" x14ac:dyDescent="0.25">
      <c r="A1419" s="54" t="s">
        <v>13816</v>
      </c>
      <c r="B1419" s="55" t="s">
        <v>13817</v>
      </c>
      <c r="C1419" s="55" t="s">
        <v>13818</v>
      </c>
      <c r="D1419" s="54" t="s">
        <v>13819</v>
      </c>
      <c r="E1419" s="55" t="s">
        <v>13820</v>
      </c>
      <c r="F1419" s="54" t="s">
        <v>6904</v>
      </c>
    </row>
    <row r="1420" spans="1:6" x14ac:dyDescent="0.25">
      <c r="A1420" s="54" t="s">
        <v>13821</v>
      </c>
      <c r="B1420" s="55" t="s">
        <v>13822</v>
      </c>
      <c r="C1420" s="55" t="s">
        <v>13823</v>
      </c>
      <c r="D1420" s="54" t="s">
        <v>13824</v>
      </c>
      <c r="E1420" s="55" t="s">
        <v>13825</v>
      </c>
      <c r="F1420" s="54" t="s">
        <v>6904</v>
      </c>
    </row>
    <row r="1421" spans="1:6" x14ac:dyDescent="0.25">
      <c r="A1421" s="54" t="s">
        <v>13826</v>
      </c>
      <c r="B1421" s="55" t="s">
        <v>13827</v>
      </c>
      <c r="C1421" s="55" t="s">
        <v>11168</v>
      </c>
      <c r="D1421" s="54" t="s">
        <v>13828</v>
      </c>
      <c r="E1421" s="55" t="s">
        <v>13829</v>
      </c>
      <c r="F1421" s="54" t="s">
        <v>6904</v>
      </c>
    </row>
    <row r="1422" spans="1:6" x14ac:dyDescent="0.25">
      <c r="A1422" s="54" t="s">
        <v>13830</v>
      </c>
      <c r="B1422" s="55" t="s">
        <v>13831</v>
      </c>
      <c r="C1422" s="55" t="s">
        <v>9773</v>
      </c>
      <c r="D1422" s="54" t="s">
        <v>13832</v>
      </c>
      <c r="E1422" s="55" t="s">
        <v>13833</v>
      </c>
      <c r="F1422" s="54" t="s">
        <v>6904</v>
      </c>
    </row>
    <row r="1423" spans="1:6" x14ac:dyDescent="0.25">
      <c r="A1423" s="54" t="s">
        <v>13834</v>
      </c>
      <c r="B1423" s="55" t="s">
        <v>13835</v>
      </c>
      <c r="C1423" s="55" t="s">
        <v>13836</v>
      </c>
      <c r="D1423" s="54" t="s">
        <v>13837</v>
      </c>
      <c r="E1423" s="55" t="s">
        <v>13838</v>
      </c>
      <c r="F1423" s="54" t="s">
        <v>6904</v>
      </c>
    </row>
    <row r="1424" spans="1:6" x14ac:dyDescent="0.25">
      <c r="A1424" s="54" t="s">
        <v>13839</v>
      </c>
      <c r="B1424" s="55" t="s">
        <v>13840</v>
      </c>
      <c r="C1424" s="55" t="s">
        <v>13841</v>
      </c>
      <c r="D1424" s="54" t="s">
        <v>13842</v>
      </c>
      <c r="E1424" s="55" t="s">
        <v>13843</v>
      </c>
      <c r="F1424" s="54" t="s">
        <v>6904</v>
      </c>
    </row>
    <row r="1425" spans="1:6" x14ac:dyDescent="0.25">
      <c r="A1425" s="54" t="s">
        <v>13844</v>
      </c>
      <c r="B1425" s="55" t="s">
        <v>13845</v>
      </c>
      <c r="C1425" s="55" t="s">
        <v>13846</v>
      </c>
      <c r="D1425" s="54" t="s">
        <v>13847</v>
      </c>
      <c r="E1425" s="55" t="s">
        <v>13848</v>
      </c>
      <c r="F1425" s="54" t="s">
        <v>6904</v>
      </c>
    </row>
    <row r="1426" spans="1:6" x14ac:dyDescent="0.25">
      <c r="A1426" s="54" t="s">
        <v>13849</v>
      </c>
      <c r="B1426" s="55" t="s">
        <v>13850</v>
      </c>
      <c r="C1426" s="55" t="s">
        <v>13851</v>
      </c>
      <c r="D1426" s="54" t="s">
        <v>13852</v>
      </c>
      <c r="E1426" s="55" t="s">
        <v>13853</v>
      </c>
      <c r="F1426" s="54" t="s">
        <v>6904</v>
      </c>
    </row>
    <row r="1427" spans="1:6" x14ac:dyDescent="0.25">
      <c r="A1427" s="54" t="s">
        <v>13854</v>
      </c>
      <c r="B1427" s="55" t="s">
        <v>13855</v>
      </c>
      <c r="C1427" s="55" t="s">
        <v>13856</v>
      </c>
      <c r="D1427" s="54" t="s">
        <v>13857</v>
      </c>
      <c r="E1427" s="55" t="s">
        <v>13858</v>
      </c>
      <c r="F1427" s="54" t="s">
        <v>6904</v>
      </c>
    </row>
    <row r="1428" spans="1:6" x14ac:dyDescent="0.25">
      <c r="A1428" s="54" t="s">
        <v>13859</v>
      </c>
      <c r="B1428" s="55" t="s">
        <v>13860</v>
      </c>
      <c r="C1428" s="55" t="s">
        <v>13861</v>
      </c>
      <c r="D1428" s="54" t="s">
        <v>13862</v>
      </c>
      <c r="E1428" s="55" t="s">
        <v>13863</v>
      </c>
      <c r="F1428" s="54" t="s">
        <v>6904</v>
      </c>
    </row>
    <row r="1429" spans="1:6" x14ac:dyDescent="0.25">
      <c r="A1429" s="54" t="s">
        <v>13864</v>
      </c>
      <c r="B1429" s="55" t="s">
        <v>13865</v>
      </c>
      <c r="C1429" s="55" t="s">
        <v>13866</v>
      </c>
      <c r="D1429" s="54" t="s">
        <v>13867</v>
      </c>
      <c r="E1429" s="55" t="s">
        <v>13868</v>
      </c>
      <c r="F1429" s="54" t="s">
        <v>6904</v>
      </c>
    </row>
    <row r="1430" spans="1:6" x14ac:dyDescent="0.25">
      <c r="A1430" s="54" t="s">
        <v>13869</v>
      </c>
      <c r="B1430" s="55" t="s">
        <v>13870</v>
      </c>
      <c r="C1430" s="55" t="s">
        <v>13871</v>
      </c>
      <c r="D1430" s="54" t="s">
        <v>13872</v>
      </c>
      <c r="E1430" s="55" t="s">
        <v>13873</v>
      </c>
      <c r="F1430" s="54" t="s">
        <v>6904</v>
      </c>
    </row>
    <row r="1431" spans="1:6" x14ac:dyDescent="0.25">
      <c r="A1431" s="54" t="s">
        <v>13874</v>
      </c>
      <c r="B1431" s="55" t="s">
        <v>13875</v>
      </c>
      <c r="C1431" s="55" t="s">
        <v>13876</v>
      </c>
      <c r="D1431" s="54" t="s">
        <v>13877</v>
      </c>
      <c r="E1431" s="54" t="s">
        <v>6919</v>
      </c>
      <c r="F1431" s="54" t="s">
        <v>6904</v>
      </c>
    </row>
    <row r="1432" spans="1:6" x14ac:dyDescent="0.25">
      <c r="A1432" s="54" t="s">
        <v>13878</v>
      </c>
      <c r="B1432" s="55" t="s">
        <v>13879</v>
      </c>
      <c r="C1432" s="55" t="s">
        <v>13880</v>
      </c>
      <c r="D1432" s="54" t="s">
        <v>13881</v>
      </c>
      <c r="E1432" s="55" t="s">
        <v>13882</v>
      </c>
      <c r="F1432" s="54" t="s">
        <v>6904</v>
      </c>
    </row>
    <row r="1433" spans="1:6" x14ac:dyDescent="0.25">
      <c r="A1433" s="54" t="s">
        <v>13883</v>
      </c>
      <c r="B1433" s="55" t="s">
        <v>13884</v>
      </c>
      <c r="C1433" s="55" t="s">
        <v>13885</v>
      </c>
      <c r="D1433" s="54" t="s">
        <v>13886</v>
      </c>
      <c r="E1433" s="54" t="s">
        <v>6919</v>
      </c>
      <c r="F1433" s="54" t="s">
        <v>6904</v>
      </c>
    </row>
    <row r="1434" spans="1:6" x14ac:dyDescent="0.25">
      <c r="A1434" s="54" t="s">
        <v>13887</v>
      </c>
      <c r="B1434" s="55" t="s">
        <v>13888</v>
      </c>
      <c r="C1434" s="55" t="s">
        <v>13889</v>
      </c>
      <c r="D1434" s="54" t="s">
        <v>13890</v>
      </c>
      <c r="E1434" s="55" t="s">
        <v>13891</v>
      </c>
      <c r="F1434" s="54" t="s">
        <v>6904</v>
      </c>
    </row>
    <row r="1435" spans="1:6" x14ac:dyDescent="0.25">
      <c r="A1435" s="54" t="s">
        <v>13892</v>
      </c>
      <c r="B1435" s="55" t="s">
        <v>13893</v>
      </c>
      <c r="C1435" s="55" t="s">
        <v>13894</v>
      </c>
      <c r="D1435" s="54" t="s">
        <v>13895</v>
      </c>
      <c r="E1435" s="55" t="s">
        <v>13896</v>
      </c>
      <c r="F1435" s="54" t="s">
        <v>6904</v>
      </c>
    </row>
    <row r="1436" spans="1:6" x14ac:dyDescent="0.25">
      <c r="A1436" s="54" t="s">
        <v>13897</v>
      </c>
      <c r="B1436" s="55" t="s">
        <v>13898</v>
      </c>
      <c r="C1436" s="55" t="s">
        <v>13899</v>
      </c>
      <c r="D1436" s="54" t="s">
        <v>13900</v>
      </c>
      <c r="E1436" s="55" t="s">
        <v>13901</v>
      </c>
      <c r="F1436" s="54" t="s">
        <v>6904</v>
      </c>
    </row>
    <row r="1437" spans="1:6" x14ac:dyDescent="0.25">
      <c r="A1437" s="54" t="s">
        <v>13902</v>
      </c>
      <c r="B1437" s="55" t="s">
        <v>13903</v>
      </c>
      <c r="C1437" s="55" t="s">
        <v>13904</v>
      </c>
      <c r="D1437" s="54" t="s">
        <v>13905</v>
      </c>
      <c r="E1437" s="54" t="s">
        <v>6919</v>
      </c>
      <c r="F1437" s="54" t="s">
        <v>6904</v>
      </c>
    </row>
    <row r="1438" spans="1:6" x14ac:dyDescent="0.25">
      <c r="A1438" s="54" t="s">
        <v>13906</v>
      </c>
      <c r="B1438" s="55" t="s">
        <v>13907</v>
      </c>
      <c r="C1438" s="55" t="s">
        <v>13908</v>
      </c>
      <c r="D1438" s="54" t="s">
        <v>13909</v>
      </c>
      <c r="E1438" s="55" t="s">
        <v>13910</v>
      </c>
      <c r="F1438" s="54" t="s">
        <v>6904</v>
      </c>
    </row>
    <row r="1439" spans="1:6" x14ac:dyDescent="0.25">
      <c r="A1439" s="54" t="s">
        <v>13911</v>
      </c>
      <c r="B1439" s="55" t="s">
        <v>13912</v>
      </c>
      <c r="C1439" s="55" t="s">
        <v>13913</v>
      </c>
      <c r="D1439" s="54" t="s">
        <v>13914</v>
      </c>
      <c r="E1439" s="54" t="s">
        <v>6919</v>
      </c>
      <c r="F1439" s="54" t="s">
        <v>6904</v>
      </c>
    </row>
    <row r="1440" spans="1:6" x14ac:dyDescent="0.25">
      <c r="A1440" s="54" t="s">
        <v>13915</v>
      </c>
      <c r="B1440" s="55" t="s">
        <v>13916</v>
      </c>
      <c r="C1440" s="55" t="s">
        <v>13917</v>
      </c>
      <c r="D1440" s="54" t="s">
        <v>13918</v>
      </c>
      <c r="E1440" s="55" t="s">
        <v>13919</v>
      </c>
      <c r="F1440" s="54" t="s">
        <v>6904</v>
      </c>
    </row>
    <row r="1441" spans="1:6" x14ac:dyDescent="0.25">
      <c r="A1441" s="54" t="s">
        <v>13920</v>
      </c>
      <c r="B1441" s="55" t="s">
        <v>13921</v>
      </c>
      <c r="C1441" s="55" t="s">
        <v>13922</v>
      </c>
      <c r="D1441" s="54" t="s">
        <v>13923</v>
      </c>
      <c r="E1441" s="55" t="s">
        <v>13924</v>
      </c>
      <c r="F1441" s="54" t="s">
        <v>6904</v>
      </c>
    </row>
    <row r="1442" spans="1:6" x14ac:dyDescent="0.25">
      <c r="A1442" s="54" t="s">
        <v>13925</v>
      </c>
      <c r="B1442" s="55" t="s">
        <v>13926</v>
      </c>
      <c r="C1442" s="55" t="s">
        <v>13927</v>
      </c>
      <c r="D1442" s="54" t="s">
        <v>13928</v>
      </c>
      <c r="E1442" s="55" t="s">
        <v>13929</v>
      </c>
      <c r="F1442" s="54" t="s">
        <v>6904</v>
      </c>
    </row>
    <row r="1443" spans="1:6" x14ac:dyDescent="0.25">
      <c r="A1443" s="54" t="s">
        <v>13930</v>
      </c>
      <c r="B1443" s="55" t="s">
        <v>13931</v>
      </c>
      <c r="C1443" s="55" t="s">
        <v>13932</v>
      </c>
      <c r="D1443" s="54" t="s">
        <v>13933</v>
      </c>
      <c r="E1443" s="55" t="s">
        <v>13934</v>
      </c>
      <c r="F1443" s="54" t="s">
        <v>6904</v>
      </c>
    </row>
    <row r="1444" spans="1:6" x14ac:dyDescent="0.25">
      <c r="A1444" s="54" t="s">
        <v>13935</v>
      </c>
      <c r="B1444" s="55" t="s">
        <v>13936</v>
      </c>
      <c r="C1444" s="55" t="s">
        <v>13937</v>
      </c>
      <c r="D1444" s="54" t="s">
        <v>13938</v>
      </c>
      <c r="E1444" s="55" t="s">
        <v>13939</v>
      </c>
      <c r="F1444" s="54" t="s">
        <v>6904</v>
      </c>
    </row>
    <row r="1445" spans="1:6" x14ac:dyDescent="0.25">
      <c r="A1445" s="54" t="s">
        <v>13940</v>
      </c>
      <c r="B1445" s="55" t="s">
        <v>13941</v>
      </c>
      <c r="C1445" s="55" t="s">
        <v>13942</v>
      </c>
      <c r="D1445" s="54" t="s">
        <v>13943</v>
      </c>
      <c r="E1445" s="55" t="s">
        <v>13944</v>
      </c>
      <c r="F1445" s="54" t="s">
        <v>6904</v>
      </c>
    </row>
    <row r="1446" spans="1:6" x14ac:dyDescent="0.25">
      <c r="A1446" s="54" t="s">
        <v>13945</v>
      </c>
      <c r="B1446" s="55" t="s">
        <v>13946</v>
      </c>
      <c r="C1446" s="55" t="s">
        <v>13947</v>
      </c>
      <c r="D1446" s="54" t="s">
        <v>13948</v>
      </c>
      <c r="E1446" s="54" t="s">
        <v>6919</v>
      </c>
      <c r="F1446" s="54" t="s">
        <v>6904</v>
      </c>
    </row>
    <row r="1447" spans="1:6" x14ac:dyDescent="0.25">
      <c r="A1447" s="54" t="s">
        <v>13949</v>
      </c>
      <c r="B1447" s="55" t="s">
        <v>13950</v>
      </c>
      <c r="C1447" s="55" t="s">
        <v>13951</v>
      </c>
      <c r="D1447" s="54" t="s">
        <v>13952</v>
      </c>
      <c r="E1447" s="55" t="s">
        <v>13953</v>
      </c>
      <c r="F1447" s="54" t="s">
        <v>6904</v>
      </c>
    </row>
    <row r="1448" spans="1:6" x14ac:dyDescent="0.25">
      <c r="A1448" s="54" t="s">
        <v>13954</v>
      </c>
      <c r="B1448" s="55" t="s">
        <v>13955</v>
      </c>
      <c r="C1448" s="55" t="s">
        <v>13956</v>
      </c>
      <c r="D1448" s="54" t="s">
        <v>13957</v>
      </c>
      <c r="E1448" s="55" t="s">
        <v>13958</v>
      </c>
      <c r="F1448" s="54" t="s">
        <v>6904</v>
      </c>
    </row>
    <row r="1449" spans="1:6" x14ac:dyDescent="0.25">
      <c r="A1449" s="54" t="s">
        <v>13959</v>
      </c>
      <c r="B1449" s="55" t="s">
        <v>13960</v>
      </c>
      <c r="C1449" s="55" t="s">
        <v>13961</v>
      </c>
      <c r="D1449" s="54" t="s">
        <v>13962</v>
      </c>
      <c r="E1449" s="55" t="s">
        <v>13963</v>
      </c>
      <c r="F1449" s="54" t="s">
        <v>6904</v>
      </c>
    </row>
    <row r="1450" spans="1:6" x14ac:dyDescent="0.25">
      <c r="A1450" s="54" t="s">
        <v>13964</v>
      </c>
      <c r="B1450" s="55" t="s">
        <v>13965</v>
      </c>
      <c r="C1450" s="55" t="s">
        <v>13966</v>
      </c>
      <c r="D1450" s="54" t="s">
        <v>13967</v>
      </c>
      <c r="E1450" s="55" t="s">
        <v>13968</v>
      </c>
      <c r="F1450" s="54" t="s">
        <v>6904</v>
      </c>
    </row>
    <row r="1451" spans="1:6" x14ac:dyDescent="0.25">
      <c r="A1451" s="54" t="s">
        <v>13969</v>
      </c>
      <c r="B1451" s="55" t="s">
        <v>13970</v>
      </c>
      <c r="C1451" s="55" t="s">
        <v>13971</v>
      </c>
      <c r="D1451" s="54" t="s">
        <v>13972</v>
      </c>
      <c r="E1451" s="55" t="s">
        <v>13973</v>
      </c>
      <c r="F1451" s="54" t="s">
        <v>6904</v>
      </c>
    </row>
    <row r="1452" spans="1:6" x14ac:dyDescent="0.25">
      <c r="A1452" s="54" t="s">
        <v>13974</v>
      </c>
      <c r="B1452" s="55" t="s">
        <v>13975</v>
      </c>
      <c r="C1452" s="55" t="s">
        <v>13976</v>
      </c>
      <c r="D1452" s="54" t="s">
        <v>13977</v>
      </c>
      <c r="E1452" s="55" t="s">
        <v>13978</v>
      </c>
      <c r="F1452" s="54" t="s">
        <v>6904</v>
      </c>
    </row>
    <row r="1453" spans="1:6" x14ac:dyDescent="0.25">
      <c r="A1453" s="54" t="s">
        <v>13979</v>
      </c>
      <c r="B1453" s="55" t="s">
        <v>13980</v>
      </c>
      <c r="C1453" s="55" t="s">
        <v>13981</v>
      </c>
      <c r="D1453" s="54" t="s">
        <v>13982</v>
      </c>
      <c r="E1453" s="55" t="s">
        <v>13983</v>
      </c>
      <c r="F1453" s="54" t="s">
        <v>6904</v>
      </c>
    </row>
    <row r="1454" spans="1:6" x14ac:dyDescent="0.25">
      <c r="A1454" s="54" t="s">
        <v>13984</v>
      </c>
      <c r="B1454" s="55" t="s">
        <v>13985</v>
      </c>
      <c r="C1454" s="55" t="s">
        <v>13986</v>
      </c>
      <c r="D1454" s="54" t="s">
        <v>13987</v>
      </c>
      <c r="E1454" s="55" t="s">
        <v>13988</v>
      </c>
      <c r="F1454" s="54" t="s">
        <v>6904</v>
      </c>
    </row>
    <row r="1455" spans="1:6" x14ac:dyDescent="0.25">
      <c r="A1455" s="54" t="s">
        <v>13989</v>
      </c>
      <c r="B1455" s="55" t="s">
        <v>13990</v>
      </c>
      <c r="C1455" s="55" t="s">
        <v>13991</v>
      </c>
      <c r="D1455" s="54" t="s">
        <v>13992</v>
      </c>
      <c r="E1455" s="55" t="s">
        <v>13993</v>
      </c>
      <c r="F1455" s="54" t="s">
        <v>6904</v>
      </c>
    </row>
    <row r="1456" spans="1:6" x14ac:dyDescent="0.25">
      <c r="A1456" s="54" t="s">
        <v>13994</v>
      </c>
      <c r="B1456" s="55" t="s">
        <v>13995</v>
      </c>
      <c r="C1456" s="55" t="s">
        <v>13996</v>
      </c>
      <c r="D1456" s="54" t="s">
        <v>13997</v>
      </c>
      <c r="E1456" s="55" t="s">
        <v>13998</v>
      </c>
      <c r="F1456" s="54" t="s">
        <v>6904</v>
      </c>
    </row>
    <row r="1457" spans="1:6" x14ac:dyDescent="0.25">
      <c r="A1457" s="54" t="s">
        <v>13999</v>
      </c>
      <c r="B1457" s="55" t="s">
        <v>14000</v>
      </c>
      <c r="C1457" s="55" t="s">
        <v>14001</v>
      </c>
      <c r="D1457" s="54" t="s">
        <v>14002</v>
      </c>
      <c r="E1457" s="55" t="s">
        <v>14003</v>
      </c>
      <c r="F1457" s="54" t="s">
        <v>6904</v>
      </c>
    </row>
    <row r="1458" spans="1:6" x14ac:dyDescent="0.25">
      <c r="A1458" s="54" t="s">
        <v>14004</v>
      </c>
      <c r="B1458" s="55" t="s">
        <v>14005</v>
      </c>
      <c r="C1458" s="55" t="s">
        <v>14006</v>
      </c>
      <c r="D1458" s="54" t="s">
        <v>14007</v>
      </c>
      <c r="E1458" s="55" t="s">
        <v>14008</v>
      </c>
      <c r="F1458" s="54" t="s">
        <v>6904</v>
      </c>
    </row>
    <row r="1459" spans="1:6" x14ac:dyDescent="0.25">
      <c r="A1459" s="54" t="s">
        <v>14009</v>
      </c>
      <c r="B1459" s="55" t="s">
        <v>14010</v>
      </c>
      <c r="C1459" s="55" t="s">
        <v>14011</v>
      </c>
      <c r="D1459" s="54" t="s">
        <v>14012</v>
      </c>
      <c r="E1459" s="55" t="s">
        <v>14013</v>
      </c>
      <c r="F1459" s="54" t="s">
        <v>6904</v>
      </c>
    </row>
    <row r="1460" spans="1:6" x14ac:dyDescent="0.25">
      <c r="A1460" s="54" t="s">
        <v>14014</v>
      </c>
      <c r="B1460" s="55" t="s">
        <v>14015</v>
      </c>
      <c r="C1460" s="55" t="s">
        <v>14016</v>
      </c>
      <c r="D1460" s="54" t="s">
        <v>14017</v>
      </c>
      <c r="E1460" s="55" t="s">
        <v>14018</v>
      </c>
      <c r="F1460" s="54" t="s">
        <v>6904</v>
      </c>
    </row>
    <row r="1461" spans="1:6" x14ac:dyDescent="0.25">
      <c r="A1461" s="54" t="s">
        <v>14019</v>
      </c>
      <c r="B1461" s="55" t="s">
        <v>14020</v>
      </c>
      <c r="C1461" s="55" t="s">
        <v>14021</v>
      </c>
      <c r="D1461" s="54" t="s">
        <v>14022</v>
      </c>
      <c r="E1461" s="55" t="s">
        <v>14023</v>
      </c>
      <c r="F1461" s="54" t="s">
        <v>6904</v>
      </c>
    </row>
    <row r="1462" spans="1:6" x14ac:dyDescent="0.25">
      <c r="A1462" s="54" t="s">
        <v>14024</v>
      </c>
      <c r="B1462" s="55" t="s">
        <v>14025</v>
      </c>
      <c r="C1462" s="55" t="s">
        <v>14026</v>
      </c>
      <c r="D1462" s="54" t="s">
        <v>14027</v>
      </c>
      <c r="E1462" s="55" t="s">
        <v>14028</v>
      </c>
      <c r="F1462" s="54" t="s">
        <v>6904</v>
      </c>
    </row>
    <row r="1463" spans="1:6" x14ac:dyDescent="0.25">
      <c r="A1463" s="54" t="s">
        <v>14029</v>
      </c>
      <c r="B1463" s="55" t="s">
        <v>14030</v>
      </c>
      <c r="C1463" s="55" t="s">
        <v>14031</v>
      </c>
      <c r="D1463" s="54" t="s">
        <v>14032</v>
      </c>
      <c r="E1463" s="55" t="s">
        <v>14033</v>
      </c>
      <c r="F1463" s="54" t="s">
        <v>6904</v>
      </c>
    </row>
    <row r="1464" spans="1:6" x14ac:dyDescent="0.25">
      <c r="A1464" s="54" t="s">
        <v>14034</v>
      </c>
      <c r="B1464" s="55" t="s">
        <v>14035</v>
      </c>
      <c r="C1464" s="55" t="s">
        <v>14036</v>
      </c>
      <c r="D1464" s="54" t="s">
        <v>14037</v>
      </c>
      <c r="E1464" s="55" t="s">
        <v>14038</v>
      </c>
      <c r="F1464" s="54" t="s">
        <v>6904</v>
      </c>
    </row>
    <row r="1465" spans="1:6" x14ac:dyDescent="0.25">
      <c r="A1465" s="54" t="s">
        <v>14039</v>
      </c>
      <c r="B1465" s="55" t="s">
        <v>14040</v>
      </c>
      <c r="C1465" s="55" t="s">
        <v>14041</v>
      </c>
      <c r="D1465" s="54" t="s">
        <v>14042</v>
      </c>
      <c r="E1465" s="55" t="s">
        <v>14043</v>
      </c>
      <c r="F1465" s="54" t="s">
        <v>6904</v>
      </c>
    </row>
    <row r="1466" spans="1:6" x14ac:dyDescent="0.25">
      <c r="A1466" s="54" t="s">
        <v>14044</v>
      </c>
      <c r="B1466" s="55" t="s">
        <v>14045</v>
      </c>
      <c r="C1466" s="55" t="s">
        <v>14046</v>
      </c>
      <c r="D1466" s="54" t="s">
        <v>14047</v>
      </c>
      <c r="E1466" s="55" t="s">
        <v>14048</v>
      </c>
      <c r="F1466" s="54" t="s">
        <v>6904</v>
      </c>
    </row>
    <row r="1467" spans="1:6" x14ac:dyDescent="0.25">
      <c r="A1467" s="54" t="s">
        <v>14049</v>
      </c>
      <c r="B1467" s="55" t="s">
        <v>14050</v>
      </c>
      <c r="C1467" s="55" t="s">
        <v>14051</v>
      </c>
      <c r="D1467" s="54" t="s">
        <v>14052</v>
      </c>
      <c r="E1467" s="55" t="s">
        <v>14053</v>
      </c>
      <c r="F1467" s="54" t="s">
        <v>6904</v>
      </c>
    </row>
    <row r="1468" spans="1:6" x14ac:dyDescent="0.25">
      <c r="A1468" s="54" t="s">
        <v>14054</v>
      </c>
      <c r="B1468" s="55" t="s">
        <v>14055</v>
      </c>
      <c r="C1468" s="55" t="s">
        <v>7189</v>
      </c>
      <c r="D1468" s="54" t="s">
        <v>14056</v>
      </c>
      <c r="E1468" s="55" t="s">
        <v>14057</v>
      </c>
      <c r="F1468" s="54" t="s">
        <v>6904</v>
      </c>
    </row>
    <row r="1469" spans="1:6" x14ac:dyDescent="0.25">
      <c r="A1469" s="54" t="s">
        <v>14058</v>
      </c>
      <c r="B1469" s="55" t="s">
        <v>14059</v>
      </c>
      <c r="C1469" s="55" t="s">
        <v>14060</v>
      </c>
      <c r="D1469" s="54" t="s">
        <v>14061</v>
      </c>
      <c r="E1469" s="55" t="s">
        <v>14062</v>
      </c>
      <c r="F1469" s="54" t="s">
        <v>6904</v>
      </c>
    </row>
    <row r="1470" spans="1:6" x14ac:dyDescent="0.25">
      <c r="A1470" s="54" t="s">
        <v>14063</v>
      </c>
      <c r="B1470" s="55" t="s">
        <v>14064</v>
      </c>
      <c r="C1470" s="55" t="s">
        <v>14065</v>
      </c>
      <c r="D1470" s="54" t="s">
        <v>14066</v>
      </c>
      <c r="E1470" s="55" t="s">
        <v>14067</v>
      </c>
      <c r="F1470" s="54" t="s">
        <v>6904</v>
      </c>
    </row>
    <row r="1471" spans="1:6" x14ac:dyDescent="0.25">
      <c r="A1471" s="54" t="s">
        <v>14068</v>
      </c>
      <c r="B1471" s="55" t="s">
        <v>14069</v>
      </c>
      <c r="C1471" s="55" t="s">
        <v>14070</v>
      </c>
      <c r="D1471" s="54" t="s">
        <v>14071</v>
      </c>
      <c r="E1471" s="55" t="s">
        <v>14072</v>
      </c>
      <c r="F1471" s="54" t="s">
        <v>6904</v>
      </c>
    </row>
    <row r="1472" spans="1:6" x14ac:dyDescent="0.25">
      <c r="A1472" s="54" t="s">
        <v>14073</v>
      </c>
      <c r="B1472" s="55" t="s">
        <v>14074</v>
      </c>
      <c r="C1472" s="55" t="s">
        <v>14075</v>
      </c>
      <c r="D1472" s="54" t="s">
        <v>14076</v>
      </c>
      <c r="E1472" s="55" t="s">
        <v>14077</v>
      </c>
      <c r="F1472" s="54" t="s">
        <v>6904</v>
      </c>
    </row>
    <row r="1473" spans="1:6" x14ac:dyDescent="0.25">
      <c r="A1473" s="54" t="s">
        <v>14078</v>
      </c>
      <c r="B1473" s="55" t="s">
        <v>14079</v>
      </c>
      <c r="C1473" s="55" t="s">
        <v>8492</v>
      </c>
      <c r="D1473" s="54" t="s">
        <v>14080</v>
      </c>
      <c r="E1473" s="55" t="s">
        <v>14081</v>
      </c>
      <c r="F1473" s="54" t="s">
        <v>6904</v>
      </c>
    </row>
    <row r="1474" spans="1:6" x14ac:dyDescent="0.25">
      <c r="A1474" s="54" t="s">
        <v>14082</v>
      </c>
      <c r="B1474" s="55" t="s">
        <v>14083</v>
      </c>
      <c r="C1474" s="55" t="s">
        <v>14084</v>
      </c>
      <c r="D1474" s="54" t="s">
        <v>14085</v>
      </c>
      <c r="E1474" s="55" t="s">
        <v>14086</v>
      </c>
      <c r="F1474" s="54" t="s">
        <v>6904</v>
      </c>
    </row>
    <row r="1475" spans="1:6" x14ac:dyDescent="0.25">
      <c r="A1475" s="54" t="s">
        <v>14087</v>
      </c>
      <c r="B1475" s="55" t="s">
        <v>14088</v>
      </c>
      <c r="C1475" s="55" t="s">
        <v>14089</v>
      </c>
      <c r="D1475" s="54" t="s">
        <v>14090</v>
      </c>
      <c r="E1475" s="55" t="s">
        <v>14091</v>
      </c>
      <c r="F1475" s="54" t="s">
        <v>6904</v>
      </c>
    </row>
    <row r="1476" spans="1:6" x14ac:dyDescent="0.25">
      <c r="A1476" s="54" t="s">
        <v>14092</v>
      </c>
      <c r="B1476" s="55" t="s">
        <v>14093</v>
      </c>
      <c r="C1476" s="55" t="s">
        <v>14094</v>
      </c>
      <c r="D1476" s="54" t="s">
        <v>14095</v>
      </c>
      <c r="E1476" s="55" t="s">
        <v>14096</v>
      </c>
      <c r="F1476" s="54" t="s">
        <v>6904</v>
      </c>
    </row>
    <row r="1477" spans="1:6" x14ac:dyDescent="0.25">
      <c r="A1477" s="54" t="s">
        <v>14097</v>
      </c>
      <c r="B1477" s="55" t="s">
        <v>14098</v>
      </c>
      <c r="C1477" s="55" t="s">
        <v>11242</v>
      </c>
      <c r="D1477" s="54" t="s">
        <v>14099</v>
      </c>
      <c r="E1477" s="55" t="s">
        <v>14100</v>
      </c>
      <c r="F1477" s="54" t="s">
        <v>6904</v>
      </c>
    </row>
    <row r="1478" spans="1:6" x14ac:dyDescent="0.25">
      <c r="A1478" s="54" t="s">
        <v>14101</v>
      </c>
      <c r="B1478" s="55" t="s">
        <v>14102</v>
      </c>
      <c r="C1478" s="55" t="s">
        <v>14103</v>
      </c>
      <c r="D1478" s="54" t="s">
        <v>14104</v>
      </c>
      <c r="E1478" s="55" t="s">
        <v>14105</v>
      </c>
      <c r="F1478" s="54" t="s">
        <v>6904</v>
      </c>
    </row>
    <row r="1479" spans="1:6" x14ac:dyDescent="0.25">
      <c r="A1479" s="54" t="s">
        <v>14106</v>
      </c>
      <c r="B1479" s="55" t="s">
        <v>14107</v>
      </c>
      <c r="C1479" s="55" t="s">
        <v>14108</v>
      </c>
      <c r="D1479" s="54" t="s">
        <v>14109</v>
      </c>
      <c r="E1479" s="55" t="s">
        <v>14110</v>
      </c>
      <c r="F1479" s="54" t="s">
        <v>6904</v>
      </c>
    </row>
    <row r="1480" spans="1:6" x14ac:dyDescent="0.25">
      <c r="A1480" s="54" t="s">
        <v>14111</v>
      </c>
      <c r="B1480" s="55" t="s">
        <v>14112</v>
      </c>
      <c r="C1480" s="55" t="s">
        <v>14113</v>
      </c>
      <c r="D1480" s="54" t="s">
        <v>14114</v>
      </c>
      <c r="E1480" s="55" t="s">
        <v>14115</v>
      </c>
      <c r="F1480" s="54" t="s">
        <v>6904</v>
      </c>
    </row>
    <row r="1481" spans="1:6" x14ac:dyDescent="0.25">
      <c r="A1481" s="54" t="s">
        <v>14116</v>
      </c>
      <c r="B1481" s="55" t="s">
        <v>14117</v>
      </c>
      <c r="C1481" s="55" t="s">
        <v>14118</v>
      </c>
      <c r="D1481" s="54" t="s">
        <v>14119</v>
      </c>
      <c r="E1481" s="54" t="s">
        <v>6919</v>
      </c>
      <c r="F1481" s="54" t="s">
        <v>6904</v>
      </c>
    </row>
    <row r="1482" spans="1:6" x14ac:dyDescent="0.25">
      <c r="A1482" s="54" t="s">
        <v>14120</v>
      </c>
      <c r="B1482" s="55" t="s">
        <v>14121</v>
      </c>
      <c r="C1482" s="55" t="s">
        <v>14122</v>
      </c>
      <c r="D1482" s="54" t="s">
        <v>14123</v>
      </c>
      <c r="E1482" s="55" t="s">
        <v>14124</v>
      </c>
      <c r="F1482" s="54" t="s">
        <v>6904</v>
      </c>
    </row>
    <row r="1483" spans="1:6" x14ac:dyDescent="0.25">
      <c r="A1483" s="54" t="s">
        <v>14125</v>
      </c>
      <c r="B1483" s="55" t="s">
        <v>14126</v>
      </c>
      <c r="C1483" s="55" t="s">
        <v>14127</v>
      </c>
      <c r="D1483" s="54" t="s">
        <v>14128</v>
      </c>
      <c r="E1483" s="55" t="s">
        <v>14129</v>
      </c>
      <c r="F1483" s="54" t="s">
        <v>6904</v>
      </c>
    </row>
    <row r="1484" spans="1:6" x14ac:dyDescent="0.25">
      <c r="A1484" s="54" t="s">
        <v>14130</v>
      </c>
      <c r="B1484" s="55" t="s">
        <v>14131</v>
      </c>
      <c r="C1484" s="55" t="s">
        <v>14132</v>
      </c>
      <c r="D1484" s="54" t="s">
        <v>14133</v>
      </c>
      <c r="E1484" s="55" t="s">
        <v>14134</v>
      </c>
      <c r="F1484" s="54" t="s">
        <v>6904</v>
      </c>
    </row>
    <row r="1485" spans="1:6" x14ac:dyDescent="0.25">
      <c r="A1485" s="54" t="s">
        <v>14135</v>
      </c>
      <c r="B1485" s="55" t="s">
        <v>14136</v>
      </c>
      <c r="C1485" s="55" t="s">
        <v>14137</v>
      </c>
      <c r="D1485" s="54" t="s">
        <v>14138</v>
      </c>
      <c r="E1485" s="55" t="s">
        <v>14139</v>
      </c>
      <c r="F1485" s="54" t="s">
        <v>6904</v>
      </c>
    </row>
    <row r="1486" spans="1:6" x14ac:dyDescent="0.25">
      <c r="A1486" s="54" t="s">
        <v>14140</v>
      </c>
      <c r="B1486" s="55" t="s">
        <v>14141</v>
      </c>
      <c r="C1486" s="55" t="s">
        <v>9510</v>
      </c>
      <c r="D1486" s="54" t="s">
        <v>14142</v>
      </c>
      <c r="E1486" s="55" t="s">
        <v>14143</v>
      </c>
      <c r="F1486" s="54" t="s">
        <v>6904</v>
      </c>
    </row>
    <row r="1487" spans="1:6" x14ac:dyDescent="0.25">
      <c r="A1487" s="54" t="s">
        <v>14144</v>
      </c>
      <c r="B1487" s="55" t="s">
        <v>14145</v>
      </c>
      <c r="C1487" s="55" t="s">
        <v>14146</v>
      </c>
      <c r="D1487" s="54" t="s">
        <v>14147</v>
      </c>
      <c r="E1487" s="55" t="s">
        <v>14148</v>
      </c>
      <c r="F1487" s="54" t="s">
        <v>6904</v>
      </c>
    </row>
    <row r="1488" spans="1:6" x14ac:dyDescent="0.25">
      <c r="A1488" s="54" t="s">
        <v>14149</v>
      </c>
      <c r="B1488" s="55" t="s">
        <v>14150</v>
      </c>
      <c r="C1488" s="55" t="s">
        <v>14151</v>
      </c>
      <c r="D1488" s="54" t="s">
        <v>14152</v>
      </c>
      <c r="E1488" s="55" t="s">
        <v>14153</v>
      </c>
      <c r="F1488" s="54" t="s">
        <v>6904</v>
      </c>
    </row>
    <row r="1489" spans="1:6" x14ac:dyDescent="0.25">
      <c r="A1489" s="54" t="s">
        <v>14154</v>
      </c>
      <c r="B1489" s="55" t="s">
        <v>14155</v>
      </c>
      <c r="C1489" s="55" t="s">
        <v>14156</v>
      </c>
      <c r="D1489" s="54" t="s">
        <v>14157</v>
      </c>
      <c r="E1489" s="55" t="s">
        <v>14158</v>
      </c>
      <c r="F1489" s="54" t="s">
        <v>6904</v>
      </c>
    </row>
    <row r="1490" spans="1:6" x14ac:dyDescent="0.25">
      <c r="A1490" s="54" t="s">
        <v>14159</v>
      </c>
      <c r="B1490" s="55" t="s">
        <v>14160</v>
      </c>
      <c r="C1490" s="55" t="s">
        <v>14161</v>
      </c>
      <c r="D1490" s="54" t="s">
        <v>14162</v>
      </c>
      <c r="E1490" s="55" t="s">
        <v>14163</v>
      </c>
      <c r="F1490" s="54" t="s">
        <v>6904</v>
      </c>
    </row>
    <row r="1491" spans="1:6" x14ac:dyDescent="0.25">
      <c r="A1491" s="54" t="s">
        <v>14164</v>
      </c>
      <c r="B1491" s="55" t="s">
        <v>14165</v>
      </c>
      <c r="C1491" s="55" t="s">
        <v>14166</v>
      </c>
      <c r="D1491" s="54" t="s">
        <v>14167</v>
      </c>
      <c r="E1491" s="55" t="s">
        <v>14168</v>
      </c>
      <c r="F1491" s="54" t="s">
        <v>6904</v>
      </c>
    </row>
    <row r="1492" spans="1:6" x14ac:dyDescent="0.25">
      <c r="A1492" s="54" t="s">
        <v>14169</v>
      </c>
      <c r="B1492" s="55" t="s">
        <v>14170</v>
      </c>
      <c r="C1492" s="55" t="s">
        <v>14171</v>
      </c>
      <c r="D1492" s="54" t="s">
        <v>14172</v>
      </c>
      <c r="E1492" s="55" t="s">
        <v>14173</v>
      </c>
      <c r="F1492" s="54" t="s">
        <v>6904</v>
      </c>
    </row>
    <row r="1493" spans="1:6" x14ac:dyDescent="0.25">
      <c r="A1493" s="54" t="s">
        <v>14174</v>
      </c>
      <c r="B1493" s="55" t="s">
        <v>14175</v>
      </c>
      <c r="C1493" s="55" t="s">
        <v>14176</v>
      </c>
      <c r="D1493" s="54" t="s">
        <v>14177</v>
      </c>
      <c r="E1493" s="55" t="s">
        <v>14178</v>
      </c>
      <c r="F1493" s="54" t="s">
        <v>6904</v>
      </c>
    </row>
    <row r="1494" spans="1:6" x14ac:dyDescent="0.25">
      <c r="A1494" s="54" t="s">
        <v>14179</v>
      </c>
      <c r="B1494" s="55" t="s">
        <v>14180</v>
      </c>
      <c r="C1494" s="55" t="s">
        <v>14181</v>
      </c>
      <c r="D1494" s="54" t="s">
        <v>14182</v>
      </c>
      <c r="E1494" s="55" t="s">
        <v>14183</v>
      </c>
      <c r="F1494" s="54" t="s">
        <v>6904</v>
      </c>
    </row>
    <row r="1495" spans="1:6" x14ac:dyDescent="0.25">
      <c r="A1495" s="54" t="s">
        <v>14184</v>
      </c>
      <c r="B1495" s="55" t="s">
        <v>14185</v>
      </c>
      <c r="C1495" s="55" t="s">
        <v>14186</v>
      </c>
      <c r="D1495" s="54" t="s">
        <v>14187</v>
      </c>
      <c r="E1495" s="55" t="s">
        <v>14188</v>
      </c>
      <c r="F1495" s="54" t="s">
        <v>6904</v>
      </c>
    </row>
    <row r="1496" spans="1:6" x14ac:dyDescent="0.25">
      <c r="A1496" s="54" t="s">
        <v>14189</v>
      </c>
      <c r="B1496" s="55" t="s">
        <v>14190</v>
      </c>
      <c r="C1496" s="55" t="s">
        <v>14191</v>
      </c>
      <c r="D1496" s="54" t="s">
        <v>14192</v>
      </c>
      <c r="E1496" s="55" t="s">
        <v>14193</v>
      </c>
      <c r="F1496" s="54" t="s">
        <v>6904</v>
      </c>
    </row>
    <row r="1497" spans="1:6" x14ac:dyDescent="0.25">
      <c r="A1497" s="54" t="s">
        <v>14194</v>
      </c>
      <c r="B1497" s="55" t="s">
        <v>14195</v>
      </c>
      <c r="C1497" s="55" t="s">
        <v>14196</v>
      </c>
      <c r="D1497" s="54" t="s">
        <v>14197</v>
      </c>
      <c r="E1497" s="55" t="s">
        <v>14198</v>
      </c>
      <c r="F1497" s="54" t="s">
        <v>6904</v>
      </c>
    </row>
    <row r="1498" spans="1:6" x14ac:dyDescent="0.25">
      <c r="A1498" s="54" t="s">
        <v>14199</v>
      </c>
      <c r="B1498" s="55" t="s">
        <v>14200</v>
      </c>
      <c r="C1498" s="55" t="s">
        <v>14201</v>
      </c>
      <c r="D1498" s="54" t="s">
        <v>14202</v>
      </c>
      <c r="E1498" s="55" t="s">
        <v>14203</v>
      </c>
      <c r="F1498" s="54" t="s">
        <v>6904</v>
      </c>
    </row>
    <row r="1499" spans="1:6" x14ac:dyDescent="0.25">
      <c r="A1499" s="54" t="s">
        <v>14204</v>
      </c>
      <c r="B1499" s="55" t="s">
        <v>14205</v>
      </c>
      <c r="C1499" s="55" t="s">
        <v>14206</v>
      </c>
      <c r="D1499" s="54" t="s">
        <v>14207</v>
      </c>
      <c r="E1499" s="55" t="s">
        <v>14208</v>
      </c>
      <c r="F1499" s="54" t="s">
        <v>6904</v>
      </c>
    </row>
    <row r="1500" spans="1:6" x14ac:dyDescent="0.25">
      <c r="A1500" s="54" t="s">
        <v>14209</v>
      </c>
      <c r="B1500" s="55" t="s">
        <v>14210</v>
      </c>
      <c r="C1500" s="55" t="s">
        <v>9194</v>
      </c>
      <c r="D1500" s="54" t="s">
        <v>14211</v>
      </c>
      <c r="E1500" s="55" t="s">
        <v>14212</v>
      </c>
      <c r="F1500" s="54" t="s">
        <v>6904</v>
      </c>
    </row>
    <row r="1501" spans="1:6" x14ac:dyDescent="0.25">
      <c r="A1501" s="54" t="s">
        <v>14213</v>
      </c>
      <c r="B1501" s="55" t="s">
        <v>14214</v>
      </c>
      <c r="C1501" s="55" t="s">
        <v>14215</v>
      </c>
      <c r="D1501" s="54" t="s">
        <v>14216</v>
      </c>
      <c r="E1501" s="55" t="s">
        <v>14217</v>
      </c>
      <c r="F1501" s="54" t="s">
        <v>6904</v>
      </c>
    </row>
    <row r="1502" spans="1:6" x14ac:dyDescent="0.25">
      <c r="A1502" s="54" t="s">
        <v>14218</v>
      </c>
      <c r="B1502" s="55" t="s">
        <v>14219</v>
      </c>
      <c r="C1502" s="55" t="s">
        <v>14220</v>
      </c>
      <c r="D1502" s="54" t="s">
        <v>14221</v>
      </c>
      <c r="E1502" s="55" t="s">
        <v>14222</v>
      </c>
      <c r="F1502" s="54" t="s">
        <v>6904</v>
      </c>
    </row>
    <row r="1503" spans="1:6" x14ac:dyDescent="0.25">
      <c r="A1503" s="54" t="s">
        <v>14223</v>
      </c>
      <c r="B1503" s="55" t="s">
        <v>14224</v>
      </c>
      <c r="C1503" s="55" t="s">
        <v>14225</v>
      </c>
      <c r="D1503" s="54" t="s">
        <v>14226</v>
      </c>
      <c r="E1503" s="55" t="s">
        <v>14227</v>
      </c>
      <c r="F1503" s="54" t="s">
        <v>6904</v>
      </c>
    </row>
    <row r="1504" spans="1:6" x14ac:dyDescent="0.25">
      <c r="A1504" s="54" t="s">
        <v>14228</v>
      </c>
      <c r="B1504" s="55" t="s">
        <v>14229</v>
      </c>
      <c r="C1504" s="55" t="s">
        <v>14230</v>
      </c>
      <c r="D1504" s="54" t="s">
        <v>14231</v>
      </c>
      <c r="E1504" s="55" t="s">
        <v>14232</v>
      </c>
      <c r="F1504" s="54" t="s">
        <v>6904</v>
      </c>
    </row>
    <row r="1505" spans="1:6" x14ac:dyDescent="0.25">
      <c r="A1505" s="54" t="s">
        <v>14233</v>
      </c>
      <c r="B1505" s="55" t="s">
        <v>14234</v>
      </c>
      <c r="C1505" s="55" t="s">
        <v>14235</v>
      </c>
      <c r="D1505" s="54" t="s">
        <v>14236</v>
      </c>
      <c r="E1505" s="55" t="s">
        <v>14237</v>
      </c>
      <c r="F1505" s="54" t="s">
        <v>6904</v>
      </c>
    </row>
    <row r="1506" spans="1:6" x14ac:dyDescent="0.25">
      <c r="A1506" s="54" t="s">
        <v>14238</v>
      </c>
      <c r="B1506" s="55" t="s">
        <v>14239</v>
      </c>
      <c r="C1506" s="55" t="s">
        <v>14240</v>
      </c>
      <c r="D1506" s="54" t="s">
        <v>14241</v>
      </c>
      <c r="E1506" s="55" t="s">
        <v>14242</v>
      </c>
      <c r="F1506" s="54" t="s">
        <v>6904</v>
      </c>
    </row>
    <row r="1507" spans="1:6" x14ac:dyDescent="0.25">
      <c r="A1507" s="54" t="s">
        <v>14243</v>
      </c>
      <c r="B1507" s="55" t="s">
        <v>14244</v>
      </c>
      <c r="C1507" s="55" t="s">
        <v>14245</v>
      </c>
      <c r="D1507" s="54" t="s">
        <v>14246</v>
      </c>
      <c r="E1507" s="55" t="s">
        <v>14247</v>
      </c>
      <c r="F1507" s="54" t="s">
        <v>6904</v>
      </c>
    </row>
    <row r="1508" spans="1:6" x14ac:dyDescent="0.25">
      <c r="A1508" s="54" t="s">
        <v>14248</v>
      </c>
      <c r="B1508" s="55" t="s">
        <v>14249</v>
      </c>
      <c r="C1508" s="55" t="s">
        <v>14250</v>
      </c>
      <c r="D1508" s="54" t="s">
        <v>14251</v>
      </c>
      <c r="E1508" s="55" t="s">
        <v>14252</v>
      </c>
      <c r="F1508" s="54" t="s">
        <v>6904</v>
      </c>
    </row>
    <row r="1509" spans="1:6" x14ac:dyDescent="0.25">
      <c r="A1509" s="54" t="s">
        <v>14253</v>
      </c>
      <c r="B1509" s="55" t="s">
        <v>14254</v>
      </c>
      <c r="C1509" s="55" t="s">
        <v>14255</v>
      </c>
      <c r="D1509" s="54" t="s">
        <v>14256</v>
      </c>
      <c r="E1509" s="54" t="s">
        <v>6919</v>
      </c>
      <c r="F1509" s="54" t="s">
        <v>6904</v>
      </c>
    </row>
    <row r="1510" spans="1:6" x14ac:dyDescent="0.25">
      <c r="A1510" s="54" t="s">
        <v>14257</v>
      </c>
      <c r="B1510" s="55" t="s">
        <v>14258</v>
      </c>
      <c r="C1510" s="55" t="s">
        <v>14259</v>
      </c>
      <c r="D1510" s="54" t="s">
        <v>14260</v>
      </c>
      <c r="E1510" s="55" t="s">
        <v>14261</v>
      </c>
      <c r="F1510" s="54" t="s">
        <v>6904</v>
      </c>
    </row>
    <row r="1511" spans="1:6" x14ac:dyDescent="0.25">
      <c r="A1511" s="54" t="s">
        <v>14262</v>
      </c>
      <c r="B1511" s="55" t="s">
        <v>14263</v>
      </c>
      <c r="C1511" s="55" t="s">
        <v>14264</v>
      </c>
      <c r="D1511" s="54" t="s">
        <v>14265</v>
      </c>
      <c r="E1511" s="55" t="s">
        <v>14266</v>
      </c>
      <c r="F1511" s="54" t="s">
        <v>6904</v>
      </c>
    </row>
    <row r="1512" spans="1:6" x14ac:dyDescent="0.25">
      <c r="A1512" s="54" t="s">
        <v>14267</v>
      </c>
      <c r="B1512" s="55" t="s">
        <v>14268</v>
      </c>
      <c r="C1512" s="55" t="s">
        <v>13885</v>
      </c>
      <c r="D1512" s="54" t="s">
        <v>14269</v>
      </c>
      <c r="E1512" s="54" t="s">
        <v>6919</v>
      </c>
      <c r="F1512" s="54" t="s">
        <v>6904</v>
      </c>
    </row>
    <row r="1513" spans="1:6" x14ac:dyDescent="0.25">
      <c r="A1513" s="54" t="s">
        <v>14270</v>
      </c>
      <c r="B1513" s="55" t="s">
        <v>14271</v>
      </c>
      <c r="C1513" s="55" t="s">
        <v>14272</v>
      </c>
      <c r="D1513" s="54" t="s">
        <v>14273</v>
      </c>
      <c r="E1513" s="54" t="s">
        <v>6919</v>
      </c>
      <c r="F1513" s="54" t="s">
        <v>6904</v>
      </c>
    </row>
    <row r="1514" spans="1:6" x14ac:dyDescent="0.25">
      <c r="A1514" s="54" t="s">
        <v>14274</v>
      </c>
      <c r="B1514" s="55" t="s">
        <v>14275</v>
      </c>
      <c r="C1514" s="55" t="s">
        <v>14276</v>
      </c>
      <c r="D1514" s="54" t="s">
        <v>14277</v>
      </c>
      <c r="E1514" s="54" t="s">
        <v>6919</v>
      </c>
      <c r="F1514" s="54" t="s">
        <v>6904</v>
      </c>
    </row>
    <row r="1515" spans="1:6" x14ac:dyDescent="0.25">
      <c r="A1515" s="54" t="s">
        <v>14278</v>
      </c>
      <c r="B1515" s="55" t="s">
        <v>14279</v>
      </c>
      <c r="C1515" s="55" t="s">
        <v>14280</v>
      </c>
      <c r="D1515" s="54" t="s">
        <v>14281</v>
      </c>
      <c r="E1515" s="55" t="s">
        <v>14282</v>
      </c>
      <c r="F1515" s="54" t="s">
        <v>6904</v>
      </c>
    </row>
    <row r="1516" spans="1:6" x14ac:dyDescent="0.25">
      <c r="A1516" s="54" t="s">
        <v>14283</v>
      </c>
      <c r="B1516" s="55" t="s">
        <v>14284</v>
      </c>
      <c r="C1516" s="55" t="s">
        <v>14285</v>
      </c>
      <c r="D1516" s="54" t="s">
        <v>14286</v>
      </c>
      <c r="E1516" s="55" t="s">
        <v>14287</v>
      </c>
      <c r="F1516" s="54" t="s">
        <v>6904</v>
      </c>
    </row>
    <row r="1517" spans="1:6" x14ac:dyDescent="0.25">
      <c r="A1517" s="54" t="s">
        <v>14288</v>
      </c>
      <c r="B1517" s="55" t="s">
        <v>14289</v>
      </c>
      <c r="C1517" s="55" t="s">
        <v>14290</v>
      </c>
      <c r="D1517" s="54" t="s">
        <v>14291</v>
      </c>
      <c r="E1517" s="55" t="s">
        <v>14292</v>
      </c>
      <c r="F1517" s="54" t="s">
        <v>6904</v>
      </c>
    </row>
    <row r="1518" spans="1:6" x14ac:dyDescent="0.25">
      <c r="A1518" s="54" t="s">
        <v>14293</v>
      </c>
      <c r="B1518" s="55" t="s">
        <v>14294</v>
      </c>
      <c r="C1518" s="55" t="s">
        <v>14295</v>
      </c>
      <c r="D1518" s="54" t="s">
        <v>14296</v>
      </c>
      <c r="E1518" s="55" t="s">
        <v>14297</v>
      </c>
      <c r="F1518" s="54" t="s">
        <v>6904</v>
      </c>
    </row>
    <row r="1519" spans="1:6" x14ac:dyDescent="0.25">
      <c r="A1519" s="54" t="s">
        <v>14298</v>
      </c>
      <c r="B1519" s="55" t="s">
        <v>14299</v>
      </c>
      <c r="C1519" s="55" t="s">
        <v>14300</v>
      </c>
      <c r="D1519" s="54" t="s">
        <v>14301</v>
      </c>
      <c r="E1519" s="54" t="s">
        <v>6919</v>
      </c>
      <c r="F1519" s="54" t="s">
        <v>6904</v>
      </c>
    </row>
    <row r="1520" spans="1:6" x14ac:dyDescent="0.25">
      <c r="A1520" s="54" t="s">
        <v>14302</v>
      </c>
      <c r="B1520" s="55" t="s">
        <v>14303</v>
      </c>
      <c r="C1520" s="55" t="s">
        <v>14304</v>
      </c>
      <c r="D1520" s="54" t="s">
        <v>14305</v>
      </c>
      <c r="E1520" s="55" t="s">
        <v>14306</v>
      </c>
      <c r="F1520" s="54" t="s">
        <v>6904</v>
      </c>
    </row>
    <row r="1521" spans="1:6" x14ac:dyDescent="0.25">
      <c r="A1521" s="54" t="s">
        <v>14307</v>
      </c>
      <c r="B1521" s="55" t="s">
        <v>14308</v>
      </c>
      <c r="C1521" s="55" t="s">
        <v>14309</v>
      </c>
      <c r="D1521" s="54" t="s">
        <v>14310</v>
      </c>
      <c r="E1521" s="55" t="s">
        <v>14311</v>
      </c>
      <c r="F1521" s="54" t="s">
        <v>6904</v>
      </c>
    </row>
    <row r="1522" spans="1:6" x14ac:dyDescent="0.25">
      <c r="A1522" s="54" t="s">
        <v>14312</v>
      </c>
      <c r="B1522" s="55" t="s">
        <v>14313</v>
      </c>
      <c r="C1522" s="55" t="s">
        <v>14314</v>
      </c>
      <c r="D1522" s="54" t="s">
        <v>14315</v>
      </c>
      <c r="E1522" s="55" t="s">
        <v>14316</v>
      </c>
      <c r="F1522" s="54" t="s">
        <v>6904</v>
      </c>
    </row>
    <row r="1523" spans="1:6" x14ac:dyDescent="0.25">
      <c r="A1523" s="54" t="s">
        <v>14317</v>
      </c>
      <c r="B1523" s="55" t="s">
        <v>14318</v>
      </c>
      <c r="C1523" s="55" t="s">
        <v>14319</v>
      </c>
      <c r="D1523" s="54" t="s">
        <v>14320</v>
      </c>
      <c r="E1523" s="55" t="s">
        <v>14321</v>
      </c>
      <c r="F1523" s="54" t="s">
        <v>6904</v>
      </c>
    </row>
    <row r="1524" spans="1:6" x14ac:dyDescent="0.25">
      <c r="A1524" s="54" t="s">
        <v>14322</v>
      </c>
      <c r="B1524" s="55" t="s">
        <v>14323</v>
      </c>
      <c r="C1524" s="55" t="s">
        <v>14324</v>
      </c>
      <c r="D1524" s="54" t="s">
        <v>14325</v>
      </c>
      <c r="E1524" s="55" t="s">
        <v>14326</v>
      </c>
      <c r="F1524" s="54" t="s">
        <v>6904</v>
      </c>
    </row>
    <row r="1525" spans="1:6" x14ac:dyDescent="0.25">
      <c r="A1525" s="54" t="s">
        <v>14327</v>
      </c>
      <c r="B1525" s="55" t="s">
        <v>14328</v>
      </c>
      <c r="C1525" s="55" t="s">
        <v>14329</v>
      </c>
      <c r="D1525" s="54" t="s">
        <v>14330</v>
      </c>
      <c r="E1525" s="55" t="s">
        <v>14331</v>
      </c>
      <c r="F1525" s="54" t="s">
        <v>6904</v>
      </c>
    </row>
    <row r="1526" spans="1:6" x14ac:dyDescent="0.25">
      <c r="A1526" s="54" t="s">
        <v>14332</v>
      </c>
      <c r="B1526" s="55" t="s">
        <v>14333</v>
      </c>
      <c r="C1526" s="55" t="s">
        <v>14334</v>
      </c>
      <c r="D1526" s="54" t="s">
        <v>14335</v>
      </c>
      <c r="E1526" s="55" t="s">
        <v>14336</v>
      </c>
      <c r="F1526" s="54" t="s">
        <v>6904</v>
      </c>
    </row>
    <row r="1527" spans="1:6" x14ac:dyDescent="0.25">
      <c r="A1527" s="54" t="s">
        <v>14337</v>
      </c>
      <c r="B1527" s="55" t="s">
        <v>14338</v>
      </c>
      <c r="C1527" s="55" t="s">
        <v>14339</v>
      </c>
      <c r="D1527" s="54" t="s">
        <v>14340</v>
      </c>
      <c r="E1527" s="55" t="s">
        <v>14341</v>
      </c>
      <c r="F1527" s="54" t="s">
        <v>6904</v>
      </c>
    </row>
    <row r="1528" spans="1:6" x14ac:dyDescent="0.25">
      <c r="A1528" s="54" t="s">
        <v>14342</v>
      </c>
      <c r="B1528" s="55" t="s">
        <v>14343</v>
      </c>
      <c r="C1528" s="55" t="s">
        <v>14344</v>
      </c>
      <c r="D1528" s="54" t="s">
        <v>14345</v>
      </c>
      <c r="E1528" s="55" t="s">
        <v>14346</v>
      </c>
      <c r="F1528" s="54" t="s">
        <v>6904</v>
      </c>
    </row>
    <row r="1529" spans="1:6" x14ac:dyDescent="0.25">
      <c r="A1529" s="54" t="s">
        <v>14347</v>
      </c>
      <c r="B1529" s="55" t="s">
        <v>14348</v>
      </c>
      <c r="C1529" s="55" t="s">
        <v>14349</v>
      </c>
      <c r="D1529" s="54" t="s">
        <v>14350</v>
      </c>
      <c r="E1529" s="55" t="s">
        <v>14351</v>
      </c>
      <c r="F1529" s="54" t="s">
        <v>6904</v>
      </c>
    </row>
    <row r="1530" spans="1:6" x14ac:dyDescent="0.25">
      <c r="A1530" s="54" t="s">
        <v>14352</v>
      </c>
      <c r="B1530" s="55" t="s">
        <v>14353</v>
      </c>
      <c r="C1530" s="55" t="s">
        <v>14354</v>
      </c>
      <c r="D1530" s="54" t="s">
        <v>14355</v>
      </c>
      <c r="E1530" s="55" t="s">
        <v>14356</v>
      </c>
      <c r="F1530" s="54" t="s">
        <v>6904</v>
      </c>
    </row>
    <row r="1531" spans="1:6" x14ac:dyDescent="0.25">
      <c r="A1531" s="54" t="s">
        <v>14357</v>
      </c>
      <c r="B1531" s="55" t="s">
        <v>14358</v>
      </c>
      <c r="C1531" s="55" t="s">
        <v>14359</v>
      </c>
      <c r="D1531" s="54" t="s">
        <v>14360</v>
      </c>
      <c r="E1531" s="55" t="s">
        <v>14361</v>
      </c>
      <c r="F1531" s="54" t="s">
        <v>6904</v>
      </c>
    </row>
    <row r="1532" spans="1:6" x14ac:dyDescent="0.25">
      <c r="A1532" s="54" t="s">
        <v>14362</v>
      </c>
      <c r="B1532" s="55" t="s">
        <v>14363</v>
      </c>
      <c r="C1532" s="55" t="s">
        <v>14364</v>
      </c>
      <c r="D1532" s="54" t="s">
        <v>14365</v>
      </c>
      <c r="E1532" s="55" t="s">
        <v>14366</v>
      </c>
      <c r="F1532" s="54" t="s">
        <v>6904</v>
      </c>
    </row>
    <row r="1533" spans="1:6" x14ac:dyDescent="0.25">
      <c r="A1533" s="54" t="s">
        <v>14367</v>
      </c>
      <c r="B1533" s="55" t="s">
        <v>14368</v>
      </c>
      <c r="C1533" s="55" t="s">
        <v>14369</v>
      </c>
      <c r="D1533" s="54" t="s">
        <v>14370</v>
      </c>
      <c r="E1533" s="55" t="s">
        <v>14371</v>
      </c>
      <c r="F1533" s="54" t="s">
        <v>6904</v>
      </c>
    </row>
    <row r="1534" spans="1:6" x14ac:dyDescent="0.25">
      <c r="A1534" s="54" t="s">
        <v>14372</v>
      </c>
      <c r="B1534" s="55" t="s">
        <v>14373</v>
      </c>
      <c r="C1534" s="55" t="s">
        <v>14374</v>
      </c>
      <c r="D1534" s="54" t="s">
        <v>14375</v>
      </c>
      <c r="E1534" s="55" t="s">
        <v>14376</v>
      </c>
      <c r="F1534" s="54" t="s">
        <v>6904</v>
      </c>
    </row>
    <row r="1535" spans="1:6" x14ac:dyDescent="0.25">
      <c r="A1535" s="54" t="s">
        <v>14377</v>
      </c>
      <c r="B1535" s="55" t="s">
        <v>14378</v>
      </c>
      <c r="C1535" s="55" t="s">
        <v>14379</v>
      </c>
      <c r="D1535" s="54" t="s">
        <v>14380</v>
      </c>
      <c r="E1535" s="54" t="s">
        <v>6919</v>
      </c>
      <c r="F1535" s="54" t="s">
        <v>6904</v>
      </c>
    </row>
    <row r="1536" spans="1:6" x14ac:dyDescent="0.25">
      <c r="A1536" s="54" t="s">
        <v>14381</v>
      </c>
      <c r="B1536" s="55" t="s">
        <v>14382</v>
      </c>
      <c r="C1536" s="55" t="s">
        <v>14383</v>
      </c>
      <c r="D1536" s="54" t="s">
        <v>14384</v>
      </c>
      <c r="E1536" s="55" t="s">
        <v>14385</v>
      </c>
      <c r="F1536" s="54" t="s">
        <v>6904</v>
      </c>
    </row>
    <row r="1537" spans="1:6" x14ac:dyDescent="0.25">
      <c r="A1537" s="54" t="s">
        <v>14386</v>
      </c>
      <c r="B1537" s="55" t="s">
        <v>14387</v>
      </c>
      <c r="C1537" s="55" t="s">
        <v>14388</v>
      </c>
      <c r="D1537" s="54" t="s">
        <v>14389</v>
      </c>
      <c r="E1537" s="55" t="s">
        <v>14390</v>
      </c>
      <c r="F1537" s="54" t="s">
        <v>6904</v>
      </c>
    </row>
    <row r="1538" spans="1:6" x14ac:dyDescent="0.25">
      <c r="A1538" s="54" t="s">
        <v>14391</v>
      </c>
      <c r="B1538" s="55" t="s">
        <v>14392</v>
      </c>
      <c r="C1538" s="55" t="s">
        <v>14393</v>
      </c>
      <c r="D1538" s="54" t="s">
        <v>14394</v>
      </c>
      <c r="E1538" s="55" t="s">
        <v>14395</v>
      </c>
      <c r="F1538" s="54" t="s">
        <v>6904</v>
      </c>
    </row>
    <row r="1539" spans="1:6" x14ac:dyDescent="0.25">
      <c r="A1539" s="54" t="s">
        <v>14396</v>
      </c>
      <c r="B1539" s="55" t="s">
        <v>14397</v>
      </c>
      <c r="C1539" s="55" t="s">
        <v>14398</v>
      </c>
      <c r="D1539" s="54" t="s">
        <v>14399</v>
      </c>
      <c r="E1539" s="55" t="s">
        <v>14400</v>
      </c>
      <c r="F1539" s="54" t="s">
        <v>6904</v>
      </c>
    </row>
    <row r="1540" spans="1:6" x14ac:dyDescent="0.25">
      <c r="A1540" s="54" t="s">
        <v>14401</v>
      </c>
      <c r="B1540" s="55" t="s">
        <v>14402</v>
      </c>
      <c r="C1540" s="55" t="s">
        <v>14403</v>
      </c>
      <c r="D1540" s="54" t="s">
        <v>14404</v>
      </c>
      <c r="E1540" s="55" t="s">
        <v>14405</v>
      </c>
      <c r="F1540" s="54" t="s">
        <v>6904</v>
      </c>
    </row>
    <row r="1541" spans="1:6" x14ac:dyDescent="0.25">
      <c r="A1541" s="54" t="s">
        <v>14406</v>
      </c>
      <c r="B1541" s="55" t="s">
        <v>14407</v>
      </c>
      <c r="C1541" s="55" t="s">
        <v>14408</v>
      </c>
      <c r="D1541" s="54" t="s">
        <v>14409</v>
      </c>
      <c r="E1541" s="55" t="s">
        <v>14410</v>
      </c>
      <c r="F1541" s="54" t="s">
        <v>6904</v>
      </c>
    </row>
    <row r="1542" spans="1:6" x14ac:dyDescent="0.25">
      <c r="A1542" s="54" t="s">
        <v>14411</v>
      </c>
      <c r="B1542" s="55" t="s">
        <v>14412</v>
      </c>
      <c r="C1542" s="55" t="s">
        <v>14413</v>
      </c>
      <c r="D1542" s="54" t="s">
        <v>14414</v>
      </c>
      <c r="E1542" s="55" t="s">
        <v>14415</v>
      </c>
      <c r="F1542" s="54" t="s">
        <v>6904</v>
      </c>
    </row>
    <row r="1543" spans="1:6" x14ac:dyDescent="0.25">
      <c r="A1543" s="54" t="s">
        <v>14416</v>
      </c>
      <c r="B1543" s="55" t="s">
        <v>14417</v>
      </c>
      <c r="C1543" s="55" t="s">
        <v>14418</v>
      </c>
      <c r="D1543" s="54" t="s">
        <v>14419</v>
      </c>
      <c r="E1543" s="55" t="s">
        <v>14420</v>
      </c>
      <c r="F1543" s="54" t="s">
        <v>6904</v>
      </c>
    </row>
    <row r="1544" spans="1:6" x14ac:dyDescent="0.25">
      <c r="A1544" s="54" t="s">
        <v>14421</v>
      </c>
      <c r="B1544" s="55" t="s">
        <v>14422</v>
      </c>
      <c r="C1544" s="55" t="s">
        <v>14423</v>
      </c>
      <c r="D1544" s="54" t="s">
        <v>14424</v>
      </c>
      <c r="E1544" s="55" t="s">
        <v>14425</v>
      </c>
      <c r="F1544" s="54" t="s">
        <v>6904</v>
      </c>
    </row>
    <row r="1545" spans="1:6" x14ac:dyDescent="0.25">
      <c r="A1545" s="54" t="s">
        <v>14426</v>
      </c>
      <c r="B1545" s="55" t="s">
        <v>14427</v>
      </c>
      <c r="C1545" s="55" t="s">
        <v>14428</v>
      </c>
      <c r="D1545" s="54" t="s">
        <v>14429</v>
      </c>
      <c r="E1545" s="55" t="s">
        <v>14430</v>
      </c>
      <c r="F1545" s="54" t="s">
        <v>6904</v>
      </c>
    </row>
    <row r="1546" spans="1:6" x14ac:dyDescent="0.25">
      <c r="A1546" s="54" t="s">
        <v>14431</v>
      </c>
      <c r="B1546" s="55" t="s">
        <v>14432</v>
      </c>
      <c r="C1546" s="55" t="s">
        <v>14433</v>
      </c>
      <c r="D1546" s="54" t="s">
        <v>14434</v>
      </c>
      <c r="E1546" s="55" t="s">
        <v>14435</v>
      </c>
      <c r="F1546" s="54" t="s">
        <v>6904</v>
      </c>
    </row>
    <row r="1547" spans="1:6" x14ac:dyDescent="0.25">
      <c r="A1547" s="54" t="s">
        <v>14436</v>
      </c>
      <c r="B1547" s="55" t="s">
        <v>14437</v>
      </c>
      <c r="C1547" s="55" t="s">
        <v>10897</v>
      </c>
      <c r="D1547" s="54" t="s">
        <v>14438</v>
      </c>
      <c r="E1547" s="54" t="s">
        <v>6919</v>
      </c>
      <c r="F1547" s="54" t="s">
        <v>6904</v>
      </c>
    </row>
    <row r="1548" spans="1:6" x14ac:dyDescent="0.25">
      <c r="A1548" s="54" t="s">
        <v>14439</v>
      </c>
      <c r="B1548" s="55" t="s">
        <v>14440</v>
      </c>
      <c r="C1548" s="55" t="s">
        <v>14441</v>
      </c>
      <c r="D1548" s="54" t="s">
        <v>14442</v>
      </c>
      <c r="E1548" s="55" t="s">
        <v>14443</v>
      </c>
      <c r="F1548" s="54" t="s">
        <v>6904</v>
      </c>
    </row>
    <row r="1549" spans="1:6" x14ac:dyDescent="0.25">
      <c r="A1549" s="54" t="s">
        <v>14444</v>
      </c>
      <c r="B1549" s="55" t="s">
        <v>14445</v>
      </c>
      <c r="C1549" s="55" t="s">
        <v>14446</v>
      </c>
      <c r="D1549" s="54" t="s">
        <v>14447</v>
      </c>
      <c r="E1549" s="54" t="s">
        <v>6919</v>
      </c>
      <c r="F1549" s="54" t="s">
        <v>6904</v>
      </c>
    </row>
    <row r="1550" spans="1:6" x14ac:dyDescent="0.25">
      <c r="A1550" s="54" t="s">
        <v>14448</v>
      </c>
      <c r="B1550" s="55" t="s">
        <v>14449</v>
      </c>
      <c r="C1550" s="55" t="s">
        <v>14450</v>
      </c>
      <c r="D1550" s="54" t="s">
        <v>14451</v>
      </c>
      <c r="E1550" s="55" t="s">
        <v>14452</v>
      </c>
      <c r="F1550" s="54" t="s">
        <v>6904</v>
      </c>
    </row>
    <row r="1551" spans="1:6" x14ac:dyDescent="0.25">
      <c r="A1551" s="54" t="s">
        <v>14453</v>
      </c>
      <c r="B1551" s="55" t="s">
        <v>14454</v>
      </c>
      <c r="C1551" s="55" t="s">
        <v>14455</v>
      </c>
      <c r="D1551" s="54" t="s">
        <v>14456</v>
      </c>
      <c r="E1551" s="55" t="s">
        <v>14457</v>
      </c>
      <c r="F1551" s="54" t="s">
        <v>6904</v>
      </c>
    </row>
    <row r="1552" spans="1:6" x14ac:dyDescent="0.25">
      <c r="A1552" s="54" t="s">
        <v>14458</v>
      </c>
      <c r="B1552" s="55" t="s">
        <v>14459</v>
      </c>
      <c r="C1552" s="55" t="s">
        <v>14460</v>
      </c>
      <c r="D1552" s="54" t="s">
        <v>14461</v>
      </c>
      <c r="E1552" s="55" t="s">
        <v>14462</v>
      </c>
      <c r="F1552" s="54" t="s">
        <v>6904</v>
      </c>
    </row>
    <row r="1553" spans="1:6" x14ac:dyDescent="0.25">
      <c r="A1553" s="54" t="s">
        <v>14463</v>
      </c>
      <c r="B1553" s="55" t="s">
        <v>14464</v>
      </c>
      <c r="C1553" s="55" t="s">
        <v>14465</v>
      </c>
      <c r="D1553" s="54" t="s">
        <v>14466</v>
      </c>
      <c r="E1553" s="55" t="s">
        <v>14467</v>
      </c>
      <c r="F1553" s="54" t="s">
        <v>6904</v>
      </c>
    </row>
    <row r="1554" spans="1:6" x14ac:dyDescent="0.25">
      <c r="A1554" s="54" t="s">
        <v>14468</v>
      </c>
      <c r="B1554" s="55" t="s">
        <v>14469</v>
      </c>
      <c r="C1554" s="55" t="s">
        <v>14470</v>
      </c>
      <c r="D1554" s="54" t="s">
        <v>14471</v>
      </c>
      <c r="E1554" s="55" t="s">
        <v>14472</v>
      </c>
      <c r="F1554" s="54" t="s">
        <v>6904</v>
      </c>
    </row>
    <row r="1555" spans="1:6" x14ac:dyDescent="0.25">
      <c r="A1555" s="54" t="s">
        <v>14473</v>
      </c>
      <c r="B1555" s="55" t="s">
        <v>14474</v>
      </c>
      <c r="C1555" s="55" t="s">
        <v>14475</v>
      </c>
      <c r="D1555" s="54" t="s">
        <v>14476</v>
      </c>
      <c r="E1555" s="55" t="s">
        <v>14477</v>
      </c>
      <c r="F1555" s="54" t="s">
        <v>6904</v>
      </c>
    </row>
    <row r="1556" spans="1:6" x14ac:dyDescent="0.25">
      <c r="A1556" s="54" t="s">
        <v>14478</v>
      </c>
      <c r="B1556" s="55" t="s">
        <v>14479</v>
      </c>
      <c r="C1556" s="55" t="s">
        <v>14480</v>
      </c>
      <c r="D1556" s="54" t="s">
        <v>14481</v>
      </c>
      <c r="E1556" s="55" t="s">
        <v>14482</v>
      </c>
      <c r="F1556" s="54" t="s">
        <v>6904</v>
      </c>
    </row>
    <row r="1557" spans="1:6" x14ac:dyDescent="0.25">
      <c r="A1557" s="54" t="s">
        <v>14483</v>
      </c>
      <c r="B1557" s="55" t="s">
        <v>14484</v>
      </c>
      <c r="C1557" s="55" t="s">
        <v>14485</v>
      </c>
      <c r="D1557" s="54" t="s">
        <v>14486</v>
      </c>
      <c r="E1557" s="55" t="s">
        <v>14487</v>
      </c>
      <c r="F1557" s="54" t="s">
        <v>6904</v>
      </c>
    </row>
    <row r="1558" spans="1:6" x14ac:dyDescent="0.25">
      <c r="A1558" s="54" t="s">
        <v>14488</v>
      </c>
      <c r="B1558" s="55" t="s">
        <v>14489</v>
      </c>
      <c r="C1558" s="55" t="s">
        <v>14490</v>
      </c>
      <c r="D1558" s="54" t="s">
        <v>14491</v>
      </c>
      <c r="E1558" s="55" t="s">
        <v>14492</v>
      </c>
      <c r="F1558" s="54" t="s">
        <v>6904</v>
      </c>
    </row>
    <row r="1559" spans="1:6" x14ac:dyDescent="0.25">
      <c r="A1559" s="54" t="s">
        <v>14493</v>
      </c>
      <c r="B1559" s="55" t="s">
        <v>14494</v>
      </c>
      <c r="C1559" s="55" t="s">
        <v>14495</v>
      </c>
      <c r="D1559" s="54" t="s">
        <v>14496</v>
      </c>
      <c r="E1559" s="55" t="s">
        <v>14497</v>
      </c>
      <c r="F1559" s="54" t="s">
        <v>6904</v>
      </c>
    </row>
    <row r="1560" spans="1:6" x14ac:dyDescent="0.25">
      <c r="A1560" s="54" t="s">
        <v>14498</v>
      </c>
      <c r="B1560" s="55" t="s">
        <v>14499</v>
      </c>
      <c r="C1560" s="55" t="s">
        <v>14500</v>
      </c>
      <c r="D1560" s="54" t="s">
        <v>14501</v>
      </c>
      <c r="E1560" s="55" t="s">
        <v>14502</v>
      </c>
      <c r="F1560" s="54" t="s">
        <v>6904</v>
      </c>
    </row>
    <row r="1561" spans="1:6" x14ac:dyDescent="0.25">
      <c r="A1561" s="54" t="s">
        <v>14503</v>
      </c>
      <c r="B1561" s="55" t="s">
        <v>14504</v>
      </c>
      <c r="C1561" s="55" t="s">
        <v>14505</v>
      </c>
      <c r="D1561" s="54" t="s">
        <v>14506</v>
      </c>
      <c r="E1561" s="55" t="s">
        <v>14507</v>
      </c>
      <c r="F1561" s="54" t="s">
        <v>6904</v>
      </c>
    </row>
    <row r="1562" spans="1:6" x14ac:dyDescent="0.25">
      <c r="A1562" s="54" t="s">
        <v>14508</v>
      </c>
      <c r="B1562" s="55" t="s">
        <v>14509</v>
      </c>
      <c r="C1562" s="55" t="s">
        <v>14510</v>
      </c>
      <c r="D1562" s="54" t="s">
        <v>14511</v>
      </c>
      <c r="E1562" s="54" t="s">
        <v>6919</v>
      </c>
      <c r="F1562" s="54" t="s">
        <v>6904</v>
      </c>
    </row>
    <row r="1563" spans="1:6" x14ac:dyDescent="0.25">
      <c r="A1563" s="54" t="s">
        <v>14512</v>
      </c>
      <c r="B1563" s="55" t="s">
        <v>14513</v>
      </c>
      <c r="C1563" s="55" t="s">
        <v>14514</v>
      </c>
      <c r="D1563" s="54" t="s">
        <v>14515</v>
      </c>
      <c r="E1563" s="55" t="s">
        <v>14516</v>
      </c>
      <c r="F1563" s="54" t="s">
        <v>6904</v>
      </c>
    </row>
    <row r="1564" spans="1:6" x14ac:dyDescent="0.25">
      <c r="A1564" s="54" t="s">
        <v>14517</v>
      </c>
      <c r="B1564" s="55" t="s">
        <v>14518</v>
      </c>
      <c r="C1564" s="55" t="s">
        <v>14519</v>
      </c>
      <c r="D1564" s="54" t="s">
        <v>14520</v>
      </c>
      <c r="E1564" s="55" t="s">
        <v>14521</v>
      </c>
      <c r="F1564" s="54" t="s">
        <v>6904</v>
      </c>
    </row>
    <row r="1565" spans="1:6" x14ac:dyDescent="0.25">
      <c r="A1565" s="54" t="s">
        <v>14522</v>
      </c>
      <c r="B1565" s="55" t="s">
        <v>14523</v>
      </c>
      <c r="C1565" s="55" t="s">
        <v>14524</v>
      </c>
      <c r="D1565" s="54" t="s">
        <v>14525</v>
      </c>
      <c r="E1565" s="55" t="s">
        <v>14526</v>
      </c>
      <c r="F1565" s="54" t="s">
        <v>6904</v>
      </c>
    </row>
    <row r="1566" spans="1:6" x14ac:dyDescent="0.25">
      <c r="A1566" s="54" t="s">
        <v>14527</v>
      </c>
      <c r="B1566" s="55" t="s">
        <v>14528</v>
      </c>
      <c r="C1566" s="55" t="s">
        <v>14529</v>
      </c>
      <c r="D1566" s="54" t="s">
        <v>14530</v>
      </c>
      <c r="E1566" s="55" t="s">
        <v>14531</v>
      </c>
      <c r="F1566" s="54" t="s">
        <v>6904</v>
      </c>
    </row>
    <row r="1567" spans="1:6" x14ac:dyDescent="0.25">
      <c r="A1567" s="54" t="s">
        <v>14532</v>
      </c>
      <c r="B1567" s="55" t="s">
        <v>14533</v>
      </c>
      <c r="C1567" s="55" t="s">
        <v>14534</v>
      </c>
      <c r="D1567" s="54" t="s">
        <v>14535</v>
      </c>
      <c r="E1567" s="55" t="s">
        <v>14536</v>
      </c>
      <c r="F1567" s="54" t="s">
        <v>6904</v>
      </c>
    </row>
    <row r="1568" spans="1:6" x14ac:dyDescent="0.25">
      <c r="A1568" s="54" t="s">
        <v>14537</v>
      </c>
      <c r="B1568" s="55" t="s">
        <v>14538</v>
      </c>
      <c r="C1568" s="55" t="s">
        <v>14539</v>
      </c>
      <c r="D1568" s="54" t="s">
        <v>14540</v>
      </c>
      <c r="E1568" s="55" t="s">
        <v>14541</v>
      </c>
      <c r="F1568" s="54" t="s">
        <v>6904</v>
      </c>
    </row>
    <row r="1569" spans="1:6" x14ac:dyDescent="0.25">
      <c r="A1569" s="54" t="s">
        <v>14542</v>
      </c>
      <c r="B1569" s="55" t="s">
        <v>14543</v>
      </c>
      <c r="C1569" s="55" t="s">
        <v>14544</v>
      </c>
      <c r="D1569" s="54" t="s">
        <v>14545</v>
      </c>
      <c r="E1569" s="55" t="s">
        <v>14546</v>
      </c>
      <c r="F1569" s="54" t="s">
        <v>6904</v>
      </c>
    </row>
    <row r="1570" spans="1:6" x14ac:dyDescent="0.25">
      <c r="A1570" s="54" t="s">
        <v>14547</v>
      </c>
      <c r="B1570" s="55" t="s">
        <v>14548</v>
      </c>
      <c r="C1570" s="55" t="s">
        <v>14549</v>
      </c>
      <c r="D1570" s="54" t="s">
        <v>14550</v>
      </c>
      <c r="E1570" s="55" t="s">
        <v>14551</v>
      </c>
      <c r="F1570" s="54" t="s">
        <v>6904</v>
      </c>
    </row>
    <row r="1571" spans="1:6" x14ac:dyDescent="0.25">
      <c r="A1571" s="54" t="s">
        <v>14552</v>
      </c>
      <c r="B1571" s="55" t="s">
        <v>14553</v>
      </c>
      <c r="C1571" s="55" t="s">
        <v>14554</v>
      </c>
      <c r="D1571" s="54" t="s">
        <v>14555</v>
      </c>
      <c r="E1571" s="54" t="s">
        <v>6919</v>
      </c>
      <c r="F1571" s="54" t="s">
        <v>14556</v>
      </c>
    </row>
    <row r="1572" spans="1:6" x14ac:dyDescent="0.25">
      <c r="A1572" s="54" t="s">
        <v>14557</v>
      </c>
      <c r="B1572" s="55" t="s">
        <v>14558</v>
      </c>
      <c r="C1572" s="55" t="s">
        <v>14559</v>
      </c>
      <c r="D1572" s="54" t="s">
        <v>14560</v>
      </c>
      <c r="E1572" s="55" t="s">
        <v>14561</v>
      </c>
      <c r="F1572" s="54" t="s">
        <v>6904</v>
      </c>
    </row>
    <row r="1573" spans="1:6" x14ac:dyDescent="0.25">
      <c r="A1573" s="54" t="s">
        <v>14562</v>
      </c>
      <c r="B1573" s="55" t="s">
        <v>14563</v>
      </c>
      <c r="C1573" s="55" t="s">
        <v>14564</v>
      </c>
      <c r="D1573" s="54" t="s">
        <v>14565</v>
      </c>
      <c r="E1573" s="55" t="s">
        <v>14566</v>
      </c>
      <c r="F1573" s="54" t="s">
        <v>6904</v>
      </c>
    </row>
    <row r="1574" spans="1:6" x14ac:dyDescent="0.25">
      <c r="A1574" s="54" t="s">
        <v>14567</v>
      </c>
      <c r="B1574" s="55" t="s">
        <v>14568</v>
      </c>
      <c r="C1574" s="55" t="s">
        <v>14569</v>
      </c>
      <c r="D1574" s="54" t="s">
        <v>14570</v>
      </c>
      <c r="E1574" s="55" t="s">
        <v>14571</v>
      </c>
      <c r="F1574" s="54" t="s">
        <v>6904</v>
      </c>
    </row>
    <row r="1575" spans="1:6" x14ac:dyDescent="0.25">
      <c r="A1575" s="54" t="s">
        <v>14572</v>
      </c>
      <c r="B1575" s="55" t="s">
        <v>14573</v>
      </c>
      <c r="C1575" s="55" t="s">
        <v>14574</v>
      </c>
      <c r="D1575" s="54" t="s">
        <v>14575</v>
      </c>
      <c r="E1575" s="55" t="s">
        <v>14576</v>
      </c>
      <c r="F1575" s="54" t="s">
        <v>6904</v>
      </c>
    </row>
    <row r="1576" spans="1:6" x14ac:dyDescent="0.25">
      <c r="A1576" s="54" t="s">
        <v>14577</v>
      </c>
      <c r="B1576" s="55" t="s">
        <v>14578</v>
      </c>
      <c r="C1576" s="55" t="s">
        <v>14579</v>
      </c>
      <c r="D1576" s="54" t="s">
        <v>14580</v>
      </c>
      <c r="E1576" s="55" t="s">
        <v>14581</v>
      </c>
      <c r="F1576" s="54" t="s">
        <v>6904</v>
      </c>
    </row>
    <row r="1577" spans="1:6" x14ac:dyDescent="0.25">
      <c r="A1577" s="54" t="s">
        <v>14582</v>
      </c>
      <c r="B1577" s="55" t="s">
        <v>14583</v>
      </c>
      <c r="C1577" s="55" t="s">
        <v>14584</v>
      </c>
      <c r="D1577" s="54" t="s">
        <v>14585</v>
      </c>
      <c r="E1577" s="55" t="s">
        <v>14586</v>
      </c>
      <c r="F1577" s="54" t="s">
        <v>6904</v>
      </c>
    </row>
    <row r="1578" spans="1:6" x14ac:dyDescent="0.25">
      <c r="A1578" s="54" t="s">
        <v>14587</v>
      </c>
      <c r="B1578" s="55" t="s">
        <v>14588</v>
      </c>
      <c r="C1578" s="55" t="s">
        <v>14589</v>
      </c>
      <c r="D1578" s="54" t="s">
        <v>14590</v>
      </c>
      <c r="E1578" s="55" t="s">
        <v>14591</v>
      </c>
      <c r="F1578" s="54" t="s">
        <v>6904</v>
      </c>
    </row>
    <row r="1579" spans="1:6" x14ac:dyDescent="0.25">
      <c r="A1579" s="54" t="s">
        <v>14592</v>
      </c>
      <c r="B1579" s="55" t="s">
        <v>14593</v>
      </c>
      <c r="C1579" s="55" t="s">
        <v>14594</v>
      </c>
      <c r="D1579" s="54" t="s">
        <v>14595</v>
      </c>
      <c r="E1579" s="55" t="s">
        <v>14596</v>
      </c>
      <c r="F1579" s="54" t="s">
        <v>6904</v>
      </c>
    </row>
    <row r="1580" spans="1:6" x14ac:dyDescent="0.25">
      <c r="A1580" s="54" t="s">
        <v>14597</v>
      </c>
      <c r="B1580" s="55" t="s">
        <v>14598</v>
      </c>
      <c r="C1580" s="55" t="s">
        <v>14599</v>
      </c>
      <c r="D1580" s="54" t="s">
        <v>14600</v>
      </c>
      <c r="E1580" s="55" t="s">
        <v>14601</v>
      </c>
      <c r="F1580" s="54" t="s">
        <v>6904</v>
      </c>
    </row>
    <row r="1581" spans="1:6" x14ac:dyDescent="0.25">
      <c r="A1581" s="54" t="s">
        <v>14602</v>
      </c>
      <c r="B1581" s="55" t="s">
        <v>14603</v>
      </c>
      <c r="C1581" s="55" t="s">
        <v>14604</v>
      </c>
      <c r="D1581" s="54" t="s">
        <v>14605</v>
      </c>
      <c r="E1581" s="55" t="s">
        <v>14606</v>
      </c>
      <c r="F1581" s="54" t="s">
        <v>6904</v>
      </c>
    </row>
    <row r="1582" spans="1:6" x14ac:dyDescent="0.25">
      <c r="A1582" s="54" t="s">
        <v>14607</v>
      </c>
      <c r="B1582" s="55" t="s">
        <v>14608</v>
      </c>
      <c r="C1582" s="55" t="s">
        <v>14609</v>
      </c>
      <c r="D1582" s="54" t="s">
        <v>14610</v>
      </c>
      <c r="E1582" s="54" t="s">
        <v>6919</v>
      </c>
      <c r="F1582" s="54" t="s">
        <v>6904</v>
      </c>
    </row>
    <row r="1583" spans="1:6" x14ac:dyDescent="0.25">
      <c r="A1583" s="54" t="s">
        <v>14611</v>
      </c>
      <c r="B1583" s="55" t="s">
        <v>14612</v>
      </c>
      <c r="C1583" s="55" t="s">
        <v>14613</v>
      </c>
      <c r="D1583" s="54" t="s">
        <v>14614</v>
      </c>
      <c r="E1583" s="54" t="s">
        <v>6919</v>
      </c>
      <c r="F1583" s="54" t="s">
        <v>6904</v>
      </c>
    </row>
    <row r="1584" spans="1:6" x14ac:dyDescent="0.25">
      <c r="A1584" s="54" t="s">
        <v>14615</v>
      </c>
      <c r="B1584" s="55" t="s">
        <v>14616</v>
      </c>
      <c r="C1584" s="55" t="s">
        <v>14617</v>
      </c>
      <c r="D1584" s="54" t="s">
        <v>14618</v>
      </c>
      <c r="E1584" s="55" t="s">
        <v>14619</v>
      </c>
      <c r="F1584" s="54" t="s">
        <v>6904</v>
      </c>
    </row>
    <row r="1585" spans="1:6" x14ac:dyDescent="0.25">
      <c r="A1585" s="54" t="s">
        <v>14620</v>
      </c>
      <c r="B1585" s="55" t="s">
        <v>14621</v>
      </c>
      <c r="C1585" s="55" t="s">
        <v>14622</v>
      </c>
      <c r="D1585" s="54" t="s">
        <v>14623</v>
      </c>
      <c r="E1585" s="55" t="s">
        <v>14624</v>
      </c>
      <c r="F1585" s="54" t="s">
        <v>6904</v>
      </c>
    </row>
    <row r="1586" spans="1:6" x14ac:dyDescent="0.25">
      <c r="A1586" s="54" t="s">
        <v>14625</v>
      </c>
      <c r="B1586" s="55" t="s">
        <v>14626</v>
      </c>
      <c r="C1586" s="55" t="s">
        <v>14627</v>
      </c>
      <c r="D1586" s="54" t="s">
        <v>14628</v>
      </c>
      <c r="E1586" s="55" t="s">
        <v>14629</v>
      </c>
      <c r="F1586" s="54" t="s">
        <v>6904</v>
      </c>
    </row>
    <row r="1587" spans="1:6" x14ac:dyDescent="0.25">
      <c r="A1587" s="54" t="s">
        <v>14630</v>
      </c>
      <c r="B1587" s="55" t="s">
        <v>14631</v>
      </c>
      <c r="C1587" s="55" t="s">
        <v>14632</v>
      </c>
      <c r="D1587" s="54" t="s">
        <v>14633</v>
      </c>
      <c r="E1587" s="55" t="s">
        <v>14634</v>
      </c>
      <c r="F1587" s="54" t="s">
        <v>6904</v>
      </c>
    </row>
    <row r="1588" spans="1:6" x14ac:dyDescent="0.25">
      <c r="A1588" s="54" t="s">
        <v>14635</v>
      </c>
      <c r="B1588" s="55" t="s">
        <v>14636</v>
      </c>
      <c r="C1588" s="55" t="s">
        <v>14637</v>
      </c>
      <c r="D1588" s="54" t="s">
        <v>14638</v>
      </c>
      <c r="E1588" s="55" t="s">
        <v>14639</v>
      </c>
      <c r="F1588" s="54" t="s">
        <v>6904</v>
      </c>
    </row>
    <row r="1589" spans="1:6" x14ac:dyDescent="0.25">
      <c r="A1589" s="54" t="s">
        <v>14640</v>
      </c>
      <c r="B1589" s="55" t="s">
        <v>14641</v>
      </c>
      <c r="C1589" s="55" t="s">
        <v>14642</v>
      </c>
      <c r="D1589" s="54" t="s">
        <v>14643</v>
      </c>
      <c r="E1589" s="55" t="s">
        <v>14644</v>
      </c>
      <c r="F1589" s="54" t="s">
        <v>6904</v>
      </c>
    </row>
    <row r="1590" spans="1:6" x14ac:dyDescent="0.25">
      <c r="A1590" s="54" t="s">
        <v>14645</v>
      </c>
      <c r="B1590" s="55" t="s">
        <v>14646</v>
      </c>
      <c r="C1590" s="55" t="s">
        <v>14647</v>
      </c>
      <c r="D1590" s="54" t="s">
        <v>14648</v>
      </c>
      <c r="E1590" s="55" t="s">
        <v>14649</v>
      </c>
      <c r="F1590" s="54" t="s">
        <v>6904</v>
      </c>
    </row>
    <row r="1591" spans="1:6" x14ac:dyDescent="0.25">
      <c r="A1591" s="54" t="s">
        <v>14650</v>
      </c>
      <c r="B1591" s="55" t="s">
        <v>14651</v>
      </c>
      <c r="C1591" s="55" t="s">
        <v>14652</v>
      </c>
      <c r="D1591" s="54" t="s">
        <v>14653</v>
      </c>
      <c r="E1591" s="55" t="s">
        <v>14654</v>
      </c>
      <c r="F1591" s="54" t="s">
        <v>6904</v>
      </c>
    </row>
    <row r="1592" spans="1:6" x14ac:dyDescent="0.25">
      <c r="A1592" s="54" t="s">
        <v>14655</v>
      </c>
      <c r="B1592" s="55" t="s">
        <v>14656</v>
      </c>
      <c r="C1592" s="55" t="s">
        <v>14657</v>
      </c>
      <c r="D1592" s="54" t="s">
        <v>14658</v>
      </c>
      <c r="E1592" s="54" t="s">
        <v>6919</v>
      </c>
      <c r="F1592" s="54" t="s">
        <v>6904</v>
      </c>
    </row>
    <row r="1593" spans="1:6" x14ac:dyDescent="0.25">
      <c r="A1593" s="54" t="s">
        <v>14659</v>
      </c>
      <c r="B1593" s="55" t="s">
        <v>14660</v>
      </c>
      <c r="C1593" s="55" t="s">
        <v>14661</v>
      </c>
      <c r="D1593" s="54" t="s">
        <v>14662</v>
      </c>
      <c r="E1593" s="55" t="s">
        <v>14663</v>
      </c>
      <c r="F1593" s="54" t="s">
        <v>6904</v>
      </c>
    </row>
    <row r="1594" spans="1:6" x14ac:dyDescent="0.25">
      <c r="A1594" s="54" t="s">
        <v>14664</v>
      </c>
      <c r="B1594" s="55" t="s">
        <v>14665</v>
      </c>
      <c r="C1594" s="55" t="s">
        <v>14666</v>
      </c>
      <c r="D1594" s="54" t="s">
        <v>14667</v>
      </c>
      <c r="E1594" s="55" t="s">
        <v>14668</v>
      </c>
      <c r="F1594" s="54" t="s">
        <v>6904</v>
      </c>
    </row>
    <row r="1595" spans="1:6" x14ac:dyDescent="0.25">
      <c r="A1595" s="54" t="s">
        <v>14669</v>
      </c>
      <c r="B1595" s="55" t="s">
        <v>14670</v>
      </c>
      <c r="C1595" s="55" t="s">
        <v>14671</v>
      </c>
      <c r="D1595" s="54" t="s">
        <v>14672</v>
      </c>
      <c r="E1595" s="55" t="s">
        <v>14673</v>
      </c>
      <c r="F1595" s="54" t="s">
        <v>6904</v>
      </c>
    </row>
    <row r="1596" spans="1:6" x14ac:dyDescent="0.25">
      <c r="A1596" s="54" t="s">
        <v>14674</v>
      </c>
      <c r="B1596" s="55" t="s">
        <v>14675</v>
      </c>
      <c r="C1596" s="55" t="s">
        <v>14676</v>
      </c>
      <c r="D1596" s="54" t="s">
        <v>14677</v>
      </c>
      <c r="E1596" s="55" t="s">
        <v>14678</v>
      </c>
      <c r="F1596" s="54" t="s">
        <v>6904</v>
      </c>
    </row>
    <row r="1597" spans="1:6" x14ac:dyDescent="0.25">
      <c r="A1597" s="54" t="s">
        <v>14679</v>
      </c>
      <c r="B1597" s="55" t="s">
        <v>14680</v>
      </c>
      <c r="C1597" s="55" t="s">
        <v>14681</v>
      </c>
      <c r="D1597" s="54" t="s">
        <v>14682</v>
      </c>
      <c r="E1597" s="55" t="s">
        <v>14683</v>
      </c>
      <c r="F1597" s="54" t="s">
        <v>6904</v>
      </c>
    </row>
    <row r="1598" spans="1:6" x14ac:dyDescent="0.25">
      <c r="A1598" s="54" t="s">
        <v>14684</v>
      </c>
      <c r="B1598" s="55" t="s">
        <v>14685</v>
      </c>
      <c r="C1598" s="55" t="s">
        <v>14686</v>
      </c>
      <c r="D1598" s="54" t="s">
        <v>14687</v>
      </c>
      <c r="E1598" s="54" t="s">
        <v>6919</v>
      </c>
      <c r="F1598" s="54" t="s">
        <v>6904</v>
      </c>
    </row>
    <row r="1599" spans="1:6" x14ac:dyDescent="0.25">
      <c r="A1599" s="54" t="s">
        <v>14688</v>
      </c>
      <c r="B1599" s="55" t="s">
        <v>14689</v>
      </c>
      <c r="C1599" s="55" t="s">
        <v>14690</v>
      </c>
      <c r="D1599" s="54" t="s">
        <v>14691</v>
      </c>
      <c r="E1599" s="55" t="s">
        <v>14692</v>
      </c>
      <c r="F1599" s="54" t="s">
        <v>6904</v>
      </c>
    </row>
    <row r="1600" spans="1:6" x14ac:dyDescent="0.25">
      <c r="A1600" s="54" t="s">
        <v>14693</v>
      </c>
      <c r="B1600" s="55" t="s">
        <v>14694</v>
      </c>
      <c r="C1600" s="55" t="s">
        <v>14695</v>
      </c>
      <c r="D1600" s="54" t="s">
        <v>14696</v>
      </c>
      <c r="E1600" s="55" t="s">
        <v>14697</v>
      </c>
      <c r="F1600" s="54" t="s">
        <v>6904</v>
      </c>
    </row>
    <row r="1601" spans="1:6" x14ac:dyDescent="0.25">
      <c r="A1601" s="54" t="s">
        <v>14698</v>
      </c>
      <c r="B1601" s="55" t="s">
        <v>14699</v>
      </c>
      <c r="C1601" s="55" t="s">
        <v>14700</v>
      </c>
      <c r="D1601" s="54" t="s">
        <v>14701</v>
      </c>
      <c r="E1601" s="55" t="s">
        <v>14702</v>
      </c>
      <c r="F1601" s="54" t="s">
        <v>6904</v>
      </c>
    </row>
    <row r="1602" spans="1:6" x14ac:dyDescent="0.25">
      <c r="A1602" s="54" t="s">
        <v>14703</v>
      </c>
      <c r="B1602" s="55" t="s">
        <v>14704</v>
      </c>
      <c r="C1602" s="55" t="s">
        <v>14705</v>
      </c>
      <c r="D1602" s="54" t="s">
        <v>14706</v>
      </c>
      <c r="E1602" s="55" t="s">
        <v>14707</v>
      </c>
      <c r="F1602" s="54" t="s">
        <v>6904</v>
      </c>
    </row>
    <row r="1603" spans="1:6" x14ac:dyDescent="0.25">
      <c r="A1603" s="54" t="s">
        <v>14708</v>
      </c>
      <c r="B1603" s="55" t="s">
        <v>14709</v>
      </c>
      <c r="C1603" s="55" t="s">
        <v>14710</v>
      </c>
      <c r="D1603" s="54" t="s">
        <v>14711</v>
      </c>
      <c r="E1603" s="55" t="s">
        <v>14712</v>
      </c>
      <c r="F1603" s="54" t="s">
        <v>6904</v>
      </c>
    </row>
    <row r="1604" spans="1:6" x14ac:dyDescent="0.25">
      <c r="A1604" s="54" t="s">
        <v>14713</v>
      </c>
      <c r="B1604" s="55" t="s">
        <v>14714</v>
      </c>
      <c r="C1604" s="55" t="s">
        <v>7319</v>
      </c>
      <c r="D1604" s="54" t="s">
        <v>14715</v>
      </c>
      <c r="E1604" s="55" t="s">
        <v>14716</v>
      </c>
      <c r="F1604" s="54" t="s">
        <v>6904</v>
      </c>
    </row>
    <row r="1605" spans="1:6" x14ac:dyDescent="0.25">
      <c r="A1605" s="54" t="s">
        <v>14717</v>
      </c>
      <c r="B1605" s="55" t="s">
        <v>14718</v>
      </c>
      <c r="C1605" s="55" t="s">
        <v>14719</v>
      </c>
      <c r="D1605" s="54" t="s">
        <v>14720</v>
      </c>
      <c r="E1605" s="55" t="s">
        <v>14721</v>
      </c>
      <c r="F1605" s="54" t="s">
        <v>6904</v>
      </c>
    </row>
    <row r="1606" spans="1:6" x14ac:dyDescent="0.25">
      <c r="A1606" s="54" t="s">
        <v>14722</v>
      </c>
      <c r="B1606" s="55" t="s">
        <v>14723</v>
      </c>
      <c r="C1606" s="55" t="s">
        <v>14724</v>
      </c>
      <c r="D1606" s="54" t="s">
        <v>14725</v>
      </c>
      <c r="E1606" s="55" t="s">
        <v>14726</v>
      </c>
      <c r="F1606" s="54" t="s">
        <v>6904</v>
      </c>
    </row>
    <row r="1607" spans="1:6" x14ac:dyDescent="0.25">
      <c r="A1607" s="54" t="s">
        <v>14727</v>
      </c>
      <c r="B1607" s="55" t="s">
        <v>14728</v>
      </c>
      <c r="C1607" s="55" t="s">
        <v>14729</v>
      </c>
      <c r="D1607" s="54" t="s">
        <v>14730</v>
      </c>
      <c r="E1607" s="55" t="s">
        <v>14731</v>
      </c>
      <c r="F1607" s="54" t="s">
        <v>6904</v>
      </c>
    </row>
    <row r="1608" spans="1:6" x14ac:dyDescent="0.25">
      <c r="A1608" s="54" t="s">
        <v>14732</v>
      </c>
      <c r="B1608" s="55" t="s">
        <v>14733</v>
      </c>
      <c r="C1608" s="55" t="s">
        <v>14734</v>
      </c>
      <c r="D1608" s="54" t="s">
        <v>14735</v>
      </c>
      <c r="E1608" s="55" t="s">
        <v>14736</v>
      </c>
      <c r="F1608" s="54" t="s">
        <v>6904</v>
      </c>
    </row>
    <row r="1609" spans="1:6" x14ac:dyDescent="0.25">
      <c r="A1609" s="54" t="s">
        <v>14737</v>
      </c>
      <c r="B1609" s="55" t="s">
        <v>14738</v>
      </c>
      <c r="C1609" s="55" t="s">
        <v>14739</v>
      </c>
      <c r="D1609" s="54" t="s">
        <v>14740</v>
      </c>
      <c r="E1609" s="55" t="s">
        <v>14741</v>
      </c>
      <c r="F1609" s="54" t="s">
        <v>6904</v>
      </c>
    </row>
    <row r="1610" spans="1:6" x14ac:dyDescent="0.25">
      <c r="A1610" s="54" t="s">
        <v>14742</v>
      </c>
      <c r="B1610" s="55" t="s">
        <v>14743</v>
      </c>
      <c r="C1610" s="55" t="s">
        <v>14744</v>
      </c>
      <c r="D1610" s="54" t="s">
        <v>14745</v>
      </c>
      <c r="E1610" s="55" t="s">
        <v>14746</v>
      </c>
      <c r="F1610" s="54" t="s">
        <v>6904</v>
      </c>
    </row>
    <row r="1611" spans="1:6" x14ac:dyDescent="0.25">
      <c r="A1611" s="54" t="s">
        <v>14747</v>
      </c>
      <c r="B1611" s="55" t="s">
        <v>14748</v>
      </c>
      <c r="C1611" s="55" t="s">
        <v>11313</v>
      </c>
      <c r="D1611" s="54" t="s">
        <v>14749</v>
      </c>
      <c r="E1611" s="54" t="s">
        <v>6919</v>
      </c>
      <c r="F1611" s="54" t="s">
        <v>10761</v>
      </c>
    </row>
    <row r="1612" spans="1:6" x14ac:dyDescent="0.25">
      <c r="A1612" s="54" t="s">
        <v>14750</v>
      </c>
      <c r="B1612" s="55" t="s">
        <v>14751</v>
      </c>
      <c r="C1612" s="55" t="s">
        <v>14752</v>
      </c>
      <c r="D1612" s="54" t="s">
        <v>14753</v>
      </c>
      <c r="E1612" s="55" t="s">
        <v>14754</v>
      </c>
      <c r="F1612" s="54" t="s">
        <v>6904</v>
      </c>
    </row>
    <row r="1613" spans="1:6" x14ac:dyDescent="0.25">
      <c r="A1613" s="54" t="s">
        <v>14755</v>
      </c>
      <c r="B1613" s="55" t="s">
        <v>14756</v>
      </c>
      <c r="C1613" s="55" t="s">
        <v>14757</v>
      </c>
      <c r="D1613" s="54" t="s">
        <v>14758</v>
      </c>
      <c r="E1613" s="55" t="s">
        <v>14759</v>
      </c>
      <c r="F1613" s="54" t="s">
        <v>6904</v>
      </c>
    </row>
    <row r="1614" spans="1:6" x14ac:dyDescent="0.25">
      <c r="A1614" s="54" t="s">
        <v>14760</v>
      </c>
      <c r="B1614" s="55" t="s">
        <v>14761</v>
      </c>
      <c r="C1614" s="55" t="s">
        <v>14762</v>
      </c>
      <c r="D1614" s="54" t="s">
        <v>14763</v>
      </c>
      <c r="E1614" s="55" t="s">
        <v>14764</v>
      </c>
      <c r="F1614" s="54" t="s">
        <v>6904</v>
      </c>
    </row>
    <row r="1615" spans="1:6" x14ac:dyDescent="0.25">
      <c r="A1615" s="54" t="s">
        <v>14765</v>
      </c>
      <c r="B1615" s="55" t="s">
        <v>14766</v>
      </c>
      <c r="C1615" s="55" t="s">
        <v>14767</v>
      </c>
      <c r="D1615" s="54" t="s">
        <v>14768</v>
      </c>
      <c r="E1615" s="55" t="s">
        <v>14769</v>
      </c>
      <c r="F1615" s="54" t="s">
        <v>6904</v>
      </c>
    </row>
    <row r="1616" spans="1:6" x14ac:dyDescent="0.25">
      <c r="A1616" s="54" t="s">
        <v>14770</v>
      </c>
      <c r="B1616" s="55" t="s">
        <v>14771</v>
      </c>
      <c r="C1616" s="55" t="s">
        <v>14772</v>
      </c>
      <c r="D1616" s="54" t="s">
        <v>14773</v>
      </c>
      <c r="E1616" s="55" t="s">
        <v>14774</v>
      </c>
      <c r="F1616" s="54" t="s">
        <v>6904</v>
      </c>
    </row>
    <row r="1617" spans="1:6" x14ac:dyDescent="0.25">
      <c r="A1617" s="54" t="s">
        <v>14775</v>
      </c>
      <c r="B1617" s="55" t="s">
        <v>14776</v>
      </c>
      <c r="C1617" s="55" t="s">
        <v>14777</v>
      </c>
      <c r="D1617" s="54" t="s">
        <v>14778</v>
      </c>
      <c r="E1617" s="55" t="s">
        <v>14779</v>
      </c>
      <c r="F1617" s="54" t="s">
        <v>6904</v>
      </c>
    </row>
    <row r="1618" spans="1:6" x14ac:dyDescent="0.25">
      <c r="A1618" s="54" t="s">
        <v>14780</v>
      </c>
      <c r="B1618" s="55" t="s">
        <v>14781</v>
      </c>
      <c r="C1618" s="55" t="s">
        <v>14782</v>
      </c>
      <c r="D1618" s="54" t="s">
        <v>14783</v>
      </c>
      <c r="E1618" s="55" t="s">
        <v>14784</v>
      </c>
      <c r="F1618" s="54" t="s">
        <v>6904</v>
      </c>
    </row>
    <row r="1619" spans="1:6" x14ac:dyDescent="0.25">
      <c r="A1619" s="54" t="s">
        <v>14785</v>
      </c>
      <c r="B1619" s="55" t="s">
        <v>14786</v>
      </c>
      <c r="C1619" s="55" t="s">
        <v>14787</v>
      </c>
      <c r="D1619" s="54" t="s">
        <v>14788</v>
      </c>
      <c r="E1619" s="55" t="s">
        <v>14789</v>
      </c>
      <c r="F1619" s="54" t="s">
        <v>6904</v>
      </c>
    </row>
    <row r="1620" spans="1:6" x14ac:dyDescent="0.25">
      <c r="A1620" s="54" t="s">
        <v>14790</v>
      </c>
      <c r="B1620" s="55" t="s">
        <v>14791</v>
      </c>
      <c r="C1620" s="55" t="s">
        <v>14792</v>
      </c>
      <c r="D1620" s="54" t="s">
        <v>14793</v>
      </c>
      <c r="E1620" s="55" t="s">
        <v>14794</v>
      </c>
      <c r="F1620" s="54" t="s">
        <v>6904</v>
      </c>
    </row>
    <row r="1621" spans="1:6" x14ac:dyDescent="0.25">
      <c r="A1621" s="54" t="s">
        <v>14795</v>
      </c>
      <c r="B1621" s="55" t="s">
        <v>14796</v>
      </c>
      <c r="C1621" s="55" t="s">
        <v>14797</v>
      </c>
      <c r="D1621" s="54" t="s">
        <v>14798</v>
      </c>
      <c r="E1621" s="55" t="s">
        <v>14799</v>
      </c>
      <c r="F1621" s="54" t="s">
        <v>6904</v>
      </c>
    </row>
    <row r="1622" spans="1:6" x14ac:dyDescent="0.25">
      <c r="A1622" s="54" t="s">
        <v>14800</v>
      </c>
      <c r="B1622" s="55" t="s">
        <v>14801</v>
      </c>
      <c r="C1622" s="55" t="s">
        <v>14802</v>
      </c>
      <c r="D1622" s="54" t="s">
        <v>14803</v>
      </c>
      <c r="E1622" s="54" t="s">
        <v>6919</v>
      </c>
      <c r="F1622" s="54" t="s">
        <v>6904</v>
      </c>
    </row>
    <row r="1623" spans="1:6" x14ac:dyDescent="0.25">
      <c r="A1623" s="54" t="s">
        <v>14804</v>
      </c>
      <c r="B1623" s="55" t="s">
        <v>14805</v>
      </c>
      <c r="C1623" s="55" t="s">
        <v>14806</v>
      </c>
      <c r="D1623" s="54" t="s">
        <v>14807</v>
      </c>
      <c r="E1623" s="55" t="s">
        <v>14808</v>
      </c>
      <c r="F1623" s="54" t="s">
        <v>6904</v>
      </c>
    </row>
    <row r="1624" spans="1:6" x14ac:dyDescent="0.25">
      <c r="A1624" s="54" t="s">
        <v>14809</v>
      </c>
      <c r="B1624" s="55" t="s">
        <v>14810</v>
      </c>
      <c r="C1624" s="55" t="s">
        <v>14811</v>
      </c>
      <c r="D1624" s="54" t="s">
        <v>14812</v>
      </c>
      <c r="E1624" s="55" t="s">
        <v>14813</v>
      </c>
      <c r="F1624" s="54" t="s">
        <v>6904</v>
      </c>
    </row>
    <row r="1625" spans="1:6" x14ac:dyDescent="0.25">
      <c r="A1625" s="54" t="s">
        <v>14814</v>
      </c>
      <c r="B1625" s="55" t="s">
        <v>14815</v>
      </c>
      <c r="C1625" s="55" t="s">
        <v>7354</v>
      </c>
      <c r="D1625" s="54" t="s">
        <v>14816</v>
      </c>
      <c r="E1625" s="55" t="s">
        <v>14817</v>
      </c>
      <c r="F1625" s="54" t="s">
        <v>6904</v>
      </c>
    </row>
    <row r="1626" spans="1:6" x14ac:dyDescent="0.25">
      <c r="A1626" s="54" t="s">
        <v>14818</v>
      </c>
      <c r="B1626" s="55" t="s">
        <v>14819</v>
      </c>
      <c r="C1626" s="55" t="s">
        <v>14820</v>
      </c>
      <c r="D1626" s="54" t="s">
        <v>14821</v>
      </c>
      <c r="E1626" s="55" t="s">
        <v>14822</v>
      </c>
      <c r="F1626" s="54" t="s">
        <v>6904</v>
      </c>
    </row>
    <row r="1627" spans="1:6" x14ac:dyDescent="0.25">
      <c r="A1627" s="54" t="s">
        <v>14823</v>
      </c>
      <c r="B1627" s="55" t="s">
        <v>14824</v>
      </c>
      <c r="C1627" s="55" t="s">
        <v>14825</v>
      </c>
      <c r="D1627" s="54" t="s">
        <v>14826</v>
      </c>
      <c r="E1627" s="55" t="s">
        <v>14827</v>
      </c>
      <c r="F1627" s="54" t="s">
        <v>6904</v>
      </c>
    </row>
    <row r="1628" spans="1:6" x14ac:dyDescent="0.25">
      <c r="A1628" s="54" t="s">
        <v>14828</v>
      </c>
      <c r="B1628" s="55" t="s">
        <v>14829</v>
      </c>
      <c r="C1628" s="55" t="s">
        <v>14830</v>
      </c>
      <c r="D1628" s="54" t="s">
        <v>14831</v>
      </c>
      <c r="E1628" s="55" t="s">
        <v>14832</v>
      </c>
      <c r="F1628" s="54" t="s">
        <v>6904</v>
      </c>
    </row>
    <row r="1629" spans="1:6" x14ac:dyDescent="0.25">
      <c r="A1629" s="54" t="s">
        <v>14833</v>
      </c>
      <c r="B1629" s="55" t="s">
        <v>14834</v>
      </c>
      <c r="C1629" s="55" t="s">
        <v>14835</v>
      </c>
      <c r="D1629" s="54" t="s">
        <v>14836</v>
      </c>
      <c r="E1629" s="54" t="s">
        <v>6919</v>
      </c>
      <c r="F1629" s="54" t="s">
        <v>14837</v>
      </c>
    </row>
    <row r="1630" spans="1:6" x14ac:dyDescent="0.25">
      <c r="A1630" s="54" t="s">
        <v>14838</v>
      </c>
      <c r="B1630" s="55" t="s">
        <v>14839</v>
      </c>
      <c r="C1630" s="55" t="s">
        <v>14840</v>
      </c>
      <c r="D1630" s="54" t="s">
        <v>14841</v>
      </c>
      <c r="E1630" s="55" t="s">
        <v>14842</v>
      </c>
      <c r="F1630" s="54" t="s">
        <v>6904</v>
      </c>
    </row>
    <row r="1631" spans="1:6" x14ac:dyDescent="0.25">
      <c r="A1631" s="54" t="s">
        <v>14843</v>
      </c>
      <c r="B1631" s="55" t="s">
        <v>14844</v>
      </c>
      <c r="C1631" s="55" t="s">
        <v>14845</v>
      </c>
      <c r="D1631" s="54" t="s">
        <v>14846</v>
      </c>
      <c r="E1631" s="55" t="s">
        <v>14847</v>
      </c>
      <c r="F1631" s="54" t="s">
        <v>6904</v>
      </c>
    </row>
    <row r="1632" spans="1:6" x14ac:dyDescent="0.25">
      <c r="A1632" s="54" t="s">
        <v>14848</v>
      </c>
      <c r="B1632" s="55" t="s">
        <v>14849</v>
      </c>
      <c r="C1632" s="55" t="s">
        <v>14850</v>
      </c>
      <c r="D1632" s="54" t="s">
        <v>14851</v>
      </c>
      <c r="E1632" s="55" t="s">
        <v>14852</v>
      </c>
      <c r="F1632" s="54" t="s">
        <v>6904</v>
      </c>
    </row>
    <row r="1633" spans="1:6" x14ac:dyDescent="0.25">
      <c r="A1633" s="54" t="s">
        <v>14853</v>
      </c>
      <c r="B1633" s="55" t="s">
        <v>14854</v>
      </c>
      <c r="C1633" s="55" t="s">
        <v>14855</v>
      </c>
      <c r="D1633" s="54" t="s">
        <v>14856</v>
      </c>
      <c r="E1633" s="55" t="s">
        <v>14857</v>
      </c>
      <c r="F1633" s="54" t="s">
        <v>6904</v>
      </c>
    </row>
    <row r="1634" spans="1:6" x14ac:dyDescent="0.25">
      <c r="A1634" s="54" t="s">
        <v>14858</v>
      </c>
      <c r="B1634" s="55" t="s">
        <v>14859</v>
      </c>
      <c r="C1634" s="55" t="s">
        <v>14860</v>
      </c>
      <c r="D1634" s="54" t="s">
        <v>14861</v>
      </c>
      <c r="E1634" s="55" t="s">
        <v>14862</v>
      </c>
      <c r="F1634" s="54" t="s">
        <v>6904</v>
      </c>
    </row>
    <row r="1635" spans="1:6" x14ac:dyDescent="0.25">
      <c r="A1635" s="54" t="s">
        <v>14863</v>
      </c>
      <c r="B1635" s="55" t="s">
        <v>14864</v>
      </c>
      <c r="C1635" s="55" t="s">
        <v>14865</v>
      </c>
      <c r="D1635" s="54" t="s">
        <v>14866</v>
      </c>
      <c r="E1635" s="55" t="s">
        <v>14867</v>
      </c>
      <c r="F1635" s="54" t="s">
        <v>6904</v>
      </c>
    </row>
    <row r="1636" spans="1:6" x14ac:dyDescent="0.25">
      <c r="A1636" s="54" t="s">
        <v>14868</v>
      </c>
      <c r="B1636" s="55" t="s">
        <v>14869</v>
      </c>
      <c r="C1636" s="55" t="s">
        <v>14870</v>
      </c>
      <c r="D1636" s="54" t="s">
        <v>14871</v>
      </c>
      <c r="E1636" s="55" t="s">
        <v>14872</v>
      </c>
      <c r="F1636" s="54" t="s">
        <v>6904</v>
      </c>
    </row>
    <row r="1637" spans="1:6" x14ac:dyDescent="0.25">
      <c r="A1637" s="54" t="s">
        <v>14873</v>
      </c>
      <c r="B1637" s="55" t="s">
        <v>14874</v>
      </c>
      <c r="C1637" s="55" t="s">
        <v>14875</v>
      </c>
      <c r="D1637" s="54" t="s">
        <v>14876</v>
      </c>
      <c r="E1637" s="55" t="s">
        <v>14877</v>
      </c>
      <c r="F1637" s="54" t="s">
        <v>6904</v>
      </c>
    </row>
    <row r="1638" spans="1:6" x14ac:dyDescent="0.25">
      <c r="A1638" s="54" t="s">
        <v>14878</v>
      </c>
      <c r="B1638" s="55" t="s">
        <v>14879</v>
      </c>
      <c r="C1638" s="55" t="s">
        <v>14880</v>
      </c>
      <c r="D1638" s="54" t="s">
        <v>14881</v>
      </c>
      <c r="E1638" s="55" t="s">
        <v>14882</v>
      </c>
      <c r="F1638" s="54" t="s">
        <v>6904</v>
      </c>
    </row>
    <row r="1639" spans="1:6" x14ac:dyDescent="0.25">
      <c r="A1639" s="54" t="s">
        <v>14883</v>
      </c>
      <c r="B1639" s="55" t="s">
        <v>14884</v>
      </c>
      <c r="C1639" s="55" t="s">
        <v>14885</v>
      </c>
      <c r="D1639" s="54" t="s">
        <v>14886</v>
      </c>
      <c r="E1639" s="55" t="s">
        <v>14887</v>
      </c>
      <c r="F1639" s="54" t="s">
        <v>6904</v>
      </c>
    </row>
    <row r="1640" spans="1:6" x14ac:dyDescent="0.25">
      <c r="A1640" s="54" t="s">
        <v>14888</v>
      </c>
      <c r="B1640" s="55" t="s">
        <v>14889</v>
      </c>
      <c r="C1640" s="55" t="s">
        <v>14890</v>
      </c>
      <c r="D1640" s="54" t="s">
        <v>14891</v>
      </c>
      <c r="E1640" s="55" t="s">
        <v>14892</v>
      </c>
      <c r="F1640" s="54" t="s">
        <v>6904</v>
      </c>
    </row>
    <row r="1641" spans="1:6" x14ac:dyDescent="0.25">
      <c r="A1641" s="54" t="s">
        <v>14893</v>
      </c>
      <c r="B1641" s="55" t="s">
        <v>14894</v>
      </c>
      <c r="C1641" s="55" t="s">
        <v>14895</v>
      </c>
      <c r="D1641" s="54" t="s">
        <v>14896</v>
      </c>
      <c r="E1641" s="55" t="s">
        <v>14897</v>
      </c>
      <c r="F1641" s="54" t="s">
        <v>6904</v>
      </c>
    </row>
    <row r="1642" spans="1:6" x14ac:dyDescent="0.25">
      <c r="A1642" s="54" t="s">
        <v>14898</v>
      </c>
      <c r="B1642" s="55" t="s">
        <v>14899</v>
      </c>
      <c r="C1642" s="55" t="s">
        <v>14900</v>
      </c>
      <c r="D1642" s="54" t="s">
        <v>14901</v>
      </c>
      <c r="E1642" s="55" t="s">
        <v>14902</v>
      </c>
      <c r="F1642" s="54" t="s">
        <v>6904</v>
      </c>
    </row>
    <row r="1643" spans="1:6" x14ac:dyDescent="0.25">
      <c r="A1643" s="54" t="s">
        <v>14903</v>
      </c>
      <c r="B1643" s="55" t="s">
        <v>14904</v>
      </c>
      <c r="C1643" s="55" t="s">
        <v>14905</v>
      </c>
      <c r="D1643" s="54" t="s">
        <v>14906</v>
      </c>
      <c r="E1643" s="55" t="s">
        <v>14907</v>
      </c>
      <c r="F1643" s="54" t="s">
        <v>6904</v>
      </c>
    </row>
    <row r="1644" spans="1:6" x14ac:dyDescent="0.25">
      <c r="A1644" s="54" t="s">
        <v>14908</v>
      </c>
      <c r="B1644" s="55" t="s">
        <v>14909</v>
      </c>
      <c r="C1644" s="55" t="s">
        <v>14910</v>
      </c>
      <c r="D1644" s="54" t="s">
        <v>14911</v>
      </c>
      <c r="E1644" s="55" t="s">
        <v>14912</v>
      </c>
      <c r="F1644" s="54" t="s">
        <v>6904</v>
      </c>
    </row>
    <row r="1645" spans="1:6" x14ac:dyDescent="0.25">
      <c r="A1645" s="54" t="s">
        <v>14913</v>
      </c>
      <c r="B1645" s="55" t="s">
        <v>14914</v>
      </c>
      <c r="C1645" s="55" t="s">
        <v>14915</v>
      </c>
      <c r="D1645" s="54" t="s">
        <v>14916</v>
      </c>
      <c r="E1645" s="55" t="s">
        <v>14917</v>
      </c>
      <c r="F1645" s="54" t="s">
        <v>6904</v>
      </c>
    </row>
    <row r="1646" spans="1:6" x14ac:dyDescent="0.25">
      <c r="A1646" s="54" t="s">
        <v>14918</v>
      </c>
      <c r="B1646" s="55" t="s">
        <v>14919</v>
      </c>
      <c r="C1646" s="55" t="s">
        <v>14920</v>
      </c>
      <c r="D1646" s="54" t="s">
        <v>14921</v>
      </c>
      <c r="E1646" s="55" t="s">
        <v>14922</v>
      </c>
      <c r="F1646" s="54" t="s">
        <v>6904</v>
      </c>
    </row>
    <row r="1647" spans="1:6" x14ac:dyDescent="0.25">
      <c r="A1647" s="54" t="s">
        <v>14923</v>
      </c>
      <c r="B1647" s="55" t="s">
        <v>14924</v>
      </c>
      <c r="C1647" s="55" t="s">
        <v>14925</v>
      </c>
      <c r="D1647" s="54" t="s">
        <v>14926</v>
      </c>
      <c r="E1647" s="55" t="s">
        <v>14927</v>
      </c>
      <c r="F1647" s="54" t="s">
        <v>6904</v>
      </c>
    </row>
    <row r="1648" spans="1:6" x14ac:dyDescent="0.25">
      <c r="A1648" s="54" t="s">
        <v>14928</v>
      </c>
      <c r="B1648" s="55" t="s">
        <v>14929</v>
      </c>
      <c r="C1648" s="55" t="s">
        <v>14930</v>
      </c>
      <c r="D1648" s="54" t="s">
        <v>14931</v>
      </c>
      <c r="E1648" s="55" t="s">
        <v>14932</v>
      </c>
      <c r="F1648" s="54" t="s">
        <v>6904</v>
      </c>
    </row>
    <row r="1649" spans="1:6" x14ac:dyDescent="0.25">
      <c r="A1649" s="54" t="s">
        <v>14933</v>
      </c>
      <c r="B1649" s="55" t="s">
        <v>14934</v>
      </c>
      <c r="C1649" s="55" t="s">
        <v>14935</v>
      </c>
      <c r="D1649" s="54" t="s">
        <v>14936</v>
      </c>
      <c r="E1649" s="55" t="s">
        <v>14937</v>
      </c>
      <c r="F1649" s="54" t="s">
        <v>6904</v>
      </c>
    </row>
    <row r="1650" spans="1:6" x14ac:dyDescent="0.25">
      <c r="A1650" s="54" t="s">
        <v>14938</v>
      </c>
      <c r="B1650" s="55" t="s">
        <v>14939</v>
      </c>
      <c r="C1650" s="55" t="s">
        <v>14940</v>
      </c>
      <c r="D1650" s="54" t="s">
        <v>14941</v>
      </c>
      <c r="E1650" s="54" t="s">
        <v>6919</v>
      </c>
      <c r="F1650" s="54" t="s">
        <v>14556</v>
      </c>
    </row>
    <row r="1651" spans="1:6" x14ac:dyDescent="0.25">
      <c r="A1651" s="54" t="s">
        <v>14942</v>
      </c>
      <c r="B1651" s="55" t="s">
        <v>14943</v>
      </c>
      <c r="C1651" s="55" t="s">
        <v>14944</v>
      </c>
      <c r="D1651" s="54" t="s">
        <v>14945</v>
      </c>
      <c r="E1651" s="55" t="s">
        <v>14946</v>
      </c>
      <c r="F1651" s="54" t="s">
        <v>6904</v>
      </c>
    </row>
    <row r="1652" spans="1:6" x14ac:dyDescent="0.25">
      <c r="A1652" s="54" t="s">
        <v>14947</v>
      </c>
      <c r="B1652" s="55" t="s">
        <v>14948</v>
      </c>
      <c r="C1652" s="55" t="s">
        <v>14949</v>
      </c>
      <c r="D1652" s="54" t="s">
        <v>14950</v>
      </c>
      <c r="E1652" s="55" t="s">
        <v>14951</v>
      </c>
      <c r="F1652" s="54" t="s">
        <v>6904</v>
      </c>
    </row>
    <row r="1653" spans="1:6" x14ac:dyDescent="0.25">
      <c r="A1653" s="54" t="s">
        <v>14952</v>
      </c>
      <c r="B1653" s="55" t="s">
        <v>14953</v>
      </c>
      <c r="C1653" s="55" t="s">
        <v>14954</v>
      </c>
      <c r="D1653" s="54" t="s">
        <v>14955</v>
      </c>
      <c r="E1653" s="55" t="s">
        <v>14956</v>
      </c>
      <c r="F1653" s="54" t="s">
        <v>6904</v>
      </c>
    </row>
    <row r="1654" spans="1:6" x14ac:dyDescent="0.25">
      <c r="A1654" s="54" t="s">
        <v>14957</v>
      </c>
      <c r="B1654" s="55" t="s">
        <v>14958</v>
      </c>
      <c r="C1654" s="55" t="s">
        <v>14959</v>
      </c>
      <c r="D1654" s="54" t="s">
        <v>14960</v>
      </c>
      <c r="E1654" s="54" t="s">
        <v>6919</v>
      </c>
      <c r="F1654" s="54" t="s">
        <v>10761</v>
      </c>
    </row>
    <row r="1655" spans="1:6" x14ac:dyDescent="0.25">
      <c r="A1655" s="54" t="s">
        <v>14961</v>
      </c>
      <c r="B1655" s="55" t="s">
        <v>14962</v>
      </c>
      <c r="C1655" s="55" t="s">
        <v>14963</v>
      </c>
      <c r="D1655" s="54" t="s">
        <v>14964</v>
      </c>
      <c r="E1655" s="55" t="s">
        <v>14965</v>
      </c>
      <c r="F1655" s="54" t="s">
        <v>6904</v>
      </c>
    </row>
    <row r="1656" spans="1:6" x14ac:dyDescent="0.25">
      <c r="A1656" s="54" t="s">
        <v>14966</v>
      </c>
      <c r="B1656" s="55" t="s">
        <v>14967</v>
      </c>
      <c r="C1656" s="55" t="s">
        <v>14968</v>
      </c>
      <c r="D1656" s="54" t="s">
        <v>14969</v>
      </c>
      <c r="E1656" s="55" t="s">
        <v>14970</v>
      </c>
      <c r="F1656" s="54" t="s">
        <v>6904</v>
      </c>
    </row>
    <row r="1657" spans="1:6" x14ac:dyDescent="0.25">
      <c r="A1657" s="54" t="s">
        <v>14971</v>
      </c>
      <c r="B1657" s="55" t="s">
        <v>14972</v>
      </c>
      <c r="C1657" s="55" t="s">
        <v>14973</v>
      </c>
      <c r="D1657" s="54" t="s">
        <v>14974</v>
      </c>
      <c r="E1657" s="55" t="s">
        <v>14975</v>
      </c>
      <c r="F1657" s="54" t="s">
        <v>6904</v>
      </c>
    </row>
    <row r="1658" spans="1:6" x14ac:dyDescent="0.25">
      <c r="A1658" s="54" t="s">
        <v>14976</v>
      </c>
      <c r="B1658" s="55" t="s">
        <v>14977</v>
      </c>
      <c r="C1658" s="55" t="s">
        <v>14978</v>
      </c>
      <c r="D1658" s="54" t="s">
        <v>14979</v>
      </c>
      <c r="E1658" s="55" t="s">
        <v>14980</v>
      </c>
      <c r="F1658" s="54" t="s">
        <v>6904</v>
      </c>
    </row>
    <row r="1659" spans="1:6" x14ac:dyDescent="0.25">
      <c r="A1659" s="54" t="s">
        <v>14981</v>
      </c>
      <c r="B1659" s="55" t="s">
        <v>14982</v>
      </c>
      <c r="C1659" s="55" t="s">
        <v>14983</v>
      </c>
      <c r="D1659" s="54" t="s">
        <v>14984</v>
      </c>
      <c r="E1659" s="54" t="s">
        <v>6919</v>
      </c>
      <c r="F1659" s="54" t="s">
        <v>6904</v>
      </c>
    </row>
    <row r="1660" spans="1:6" x14ac:dyDescent="0.25">
      <c r="A1660" s="54" t="s">
        <v>14985</v>
      </c>
      <c r="B1660" s="55" t="s">
        <v>14986</v>
      </c>
      <c r="C1660" s="55" t="s">
        <v>14987</v>
      </c>
      <c r="D1660" s="54" t="s">
        <v>14988</v>
      </c>
      <c r="E1660" s="55" t="s">
        <v>14989</v>
      </c>
      <c r="F1660" s="54" t="s">
        <v>6904</v>
      </c>
    </row>
    <row r="1661" spans="1:6" x14ac:dyDescent="0.25">
      <c r="A1661" s="54" t="s">
        <v>14990</v>
      </c>
      <c r="B1661" s="55" t="s">
        <v>14991</v>
      </c>
      <c r="C1661" s="55" t="s">
        <v>14992</v>
      </c>
      <c r="D1661" s="54" t="s">
        <v>14993</v>
      </c>
      <c r="E1661" s="55" t="s">
        <v>14994</v>
      </c>
      <c r="F1661" s="54" t="s">
        <v>6904</v>
      </c>
    </row>
    <row r="1662" spans="1:6" x14ac:dyDescent="0.25">
      <c r="A1662" s="54" t="s">
        <v>14995</v>
      </c>
      <c r="B1662" s="55" t="s">
        <v>14996</v>
      </c>
      <c r="C1662" s="55" t="s">
        <v>14997</v>
      </c>
      <c r="D1662" s="54" t="s">
        <v>14998</v>
      </c>
      <c r="E1662" s="54" t="s">
        <v>6919</v>
      </c>
      <c r="F1662" s="54" t="s">
        <v>6904</v>
      </c>
    </row>
    <row r="1663" spans="1:6" x14ac:dyDescent="0.25">
      <c r="A1663" s="54" t="s">
        <v>14999</v>
      </c>
      <c r="B1663" s="55" t="s">
        <v>15000</v>
      </c>
      <c r="C1663" s="55" t="s">
        <v>15001</v>
      </c>
      <c r="D1663" s="54" t="s">
        <v>15002</v>
      </c>
      <c r="E1663" s="55" t="s">
        <v>15003</v>
      </c>
      <c r="F1663" s="54" t="s">
        <v>6904</v>
      </c>
    </row>
    <row r="1664" spans="1:6" x14ac:dyDescent="0.25">
      <c r="A1664" s="54" t="s">
        <v>15004</v>
      </c>
      <c r="B1664" s="55" t="s">
        <v>15005</v>
      </c>
      <c r="C1664" s="55" t="s">
        <v>15006</v>
      </c>
      <c r="D1664" s="54" t="s">
        <v>15007</v>
      </c>
      <c r="E1664" s="55" t="s">
        <v>15008</v>
      </c>
      <c r="F1664" s="54" t="s">
        <v>6904</v>
      </c>
    </row>
    <row r="1665" spans="1:6" x14ac:dyDescent="0.25">
      <c r="A1665" s="54" t="s">
        <v>15009</v>
      </c>
      <c r="B1665" s="55" t="s">
        <v>15010</v>
      </c>
      <c r="C1665" s="55" t="s">
        <v>9979</v>
      </c>
      <c r="D1665" s="54" t="s">
        <v>15011</v>
      </c>
      <c r="E1665" s="55" t="s">
        <v>15012</v>
      </c>
      <c r="F1665" s="54" t="s">
        <v>6904</v>
      </c>
    </row>
    <row r="1666" spans="1:6" x14ac:dyDescent="0.25">
      <c r="A1666" s="54" t="s">
        <v>15013</v>
      </c>
      <c r="B1666" s="55" t="s">
        <v>15014</v>
      </c>
      <c r="C1666" s="55" t="s">
        <v>15015</v>
      </c>
      <c r="D1666" s="54" t="s">
        <v>15016</v>
      </c>
      <c r="E1666" s="55" t="s">
        <v>15017</v>
      </c>
      <c r="F1666" s="54" t="s">
        <v>6904</v>
      </c>
    </row>
    <row r="1667" spans="1:6" x14ac:dyDescent="0.25">
      <c r="A1667" s="54" t="s">
        <v>15018</v>
      </c>
      <c r="B1667" s="55" t="s">
        <v>15019</v>
      </c>
      <c r="C1667" s="55" t="s">
        <v>15020</v>
      </c>
      <c r="D1667" s="54" t="s">
        <v>15021</v>
      </c>
      <c r="E1667" s="55" t="s">
        <v>15022</v>
      </c>
      <c r="F1667" s="54" t="s">
        <v>6904</v>
      </c>
    </row>
    <row r="1668" spans="1:6" x14ac:dyDescent="0.25">
      <c r="A1668" s="54" t="s">
        <v>15023</v>
      </c>
      <c r="B1668" s="55" t="s">
        <v>15024</v>
      </c>
      <c r="C1668" s="55" t="s">
        <v>15025</v>
      </c>
      <c r="D1668" s="54" t="s">
        <v>15026</v>
      </c>
      <c r="E1668" s="55" t="s">
        <v>15027</v>
      </c>
      <c r="F1668" s="54" t="s">
        <v>6904</v>
      </c>
    </row>
    <row r="1669" spans="1:6" x14ac:dyDescent="0.25">
      <c r="A1669" s="54" t="s">
        <v>15028</v>
      </c>
      <c r="B1669" s="55" t="s">
        <v>15029</v>
      </c>
      <c r="C1669" s="55" t="s">
        <v>15030</v>
      </c>
      <c r="D1669" s="54" t="s">
        <v>15031</v>
      </c>
      <c r="E1669" s="55" t="s">
        <v>15032</v>
      </c>
      <c r="F1669" s="54" t="s">
        <v>6904</v>
      </c>
    </row>
    <row r="1670" spans="1:6" x14ac:dyDescent="0.25">
      <c r="A1670" s="54" t="s">
        <v>15033</v>
      </c>
      <c r="B1670" s="55" t="s">
        <v>15034</v>
      </c>
      <c r="C1670" s="55" t="s">
        <v>15035</v>
      </c>
      <c r="D1670" s="54" t="s">
        <v>15036</v>
      </c>
      <c r="E1670" s="55" t="s">
        <v>15037</v>
      </c>
      <c r="F1670" s="54" t="s">
        <v>6904</v>
      </c>
    </row>
    <row r="1671" spans="1:6" x14ac:dyDescent="0.25">
      <c r="A1671" s="54" t="s">
        <v>15038</v>
      </c>
      <c r="B1671" s="55" t="s">
        <v>15039</v>
      </c>
      <c r="C1671" s="55" t="s">
        <v>15040</v>
      </c>
      <c r="D1671" s="54" t="s">
        <v>15041</v>
      </c>
      <c r="E1671" s="55" t="s">
        <v>15042</v>
      </c>
      <c r="F1671" s="54" t="s">
        <v>6904</v>
      </c>
    </row>
    <row r="1672" spans="1:6" x14ac:dyDescent="0.25">
      <c r="A1672" s="54" t="s">
        <v>15043</v>
      </c>
      <c r="B1672" s="55" t="s">
        <v>15044</v>
      </c>
      <c r="C1672" s="55" t="s">
        <v>15045</v>
      </c>
      <c r="D1672" s="54" t="s">
        <v>15046</v>
      </c>
      <c r="E1672" s="55" t="s">
        <v>15047</v>
      </c>
      <c r="F1672" s="54" t="s">
        <v>6904</v>
      </c>
    </row>
    <row r="1673" spans="1:6" x14ac:dyDescent="0.25">
      <c r="A1673" s="54" t="s">
        <v>15048</v>
      </c>
      <c r="B1673" s="55" t="s">
        <v>15049</v>
      </c>
      <c r="C1673" s="55" t="s">
        <v>15050</v>
      </c>
      <c r="D1673" s="54" t="s">
        <v>15051</v>
      </c>
      <c r="E1673" s="55" t="s">
        <v>15052</v>
      </c>
      <c r="F1673" s="54" t="s">
        <v>6904</v>
      </c>
    </row>
    <row r="1674" spans="1:6" x14ac:dyDescent="0.25">
      <c r="A1674" s="54" t="s">
        <v>15053</v>
      </c>
      <c r="B1674" s="55" t="s">
        <v>15054</v>
      </c>
      <c r="C1674" s="55" t="s">
        <v>15055</v>
      </c>
      <c r="D1674" s="54" t="s">
        <v>15056</v>
      </c>
      <c r="E1674" s="55" t="s">
        <v>15057</v>
      </c>
      <c r="F1674" s="54" t="s">
        <v>6904</v>
      </c>
    </row>
    <row r="1675" spans="1:6" x14ac:dyDescent="0.25">
      <c r="A1675" s="54" t="s">
        <v>15058</v>
      </c>
      <c r="B1675" s="55" t="s">
        <v>15059</v>
      </c>
      <c r="C1675" s="55" t="s">
        <v>15060</v>
      </c>
      <c r="D1675" s="54" t="s">
        <v>15061</v>
      </c>
      <c r="E1675" s="55" t="s">
        <v>15062</v>
      </c>
      <c r="F1675" s="54" t="s">
        <v>6904</v>
      </c>
    </row>
    <row r="1676" spans="1:6" x14ac:dyDescent="0.25">
      <c r="A1676" s="54" t="s">
        <v>15063</v>
      </c>
      <c r="B1676" s="55" t="s">
        <v>15064</v>
      </c>
      <c r="C1676" s="55" t="s">
        <v>15065</v>
      </c>
      <c r="D1676" s="54" t="s">
        <v>15066</v>
      </c>
      <c r="E1676" s="55" t="s">
        <v>15067</v>
      </c>
      <c r="F1676" s="54" t="s">
        <v>6904</v>
      </c>
    </row>
    <row r="1677" spans="1:6" x14ac:dyDescent="0.25">
      <c r="A1677" s="54" t="s">
        <v>15068</v>
      </c>
      <c r="B1677" s="55" t="s">
        <v>15069</v>
      </c>
      <c r="C1677" s="55" t="s">
        <v>15070</v>
      </c>
      <c r="D1677" s="54" t="s">
        <v>15071</v>
      </c>
      <c r="E1677" s="55" t="s">
        <v>15072</v>
      </c>
      <c r="F1677" s="54" t="s">
        <v>6904</v>
      </c>
    </row>
    <row r="1678" spans="1:6" x14ac:dyDescent="0.25">
      <c r="A1678" s="54" t="s">
        <v>15073</v>
      </c>
      <c r="B1678" s="55" t="s">
        <v>15074</v>
      </c>
      <c r="C1678" s="55" t="s">
        <v>15075</v>
      </c>
      <c r="D1678" s="54" t="s">
        <v>15076</v>
      </c>
      <c r="E1678" s="55" t="s">
        <v>15077</v>
      </c>
      <c r="F1678" s="54" t="s">
        <v>6904</v>
      </c>
    </row>
    <row r="1679" spans="1:6" x14ac:dyDescent="0.25">
      <c r="A1679" s="54" t="s">
        <v>15078</v>
      </c>
      <c r="B1679" s="55" t="s">
        <v>15079</v>
      </c>
      <c r="C1679" s="55" t="s">
        <v>15080</v>
      </c>
      <c r="D1679" s="54" t="s">
        <v>15081</v>
      </c>
      <c r="E1679" s="55" t="s">
        <v>15082</v>
      </c>
      <c r="F1679" s="54" t="s">
        <v>6904</v>
      </c>
    </row>
    <row r="1680" spans="1:6" x14ac:dyDescent="0.25">
      <c r="A1680" s="54" t="s">
        <v>15083</v>
      </c>
      <c r="B1680" s="55" t="s">
        <v>15084</v>
      </c>
      <c r="C1680" s="55" t="s">
        <v>15085</v>
      </c>
      <c r="D1680" s="54" t="s">
        <v>15086</v>
      </c>
      <c r="E1680" s="55" t="s">
        <v>15087</v>
      </c>
      <c r="F1680" s="54" t="s">
        <v>6904</v>
      </c>
    </row>
    <row r="1681" spans="1:6" x14ac:dyDescent="0.25">
      <c r="A1681" s="54" t="s">
        <v>15088</v>
      </c>
      <c r="B1681" s="55" t="s">
        <v>15089</v>
      </c>
      <c r="C1681" s="55" t="s">
        <v>7319</v>
      </c>
      <c r="D1681" s="54" t="s">
        <v>15090</v>
      </c>
      <c r="E1681" s="55" t="s">
        <v>15091</v>
      </c>
      <c r="F1681" s="54" t="s">
        <v>6904</v>
      </c>
    </row>
    <row r="1682" spans="1:6" x14ac:dyDescent="0.25">
      <c r="A1682" s="54" t="s">
        <v>15092</v>
      </c>
      <c r="B1682" s="55" t="s">
        <v>15093</v>
      </c>
      <c r="C1682" s="55" t="s">
        <v>15094</v>
      </c>
      <c r="D1682" s="54" t="s">
        <v>15095</v>
      </c>
      <c r="E1682" s="55" t="s">
        <v>15096</v>
      </c>
      <c r="F1682" s="54" t="s">
        <v>6904</v>
      </c>
    </row>
    <row r="1683" spans="1:6" x14ac:dyDescent="0.25">
      <c r="A1683" s="54" t="s">
        <v>15097</v>
      </c>
      <c r="B1683" s="55" t="s">
        <v>15098</v>
      </c>
      <c r="C1683" s="55" t="s">
        <v>15099</v>
      </c>
      <c r="D1683" s="54" t="s">
        <v>15100</v>
      </c>
      <c r="E1683" s="55" t="s">
        <v>15101</v>
      </c>
      <c r="F1683" s="54" t="s">
        <v>6904</v>
      </c>
    </row>
    <row r="1684" spans="1:6" x14ac:dyDescent="0.25">
      <c r="A1684" s="54" t="s">
        <v>15102</v>
      </c>
      <c r="B1684" s="55" t="s">
        <v>15103</v>
      </c>
      <c r="C1684" s="55" t="s">
        <v>15104</v>
      </c>
      <c r="D1684" s="54" t="s">
        <v>15105</v>
      </c>
      <c r="E1684" s="55" t="s">
        <v>15106</v>
      </c>
      <c r="F1684" s="54" t="s">
        <v>6904</v>
      </c>
    </row>
    <row r="1685" spans="1:6" x14ac:dyDescent="0.25">
      <c r="A1685" s="54" t="s">
        <v>15107</v>
      </c>
      <c r="B1685" s="55" t="s">
        <v>15108</v>
      </c>
      <c r="C1685" s="55" t="s">
        <v>15109</v>
      </c>
      <c r="D1685" s="54" t="s">
        <v>15110</v>
      </c>
      <c r="E1685" s="55" t="s">
        <v>15111</v>
      </c>
      <c r="F1685" s="54" t="s">
        <v>6904</v>
      </c>
    </row>
    <row r="1686" spans="1:6" x14ac:dyDescent="0.25">
      <c r="A1686" s="54" t="s">
        <v>15112</v>
      </c>
      <c r="B1686" s="55" t="s">
        <v>15113</v>
      </c>
      <c r="C1686" s="55" t="s">
        <v>15114</v>
      </c>
      <c r="D1686" s="54" t="s">
        <v>15115</v>
      </c>
      <c r="E1686" s="55" t="s">
        <v>15116</v>
      </c>
      <c r="F1686" s="54" t="s">
        <v>6904</v>
      </c>
    </row>
    <row r="1687" spans="1:6" x14ac:dyDescent="0.25">
      <c r="A1687" s="54" t="s">
        <v>15117</v>
      </c>
      <c r="B1687" s="55" t="s">
        <v>15118</v>
      </c>
      <c r="C1687" s="55" t="s">
        <v>15119</v>
      </c>
      <c r="D1687" s="54" t="s">
        <v>15120</v>
      </c>
      <c r="E1687" s="55" t="s">
        <v>15121</v>
      </c>
      <c r="F1687" s="54" t="s">
        <v>6904</v>
      </c>
    </row>
    <row r="1688" spans="1:6" x14ac:dyDescent="0.25">
      <c r="A1688" s="54" t="s">
        <v>15122</v>
      </c>
      <c r="B1688" s="55" t="s">
        <v>15123</v>
      </c>
      <c r="C1688" s="55" t="s">
        <v>15124</v>
      </c>
      <c r="D1688" s="54" t="s">
        <v>15125</v>
      </c>
      <c r="E1688" s="55" t="s">
        <v>15126</v>
      </c>
      <c r="F1688" s="54" t="s">
        <v>6904</v>
      </c>
    </row>
    <row r="1689" spans="1:6" x14ac:dyDescent="0.25">
      <c r="A1689" s="54" t="s">
        <v>15127</v>
      </c>
      <c r="B1689" s="55" t="s">
        <v>15128</v>
      </c>
      <c r="C1689" s="55" t="s">
        <v>14113</v>
      </c>
      <c r="D1689" s="54" t="s">
        <v>15129</v>
      </c>
      <c r="E1689" s="55" t="s">
        <v>15130</v>
      </c>
      <c r="F1689" s="54" t="s">
        <v>6904</v>
      </c>
    </row>
    <row r="1690" spans="1:6" x14ac:dyDescent="0.25">
      <c r="A1690" s="54" t="s">
        <v>15131</v>
      </c>
      <c r="B1690" s="55" t="s">
        <v>15132</v>
      </c>
      <c r="C1690" s="55" t="s">
        <v>15133</v>
      </c>
      <c r="D1690" s="54" t="s">
        <v>15134</v>
      </c>
      <c r="E1690" s="54" t="s">
        <v>6919</v>
      </c>
      <c r="F1690" s="54" t="s">
        <v>6904</v>
      </c>
    </row>
    <row r="1691" spans="1:6" x14ac:dyDescent="0.25">
      <c r="A1691" s="54" t="s">
        <v>15135</v>
      </c>
      <c r="B1691" s="55" t="s">
        <v>15136</v>
      </c>
      <c r="C1691" s="55" t="s">
        <v>15137</v>
      </c>
      <c r="D1691" s="54" t="s">
        <v>15138</v>
      </c>
      <c r="E1691" s="55" t="s">
        <v>15139</v>
      </c>
      <c r="F1691" s="54" t="s">
        <v>6904</v>
      </c>
    </row>
    <row r="1692" spans="1:6" x14ac:dyDescent="0.25">
      <c r="A1692" s="54" t="s">
        <v>15140</v>
      </c>
      <c r="B1692" s="55" t="s">
        <v>15141</v>
      </c>
      <c r="C1692" s="55" t="s">
        <v>15142</v>
      </c>
      <c r="D1692" s="54" t="s">
        <v>15143</v>
      </c>
      <c r="E1692" s="55" t="s">
        <v>15144</v>
      </c>
      <c r="F1692" s="54" t="s">
        <v>6904</v>
      </c>
    </row>
    <row r="1693" spans="1:6" x14ac:dyDescent="0.25">
      <c r="A1693" s="54" t="s">
        <v>15145</v>
      </c>
      <c r="B1693" s="55" t="s">
        <v>15146</v>
      </c>
      <c r="C1693" s="55" t="s">
        <v>15147</v>
      </c>
      <c r="D1693" s="54" t="s">
        <v>15148</v>
      </c>
      <c r="E1693" s="55" t="s">
        <v>15149</v>
      </c>
      <c r="F1693" s="54" t="s">
        <v>6904</v>
      </c>
    </row>
    <row r="1694" spans="1:6" x14ac:dyDescent="0.25">
      <c r="A1694" s="54" t="s">
        <v>15150</v>
      </c>
      <c r="B1694" s="55" t="s">
        <v>15151</v>
      </c>
      <c r="C1694" s="55" t="s">
        <v>15152</v>
      </c>
      <c r="D1694" s="54" t="s">
        <v>15153</v>
      </c>
      <c r="E1694" s="55" t="s">
        <v>15154</v>
      </c>
      <c r="F1694" s="54" t="s">
        <v>6904</v>
      </c>
    </row>
    <row r="1695" spans="1:6" x14ac:dyDescent="0.25">
      <c r="A1695" s="54" t="s">
        <v>15155</v>
      </c>
      <c r="B1695" s="55" t="s">
        <v>15156</v>
      </c>
      <c r="C1695" s="55" t="s">
        <v>15157</v>
      </c>
      <c r="D1695" s="54" t="s">
        <v>15158</v>
      </c>
      <c r="E1695" s="55" t="s">
        <v>15159</v>
      </c>
      <c r="F1695" s="54" t="s">
        <v>6904</v>
      </c>
    </row>
    <row r="1696" spans="1:6" x14ac:dyDescent="0.25">
      <c r="A1696" s="54" t="s">
        <v>15160</v>
      </c>
      <c r="B1696" s="55" t="s">
        <v>15161</v>
      </c>
      <c r="C1696" s="55" t="s">
        <v>15162</v>
      </c>
      <c r="D1696" s="54" t="s">
        <v>15163</v>
      </c>
      <c r="E1696" s="55" t="s">
        <v>15164</v>
      </c>
      <c r="F1696" s="54" t="s">
        <v>6904</v>
      </c>
    </row>
    <row r="1697" spans="1:6" x14ac:dyDescent="0.25">
      <c r="A1697" s="54" t="s">
        <v>15165</v>
      </c>
      <c r="B1697" s="55" t="s">
        <v>15166</v>
      </c>
      <c r="C1697" s="55" t="s">
        <v>15167</v>
      </c>
      <c r="D1697" s="54" t="s">
        <v>15168</v>
      </c>
      <c r="E1697" s="55" t="s">
        <v>15169</v>
      </c>
      <c r="F1697" s="54" t="s">
        <v>6904</v>
      </c>
    </row>
    <row r="1698" spans="1:6" x14ac:dyDescent="0.25">
      <c r="A1698" s="54" t="s">
        <v>15170</v>
      </c>
      <c r="B1698" s="55" t="s">
        <v>15171</v>
      </c>
      <c r="C1698" s="55" t="s">
        <v>15172</v>
      </c>
      <c r="D1698" s="54" t="s">
        <v>15173</v>
      </c>
      <c r="E1698" s="55" t="s">
        <v>15174</v>
      </c>
      <c r="F1698" s="54" t="s">
        <v>6904</v>
      </c>
    </row>
    <row r="1699" spans="1:6" x14ac:dyDescent="0.25">
      <c r="A1699" s="54" t="s">
        <v>15175</v>
      </c>
      <c r="B1699" s="55" t="s">
        <v>15176</v>
      </c>
      <c r="C1699" s="55" t="s">
        <v>15177</v>
      </c>
      <c r="D1699" s="54" t="s">
        <v>15178</v>
      </c>
      <c r="E1699" s="55" t="s">
        <v>15179</v>
      </c>
      <c r="F1699" s="54" t="s">
        <v>6904</v>
      </c>
    </row>
    <row r="1700" spans="1:6" x14ac:dyDescent="0.25">
      <c r="A1700" s="54" t="s">
        <v>15180</v>
      </c>
      <c r="B1700" s="55" t="s">
        <v>15181</v>
      </c>
      <c r="C1700" s="55" t="s">
        <v>15182</v>
      </c>
      <c r="D1700" s="54" t="s">
        <v>15183</v>
      </c>
      <c r="E1700" s="55" t="s">
        <v>15184</v>
      </c>
      <c r="F1700" s="54" t="s">
        <v>6904</v>
      </c>
    </row>
    <row r="1701" spans="1:6" x14ac:dyDescent="0.25">
      <c r="A1701" s="54" t="s">
        <v>15185</v>
      </c>
      <c r="B1701" s="55" t="s">
        <v>15186</v>
      </c>
      <c r="C1701" s="55" t="s">
        <v>15187</v>
      </c>
      <c r="D1701" s="54" t="s">
        <v>15188</v>
      </c>
      <c r="E1701" s="55" t="s">
        <v>15189</v>
      </c>
      <c r="F1701" s="54" t="s">
        <v>6904</v>
      </c>
    </row>
    <row r="1702" spans="1:6" x14ac:dyDescent="0.25">
      <c r="A1702" s="54" t="s">
        <v>15190</v>
      </c>
      <c r="B1702" s="55" t="s">
        <v>15191</v>
      </c>
      <c r="C1702" s="55" t="s">
        <v>15192</v>
      </c>
      <c r="D1702" s="54" t="s">
        <v>15193</v>
      </c>
      <c r="E1702" s="55" t="s">
        <v>15194</v>
      </c>
      <c r="F1702" s="54" t="s">
        <v>6904</v>
      </c>
    </row>
    <row r="1703" spans="1:6" x14ac:dyDescent="0.25">
      <c r="A1703" s="54" t="s">
        <v>15195</v>
      </c>
      <c r="B1703" s="55" t="s">
        <v>15196</v>
      </c>
      <c r="C1703" s="55" t="s">
        <v>15197</v>
      </c>
      <c r="D1703" s="54" t="s">
        <v>15198</v>
      </c>
      <c r="E1703" s="55" t="s">
        <v>15199</v>
      </c>
      <c r="F1703" s="54" t="s">
        <v>6904</v>
      </c>
    </row>
    <row r="1704" spans="1:6" x14ac:dyDescent="0.25">
      <c r="A1704" s="54" t="s">
        <v>15200</v>
      </c>
      <c r="B1704" s="55" t="s">
        <v>15201</v>
      </c>
      <c r="C1704" s="55" t="s">
        <v>15202</v>
      </c>
      <c r="D1704" s="54" t="s">
        <v>15203</v>
      </c>
      <c r="E1704" s="55" t="s">
        <v>15204</v>
      </c>
      <c r="F1704" s="54" t="s">
        <v>6904</v>
      </c>
    </row>
    <row r="1705" spans="1:6" x14ac:dyDescent="0.25">
      <c r="A1705" s="54" t="s">
        <v>15205</v>
      </c>
      <c r="B1705" s="55" t="s">
        <v>15206</v>
      </c>
      <c r="C1705" s="55" t="s">
        <v>15207</v>
      </c>
      <c r="D1705" s="54" t="s">
        <v>15208</v>
      </c>
      <c r="E1705" s="55" t="s">
        <v>15209</v>
      </c>
      <c r="F1705" s="54" t="s">
        <v>6904</v>
      </c>
    </row>
    <row r="1706" spans="1:6" x14ac:dyDescent="0.25">
      <c r="A1706" s="54" t="s">
        <v>15210</v>
      </c>
      <c r="B1706" s="55" t="s">
        <v>15211</v>
      </c>
      <c r="C1706" s="55" t="s">
        <v>15212</v>
      </c>
      <c r="D1706" s="54" t="s">
        <v>15213</v>
      </c>
      <c r="E1706" s="55" t="s">
        <v>15214</v>
      </c>
      <c r="F1706" s="54" t="s">
        <v>6904</v>
      </c>
    </row>
    <row r="1707" spans="1:6" x14ac:dyDescent="0.25">
      <c r="A1707" s="54" t="s">
        <v>15215</v>
      </c>
      <c r="B1707" s="55" t="s">
        <v>15216</v>
      </c>
      <c r="C1707" s="55" t="s">
        <v>15217</v>
      </c>
      <c r="D1707" s="54" t="s">
        <v>15218</v>
      </c>
      <c r="E1707" s="55" t="s">
        <v>15219</v>
      </c>
      <c r="F1707" s="54" t="s">
        <v>6904</v>
      </c>
    </row>
    <row r="1708" spans="1:6" x14ac:dyDescent="0.25">
      <c r="A1708" s="54" t="s">
        <v>15220</v>
      </c>
      <c r="B1708" s="55" t="s">
        <v>15221</v>
      </c>
      <c r="C1708" s="55" t="s">
        <v>15222</v>
      </c>
      <c r="D1708" s="54" t="s">
        <v>15223</v>
      </c>
      <c r="E1708" s="55" t="s">
        <v>15224</v>
      </c>
      <c r="F1708" s="54" t="s">
        <v>6904</v>
      </c>
    </row>
    <row r="1709" spans="1:6" x14ac:dyDescent="0.25">
      <c r="A1709" s="54" t="s">
        <v>15225</v>
      </c>
      <c r="B1709" s="55" t="s">
        <v>15226</v>
      </c>
      <c r="C1709" s="55" t="s">
        <v>15227</v>
      </c>
      <c r="D1709" s="54" t="s">
        <v>15228</v>
      </c>
      <c r="E1709" s="55" t="s">
        <v>15229</v>
      </c>
      <c r="F1709" s="54" t="s">
        <v>6904</v>
      </c>
    </row>
    <row r="1710" spans="1:6" x14ac:dyDescent="0.25">
      <c r="A1710" s="54" t="s">
        <v>15230</v>
      </c>
      <c r="B1710" s="55" t="s">
        <v>15231</v>
      </c>
      <c r="C1710" s="55" t="s">
        <v>15232</v>
      </c>
      <c r="D1710" s="54" t="s">
        <v>15233</v>
      </c>
      <c r="E1710" s="54" t="s">
        <v>6919</v>
      </c>
      <c r="F1710" s="54" t="s">
        <v>6904</v>
      </c>
    </row>
    <row r="1711" spans="1:6" x14ac:dyDescent="0.25">
      <c r="A1711" s="54" t="s">
        <v>15234</v>
      </c>
      <c r="B1711" s="55" t="s">
        <v>15235</v>
      </c>
      <c r="C1711" s="55" t="s">
        <v>15236</v>
      </c>
      <c r="D1711" s="54" t="s">
        <v>15237</v>
      </c>
      <c r="E1711" s="55" t="s">
        <v>15238</v>
      </c>
      <c r="F1711" s="54" t="s">
        <v>6904</v>
      </c>
    </row>
    <row r="1712" spans="1:6" x14ac:dyDescent="0.25">
      <c r="A1712" s="54" t="s">
        <v>15239</v>
      </c>
      <c r="B1712" s="55" t="s">
        <v>15240</v>
      </c>
      <c r="C1712" s="55" t="s">
        <v>15241</v>
      </c>
      <c r="D1712" s="54" t="s">
        <v>15242</v>
      </c>
      <c r="E1712" s="55" t="s">
        <v>15243</v>
      </c>
      <c r="F1712" s="54" t="s">
        <v>6904</v>
      </c>
    </row>
    <row r="1713" spans="1:6" x14ac:dyDescent="0.25">
      <c r="A1713" s="54" t="s">
        <v>15244</v>
      </c>
      <c r="B1713" s="55" t="s">
        <v>15245</v>
      </c>
      <c r="C1713" s="55" t="s">
        <v>15246</v>
      </c>
      <c r="D1713" s="54" t="s">
        <v>15247</v>
      </c>
      <c r="E1713" s="55" t="s">
        <v>15248</v>
      </c>
      <c r="F1713" s="54" t="s">
        <v>6904</v>
      </c>
    </row>
    <row r="1714" spans="1:6" x14ac:dyDescent="0.25">
      <c r="A1714" s="54" t="s">
        <v>15249</v>
      </c>
      <c r="B1714" s="55" t="s">
        <v>15250</v>
      </c>
      <c r="C1714" s="55" t="s">
        <v>15251</v>
      </c>
      <c r="D1714" s="54" t="s">
        <v>15252</v>
      </c>
      <c r="E1714" s="55" t="s">
        <v>15253</v>
      </c>
      <c r="F1714" s="54" t="s">
        <v>6904</v>
      </c>
    </row>
    <row r="1715" spans="1:6" x14ac:dyDescent="0.25">
      <c r="A1715" s="54" t="s">
        <v>15254</v>
      </c>
      <c r="B1715" s="55" t="s">
        <v>15255</v>
      </c>
      <c r="C1715" s="55" t="s">
        <v>15256</v>
      </c>
      <c r="D1715" s="54" t="s">
        <v>15257</v>
      </c>
      <c r="E1715" s="55" t="s">
        <v>15258</v>
      </c>
      <c r="F1715" s="54" t="s">
        <v>6904</v>
      </c>
    </row>
    <row r="1716" spans="1:6" x14ac:dyDescent="0.25">
      <c r="A1716" s="54" t="s">
        <v>15259</v>
      </c>
      <c r="B1716" s="55" t="s">
        <v>15260</v>
      </c>
      <c r="C1716" s="55" t="s">
        <v>15261</v>
      </c>
      <c r="D1716" s="54" t="s">
        <v>15262</v>
      </c>
      <c r="E1716" s="55" t="s">
        <v>15263</v>
      </c>
      <c r="F1716" s="54" t="s">
        <v>6904</v>
      </c>
    </row>
    <row r="1717" spans="1:6" x14ac:dyDescent="0.25">
      <c r="A1717" s="54" t="s">
        <v>15264</v>
      </c>
      <c r="B1717" s="55" t="s">
        <v>15265</v>
      </c>
      <c r="C1717" s="55" t="s">
        <v>15266</v>
      </c>
      <c r="D1717" s="54" t="s">
        <v>15267</v>
      </c>
      <c r="E1717" s="55" t="s">
        <v>15268</v>
      </c>
      <c r="F1717" s="54" t="s">
        <v>6904</v>
      </c>
    </row>
    <row r="1718" spans="1:6" x14ac:dyDescent="0.25">
      <c r="A1718" s="54" t="s">
        <v>15269</v>
      </c>
      <c r="B1718" s="55" t="s">
        <v>15270</v>
      </c>
      <c r="C1718" s="55" t="s">
        <v>15271</v>
      </c>
      <c r="D1718" s="54" t="s">
        <v>15272</v>
      </c>
      <c r="E1718" s="55" t="s">
        <v>15273</v>
      </c>
      <c r="F1718" s="54" t="s">
        <v>6904</v>
      </c>
    </row>
    <row r="1719" spans="1:6" x14ac:dyDescent="0.25">
      <c r="A1719" s="54" t="s">
        <v>15274</v>
      </c>
      <c r="B1719" s="55" t="s">
        <v>15275</v>
      </c>
      <c r="C1719" s="55" t="s">
        <v>15276</v>
      </c>
      <c r="D1719" s="54" t="s">
        <v>15277</v>
      </c>
      <c r="E1719" s="55" t="s">
        <v>15278</v>
      </c>
      <c r="F1719" s="54" t="s">
        <v>6904</v>
      </c>
    </row>
    <row r="1720" spans="1:6" x14ac:dyDescent="0.25">
      <c r="A1720" s="54" t="s">
        <v>15279</v>
      </c>
      <c r="B1720" s="55" t="s">
        <v>15280</v>
      </c>
      <c r="C1720" s="55" t="s">
        <v>15281</v>
      </c>
      <c r="D1720" s="54" t="s">
        <v>15282</v>
      </c>
      <c r="E1720" s="55" t="s">
        <v>15283</v>
      </c>
      <c r="F1720" s="54" t="s">
        <v>6904</v>
      </c>
    </row>
    <row r="1721" spans="1:6" x14ac:dyDescent="0.25">
      <c r="A1721" s="54" t="s">
        <v>15284</v>
      </c>
      <c r="B1721" s="55" t="s">
        <v>15285</v>
      </c>
      <c r="C1721" s="55" t="s">
        <v>15286</v>
      </c>
      <c r="D1721" s="54" t="s">
        <v>15287</v>
      </c>
      <c r="E1721" s="55" t="s">
        <v>15288</v>
      </c>
      <c r="F1721" s="54" t="s">
        <v>6904</v>
      </c>
    </row>
    <row r="1722" spans="1:6" x14ac:dyDescent="0.25">
      <c r="A1722" s="54" t="s">
        <v>15289</v>
      </c>
      <c r="B1722" s="55" t="s">
        <v>15290</v>
      </c>
      <c r="C1722" s="55" t="s">
        <v>15291</v>
      </c>
      <c r="D1722" s="54" t="s">
        <v>15292</v>
      </c>
      <c r="E1722" s="55" t="s">
        <v>15293</v>
      </c>
      <c r="F1722" s="54" t="s">
        <v>6904</v>
      </c>
    </row>
    <row r="1723" spans="1:6" x14ac:dyDescent="0.25">
      <c r="A1723" s="54" t="s">
        <v>15294</v>
      </c>
      <c r="B1723" s="55" t="s">
        <v>15295</v>
      </c>
      <c r="C1723" s="55" t="s">
        <v>15296</v>
      </c>
      <c r="D1723" s="54" t="s">
        <v>15297</v>
      </c>
      <c r="E1723" s="55" t="s">
        <v>15298</v>
      </c>
      <c r="F1723" s="54" t="s">
        <v>6904</v>
      </c>
    </row>
    <row r="1724" spans="1:6" x14ac:dyDescent="0.25">
      <c r="A1724" s="54" t="s">
        <v>15299</v>
      </c>
      <c r="B1724" s="55" t="s">
        <v>15300</v>
      </c>
      <c r="C1724" s="55" t="s">
        <v>15301</v>
      </c>
      <c r="D1724" s="54" t="s">
        <v>15302</v>
      </c>
      <c r="E1724" s="55" t="s">
        <v>15303</v>
      </c>
      <c r="F1724" s="54" t="s">
        <v>6904</v>
      </c>
    </row>
    <row r="1725" spans="1:6" x14ac:dyDescent="0.25">
      <c r="A1725" s="54" t="s">
        <v>15304</v>
      </c>
      <c r="B1725" s="55" t="s">
        <v>15305</v>
      </c>
      <c r="C1725" s="55" t="s">
        <v>15306</v>
      </c>
      <c r="D1725" s="54" t="s">
        <v>15307</v>
      </c>
      <c r="E1725" s="54" t="s">
        <v>6919</v>
      </c>
      <c r="F1725" s="54" t="s">
        <v>6904</v>
      </c>
    </row>
    <row r="1726" spans="1:6" x14ac:dyDescent="0.25">
      <c r="A1726" s="54" t="s">
        <v>15308</v>
      </c>
      <c r="B1726" s="55" t="s">
        <v>15309</v>
      </c>
      <c r="C1726" s="55" t="s">
        <v>15310</v>
      </c>
      <c r="D1726" s="54" t="s">
        <v>15311</v>
      </c>
      <c r="E1726" s="55" t="s">
        <v>15312</v>
      </c>
      <c r="F1726" s="54" t="s">
        <v>6904</v>
      </c>
    </row>
    <row r="1727" spans="1:6" x14ac:dyDescent="0.25">
      <c r="A1727" s="54" t="s">
        <v>15313</v>
      </c>
      <c r="B1727" s="55" t="s">
        <v>15314</v>
      </c>
      <c r="C1727" s="55" t="s">
        <v>15315</v>
      </c>
      <c r="D1727" s="54" t="s">
        <v>15316</v>
      </c>
      <c r="E1727" s="55" t="s">
        <v>15317</v>
      </c>
      <c r="F1727" s="54" t="s">
        <v>6904</v>
      </c>
    </row>
    <row r="1728" spans="1:6" x14ac:dyDescent="0.25">
      <c r="A1728" s="54" t="s">
        <v>15318</v>
      </c>
      <c r="B1728" s="55" t="s">
        <v>15319</v>
      </c>
      <c r="C1728" s="55" t="s">
        <v>15320</v>
      </c>
      <c r="D1728" s="54" t="s">
        <v>15321</v>
      </c>
      <c r="E1728" s="54" t="s">
        <v>6919</v>
      </c>
      <c r="F1728" s="54" t="s">
        <v>6904</v>
      </c>
    </row>
    <row r="1729" spans="1:6" x14ac:dyDescent="0.25">
      <c r="A1729" s="54" t="s">
        <v>15322</v>
      </c>
      <c r="B1729" s="55" t="s">
        <v>15323</v>
      </c>
      <c r="C1729" s="55" t="s">
        <v>15324</v>
      </c>
      <c r="D1729" s="54" t="s">
        <v>15325</v>
      </c>
      <c r="E1729" s="54" t="s">
        <v>6919</v>
      </c>
      <c r="F1729" s="54" t="s">
        <v>6904</v>
      </c>
    </row>
    <row r="1730" spans="1:6" x14ac:dyDescent="0.25">
      <c r="A1730" s="54" t="s">
        <v>15326</v>
      </c>
      <c r="B1730" s="55" t="s">
        <v>15327</v>
      </c>
      <c r="C1730" s="55" t="s">
        <v>15328</v>
      </c>
      <c r="D1730" s="54" t="s">
        <v>15329</v>
      </c>
      <c r="E1730" s="55" t="s">
        <v>15330</v>
      </c>
      <c r="F1730" s="54" t="s">
        <v>6904</v>
      </c>
    </row>
    <row r="1731" spans="1:6" x14ac:dyDescent="0.25">
      <c r="A1731" s="54" t="s">
        <v>15331</v>
      </c>
      <c r="B1731" s="55" t="s">
        <v>15332</v>
      </c>
      <c r="C1731" s="55" t="s">
        <v>15333</v>
      </c>
      <c r="D1731" s="54" t="s">
        <v>15334</v>
      </c>
      <c r="E1731" s="55" t="s">
        <v>15335</v>
      </c>
      <c r="F1731" s="54" t="s">
        <v>6904</v>
      </c>
    </row>
    <row r="1732" spans="1:6" x14ac:dyDescent="0.25">
      <c r="A1732" s="54" t="s">
        <v>15336</v>
      </c>
      <c r="B1732" s="55" t="s">
        <v>15337</v>
      </c>
      <c r="C1732" s="55" t="s">
        <v>8773</v>
      </c>
      <c r="D1732" s="54" t="s">
        <v>15338</v>
      </c>
      <c r="E1732" s="55" t="s">
        <v>15339</v>
      </c>
      <c r="F1732" s="54" t="s">
        <v>6904</v>
      </c>
    </row>
    <row r="1733" spans="1:6" x14ac:dyDescent="0.25">
      <c r="A1733" s="54" t="s">
        <v>15340</v>
      </c>
      <c r="B1733" s="55" t="s">
        <v>15341</v>
      </c>
      <c r="C1733" s="55" t="s">
        <v>15342</v>
      </c>
      <c r="D1733" s="54" t="s">
        <v>15343</v>
      </c>
      <c r="E1733" s="55" t="s">
        <v>15344</v>
      </c>
      <c r="F1733" s="54" t="s">
        <v>6904</v>
      </c>
    </row>
    <row r="1734" spans="1:6" x14ac:dyDescent="0.25">
      <c r="A1734" s="54" t="s">
        <v>15345</v>
      </c>
      <c r="B1734" s="55" t="s">
        <v>15346</v>
      </c>
      <c r="C1734" s="55" t="s">
        <v>15347</v>
      </c>
      <c r="D1734" s="54" t="s">
        <v>15348</v>
      </c>
      <c r="E1734" s="54" t="s">
        <v>6919</v>
      </c>
      <c r="F1734" s="54" t="s">
        <v>6904</v>
      </c>
    </row>
    <row r="1735" spans="1:6" x14ac:dyDescent="0.25">
      <c r="A1735" s="54" t="s">
        <v>15349</v>
      </c>
      <c r="B1735" s="55" t="s">
        <v>15350</v>
      </c>
      <c r="C1735" s="55" t="s">
        <v>15351</v>
      </c>
      <c r="D1735" s="54" t="s">
        <v>15352</v>
      </c>
      <c r="E1735" s="54" t="s">
        <v>6919</v>
      </c>
      <c r="F1735" s="54" t="s">
        <v>6904</v>
      </c>
    </row>
    <row r="1736" spans="1:6" x14ac:dyDescent="0.25">
      <c r="A1736" s="54" t="s">
        <v>15353</v>
      </c>
      <c r="B1736" s="55" t="s">
        <v>15354</v>
      </c>
      <c r="C1736" s="55" t="s">
        <v>15355</v>
      </c>
      <c r="D1736" s="54" t="s">
        <v>15356</v>
      </c>
      <c r="E1736" s="55" t="s">
        <v>15357</v>
      </c>
      <c r="F1736" s="54" t="s">
        <v>6904</v>
      </c>
    </row>
    <row r="1737" spans="1:6" x14ac:dyDescent="0.25">
      <c r="A1737" s="54" t="s">
        <v>15358</v>
      </c>
      <c r="B1737" s="55" t="s">
        <v>15359</v>
      </c>
      <c r="C1737" s="55" t="s">
        <v>15360</v>
      </c>
      <c r="D1737" s="54" t="s">
        <v>15361</v>
      </c>
      <c r="E1737" s="54" t="s">
        <v>6919</v>
      </c>
      <c r="F1737" s="54" t="s">
        <v>6904</v>
      </c>
    </row>
    <row r="1738" spans="1:6" x14ac:dyDescent="0.25">
      <c r="A1738" s="54" t="s">
        <v>15362</v>
      </c>
      <c r="B1738" s="55" t="s">
        <v>15363</v>
      </c>
      <c r="C1738" s="55" t="s">
        <v>15364</v>
      </c>
      <c r="D1738" s="54" t="s">
        <v>15365</v>
      </c>
      <c r="E1738" s="55" t="s">
        <v>15366</v>
      </c>
      <c r="F1738" s="54" t="s">
        <v>6904</v>
      </c>
    </row>
    <row r="1739" spans="1:6" x14ac:dyDescent="0.25">
      <c r="A1739" s="54" t="s">
        <v>15367</v>
      </c>
      <c r="B1739" s="55" t="s">
        <v>15368</v>
      </c>
      <c r="C1739" s="55" t="s">
        <v>15369</v>
      </c>
      <c r="D1739" s="54" t="s">
        <v>15370</v>
      </c>
      <c r="E1739" s="55" t="s">
        <v>15371</v>
      </c>
      <c r="F1739" s="54" t="s">
        <v>6904</v>
      </c>
    </row>
    <row r="1740" spans="1:6" x14ac:dyDescent="0.25">
      <c r="A1740" s="54" t="s">
        <v>15372</v>
      </c>
      <c r="B1740" s="55" t="s">
        <v>15373</v>
      </c>
      <c r="C1740" s="55" t="s">
        <v>15374</v>
      </c>
      <c r="D1740" s="54" t="s">
        <v>15375</v>
      </c>
      <c r="E1740" s="55" t="s">
        <v>15376</v>
      </c>
      <c r="F1740" s="54" t="s">
        <v>6904</v>
      </c>
    </row>
    <row r="1741" spans="1:6" x14ac:dyDescent="0.25">
      <c r="A1741" s="54" t="s">
        <v>15377</v>
      </c>
      <c r="B1741" s="55" t="s">
        <v>15378</v>
      </c>
      <c r="C1741" s="55" t="s">
        <v>15379</v>
      </c>
      <c r="D1741" s="54" t="s">
        <v>15380</v>
      </c>
      <c r="E1741" s="55" t="s">
        <v>15381</v>
      </c>
      <c r="F1741" s="54" t="s">
        <v>6904</v>
      </c>
    </row>
    <row r="1742" spans="1:6" x14ac:dyDescent="0.25">
      <c r="A1742" s="54" t="s">
        <v>15382</v>
      </c>
      <c r="B1742" s="55" t="s">
        <v>15383</v>
      </c>
      <c r="C1742" s="55" t="s">
        <v>15384</v>
      </c>
      <c r="D1742" s="54" t="s">
        <v>15385</v>
      </c>
      <c r="E1742" s="55" t="s">
        <v>15386</v>
      </c>
      <c r="F1742" s="54" t="s">
        <v>6904</v>
      </c>
    </row>
    <row r="1743" spans="1:6" x14ac:dyDescent="0.25">
      <c r="A1743" s="54" t="s">
        <v>15387</v>
      </c>
      <c r="B1743" s="55" t="s">
        <v>15388</v>
      </c>
      <c r="C1743" s="55" t="s">
        <v>15389</v>
      </c>
      <c r="D1743" s="54" t="s">
        <v>15390</v>
      </c>
      <c r="E1743" s="55" t="s">
        <v>15391</v>
      </c>
      <c r="F1743" s="54" t="s">
        <v>6904</v>
      </c>
    </row>
    <row r="1744" spans="1:6" x14ac:dyDescent="0.25">
      <c r="A1744" s="54" t="s">
        <v>15392</v>
      </c>
      <c r="B1744" s="55" t="s">
        <v>15393</v>
      </c>
      <c r="C1744" s="55" t="s">
        <v>15394</v>
      </c>
      <c r="D1744" s="54" t="s">
        <v>15395</v>
      </c>
      <c r="E1744" s="55" t="s">
        <v>15396</v>
      </c>
      <c r="F1744" s="54" t="s">
        <v>6904</v>
      </c>
    </row>
    <row r="1745" spans="1:6" x14ac:dyDescent="0.25">
      <c r="A1745" s="54" t="s">
        <v>15397</v>
      </c>
      <c r="B1745" s="55" t="s">
        <v>15398</v>
      </c>
      <c r="C1745" s="55" t="s">
        <v>7254</v>
      </c>
      <c r="D1745" s="54" t="s">
        <v>15399</v>
      </c>
      <c r="E1745" s="55" t="s">
        <v>15400</v>
      </c>
      <c r="F1745" s="54" t="s">
        <v>6904</v>
      </c>
    </row>
    <row r="1746" spans="1:6" x14ac:dyDescent="0.25">
      <c r="A1746" s="54" t="s">
        <v>15401</v>
      </c>
      <c r="B1746" s="55" t="s">
        <v>15402</v>
      </c>
      <c r="C1746" s="55" t="s">
        <v>15403</v>
      </c>
      <c r="D1746" s="54" t="s">
        <v>15404</v>
      </c>
      <c r="E1746" s="54" t="s">
        <v>6919</v>
      </c>
      <c r="F1746" s="54" t="s">
        <v>6904</v>
      </c>
    </row>
    <row r="1747" spans="1:6" x14ac:dyDescent="0.25">
      <c r="A1747" s="54" t="s">
        <v>15405</v>
      </c>
      <c r="B1747" s="55" t="s">
        <v>15406</v>
      </c>
      <c r="C1747" s="55" t="s">
        <v>15407</v>
      </c>
      <c r="D1747" s="54" t="s">
        <v>15408</v>
      </c>
      <c r="E1747" s="55" t="s">
        <v>15409</v>
      </c>
      <c r="F1747" s="54" t="s">
        <v>6904</v>
      </c>
    </row>
    <row r="1748" spans="1:6" x14ac:dyDescent="0.25">
      <c r="A1748" s="54" t="s">
        <v>15410</v>
      </c>
      <c r="B1748" s="55" t="s">
        <v>15411</v>
      </c>
      <c r="C1748" s="55" t="s">
        <v>15412</v>
      </c>
      <c r="D1748" s="54" t="s">
        <v>15413</v>
      </c>
      <c r="E1748" s="55" t="s">
        <v>15414</v>
      </c>
      <c r="F1748" s="54" t="s">
        <v>6904</v>
      </c>
    </row>
    <row r="1749" spans="1:6" x14ac:dyDescent="0.25">
      <c r="A1749" s="54" t="s">
        <v>15415</v>
      </c>
      <c r="B1749" s="55" t="s">
        <v>15416</v>
      </c>
      <c r="C1749" s="55" t="s">
        <v>15417</v>
      </c>
      <c r="D1749" s="54" t="s">
        <v>15418</v>
      </c>
      <c r="E1749" s="55" t="s">
        <v>15419</v>
      </c>
      <c r="F1749" s="54" t="s">
        <v>6904</v>
      </c>
    </row>
    <row r="1750" spans="1:6" x14ac:dyDescent="0.25">
      <c r="A1750" s="54" t="s">
        <v>15420</v>
      </c>
      <c r="B1750" s="55" t="s">
        <v>15421</v>
      </c>
      <c r="C1750" s="55" t="s">
        <v>15422</v>
      </c>
      <c r="D1750" s="54" t="s">
        <v>15423</v>
      </c>
      <c r="E1750" s="55" t="s">
        <v>15424</v>
      </c>
      <c r="F1750" s="54" t="s">
        <v>6904</v>
      </c>
    </row>
    <row r="1751" spans="1:6" x14ac:dyDescent="0.25">
      <c r="A1751" s="54" t="s">
        <v>15425</v>
      </c>
      <c r="B1751" s="55" t="s">
        <v>15426</v>
      </c>
      <c r="C1751" s="55" t="s">
        <v>15427</v>
      </c>
      <c r="D1751" s="54" t="s">
        <v>15428</v>
      </c>
      <c r="E1751" s="55" t="s">
        <v>15429</v>
      </c>
      <c r="F1751" s="54" t="s">
        <v>6904</v>
      </c>
    </row>
    <row r="1752" spans="1:6" x14ac:dyDescent="0.25">
      <c r="A1752" s="54" t="s">
        <v>15430</v>
      </c>
      <c r="B1752" s="55" t="s">
        <v>15431</v>
      </c>
      <c r="C1752" s="55" t="s">
        <v>15432</v>
      </c>
      <c r="D1752" s="54" t="s">
        <v>15433</v>
      </c>
      <c r="E1752" s="55" t="s">
        <v>15434</v>
      </c>
      <c r="F1752" s="54" t="s">
        <v>6904</v>
      </c>
    </row>
    <row r="1753" spans="1:6" x14ac:dyDescent="0.25">
      <c r="A1753" s="54" t="s">
        <v>15435</v>
      </c>
      <c r="B1753" s="55" t="s">
        <v>15436</v>
      </c>
      <c r="C1753" s="55" t="s">
        <v>15437</v>
      </c>
      <c r="D1753" s="54" t="s">
        <v>15438</v>
      </c>
      <c r="E1753" s="55" t="s">
        <v>15439</v>
      </c>
      <c r="F1753" s="54" t="s">
        <v>6904</v>
      </c>
    </row>
    <row r="1754" spans="1:6" x14ac:dyDescent="0.25">
      <c r="A1754" s="54" t="s">
        <v>15440</v>
      </c>
      <c r="B1754" s="55" t="s">
        <v>15441</v>
      </c>
      <c r="C1754" s="55" t="s">
        <v>15442</v>
      </c>
      <c r="D1754" s="54" t="s">
        <v>15443</v>
      </c>
      <c r="E1754" s="55" t="s">
        <v>15444</v>
      </c>
      <c r="F1754" s="54" t="s">
        <v>6904</v>
      </c>
    </row>
    <row r="1755" spans="1:6" x14ac:dyDescent="0.25">
      <c r="A1755" s="54" t="s">
        <v>15445</v>
      </c>
      <c r="B1755" s="55" t="s">
        <v>15446</v>
      </c>
      <c r="C1755" s="55" t="s">
        <v>15447</v>
      </c>
      <c r="D1755" s="54" t="s">
        <v>15448</v>
      </c>
      <c r="E1755" s="55" t="s">
        <v>15449</v>
      </c>
      <c r="F1755" s="54" t="s">
        <v>6904</v>
      </c>
    </row>
    <row r="1756" spans="1:6" x14ac:dyDescent="0.25">
      <c r="A1756" s="54" t="s">
        <v>15450</v>
      </c>
      <c r="B1756" s="55" t="s">
        <v>15451</v>
      </c>
      <c r="C1756" s="55" t="s">
        <v>15452</v>
      </c>
      <c r="D1756" s="54" t="s">
        <v>15453</v>
      </c>
      <c r="E1756" s="55" t="s">
        <v>15454</v>
      </c>
      <c r="F1756" s="54" t="s">
        <v>6904</v>
      </c>
    </row>
    <row r="1757" spans="1:6" x14ac:dyDescent="0.25">
      <c r="A1757" s="54" t="s">
        <v>15455</v>
      </c>
      <c r="B1757" s="55" t="s">
        <v>15456</v>
      </c>
      <c r="C1757" s="55" t="s">
        <v>15457</v>
      </c>
      <c r="D1757" s="54" t="s">
        <v>15458</v>
      </c>
      <c r="E1757" s="55" t="s">
        <v>15459</v>
      </c>
      <c r="F1757" s="54" t="s">
        <v>6904</v>
      </c>
    </row>
    <row r="1758" spans="1:6" x14ac:dyDescent="0.25">
      <c r="A1758" s="54" t="s">
        <v>15460</v>
      </c>
      <c r="B1758" s="55" t="s">
        <v>15461</v>
      </c>
      <c r="C1758" s="55" t="s">
        <v>15462</v>
      </c>
      <c r="D1758" s="54" t="s">
        <v>15463</v>
      </c>
      <c r="E1758" s="55" t="s">
        <v>15464</v>
      </c>
      <c r="F1758" s="54" t="s">
        <v>6904</v>
      </c>
    </row>
    <row r="1759" spans="1:6" x14ac:dyDescent="0.25">
      <c r="A1759" s="54" t="s">
        <v>15465</v>
      </c>
      <c r="B1759" s="55" t="s">
        <v>15466</v>
      </c>
      <c r="C1759" s="55" t="s">
        <v>15467</v>
      </c>
      <c r="D1759" s="54" t="s">
        <v>15468</v>
      </c>
      <c r="E1759" s="55" t="s">
        <v>15469</v>
      </c>
      <c r="F1759" s="54" t="s">
        <v>6904</v>
      </c>
    </row>
    <row r="1760" spans="1:6" x14ac:dyDescent="0.25">
      <c r="A1760" s="54" t="s">
        <v>15470</v>
      </c>
      <c r="B1760" s="55" t="s">
        <v>15471</v>
      </c>
      <c r="C1760" s="55" t="s">
        <v>15472</v>
      </c>
      <c r="D1760" s="54" t="s">
        <v>15473</v>
      </c>
      <c r="E1760" s="55" t="s">
        <v>15474</v>
      </c>
      <c r="F1760" s="54" t="s">
        <v>6904</v>
      </c>
    </row>
    <row r="1761" spans="1:6" x14ac:dyDescent="0.25">
      <c r="A1761" s="54" t="s">
        <v>15475</v>
      </c>
      <c r="B1761" s="55" t="s">
        <v>15476</v>
      </c>
      <c r="C1761" s="55" t="s">
        <v>15477</v>
      </c>
      <c r="D1761" s="54" t="s">
        <v>15478</v>
      </c>
      <c r="E1761" s="55" t="s">
        <v>15479</v>
      </c>
      <c r="F1761" s="54" t="s">
        <v>6904</v>
      </c>
    </row>
    <row r="1762" spans="1:6" x14ac:dyDescent="0.25">
      <c r="A1762" s="54" t="s">
        <v>15480</v>
      </c>
      <c r="B1762" s="55" t="s">
        <v>15481</v>
      </c>
      <c r="C1762" s="55" t="s">
        <v>15482</v>
      </c>
      <c r="D1762" s="54" t="s">
        <v>15483</v>
      </c>
      <c r="E1762" s="54" t="s">
        <v>6919</v>
      </c>
      <c r="F1762" s="54" t="s">
        <v>6904</v>
      </c>
    </row>
    <row r="1763" spans="1:6" x14ac:dyDescent="0.25">
      <c r="A1763" s="54" t="s">
        <v>15484</v>
      </c>
      <c r="B1763" s="55" t="s">
        <v>15485</v>
      </c>
      <c r="C1763" s="55" t="s">
        <v>15486</v>
      </c>
      <c r="D1763" s="54" t="s">
        <v>15487</v>
      </c>
      <c r="E1763" s="55" t="s">
        <v>15488</v>
      </c>
      <c r="F1763" s="54" t="s">
        <v>6904</v>
      </c>
    </row>
    <row r="1764" spans="1:6" x14ac:dyDescent="0.25">
      <c r="A1764" s="54" t="s">
        <v>15489</v>
      </c>
      <c r="B1764" s="55" t="s">
        <v>15490</v>
      </c>
      <c r="C1764" s="55" t="s">
        <v>15491</v>
      </c>
      <c r="D1764" s="54" t="s">
        <v>15492</v>
      </c>
      <c r="E1764" s="55" t="s">
        <v>15493</v>
      </c>
      <c r="F1764" s="54" t="s">
        <v>6904</v>
      </c>
    </row>
    <row r="1765" spans="1:6" x14ac:dyDescent="0.25">
      <c r="A1765" s="54" t="s">
        <v>15494</v>
      </c>
      <c r="B1765" s="55" t="s">
        <v>15495</v>
      </c>
      <c r="C1765" s="55" t="s">
        <v>15496</v>
      </c>
      <c r="D1765" s="54" t="s">
        <v>15497</v>
      </c>
      <c r="E1765" s="55" t="s">
        <v>15498</v>
      </c>
      <c r="F1765" s="54" t="s">
        <v>6904</v>
      </c>
    </row>
    <row r="1766" spans="1:6" x14ac:dyDescent="0.25">
      <c r="A1766" s="54" t="s">
        <v>15499</v>
      </c>
      <c r="B1766" s="55" t="s">
        <v>15500</v>
      </c>
      <c r="C1766" s="55" t="s">
        <v>15501</v>
      </c>
      <c r="D1766" s="54" t="s">
        <v>15502</v>
      </c>
      <c r="E1766" s="55" t="s">
        <v>15503</v>
      </c>
      <c r="F1766" s="54" t="s">
        <v>6904</v>
      </c>
    </row>
    <row r="1767" spans="1:6" x14ac:dyDescent="0.25">
      <c r="A1767" s="54" t="s">
        <v>15504</v>
      </c>
      <c r="B1767" s="55" t="s">
        <v>15505</v>
      </c>
      <c r="C1767" s="55" t="s">
        <v>15506</v>
      </c>
      <c r="D1767" s="54" t="s">
        <v>15507</v>
      </c>
      <c r="E1767" s="55" t="s">
        <v>15508</v>
      </c>
      <c r="F1767" s="54" t="s">
        <v>6904</v>
      </c>
    </row>
    <row r="1768" spans="1:6" x14ac:dyDescent="0.25">
      <c r="A1768" s="54" t="s">
        <v>15509</v>
      </c>
      <c r="B1768" s="55" t="s">
        <v>15510</v>
      </c>
      <c r="C1768" s="55" t="s">
        <v>15511</v>
      </c>
      <c r="D1768" s="54" t="s">
        <v>15512</v>
      </c>
      <c r="E1768" s="55" t="s">
        <v>15513</v>
      </c>
      <c r="F1768" s="54" t="s">
        <v>6904</v>
      </c>
    </row>
    <row r="1769" spans="1:6" x14ac:dyDescent="0.25">
      <c r="A1769" s="54" t="s">
        <v>15514</v>
      </c>
      <c r="B1769" s="55" t="s">
        <v>15515</v>
      </c>
      <c r="C1769" s="55" t="s">
        <v>15516</v>
      </c>
      <c r="D1769" s="54" t="s">
        <v>15517</v>
      </c>
      <c r="E1769" s="55" t="s">
        <v>15518</v>
      </c>
      <c r="F1769" s="54" t="s">
        <v>6904</v>
      </c>
    </row>
    <row r="1770" spans="1:6" x14ac:dyDescent="0.25">
      <c r="A1770" s="54" t="s">
        <v>15519</v>
      </c>
      <c r="B1770" s="55" t="s">
        <v>15520</v>
      </c>
      <c r="C1770" s="55" t="s">
        <v>15521</v>
      </c>
      <c r="D1770" s="54" t="s">
        <v>15522</v>
      </c>
      <c r="E1770" s="55" t="s">
        <v>15523</v>
      </c>
      <c r="F1770" s="54" t="s">
        <v>6904</v>
      </c>
    </row>
    <row r="1771" spans="1:6" x14ac:dyDescent="0.25">
      <c r="A1771" s="54" t="s">
        <v>15524</v>
      </c>
      <c r="B1771" s="55" t="s">
        <v>15525</v>
      </c>
      <c r="C1771" s="55" t="s">
        <v>15526</v>
      </c>
      <c r="D1771" s="54" t="s">
        <v>15527</v>
      </c>
      <c r="E1771" s="55" t="s">
        <v>15528</v>
      </c>
      <c r="F1771" s="54" t="s">
        <v>6904</v>
      </c>
    </row>
    <row r="1772" spans="1:6" x14ac:dyDescent="0.25">
      <c r="A1772" s="54" t="s">
        <v>15529</v>
      </c>
      <c r="B1772" s="55" t="s">
        <v>15530</v>
      </c>
      <c r="C1772" s="55" t="s">
        <v>15531</v>
      </c>
      <c r="D1772" s="54" t="s">
        <v>15532</v>
      </c>
      <c r="E1772" s="55" t="s">
        <v>15533</v>
      </c>
      <c r="F1772" s="54" t="s">
        <v>6904</v>
      </c>
    </row>
    <row r="1773" spans="1:6" x14ac:dyDescent="0.25">
      <c r="A1773" s="54" t="s">
        <v>15534</v>
      </c>
      <c r="B1773" s="55" t="s">
        <v>15535</v>
      </c>
      <c r="C1773" s="55" t="s">
        <v>15536</v>
      </c>
      <c r="D1773" s="54" t="s">
        <v>15537</v>
      </c>
      <c r="E1773" s="55" t="s">
        <v>15538</v>
      </c>
      <c r="F1773" s="54" t="s">
        <v>6904</v>
      </c>
    </row>
    <row r="1774" spans="1:6" x14ac:dyDescent="0.25">
      <c r="A1774" s="54" t="s">
        <v>15539</v>
      </c>
      <c r="B1774" s="55" t="s">
        <v>15540</v>
      </c>
      <c r="C1774" s="55" t="s">
        <v>15541</v>
      </c>
      <c r="D1774" s="54" t="s">
        <v>15542</v>
      </c>
      <c r="E1774" s="55" t="s">
        <v>15543</v>
      </c>
      <c r="F1774" s="54" t="s">
        <v>6904</v>
      </c>
    </row>
    <row r="1775" spans="1:6" x14ac:dyDescent="0.25">
      <c r="A1775" s="54" t="s">
        <v>15544</v>
      </c>
      <c r="B1775" s="55" t="s">
        <v>15545</v>
      </c>
      <c r="C1775" s="55" t="s">
        <v>15546</v>
      </c>
      <c r="D1775" s="54" t="s">
        <v>15547</v>
      </c>
      <c r="E1775" s="55" t="s">
        <v>15548</v>
      </c>
      <c r="F1775" s="54" t="s">
        <v>6904</v>
      </c>
    </row>
    <row r="1776" spans="1:6" x14ac:dyDescent="0.25">
      <c r="A1776" s="54" t="s">
        <v>15549</v>
      </c>
      <c r="B1776" s="55" t="s">
        <v>15550</v>
      </c>
      <c r="C1776" s="55" t="s">
        <v>15551</v>
      </c>
      <c r="D1776" s="54" t="s">
        <v>15552</v>
      </c>
      <c r="E1776" s="55" t="s">
        <v>15553</v>
      </c>
      <c r="F1776" s="54" t="s">
        <v>6904</v>
      </c>
    </row>
    <row r="1777" spans="1:6" x14ac:dyDescent="0.25">
      <c r="A1777" s="54" t="s">
        <v>15554</v>
      </c>
      <c r="B1777" s="55" t="s">
        <v>15555</v>
      </c>
      <c r="C1777" s="55" t="s">
        <v>15556</v>
      </c>
      <c r="D1777" s="54" t="s">
        <v>15557</v>
      </c>
      <c r="E1777" s="55" t="s">
        <v>15558</v>
      </c>
      <c r="F1777" s="54" t="s">
        <v>6904</v>
      </c>
    </row>
    <row r="1778" spans="1:6" x14ac:dyDescent="0.25">
      <c r="A1778" s="54" t="s">
        <v>15559</v>
      </c>
      <c r="B1778" s="55" t="s">
        <v>15560</v>
      </c>
      <c r="C1778" s="55" t="s">
        <v>15561</v>
      </c>
      <c r="D1778" s="54" t="s">
        <v>15562</v>
      </c>
      <c r="E1778" s="54" t="s">
        <v>6919</v>
      </c>
      <c r="F1778" s="54" t="s">
        <v>6904</v>
      </c>
    </row>
    <row r="1779" spans="1:6" x14ac:dyDescent="0.25">
      <c r="A1779" s="54" t="s">
        <v>15563</v>
      </c>
      <c r="B1779" s="55" t="s">
        <v>15564</v>
      </c>
      <c r="C1779" s="55" t="s">
        <v>11452</v>
      </c>
      <c r="D1779" s="54" t="s">
        <v>15565</v>
      </c>
      <c r="E1779" s="55" t="s">
        <v>15566</v>
      </c>
      <c r="F1779" s="54" t="s">
        <v>6904</v>
      </c>
    </row>
    <row r="1780" spans="1:6" x14ac:dyDescent="0.25">
      <c r="A1780" s="54" t="s">
        <v>15567</v>
      </c>
      <c r="B1780" s="55" t="s">
        <v>15568</v>
      </c>
      <c r="C1780" s="55" t="s">
        <v>15569</v>
      </c>
      <c r="D1780" s="54" t="s">
        <v>15570</v>
      </c>
      <c r="E1780" s="55" t="s">
        <v>15571</v>
      </c>
      <c r="F1780" s="54" t="s">
        <v>6904</v>
      </c>
    </row>
    <row r="1781" spans="1:6" x14ac:dyDescent="0.25">
      <c r="A1781" s="54" t="s">
        <v>15572</v>
      </c>
      <c r="B1781" s="55" t="s">
        <v>15573</v>
      </c>
      <c r="C1781" s="55" t="s">
        <v>15574</v>
      </c>
      <c r="D1781" s="54" t="s">
        <v>15575</v>
      </c>
      <c r="E1781" s="55" t="s">
        <v>15576</v>
      </c>
      <c r="F1781" s="54" t="s">
        <v>6904</v>
      </c>
    </row>
    <row r="1782" spans="1:6" x14ac:dyDescent="0.25">
      <c r="A1782" s="54" t="s">
        <v>15577</v>
      </c>
      <c r="B1782" s="55" t="s">
        <v>15578</v>
      </c>
      <c r="C1782" s="55" t="s">
        <v>15579</v>
      </c>
      <c r="D1782" s="54" t="s">
        <v>15580</v>
      </c>
      <c r="E1782" s="55" t="s">
        <v>15581</v>
      </c>
      <c r="F1782" s="54" t="s">
        <v>6904</v>
      </c>
    </row>
    <row r="1783" spans="1:6" x14ac:dyDescent="0.25">
      <c r="A1783" s="54" t="s">
        <v>15582</v>
      </c>
      <c r="B1783" s="55" t="s">
        <v>15583</v>
      </c>
      <c r="C1783" s="55" t="s">
        <v>15584</v>
      </c>
      <c r="D1783" s="54" t="s">
        <v>15585</v>
      </c>
      <c r="E1783" s="55" t="s">
        <v>15586</v>
      </c>
      <c r="F1783" s="54" t="s">
        <v>6904</v>
      </c>
    </row>
    <row r="1784" spans="1:6" x14ac:dyDescent="0.25">
      <c r="A1784" s="54" t="s">
        <v>15587</v>
      </c>
      <c r="B1784" s="55" t="s">
        <v>15588</v>
      </c>
      <c r="C1784" s="55" t="s">
        <v>15589</v>
      </c>
      <c r="D1784" s="54" t="s">
        <v>15590</v>
      </c>
      <c r="E1784" s="55" t="s">
        <v>15591</v>
      </c>
      <c r="F1784" s="54" t="s">
        <v>6904</v>
      </c>
    </row>
    <row r="1785" spans="1:6" x14ac:dyDescent="0.25">
      <c r="A1785" s="54" t="s">
        <v>15592</v>
      </c>
      <c r="B1785" s="55" t="s">
        <v>15593</v>
      </c>
      <c r="C1785" s="55" t="s">
        <v>15594</v>
      </c>
      <c r="D1785" s="54" t="s">
        <v>15595</v>
      </c>
      <c r="E1785" s="55" t="s">
        <v>15596</v>
      </c>
      <c r="F1785" s="54" t="s">
        <v>6904</v>
      </c>
    </row>
    <row r="1786" spans="1:6" x14ac:dyDescent="0.25">
      <c r="A1786" s="54" t="s">
        <v>15597</v>
      </c>
      <c r="B1786" s="55" t="s">
        <v>15598</v>
      </c>
      <c r="C1786" s="55" t="s">
        <v>15599</v>
      </c>
      <c r="D1786" s="54" t="s">
        <v>15600</v>
      </c>
      <c r="E1786" s="54" t="s">
        <v>6919</v>
      </c>
      <c r="F1786" s="54" t="s">
        <v>15601</v>
      </c>
    </row>
    <row r="1787" spans="1:6" x14ac:dyDescent="0.25">
      <c r="A1787" s="54" t="s">
        <v>15602</v>
      </c>
      <c r="B1787" s="55" t="s">
        <v>15603</v>
      </c>
      <c r="C1787" s="55" t="s">
        <v>15604</v>
      </c>
      <c r="D1787" s="54" t="s">
        <v>15605</v>
      </c>
      <c r="E1787" s="55" t="s">
        <v>15606</v>
      </c>
      <c r="F1787" s="54" t="s">
        <v>6904</v>
      </c>
    </row>
    <row r="1788" spans="1:6" x14ac:dyDescent="0.25">
      <c r="A1788" s="54" t="s">
        <v>15607</v>
      </c>
      <c r="B1788" s="55" t="s">
        <v>15608</v>
      </c>
      <c r="C1788" s="55" t="s">
        <v>15609</v>
      </c>
      <c r="D1788" s="54" t="s">
        <v>15610</v>
      </c>
      <c r="E1788" s="54" t="s">
        <v>6919</v>
      </c>
      <c r="F1788" s="54" t="s">
        <v>6904</v>
      </c>
    </row>
    <row r="1789" spans="1:6" x14ac:dyDescent="0.25">
      <c r="A1789" s="54" t="s">
        <v>15611</v>
      </c>
      <c r="B1789" s="55" t="s">
        <v>15612</v>
      </c>
      <c r="C1789" s="55" t="s">
        <v>15613</v>
      </c>
      <c r="D1789" s="54" t="s">
        <v>15614</v>
      </c>
      <c r="E1789" s="55" t="s">
        <v>15615</v>
      </c>
      <c r="F1789" s="54" t="s">
        <v>6904</v>
      </c>
    </row>
    <row r="1790" spans="1:6" x14ac:dyDescent="0.25">
      <c r="A1790" s="54" t="s">
        <v>15616</v>
      </c>
      <c r="B1790" s="55" t="s">
        <v>15617</v>
      </c>
      <c r="C1790" s="55" t="s">
        <v>15618</v>
      </c>
      <c r="D1790" s="54" t="s">
        <v>15619</v>
      </c>
      <c r="E1790" s="55" t="s">
        <v>15620</v>
      </c>
      <c r="F1790" s="54" t="s">
        <v>6904</v>
      </c>
    </row>
    <row r="1791" spans="1:6" x14ac:dyDescent="0.25">
      <c r="A1791" s="54" t="s">
        <v>15621</v>
      </c>
      <c r="B1791" s="55" t="s">
        <v>15622</v>
      </c>
      <c r="C1791" s="55" t="s">
        <v>15623</v>
      </c>
      <c r="D1791" s="54" t="s">
        <v>15624</v>
      </c>
      <c r="E1791" s="55" t="s">
        <v>15625</v>
      </c>
      <c r="F1791" s="54" t="s">
        <v>6904</v>
      </c>
    </row>
    <row r="1792" spans="1:6" x14ac:dyDescent="0.25">
      <c r="A1792" s="54" t="s">
        <v>15626</v>
      </c>
      <c r="B1792" s="55" t="s">
        <v>15627</v>
      </c>
      <c r="C1792" s="55" t="s">
        <v>15628</v>
      </c>
      <c r="D1792" s="54" t="s">
        <v>15629</v>
      </c>
      <c r="E1792" s="55" t="s">
        <v>15630</v>
      </c>
      <c r="F1792" s="54" t="s">
        <v>6904</v>
      </c>
    </row>
    <row r="1793" spans="1:6" x14ac:dyDescent="0.25">
      <c r="A1793" s="54" t="s">
        <v>15631</v>
      </c>
      <c r="B1793" s="55" t="s">
        <v>15632</v>
      </c>
      <c r="C1793" s="55" t="s">
        <v>15633</v>
      </c>
      <c r="D1793" s="54" t="s">
        <v>15634</v>
      </c>
      <c r="E1793" s="55" t="s">
        <v>15635</v>
      </c>
      <c r="F1793" s="54" t="s">
        <v>6904</v>
      </c>
    </row>
    <row r="1794" spans="1:6" x14ac:dyDescent="0.25">
      <c r="A1794" s="54" t="s">
        <v>15636</v>
      </c>
      <c r="B1794" s="55" t="s">
        <v>15637</v>
      </c>
      <c r="C1794" s="55" t="s">
        <v>15638</v>
      </c>
      <c r="D1794" s="54" t="s">
        <v>15639</v>
      </c>
      <c r="E1794" s="55" t="s">
        <v>15640</v>
      </c>
      <c r="F1794" s="54" t="s">
        <v>6904</v>
      </c>
    </row>
    <row r="1795" spans="1:6" x14ac:dyDescent="0.25">
      <c r="A1795" s="54" t="s">
        <v>15641</v>
      </c>
      <c r="B1795" s="55" t="s">
        <v>15642</v>
      </c>
      <c r="C1795" s="55" t="s">
        <v>15643</v>
      </c>
      <c r="D1795" s="54" t="s">
        <v>15644</v>
      </c>
      <c r="E1795" s="54" t="s">
        <v>6919</v>
      </c>
      <c r="F1795" s="54" t="s">
        <v>6904</v>
      </c>
    </row>
    <row r="1796" spans="1:6" x14ac:dyDescent="0.25">
      <c r="A1796" s="54" t="s">
        <v>15645</v>
      </c>
      <c r="B1796" s="55" t="s">
        <v>15646</v>
      </c>
      <c r="C1796" s="55" t="s">
        <v>15647</v>
      </c>
      <c r="D1796" s="54" t="s">
        <v>15648</v>
      </c>
      <c r="E1796" s="55" t="s">
        <v>15649</v>
      </c>
      <c r="F1796" s="54" t="s">
        <v>6904</v>
      </c>
    </row>
    <row r="1797" spans="1:6" x14ac:dyDescent="0.25">
      <c r="A1797" s="54" t="s">
        <v>15650</v>
      </c>
      <c r="B1797" s="55" t="s">
        <v>15651</v>
      </c>
      <c r="C1797" s="55" t="s">
        <v>15652</v>
      </c>
      <c r="D1797" s="54" t="s">
        <v>15653</v>
      </c>
      <c r="E1797" s="54" t="s">
        <v>6919</v>
      </c>
      <c r="F1797" s="54" t="s">
        <v>14837</v>
      </c>
    </row>
    <row r="1798" spans="1:6" x14ac:dyDescent="0.25">
      <c r="A1798" s="54" t="s">
        <v>15654</v>
      </c>
      <c r="B1798" s="55" t="s">
        <v>15655</v>
      </c>
      <c r="C1798" s="55" t="s">
        <v>15656</v>
      </c>
      <c r="D1798" s="54" t="s">
        <v>15657</v>
      </c>
      <c r="E1798" s="54" t="s">
        <v>6919</v>
      </c>
      <c r="F1798" s="54" t="s">
        <v>6904</v>
      </c>
    </row>
    <row r="1799" spans="1:6" x14ac:dyDescent="0.25">
      <c r="A1799" s="54" t="s">
        <v>15658</v>
      </c>
      <c r="B1799" s="55" t="s">
        <v>15659</v>
      </c>
      <c r="C1799" s="55" t="s">
        <v>15660</v>
      </c>
      <c r="D1799" s="54" t="s">
        <v>15661</v>
      </c>
      <c r="E1799" s="55" t="s">
        <v>15662</v>
      </c>
      <c r="F1799" s="54" t="s">
        <v>6904</v>
      </c>
    </row>
    <row r="1800" spans="1:6" x14ac:dyDescent="0.25">
      <c r="A1800" s="54" t="s">
        <v>15663</v>
      </c>
      <c r="B1800" s="55" t="s">
        <v>15664</v>
      </c>
      <c r="C1800" s="55" t="s">
        <v>15665</v>
      </c>
      <c r="D1800" s="54" t="s">
        <v>15666</v>
      </c>
      <c r="E1800" s="54" t="s">
        <v>6919</v>
      </c>
      <c r="F1800" s="54" t="s">
        <v>6904</v>
      </c>
    </row>
    <row r="1801" spans="1:6" x14ac:dyDescent="0.25">
      <c r="A1801" s="54" t="s">
        <v>15667</v>
      </c>
      <c r="B1801" s="55" t="s">
        <v>15668</v>
      </c>
      <c r="C1801" s="55" t="s">
        <v>15669</v>
      </c>
      <c r="D1801" s="54" t="s">
        <v>15670</v>
      </c>
      <c r="E1801" s="55" t="s">
        <v>15671</v>
      </c>
      <c r="F1801" s="54" t="s">
        <v>6904</v>
      </c>
    </row>
    <row r="1802" spans="1:6" x14ac:dyDescent="0.25">
      <c r="A1802" s="54" t="s">
        <v>15672</v>
      </c>
      <c r="B1802" s="55" t="s">
        <v>15673</v>
      </c>
      <c r="C1802" s="55" t="s">
        <v>15674</v>
      </c>
      <c r="D1802" s="54" t="s">
        <v>15675</v>
      </c>
      <c r="E1802" s="55" t="s">
        <v>15676</v>
      </c>
      <c r="F1802" s="54" t="s">
        <v>6904</v>
      </c>
    </row>
    <row r="1803" spans="1:6" x14ac:dyDescent="0.25">
      <c r="A1803" s="54" t="s">
        <v>15677</v>
      </c>
      <c r="B1803" s="55" t="s">
        <v>15678</v>
      </c>
      <c r="C1803" s="55" t="s">
        <v>15679</v>
      </c>
      <c r="D1803" s="54" t="s">
        <v>15680</v>
      </c>
      <c r="E1803" s="55" t="s">
        <v>15681</v>
      </c>
      <c r="F1803" s="54" t="s">
        <v>6904</v>
      </c>
    </row>
    <row r="1804" spans="1:6" x14ac:dyDescent="0.25">
      <c r="A1804" s="54" t="s">
        <v>15682</v>
      </c>
      <c r="B1804" s="55" t="s">
        <v>15683</v>
      </c>
      <c r="C1804" s="55" t="s">
        <v>15684</v>
      </c>
      <c r="D1804" s="54" t="s">
        <v>15685</v>
      </c>
      <c r="E1804" s="55" t="s">
        <v>15686</v>
      </c>
      <c r="F1804" s="54" t="s">
        <v>6904</v>
      </c>
    </row>
    <row r="1805" spans="1:6" x14ac:dyDescent="0.25">
      <c r="A1805" s="54" t="s">
        <v>15687</v>
      </c>
      <c r="B1805" s="55" t="s">
        <v>15688</v>
      </c>
      <c r="C1805" s="55" t="s">
        <v>15689</v>
      </c>
      <c r="D1805" s="54" t="s">
        <v>15690</v>
      </c>
      <c r="E1805" s="55" t="s">
        <v>15691</v>
      </c>
      <c r="F1805" s="54" t="s">
        <v>6904</v>
      </c>
    </row>
    <row r="1806" spans="1:6" x14ac:dyDescent="0.25">
      <c r="A1806" s="54" t="s">
        <v>15692</v>
      </c>
      <c r="B1806" s="55" t="s">
        <v>15693</v>
      </c>
      <c r="C1806" s="55" t="s">
        <v>15694</v>
      </c>
      <c r="D1806" s="54" t="s">
        <v>15695</v>
      </c>
      <c r="E1806" s="55" t="s">
        <v>15696</v>
      </c>
      <c r="F1806" s="54" t="s">
        <v>6904</v>
      </c>
    </row>
    <row r="1807" spans="1:6" x14ac:dyDescent="0.25">
      <c r="A1807" s="54" t="s">
        <v>15697</v>
      </c>
      <c r="B1807" s="55" t="s">
        <v>15698</v>
      </c>
      <c r="C1807" s="55" t="s">
        <v>15699</v>
      </c>
      <c r="D1807" s="54" t="s">
        <v>15700</v>
      </c>
      <c r="E1807" s="55" t="s">
        <v>15701</v>
      </c>
      <c r="F1807" s="54" t="s">
        <v>6904</v>
      </c>
    </row>
    <row r="1808" spans="1:6" x14ac:dyDescent="0.25">
      <c r="A1808" s="54" t="s">
        <v>15702</v>
      </c>
      <c r="B1808" s="55" t="s">
        <v>15703</v>
      </c>
      <c r="C1808" s="55" t="s">
        <v>8537</v>
      </c>
      <c r="D1808" s="54" t="s">
        <v>15704</v>
      </c>
      <c r="E1808" s="55" t="s">
        <v>15705</v>
      </c>
      <c r="F1808" s="54" t="s">
        <v>6904</v>
      </c>
    </row>
    <row r="1809" spans="1:6" x14ac:dyDescent="0.25">
      <c r="A1809" s="54" t="s">
        <v>15706</v>
      </c>
      <c r="B1809" s="55" t="s">
        <v>15707</v>
      </c>
      <c r="C1809" s="55" t="s">
        <v>15708</v>
      </c>
      <c r="D1809" s="54" t="s">
        <v>15709</v>
      </c>
      <c r="E1809" s="55" t="s">
        <v>15710</v>
      </c>
      <c r="F1809" s="54" t="s">
        <v>6904</v>
      </c>
    </row>
    <row r="1810" spans="1:6" x14ac:dyDescent="0.25">
      <c r="A1810" s="54" t="s">
        <v>15711</v>
      </c>
      <c r="B1810" s="55" t="s">
        <v>15712</v>
      </c>
      <c r="C1810" s="55" t="s">
        <v>15713</v>
      </c>
      <c r="D1810" s="54" t="s">
        <v>15714</v>
      </c>
      <c r="E1810" s="55" t="s">
        <v>15715</v>
      </c>
      <c r="F1810" s="54" t="s">
        <v>6904</v>
      </c>
    </row>
    <row r="1811" spans="1:6" x14ac:dyDescent="0.25">
      <c r="A1811" s="54" t="s">
        <v>15716</v>
      </c>
      <c r="B1811" s="55" t="s">
        <v>15717</v>
      </c>
      <c r="C1811" s="55" t="s">
        <v>15718</v>
      </c>
      <c r="D1811" s="54" t="s">
        <v>15719</v>
      </c>
      <c r="E1811" s="55" t="s">
        <v>15720</v>
      </c>
      <c r="F1811" s="54" t="s">
        <v>6904</v>
      </c>
    </row>
    <row r="1812" spans="1:6" x14ac:dyDescent="0.25">
      <c r="A1812" s="54" t="s">
        <v>15721</v>
      </c>
      <c r="B1812" s="55" t="s">
        <v>15722</v>
      </c>
      <c r="C1812" s="55" t="s">
        <v>11821</v>
      </c>
      <c r="D1812" s="54" t="s">
        <v>15723</v>
      </c>
      <c r="E1812" s="55" t="s">
        <v>15724</v>
      </c>
      <c r="F1812" s="54" t="s">
        <v>6904</v>
      </c>
    </row>
    <row r="1813" spans="1:6" x14ac:dyDescent="0.25">
      <c r="A1813" s="54" t="s">
        <v>15725</v>
      </c>
      <c r="B1813" s="55" t="s">
        <v>15726</v>
      </c>
      <c r="C1813" s="55" t="s">
        <v>15727</v>
      </c>
      <c r="D1813" s="54" t="s">
        <v>15728</v>
      </c>
      <c r="E1813" s="55" t="s">
        <v>15729</v>
      </c>
      <c r="F1813" s="54" t="s">
        <v>6904</v>
      </c>
    </row>
    <row r="1814" spans="1:6" x14ac:dyDescent="0.25">
      <c r="A1814" s="54" t="s">
        <v>15730</v>
      </c>
      <c r="B1814" s="55" t="s">
        <v>15731</v>
      </c>
      <c r="C1814" s="55" t="s">
        <v>15732</v>
      </c>
      <c r="D1814" s="54" t="s">
        <v>15733</v>
      </c>
      <c r="E1814" s="55" t="s">
        <v>15734</v>
      </c>
      <c r="F1814" s="54" t="s">
        <v>6904</v>
      </c>
    </row>
    <row r="1815" spans="1:6" x14ac:dyDescent="0.25">
      <c r="A1815" s="54" t="s">
        <v>15735</v>
      </c>
      <c r="B1815" s="55" t="s">
        <v>15736</v>
      </c>
      <c r="C1815" s="55" t="s">
        <v>15737</v>
      </c>
      <c r="D1815" s="54" t="s">
        <v>15738</v>
      </c>
      <c r="E1815" s="55" t="s">
        <v>15739</v>
      </c>
      <c r="F1815" s="54" t="s">
        <v>6904</v>
      </c>
    </row>
    <row r="1816" spans="1:6" x14ac:dyDescent="0.25">
      <c r="A1816" s="54" t="s">
        <v>15740</v>
      </c>
      <c r="B1816" s="55" t="s">
        <v>15741</v>
      </c>
      <c r="C1816" s="55" t="s">
        <v>15742</v>
      </c>
      <c r="D1816" s="54" t="s">
        <v>15743</v>
      </c>
      <c r="E1816" s="55" t="s">
        <v>15744</v>
      </c>
      <c r="F1816" s="54" t="s">
        <v>6904</v>
      </c>
    </row>
    <row r="1817" spans="1:6" x14ac:dyDescent="0.25">
      <c r="A1817" s="54" t="s">
        <v>15745</v>
      </c>
      <c r="B1817" s="55" t="s">
        <v>15746</v>
      </c>
      <c r="C1817" s="55" t="s">
        <v>15747</v>
      </c>
      <c r="D1817" s="54" t="s">
        <v>15748</v>
      </c>
      <c r="E1817" s="54" t="s">
        <v>6919</v>
      </c>
      <c r="F1817" s="54" t="s">
        <v>14837</v>
      </c>
    </row>
    <row r="1818" spans="1:6" x14ac:dyDescent="0.25">
      <c r="A1818" s="54" t="s">
        <v>15749</v>
      </c>
      <c r="B1818" s="55" t="s">
        <v>15750</v>
      </c>
      <c r="C1818" s="55" t="s">
        <v>15751</v>
      </c>
      <c r="D1818" s="54" t="s">
        <v>15752</v>
      </c>
      <c r="E1818" s="55" t="s">
        <v>15753</v>
      </c>
      <c r="F1818" s="54" t="s">
        <v>6904</v>
      </c>
    </row>
    <row r="1819" spans="1:6" x14ac:dyDescent="0.25">
      <c r="A1819" s="54" t="s">
        <v>15754</v>
      </c>
      <c r="B1819" s="55" t="s">
        <v>15755</v>
      </c>
      <c r="C1819" s="55" t="s">
        <v>15756</v>
      </c>
      <c r="D1819" s="54" t="s">
        <v>15757</v>
      </c>
      <c r="E1819" s="55" t="s">
        <v>15758</v>
      </c>
      <c r="F1819" s="54" t="s">
        <v>6904</v>
      </c>
    </row>
    <row r="1820" spans="1:6" x14ac:dyDescent="0.25">
      <c r="A1820" s="54" t="s">
        <v>15759</v>
      </c>
      <c r="B1820" s="55" t="s">
        <v>15760</v>
      </c>
      <c r="C1820" s="55" t="s">
        <v>15761</v>
      </c>
      <c r="D1820" s="54" t="s">
        <v>15762</v>
      </c>
      <c r="E1820" s="55" t="s">
        <v>15763</v>
      </c>
      <c r="F1820" s="54" t="s">
        <v>6904</v>
      </c>
    </row>
    <row r="1821" spans="1:6" x14ac:dyDescent="0.25">
      <c r="A1821" s="54" t="s">
        <v>15764</v>
      </c>
      <c r="B1821" s="55" t="s">
        <v>15765</v>
      </c>
      <c r="C1821" s="55" t="s">
        <v>15766</v>
      </c>
      <c r="D1821" s="54" t="s">
        <v>15767</v>
      </c>
      <c r="E1821" s="55" t="s">
        <v>15768</v>
      </c>
      <c r="F1821" s="54" t="s">
        <v>6904</v>
      </c>
    </row>
    <row r="1822" spans="1:6" x14ac:dyDescent="0.25">
      <c r="A1822" s="54" t="s">
        <v>15769</v>
      </c>
      <c r="B1822" s="55" t="s">
        <v>15770</v>
      </c>
      <c r="C1822" s="55" t="s">
        <v>15771</v>
      </c>
      <c r="D1822" s="54" t="s">
        <v>15772</v>
      </c>
      <c r="E1822" s="55" t="s">
        <v>15773</v>
      </c>
      <c r="F1822" s="54" t="s">
        <v>6904</v>
      </c>
    </row>
    <row r="1823" spans="1:6" x14ac:dyDescent="0.25">
      <c r="A1823" s="54" t="s">
        <v>15774</v>
      </c>
      <c r="B1823" s="55" t="s">
        <v>15775</v>
      </c>
      <c r="C1823" s="55" t="s">
        <v>15776</v>
      </c>
      <c r="D1823" s="54" t="s">
        <v>15777</v>
      </c>
      <c r="E1823" s="55" t="s">
        <v>15778</v>
      </c>
      <c r="F1823" s="54" t="s">
        <v>6904</v>
      </c>
    </row>
    <row r="1824" spans="1:6" x14ac:dyDescent="0.25">
      <c r="A1824" s="54" t="s">
        <v>15779</v>
      </c>
      <c r="B1824" s="55" t="s">
        <v>15780</v>
      </c>
      <c r="C1824" s="55" t="s">
        <v>15781</v>
      </c>
      <c r="D1824" s="54" t="s">
        <v>15782</v>
      </c>
      <c r="E1824" s="55" t="s">
        <v>15783</v>
      </c>
      <c r="F1824" s="54" t="s">
        <v>6904</v>
      </c>
    </row>
    <row r="1825" spans="1:6" x14ac:dyDescent="0.25">
      <c r="A1825" s="54" t="s">
        <v>15784</v>
      </c>
      <c r="B1825" s="55" t="s">
        <v>15785</v>
      </c>
      <c r="C1825" s="55" t="s">
        <v>15786</v>
      </c>
      <c r="D1825" s="54" t="s">
        <v>15787</v>
      </c>
      <c r="E1825" s="55" t="s">
        <v>15788</v>
      </c>
      <c r="F1825" s="54" t="s">
        <v>6904</v>
      </c>
    </row>
    <row r="1826" spans="1:6" x14ac:dyDescent="0.25">
      <c r="A1826" s="54" t="s">
        <v>15789</v>
      </c>
      <c r="B1826" s="55" t="s">
        <v>15790</v>
      </c>
      <c r="C1826" s="55" t="s">
        <v>15791</v>
      </c>
      <c r="D1826" s="54" t="s">
        <v>15792</v>
      </c>
      <c r="E1826" s="55" t="s">
        <v>15793</v>
      </c>
      <c r="F1826" s="54" t="s">
        <v>6904</v>
      </c>
    </row>
    <row r="1827" spans="1:6" x14ac:dyDescent="0.25">
      <c r="A1827" s="54" t="s">
        <v>15794</v>
      </c>
      <c r="B1827" s="55" t="s">
        <v>15795</v>
      </c>
      <c r="C1827" s="55" t="s">
        <v>13442</v>
      </c>
      <c r="D1827" s="54" t="s">
        <v>15796</v>
      </c>
      <c r="E1827" s="55" t="s">
        <v>15797</v>
      </c>
      <c r="F1827" s="54" t="s">
        <v>6904</v>
      </c>
    </row>
    <row r="1828" spans="1:6" x14ac:dyDescent="0.25">
      <c r="A1828" s="54" t="s">
        <v>15798</v>
      </c>
      <c r="B1828" s="55" t="s">
        <v>15799</v>
      </c>
      <c r="C1828" s="55" t="s">
        <v>15800</v>
      </c>
      <c r="D1828" s="54" t="s">
        <v>15801</v>
      </c>
      <c r="E1828" s="55" t="s">
        <v>15802</v>
      </c>
      <c r="F1828" s="54" t="s">
        <v>6904</v>
      </c>
    </row>
    <row r="1829" spans="1:6" x14ac:dyDescent="0.25">
      <c r="A1829" s="54" t="s">
        <v>15803</v>
      </c>
      <c r="B1829" s="55" t="s">
        <v>15804</v>
      </c>
      <c r="C1829" s="55" t="s">
        <v>15805</v>
      </c>
      <c r="D1829" s="54" t="s">
        <v>15806</v>
      </c>
      <c r="E1829" s="55" t="s">
        <v>15807</v>
      </c>
      <c r="F1829" s="54" t="s">
        <v>6904</v>
      </c>
    </row>
    <row r="1830" spans="1:6" x14ac:dyDescent="0.25">
      <c r="A1830" s="54" t="s">
        <v>15808</v>
      </c>
      <c r="B1830" s="55" t="s">
        <v>15809</v>
      </c>
      <c r="C1830" s="55" t="s">
        <v>15810</v>
      </c>
      <c r="D1830" s="54" t="s">
        <v>15811</v>
      </c>
      <c r="E1830" s="55" t="s">
        <v>15812</v>
      </c>
      <c r="F1830" s="54" t="s">
        <v>6904</v>
      </c>
    </row>
    <row r="1831" spans="1:6" x14ac:dyDescent="0.25">
      <c r="A1831" s="54" t="s">
        <v>15813</v>
      </c>
      <c r="B1831" s="55" t="s">
        <v>15814</v>
      </c>
      <c r="C1831" s="55" t="s">
        <v>12432</v>
      </c>
      <c r="D1831" s="54" t="s">
        <v>15815</v>
      </c>
      <c r="E1831" s="55" t="s">
        <v>15816</v>
      </c>
      <c r="F1831" s="54" t="s">
        <v>6904</v>
      </c>
    </row>
    <row r="1832" spans="1:6" x14ac:dyDescent="0.25">
      <c r="A1832" s="54" t="s">
        <v>15817</v>
      </c>
      <c r="B1832" s="55" t="s">
        <v>15818</v>
      </c>
      <c r="C1832" s="55" t="s">
        <v>15819</v>
      </c>
      <c r="D1832" s="54" t="s">
        <v>15820</v>
      </c>
      <c r="E1832" s="55" t="s">
        <v>15821</v>
      </c>
      <c r="F1832" s="54" t="s">
        <v>6904</v>
      </c>
    </row>
    <row r="1833" spans="1:6" x14ac:dyDescent="0.25">
      <c r="A1833" s="54" t="s">
        <v>15822</v>
      </c>
      <c r="B1833" s="55" t="s">
        <v>15823</v>
      </c>
      <c r="C1833" s="55" t="s">
        <v>15824</v>
      </c>
      <c r="D1833" s="54" t="s">
        <v>15825</v>
      </c>
      <c r="E1833" s="55" t="s">
        <v>15826</v>
      </c>
      <c r="F1833" s="54" t="s">
        <v>6904</v>
      </c>
    </row>
    <row r="1834" spans="1:6" x14ac:dyDescent="0.25">
      <c r="A1834" s="54" t="s">
        <v>15827</v>
      </c>
      <c r="B1834" s="55" t="s">
        <v>15828</v>
      </c>
      <c r="C1834" s="55" t="s">
        <v>15829</v>
      </c>
      <c r="D1834" s="54" t="s">
        <v>15830</v>
      </c>
      <c r="E1834" s="55" t="s">
        <v>15831</v>
      </c>
      <c r="F1834" s="54" t="s">
        <v>6904</v>
      </c>
    </row>
    <row r="1835" spans="1:6" x14ac:dyDescent="0.25">
      <c r="A1835" s="54" t="s">
        <v>15832</v>
      </c>
      <c r="B1835" s="55" t="s">
        <v>15833</v>
      </c>
      <c r="C1835" s="55" t="s">
        <v>15834</v>
      </c>
      <c r="D1835" s="54" t="s">
        <v>15835</v>
      </c>
      <c r="E1835" s="55" t="s">
        <v>15836</v>
      </c>
      <c r="F1835" s="54" t="s">
        <v>6904</v>
      </c>
    </row>
    <row r="1836" spans="1:6" x14ac:dyDescent="0.25">
      <c r="A1836" s="54" t="s">
        <v>15837</v>
      </c>
      <c r="B1836" s="55" t="s">
        <v>15838</v>
      </c>
      <c r="C1836" s="55" t="s">
        <v>15839</v>
      </c>
      <c r="D1836" s="54" t="s">
        <v>15840</v>
      </c>
      <c r="E1836" s="55" t="s">
        <v>15841</v>
      </c>
      <c r="F1836" s="54" t="s">
        <v>6904</v>
      </c>
    </row>
    <row r="1837" spans="1:6" x14ac:dyDescent="0.25">
      <c r="A1837" s="54" t="s">
        <v>15842</v>
      </c>
      <c r="B1837" s="55" t="s">
        <v>15843</v>
      </c>
      <c r="C1837" s="55" t="s">
        <v>15844</v>
      </c>
      <c r="D1837" s="54" t="s">
        <v>15845</v>
      </c>
      <c r="E1837" s="54" t="s">
        <v>6919</v>
      </c>
      <c r="F1837" s="54" t="s">
        <v>6904</v>
      </c>
    </row>
    <row r="1838" spans="1:6" x14ac:dyDescent="0.25">
      <c r="A1838" s="54" t="s">
        <v>15846</v>
      </c>
      <c r="B1838" s="55" t="s">
        <v>15847</v>
      </c>
      <c r="C1838" s="55" t="s">
        <v>15848</v>
      </c>
      <c r="D1838" s="54" t="s">
        <v>15849</v>
      </c>
      <c r="E1838" s="54" t="s">
        <v>6919</v>
      </c>
      <c r="F1838" s="54" t="s">
        <v>6904</v>
      </c>
    </row>
    <row r="1839" spans="1:6" x14ac:dyDescent="0.25">
      <c r="A1839" s="54" t="s">
        <v>15850</v>
      </c>
      <c r="B1839" s="55" t="s">
        <v>15851</v>
      </c>
      <c r="C1839" s="55" t="s">
        <v>15852</v>
      </c>
      <c r="D1839" s="54" t="s">
        <v>15853</v>
      </c>
      <c r="E1839" s="54" t="s">
        <v>6919</v>
      </c>
      <c r="F1839" s="54" t="s">
        <v>6904</v>
      </c>
    </row>
    <row r="1840" spans="1:6" x14ac:dyDescent="0.25">
      <c r="A1840" s="54" t="s">
        <v>15854</v>
      </c>
      <c r="B1840" s="55" t="s">
        <v>15855</v>
      </c>
      <c r="C1840" s="55" t="s">
        <v>15856</v>
      </c>
      <c r="D1840" s="54" t="s">
        <v>15857</v>
      </c>
      <c r="E1840" s="55" t="s">
        <v>15858</v>
      </c>
      <c r="F1840" s="54" t="s">
        <v>6904</v>
      </c>
    </row>
    <row r="1841" spans="1:6" x14ac:dyDescent="0.25">
      <c r="A1841" s="54" t="s">
        <v>15859</v>
      </c>
      <c r="B1841" s="55" t="s">
        <v>15860</v>
      </c>
      <c r="C1841" s="55" t="s">
        <v>15861</v>
      </c>
      <c r="D1841" s="54" t="s">
        <v>15862</v>
      </c>
      <c r="E1841" s="55" t="s">
        <v>15863</v>
      </c>
      <c r="F1841" s="54" t="s">
        <v>6904</v>
      </c>
    </row>
    <row r="1842" spans="1:6" x14ac:dyDescent="0.25">
      <c r="A1842" s="54" t="s">
        <v>15864</v>
      </c>
      <c r="B1842" s="55" t="s">
        <v>15865</v>
      </c>
      <c r="C1842" s="55" t="s">
        <v>15866</v>
      </c>
      <c r="D1842" s="54" t="s">
        <v>15867</v>
      </c>
      <c r="E1842" s="55" t="s">
        <v>15868</v>
      </c>
      <c r="F1842" s="54" t="s">
        <v>6904</v>
      </c>
    </row>
    <row r="1843" spans="1:6" x14ac:dyDescent="0.25">
      <c r="A1843" s="54" t="s">
        <v>15869</v>
      </c>
      <c r="B1843" s="55" t="s">
        <v>15870</v>
      </c>
      <c r="C1843" s="55" t="s">
        <v>15871</v>
      </c>
      <c r="D1843" s="54" t="s">
        <v>15872</v>
      </c>
      <c r="E1843" s="55" t="s">
        <v>15873</v>
      </c>
      <c r="F1843" s="54" t="s">
        <v>6904</v>
      </c>
    </row>
    <row r="1844" spans="1:6" x14ac:dyDescent="0.25">
      <c r="A1844" s="54" t="s">
        <v>15874</v>
      </c>
      <c r="B1844" s="55" t="s">
        <v>15875</v>
      </c>
      <c r="C1844" s="55" t="s">
        <v>15876</v>
      </c>
      <c r="D1844" s="54" t="s">
        <v>15877</v>
      </c>
      <c r="E1844" s="55" t="s">
        <v>15878</v>
      </c>
      <c r="F1844" s="54" t="s">
        <v>6904</v>
      </c>
    </row>
    <row r="1845" spans="1:6" x14ac:dyDescent="0.25">
      <c r="A1845" s="54" t="s">
        <v>15879</v>
      </c>
      <c r="B1845" s="55" t="s">
        <v>15880</v>
      </c>
      <c r="C1845" s="55" t="s">
        <v>15881</v>
      </c>
      <c r="D1845" s="54" t="s">
        <v>15882</v>
      </c>
      <c r="E1845" s="55" t="s">
        <v>15883</v>
      </c>
      <c r="F1845" s="54" t="s">
        <v>6904</v>
      </c>
    </row>
    <row r="1846" spans="1:6" x14ac:dyDescent="0.25">
      <c r="A1846" s="54" t="s">
        <v>15884</v>
      </c>
      <c r="B1846" s="55" t="s">
        <v>15885</v>
      </c>
      <c r="C1846" s="55" t="s">
        <v>15886</v>
      </c>
      <c r="D1846" s="54" t="s">
        <v>15887</v>
      </c>
      <c r="E1846" s="55" t="s">
        <v>15888</v>
      </c>
      <c r="F1846" s="54" t="s">
        <v>6904</v>
      </c>
    </row>
    <row r="1847" spans="1:6" x14ac:dyDescent="0.25">
      <c r="A1847" s="54" t="s">
        <v>15889</v>
      </c>
      <c r="B1847" s="55" t="s">
        <v>15890</v>
      </c>
      <c r="C1847" s="55" t="s">
        <v>15891</v>
      </c>
      <c r="D1847" s="54" t="s">
        <v>15892</v>
      </c>
      <c r="E1847" s="55" t="s">
        <v>15893</v>
      </c>
      <c r="F1847" s="54" t="s">
        <v>6904</v>
      </c>
    </row>
    <row r="1848" spans="1:6" x14ac:dyDescent="0.25">
      <c r="A1848" s="54" t="s">
        <v>15894</v>
      </c>
      <c r="B1848" s="55" t="s">
        <v>15895</v>
      </c>
      <c r="C1848" s="55" t="s">
        <v>15896</v>
      </c>
      <c r="D1848" s="54" t="s">
        <v>15897</v>
      </c>
      <c r="E1848" s="55" t="s">
        <v>15898</v>
      </c>
      <c r="F1848" s="54" t="s">
        <v>6904</v>
      </c>
    </row>
    <row r="1849" spans="1:6" x14ac:dyDescent="0.25">
      <c r="A1849" s="54" t="s">
        <v>15899</v>
      </c>
      <c r="B1849" s="55" t="s">
        <v>15900</v>
      </c>
      <c r="C1849" s="55" t="s">
        <v>15901</v>
      </c>
      <c r="D1849" s="54" t="s">
        <v>15902</v>
      </c>
      <c r="E1849" s="55" t="s">
        <v>15903</v>
      </c>
      <c r="F1849" s="54" t="s">
        <v>6904</v>
      </c>
    </row>
    <row r="1850" spans="1:6" x14ac:dyDescent="0.25">
      <c r="A1850" s="54" t="s">
        <v>15904</v>
      </c>
      <c r="B1850" s="55" t="s">
        <v>15905</v>
      </c>
      <c r="C1850" s="55" t="s">
        <v>15906</v>
      </c>
      <c r="D1850" s="54" t="s">
        <v>15907</v>
      </c>
      <c r="E1850" s="54" t="s">
        <v>6919</v>
      </c>
      <c r="F1850" s="54" t="s">
        <v>6904</v>
      </c>
    </row>
    <row r="1851" spans="1:6" x14ac:dyDescent="0.25">
      <c r="A1851" s="54" t="s">
        <v>15908</v>
      </c>
      <c r="B1851" s="55" t="s">
        <v>15909</v>
      </c>
      <c r="C1851" s="55" t="s">
        <v>15910</v>
      </c>
      <c r="D1851" s="54" t="s">
        <v>15911</v>
      </c>
      <c r="E1851" s="55" t="s">
        <v>15912</v>
      </c>
      <c r="F1851" s="54" t="s">
        <v>6904</v>
      </c>
    </row>
    <row r="1852" spans="1:6" x14ac:dyDescent="0.25">
      <c r="A1852" s="54" t="s">
        <v>15913</v>
      </c>
      <c r="B1852" s="55" t="s">
        <v>15914</v>
      </c>
      <c r="C1852" s="55" t="s">
        <v>15915</v>
      </c>
      <c r="D1852" s="54" t="s">
        <v>15916</v>
      </c>
      <c r="E1852" s="55" t="s">
        <v>15917</v>
      </c>
      <c r="F1852" s="54" t="s">
        <v>6904</v>
      </c>
    </row>
    <row r="1853" spans="1:6" x14ac:dyDescent="0.25">
      <c r="A1853" s="54" t="s">
        <v>15918</v>
      </c>
      <c r="B1853" s="55" t="s">
        <v>15919</v>
      </c>
      <c r="C1853" s="55" t="s">
        <v>15920</v>
      </c>
      <c r="D1853" s="54" t="s">
        <v>15921</v>
      </c>
      <c r="E1853" s="55" t="s">
        <v>15922</v>
      </c>
      <c r="F1853" s="54" t="s">
        <v>6904</v>
      </c>
    </row>
    <row r="1854" spans="1:6" x14ac:dyDescent="0.25">
      <c r="A1854" s="54" t="s">
        <v>15923</v>
      </c>
      <c r="B1854" s="55" t="s">
        <v>15924</v>
      </c>
      <c r="C1854" s="55" t="s">
        <v>15925</v>
      </c>
      <c r="D1854" s="54" t="s">
        <v>15926</v>
      </c>
      <c r="E1854" s="54" t="s">
        <v>6919</v>
      </c>
      <c r="F1854" s="54" t="s">
        <v>6904</v>
      </c>
    </row>
    <row r="1855" spans="1:6" x14ac:dyDescent="0.25">
      <c r="A1855" s="54" t="s">
        <v>15927</v>
      </c>
      <c r="B1855" s="55" t="s">
        <v>15928</v>
      </c>
      <c r="C1855" s="55" t="s">
        <v>15929</v>
      </c>
      <c r="D1855" s="54" t="s">
        <v>15930</v>
      </c>
      <c r="E1855" s="55" t="s">
        <v>15931</v>
      </c>
      <c r="F1855" s="54" t="s">
        <v>6904</v>
      </c>
    </row>
    <row r="1856" spans="1:6" x14ac:dyDescent="0.25">
      <c r="A1856" s="54" t="s">
        <v>15932</v>
      </c>
      <c r="B1856" s="55" t="s">
        <v>15933</v>
      </c>
      <c r="C1856" s="55" t="s">
        <v>15934</v>
      </c>
      <c r="D1856" s="54" t="s">
        <v>15935</v>
      </c>
      <c r="E1856" s="55" t="s">
        <v>15936</v>
      </c>
      <c r="F1856" s="54" t="s">
        <v>6904</v>
      </c>
    </row>
    <row r="1857" spans="1:6" x14ac:dyDescent="0.25">
      <c r="A1857" s="54" t="s">
        <v>15937</v>
      </c>
      <c r="B1857" s="55" t="s">
        <v>15938</v>
      </c>
      <c r="C1857" s="55" t="s">
        <v>15939</v>
      </c>
      <c r="D1857" s="54" t="s">
        <v>15940</v>
      </c>
      <c r="E1857" s="55" t="s">
        <v>15941</v>
      </c>
      <c r="F1857" s="54" t="s">
        <v>6904</v>
      </c>
    </row>
    <row r="1858" spans="1:6" x14ac:dyDescent="0.25">
      <c r="A1858" s="54" t="s">
        <v>15942</v>
      </c>
      <c r="B1858" s="55" t="s">
        <v>15943</v>
      </c>
      <c r="C1858" s="55" t="s">
        <v>15944</v>
      </c>
      <c r="D1858" s="54" t="s">
        <v>15945</v>
      </c>
      <c r="E1858" s="55" t="s">
        <v>15946</v>
      </c>
      <c r="F1858" s="54" t="s">
        <v>6904</v>
      </c>
    </row>
    <row r="1859" spans="1:6" x14ac:dyDescent="0.25">
      <c r="A1859" s="54" t="s">
        <v>15947</v>
      </c>
      <c r="B1859" s="55" t="s">
        <v>15948</v>
      </c>
      <c r="C1859" s="55" t="s">
        <v>15949</v>
      </c>
      <c r="D1859" s="54" t="s">
        <v>15950</v>
      </c>
      <c r="E1859" s="55" t="s">
        <v>15951</v>
      </c>
      <c r="F1859" s="54" t="s">
        <v>6904</v>
      </c>
    </row>
    <row r="1860" spans="1:6" x14ac:dyDescent="0.25">
      <c r="A1860" s="54" t="s">
        <v>15952</v>
      </c>
      <c r="B1860" s="55" t="s">
        <v>15953</v>
      </c>
      <c r="C1860" s="55" t="s">
        <v>15954</v>
      </c>
      <c r="D1860" s="54" t="s">
        <v>15955</v>
      </c>
      <c r="E1860" s="55" t="s">
        <v>15956</v>
      </c>
      <c r="F1860" s="54" t="s">
        <v>6904</v>
      </c>
    </row>
    <row r="1861" spans="1:6" x14ac:dyDescent="0.25">
      <c r="A1861" s="54" t="s">
        <v>15957</v>
      </c>
      <c r="B1861" s="55" t="s">
        <v>15958</v>
      </c>
      <c r="C1861" s="55" t="s">
        <v>15959</v>
      </c>
      <c r="D1861" s="54" t="s">
        <v>15960</v>
      </c>
      <c r="E1861" s="55" t="s">
        <v>15961</v>
      </c>
      <c r="F1861" s="54" t="s">
        <v>6904</v>
      </c>
    </row>
    <row r="1862" spans="1:6" x14ac:dyDescent="0.25">
      <c r="A1862" s="54" t="s">
        <v>15962</v>
      </c>
      <c r="B1862" s="55" t="s">
        <v>15963</v>
      </c>
      <c r="C1862" s="55" t="s">
        <v>15964</v>
      </c>
      <c r="D1862" s="54" t="s">
        <v>15965</v>
      </c>
      <c r="E1862" s="55" t="s">
        <v>15966</v>
      </c>
      <c r="F1862" s="54" t="s">
        <v>6904</v>
      </c>
    </row>
    <row r="1863" spans="1:6" x14ac:dyDescent="0.25">
      <c r="A1863" s="54" t="s">
        <v>15967</v>
      </c>
      <c r="B1863" s="55" t="s">
        <v>15968</v>
      </c>
      <c r="C1863" s="55" t="s">
        <v>15969</v>
      </c>
      <c r="D1863" s="54" t="s">
        <v>15970</v>
      </c>
      <c r="E1863" s="54" t="s">
        <v>6919</v>
      </c>
      <c r="F1863" s="54" t="s">
        <v>6904</v>
      </c>
    </row>
    <row r="1864" spans="1:6" x14ac:dyDescent="0.25">
      <c r="A1864" s="54" t="s">
        <v>15971</v>
      </c>
      <c r="B1864" s="55" t="s">
        <v>15972</v>
      </c>
      <c r="C1864" s="55" t="s">
        <v>15973</v>
      </c>
      <c r="D1864" s="54" t="s">
        <v>15974</v>
      </c>
      <c r="E1864" s="55" t="s">
        <v>15975</v>
      </c>
      <c r="F1864" s="54" t="s">
        <v>6904</v>
      </c>
    </row>
    <row r="1865" spans="1:6" x14ac:dyDescent="0.25">
      <c r="A1865" s="54" t="s">
        <v>15976</v>
      </c>
      <c r="B1865" s="55" t="s">
        <v>15977</v>
      </c>
      <c r="C1865" s="55" t="s">
        <v>15978</v>
      </c>
      <c r="D1865" s="54" t="s">
        <v>15979</v>
      </c>
      <c r="E1865" s="55" t="s">
        <v>15980</v>
      </c>
      <c r="F1865" s="54" t="s">
        <v>6904</v>
      </c>
    </row>
    <row r="1866" spans="1:6" x14ac:dyDescent="0.25">
      <c r="A1866" s="54" t="s">
        <v>15981</v>
      </c>
      <c r="B1866" s="55" t="s">
        <v>15982</v>
      </c>
      <c r="C1866" s="55" t="s">
        <v>15983</v>
      </c>
      <c r="D1866" s="54" t="s">
        <v>15984</v>
      </c>
      <c r="E1866" s="55" t="s">
        <v>15985</v>
      </c>
      <c r="F1866" s="54" t="s">
        <v>6904</v>
      </c>
    </row>
    <row r="1867" spans="1:6" x14ac:dyDescent="0.25">
      <c r="A1867" s="54" t="s">
        <v>15986</v>
      </c>
      <c r="B1867" s="55" t="s">
        <v>15987</v>
      </c>
      <c r="C1867" s="55" t="s">
        <v>15988</v>
      </c>
      <c r="D1867" s="54" t="s">
        <v>15989</v>
      </c>
      <c r="E1867" s="55" t="s">
        <v>15990</v>
      </c>
      <c r="F1867" s="54" t="s">
        <v>6904</v>
      </c>
    </row>
    <row r="1868" spans="1:6" x14ac:dyDescent="0.25">
      <c r="A1868" s="54" t="s">
        <v>15991</v>
      </c>
      <c r="B1868" s="55" t="s">
        <v>15992</v>
      </c>
      <c r="C1868" s="55" t="s">
        <v>15993</v>
      </c>
      <c r="D1868" s="54" t="s">
        <v>15994</v>
      </c>
      <c r="E1868" s="55" t="s">
        <v>15995</v>
      </c>
      <c r="F1868" s="54" t="s">
        <v>6904</v>
      </c>
    </row>
    <row r="1869" spans="1:6" x14ac:dyDescent="0.25">
      <c r="A1869" s="54" t="s">
        <v>15996</v>
      </c>
      <c r="B1869" s="55" t="s">
        <v>15997</v>
      </c>
      <c r="C1869" s="55" t="s">
        <v>15998</v>
      </c>
      <c r="D1869" s="54" t="s">
        <v>15999</v>
      </c>
      <c r="E1869" s="55" t="s">
        <v>16000</v>
      </c>
      <c r="F1869" s="54" t="s">
        <v>6904</v>
      </c>
    </row>
    <row r="1870" spans="1:6" x14ac:dyDescent="0.25">
      <c r="A1870" s="54" t="s">
        <v>16001</v>
      </c>
      <c r="B1870" s="55" t="s">
        <v>16002</v>
      </c>
      <c r="C1870" s="55" t="s">
        <v>9472</v>
      </c>
      <c r="D1870" s="54" t="s">
        <v>16003</v>
      </c>
      <c r="E1870" s="55" t="s">
        <v>16004</v>
      </c>
      <c r="F1870" s="54" t="s">
        <v>6904</v>
      </c>
    </row>
    <row r="1871" spans="1:6" x14ac:dyDescent="0.25">
      <c r="A1871" s="54" t="s">
        <v>16005</v>
      </c>
      <c r="B1871" s="55" t="s">
        <v>16006</v>
      </c>
      <c r="C1871" s="55" t="s">
        <v>16007</v>
      </c>
      <c r="D1871" s="54" t="s">
        <v>16008</v>
      </c>
      <c r="E1871" s="55" t="s">
        <v>16009</v>
      </c>
      <c r="F1871" s="54" t="s">
        <v>6904</v>
      </c>
    </row>
    <row r="1872" spans="1:6" x14ac:dyDescent="0.25">
      <c r="A1872" s="54" t="s">
        <v>16010</v>
      </c>
      <c r="B1872" s="55" t="s">
        <v>16011</v>
      </c>
      <c r="C1872" s="55" t="s">
        <v>16012</v>
      </c>
      <c r="D1872" s="54" t="s">
        <v>16013</v>
      </c>
      <c r="E1872" s="55" t="s">
        <v>16014</v>
      </c>
      <c r="F1872" s="54" t="s">
        <v>6904</v>
      </c>
    </row>
    <row r="1873" spans="1:6" x14ac:dyDescent="0.25">
      <c r="A1873" s="54" t="s">
        <v>16015</v>
      </c>
      <c r="B1873" s="55" t="s">
        <v>16016</v>
      </c>
      <c r="C1873" s="55" t="s">
        <v>16017</v>
      </c>
      <c r="D1873" s="54" t="s">
        <v>16018</v>
      </c>
      <c r="E1873" s="55" t="s">
        <v>16019</v>
      </c>
      <c r="F1873" s="54" t="s">
        <v>6904</v>
      </c>
    </row>
    <row r="1874" spans="1:6" x14ac:dyDescent="0.25">
      <c r="A1874" s="54" t="s">
        <v>16020</v>
      </c>
      <c r="B1874" s="55" t="s">
        <v>16021</v>
      </c>
      <c r="C1874" s="55" t="s">
        <v>16022</v>
      </c>
      <c r="D1874" s="54" t="s">
        <v>16023</v>
      </c>
      <c r="E1874" s="54" t="s">
        <v>6919</v>
      </c>
      <c r="F1874" s="54" t="s">
        <v>6904</v>
      </c>
    </row>
    <row r="1875" spans="1:6" x14ac:dyDescent="0.25">
      <c r="A1875" s="54" t="s">
        <v>16024</v>
      </c>
      <c r="B1875" s="55" t="s">
        <v>16025</v>
      </c>
      <c r="C1875" s="55" t="s">
        <v>16026</v>
      </c>
      <c r="D1875" s="54" t="s">
        <v>16027</v>
      </c>
      <c r="E1875" s="55" t="s">
        <v>16028</v>
      </c>
      <c r="F1875" s="54" t="s">
        <v>6904</v>
      </c>
    </row>
    <row r="1876" spans="1:6" x14ac:dyDescent="0.25">
      <c r="A1876" s="54" t="s">
        <v>16029</v>
      </c>
      <c r="B1876" s="55" t="s">
        <v>16030</v>
      </c>
      <c r="C1876" s="55" t="s">
        <v>16031</v>
      </c>
      <c r="D1876" s="54" t="s">
        <v>16032</v>
      </c>
      <c r="E1876" s="55" t="s">
        <v>16033</v>
      </c>
      <c r="F1876" s="54" t="s">
        <v>6904</v>
      </c>
    </row>
    <row r="1877" spans="1:6" x14ac:dyDescent="0.25">
      <c r="A1877" s="54" t="s">
        <v>16034</v>
      </c>
      <c r="B1877" s="55" t="s">
        <v>16035</v>
      </c>
      <c r="C1877" s="55" t="s">
        <v>16036</v>
      </c>
      <c r="D1877" s="54" t="s">
        <v>16037</v>
      </c>
      <c r="E1877" s="55" t="s">
        <v>16038</v>
      </c>
      <c r="F1877" s="54" t="s">
        <v>6904</v>
      </c>
    </row>
    <row r="1878" spans="1:6" x14ac:dyDescent="0.25">
      <c r="A1878" s="54" t="s">
        <v>16039</v>
      </c>
      <c r="B1878" s="55" t="s">
        <v>16040</v>
      </c>
      <c r="C1878" s="55" t="s">
        <v>11019</v>
      </c>
      <c r="D1878" s="54" t="s">
        <v>16041</v>
      </c>
      <c r="E1878" s="55" t="s">
        <v>16042</v>
      </c>
      <c r="F1878" s="54" t="s">
        <v>6904</v>
      </c>
    </row>
    <row r="1879" spans="1:6" x14ac:dyDescent="0.25">
      <c r="A1879" s="54" t="s">
        <v>16043</v>
      </c>
      <c r="B1879" s="55" t="s">
        <v>16044</v>
      </c>
      <c r="C1879" s="55" t="s">
        <v>16045</v>
      </c>
      <c r="D1879" s="54" t="s">
        <v>16046</v>
      </c>
      <c r="E1879" s="54" t="s">
        <v>6919</v>
      </c>
      <c r="F1879" s="54" t="s">
        <v>6904</v>
      </c>
    </row>
    <row r="1880" spans="1:6" x14ac:dyDescent="0.25">
      <c r="A1880" s="54" t="s">
        <v>16047</v>
      </c>
      <c r="B1880" s="55" t="s">
        <v>16048</v>
      </c>
      <c r="C1880" s="55" t="s">
        <v>16049</v>
      </c>
      <c r="D1880" s="54" t="s">
        <v>16050</v>
      </c>
      <c r="E1880" s="55" t="s">
        <v>16051</v>
      </c>
      <c r="F1880" s="54" t="s">
        <v>6904</v>
      </c>
    </row>
    <row r="1881" spans="1:6" x14ac:dyDescent="0.25">
      <c r="A1881" s="54" t="s">
        <v>16052</v>
      </c>
      <c r="B1881" s="55" t="s">
        <v>16053</v>
      </c>
      <c r="C1881" s="55" t="s">
        <v>16054</v>
      </c>
      <c r="D1881" s="54" t="s">
        <v>16055</v>
      </c>
      <c r="E1881" s="55" t="s">
        <v>16056</v>
      </c>
      <c r="F1881" s="54" t="s">
        <v>6904</v>
      </c>
    </row>
    <row r="1882" spans="1:6" x14ac:dyDescent="0.25">
      <c r="A1882" s="54" t="s">
        <v>16057</v>
      </c>
      <c r="B1882" s="55" t="s">
        <v>16058</v>
      </c>
      <c r="C1882" s="55" t="s">
        <v>16059</v>
      </c>
      <c r="D1882" s="54" t="s">
        <v>16060</v>
      </c>
      <c r="E1882" s="55" t="s">
        <v>16061</v>
      </c>
      <c r="F1882" s="54" t="s">
        <v>6904</v>
      </c>
    </row>
    <row r="1883" spans="1:6" x14ac:dyDescent="0.25">
      <c r="A1883" s="54" t="s">
        <v>16062</v>
      </c>
      <c r="B1883" s="55" t="s">
        <v>16063</v>
      </c>
      <c r="C1883" s="55" t="s">
        <v>16064</v>
      </c>
      <c r="D1883" s="54" t="s">
        <v>16065</v>
      </c>
      <c r="E1883" s="54" t="s">
        <v>6919</v>
      </c>
      <c r="F1883" s="54" t="s">
        <v>16066</v>
      </c>
    </row>
    <row r="1884" spans="1:6" x14ac:dyDescent="0.25">
      <c r="A1884" s="54" t="s">
        <v>16067</v>
      </c>
      <c r="B1884" s="55" t="s">
        <v>16068</v>
      </c>
      <c r="C1884" s="55" t="s">
        <v>16069</v>
      </c>
      <c r="D1884" s="54" t="s">
        <v>16070</v>
      </c>
      <c r="E1884" s="55" t="s">
        <v>16071</v>
      </c>
      <c r="F1884" s="54" t="s">
        <v>6904</v>
      </c>
    </row>
    <row r="1885" spans="1:6" x14ac:dyDescent="0.25">
      <c r="A1885" s="54" t="s">
        <v>16072</v>
      </c>
      <c r="B1885" s="55" t="s">
        <v>16073</v>
      </c>
      <c r="C1885" s="55" t="s">
        <v>16074</v>
      </c>
      <c r="D1885" s="54" t="s">
        <v>16075</v>
      </c>
      <c r="E1885" s="55" t="s">
        <v>16076</v>
      </c>
      <c r="F1885" s="54" t="s">
        <v>6904</v>
      </c>
    </row>
    <row r="1886" spans="1:6" x14ac:dyDescent="0.25">
      <c r="A1886" s="54" t="s">
        <v>16077</v>
      </c>
      <c r="B1886" s="55" t="s">
        <v>16078</v>
      </c>
      <c r="C1886" s="55" t="s">
        <v>16079</v>
      </c>
      <c r="D1886" s="54" t="s">
        <v>16080</v>
      </c>
      <c r="E1886" s="55" t="s">
        <v>16081</v>
      </c>
      <c r="F1886" s="54" t="s">
        <v>6904</v>
      </c>
    </row>
    <row r="1887" spans="1:6" x14ac:dyDescent="0.25">
      <c r="A1887" s="54" t="s">
        <v>16082</v>
      </c>
      <c r="B1887" s="55" t="s">
        <v>16083</v>
      </c>
      <c r="C1887" s="55" t="s">
        <v>16084</v>
      </c>
      <c r="D1887" s="54" t="s">
        <v>16085</v>
      </c>
      <c r="E1887" s="55" t="s">
        <v>16086</v>
      </c>
      <c r="F1887" s="54" t="s">
        <v>6904</v>
      </c>
    </row>
    <row r="1888" spans="1:6" x14ac:dyDescent="0.25">
      <c r="A1888" s="54" t="s">
        <v>16087</v>
      </c>
      <c r="B1888" s="55" t="s">
        <v>16088</v>
      </c>
      <c r="C1888" s="55" t="s">
        <v>16089</v>
      </c>
      <c r="D1888" s="54" t="s">
        <v>16090</v>
      </c>
      <c r="E1888" s="55" t="s">
        <v>16091</v>
      </c>
      <c r="F1888" s="54" t="s">
        <v>6904</v>
      </c>
    </row>
    <row r="1889" spans="1:6" x14ac:dyDescent="0.25">
      <c r="A1889" s="54" t="s">
        <v>16092</v>
      </c>
      <c r="B1889" s="55" t="s">
        <v>16093</v>
      </c>
      <c r="C1889" s="55" t="s">
        <v>16094</v>
      </c>
      <c r="D1889" s="54" t="s">
        <v>16095</v>
      </c>
      <c r="E1889" s="55" t="s">
        <v>16096</v>
      </c>
      <c r="F1889" s="54" t="s">
        <v>6904</v>
      </c>
    </row>
    <row r="1890" spans="1:6" x14ac:dyDescent="0.25">
      <c r="A1890" s="54" t="s">
        <v>16097</v>
      </c>
      <c r="B1890" s="55" t="s">
        <v>16098</v>
      </c>
      <c r="C1890" s="55" t="s">
        <v>8798</v>
      </c>
      <c r="D1890" s="54" t="s">
        <v>16099</v>
      </c>
      <c r="E1890" s="55" t="s">
        <v>16100</v>
      </c>
      <c r="F1890" s="54" t="s">
        <v>6904</v>
      </c>
    </row>
    <row r="1891" spans="1:6" x14ac:dyDescent="0.25">
      <c r="A1891" s="54" t="s">
        <v>16101</v>
      </c>
      <c r="B1891" s="55" t="s">
        <v>16102</v>
      </c>
      <c r="C1891" s="55" t="s">
        <v>16103</v>
      </c>
      <c r="D1891" s="54" t="s">
        <v>16104</v>
      </c>
      <c r="E1891" s="54" t="s">
        <v>6919</v>
      </c>
      <c r="F1891" s="54" t="s">
        <v>16105</v>
      </c>
    </row>
    <row r="1892" spans="1:6" x14ac:dyDescent="0.25">
      <c r="A1892" s="54" t="s">
        <v>16106</v>
      </c>
      <c r="B1892" s="55" t="s">
        <v>16107</v>
      </c>
      <c r="C1892" s="55" t="s">
        <v>16108</v>
      </c>
      <c r="D1892" s="54" t="s">
        <v>16109</v>
      </c>
      <c r="E1892" s="55" t="s">
        <v>16110</v>
      </c>
      <c r="F1892" s="54" t="s">
        <v>6904</v>
      </c>
    </row>
    <row r="1893" spans="1:6" x14ac:dyDescent="0.25">
      <c r="A1893" s="54" t="s">
        <v>16111</v>
      </c>
      <c r="B1893" s="55" t="s">
        <v>16112</v>
      </c>
      <c r="C1893" s="55" t="s">
        <v>16113</v>
      </c>
      <c r="D1893" s="54" t="s">
        <v>16114</v>
      </c>
      <c r="E1893" s="55" t="s">
        <v>16115</v>
      </c>
      <c r="F1893" s="54" t="s">
        <v>6904</v>
      </c>
    </row>
    <row r="1894" spans="1:6" x14ac:dyDescent="0.25">
      <c r="A1894" s="54" t="s">
        <v>16116</v>
      </c>
      <c r="B1894" s="55" t="s">
        <v>16117</v>
      </c>
      <c r="C1894" s="55" t="s">
        <v>16118</v>
      </c>
      <c r="D1894" s="54" t="s">
        <v>16119</v>
      </c>
      <c r="E1894" s="54" t="s">
        <v>6919</v>
      </c>
      <c r="F1894" s="54" t="s">
        <v>14556</v>
      </c>
    </row>
    <row r="1895" spans="1:6" x14ac:dyDescent="0.25">
      <c r="A1895" s="54" t="s">
        <v>16120</v>
      </c>
      <c r="B1895" s="55" t="s">
        <v>16121</v>
      </c>
      <c r="C1895" s="55" t="s">
        <v>16122</v>
      </c>
      <c r="D1895" s="54" t="s">
        <v>16123</v>
      </c>
      <c r="E1895" s="55" t="s">
        <v>16124</v>
      </c>
      <c r="F1895" s="54" t="s">
        <v>6904</v>
      </c>
    </row>
    <row r="1896" spans="1:6" x14ac:dyDescent="0.25">
      <c r="A1896" s="54" t="s">
        <v>16125</v>
      </c>
      <c r="B1896" s="55" t="s">
        <v>16126</v>
      </c>
      <c r="C1896" s="55" t="s">
        <v>16127</v>
      </c>
      <c r="D1896" s="54" t="s">
        <v>16128</v>
      </c>
      <c r="E1896" s="55" t="s">
        <v>16129</v>
      </c>
      <c r="F1896" s="54" t="s">
        <v>6904</v>
      </c>
    </row>
    <row r="1897" spans="1:6" x14ac:dyDescent="0.25">
      <c r="A1897" s="54" t="s">
        <v>16130</v>
      </c>
      <c r="B1897" s="55" t="s">
        <v>16131</v>
      </c>
      <c r="C1897" s="55" t="s">
        <v>16132</v>
      </c>
      <c r="D1897" s="54" t="s">
        <v>16133</v>
      </c>
      <c r="E1897" s="54" t="s">
        <v>6919</v>
      </c>
      <c r="F1897" s="54" t="s">
        <v>14556</v>
      </c>
    </row>
    <row r="1898" spans="1:6" x14ac:dyDescent="0.25">
      <c r="A1898" s="54" t="s">
        <v>16134</v>
      </c>
      <c r="B1898" s="55" t="s">
        <v>16135</v>
      </c>
      <c r="C1898" s="55" t="s">
        <v>16136</v>
      </c>
      <c r="D1898" s="54" t="s">
        <v>16137</v>
      </c>
      <c r="E1898" s="54" t="s">
        <v>6919</v>
      </c>
      <c r="F1898" s="54" t="s">
        <v>14837</v>
      </c>
    </row>
    <row r="1899" spans="1:6" x14ac:dyDescent="0.25">
      <c r="A1899" s="54" t="s">
        <v>16138</v>
      </c>
      <c r="B1899" s="55" t="s">
        <v>16139</v>
      </c>
      <c r="C1899" s="55" t="s">
        <v>16140</v>
      </c>
      <c r="D1899" s="54" t="s">
        <v>16141</v>
      </c>
      <c r="E1899" s="55" t="s">
        <v>16142</v>
      </c>
      <c r="F1899" s="54" t="s">
        <v>6904</v>
      </c>
    </row>
    <row r="1900" spans="1:6" x14ac:dyDescent="0.25">
      <c r="A1900" s="54" t="s">
        <v>16143</v>
      </c>
      <c r="B1900" s="55" t="s">
        <v>16144</v>
      </c>
      <c r="C1900" s="55" t="s">
        <v>16145</v>
      </c>
      <c r="D1900" s="54" t="s">
        <v>16146</v>
      </c>
      <c r="E1900" s="55" t="s">
        <v>16147</v>
      </c>
      <c r="F1900" s="54" t="s">
        <v>6904</v>
      </c>
    </row>
    <row r="1901" spans="1:6" x14ac:dyDescent="0.25">
      <c r="A1901" s="54" t="s">
        <v>16148</v>
      </c>
      <c r="B1901" s="55" t="s">
        <v>16149</v>
      </c>
      <c r="C1901" s="55" t="s">
        <v>16150</v>
      </c>
      <c r="D1901" s="54" t="s">
        <v>16151</v>
      </c>
      <c r="E1901" s="55" t="s">
        <v>16152</v>
      </c>
      <c r="F1901" s="54" t="s">
        <v>6904</v>
      </c>
    </row>
    <row r="1902" spans="1:6" x14ac:dyDescent="0.25">
      <c r="A1902" s="54" t="s">
        <v>16153</v>
      </c>
      <c r="B1902" s="55" t="s">
        <v>16154</v>
      </c>
      <c r="C1902" s="55" t="s">
        <v>16155</v>
      </c>
      <c r="D1902" s="54" t="s">
        <v>16156</v>
      </c>
      <c r="E1902" s="55" t="s">
        <v>16157</v>
      </c>
      <c r="F1902" s="54" t="s">
        <v>6904</v>
      </c>
    </row>
    <row r="1903" spans="1:6" x14ac:dyDescent="0.25">
      <c r="A1903" s="54" t="s">
        <v>16158</v>
      </c>
      <c r="B1903" s="55" t="s">
        <v>16159</v>
      </c>
      <c r="C1903" s="55" t="s">
        <v>16160</v>
      </c>
      <c r="D1903" s="54" t="s">
        <v>16161</v>
      </c>
      <c r="E1903" s="55" t="s">
        <v>16162</v>
      </c>
      <c r="F1903" s="54" t="s">
        <v>6904</v>
      </c>
    </row>
    <row r="1904" spans="1:6" x14ac:dyDescent="0.25">
      <c r="A1904" s="54" t="s">
        <v>16163</v>
      </c>
      <c r="B1904" s="55" t="s">
        <v>16164</v>
      </c>
      <c r="C1904" s="55" t="s">
        <v>16165</v>
      </c>
      <c r="D1904" s="54" t="s">
        <v>16166</v>
      </c>
      <c r="E1904" s="55" t="s">
        <v>16167</v>
      </c>
      <c r="F1904" s="54" t="s">
        <v>6904</v>
      </c>
    </row>
    <row r="1905" spans="1:6" x14ac:dyDescent="0.25">
      <c r="A1905" s="54" t="s">
        <v>16168</v>
      </c>
      <c r="B1905" s="55" t="s">
        <v>16169</v>
      </c>
      <c r="C1905" s="55" t="s">
        <v>16170</v>
      </c>
      <c r="D1905" s="54" t="s">
        <v>16171</v>
      </c>
      <c r="E1905" s="55" t="s">
        <v>16172</v>
      </c>
      <c r="F1905" s="54" t="s">
        <v>6904</v>
      </c>
    </row>
    <row r="1906" spans="1:6" x14ac:dyDescent="0.25">
      <c r="A1906" s="54" t="s">
        <v>16173</v>
      </c>
      <c r="B1906" s="55" t="s">
        <v>16174</v>
      </c>
      <c r="C1906" s="55" t="s">
        <v>16175</v>
      </c>
      <c r="D1906" s="54" t="s">
        <v>16176</v>
      </c>
      <c r="E1906" s="55" t="s">
        <v>16177</v>
      </c>
      <c r="F1906" s="54" t="s">
        <v>6904</v>
      </c>
    </row>
    <row r="1907" spans="1:6" x14ac:dyDescent="0.25">
      <c r="A1907" s="54" t="s">
        <v>16178</v>
      </c>
      <c r="B1907" s="55" t="s">
        <v>16179</v>
      </c>
      <c r="C1907" s="55" t="s">
        <v>7349</v>
      </c>
      <c r="D1907" s="54" t="s">
        <v>16180</v>
      </c>
      <c r="E1907" s="55" t="s">
        <v>16181</v>
      </c>
      <c r="F1907" s="54" t="s">
        <v>6904</v>
      </c>
    </row>
    <row r="1908" spans="1:6" x14ac:dyDescent="0.25">
      <c r="A1908" s="54" t="s">
        <v>16182</v>
      </c>
      <c r="B1908" s="55" t="s">
        <v>16183</v>
      </c>
      <c r="C1908" s="55" t="s">
        <v>16184</v>
      </c>
      <c r="D1908" s="54" t="s">
        <v>16185</v>
      </c>
      <c r="E1908" s="55" t="s">
        <v>16186</v>
      </c>
      <c r="F1908" s="54" t="s">
        <v>6904</v>
      </c>
    </row>
    <row r="1909" spans="1:6" x14ac:dyDescent="0.25">
      <c r="A1909" s="54" t="s">
        <v>16187</v>
      </c>
      <c r="B1909" s="55" t="s">
        <v>16188</v>
      </c>
      <c r="C1909" s="55" t="s">
        <v>16189</v>
      </c>
      <c r="D1909" s="54" t="s">
        <v>16190</v>
      </c>
      <c r="E1909" s="55" t="s">
        <v>16191</v>
      </c>
      <c r="F1909" s="54" t="s">
        <v>6904</v>
      </c>
    </row>
    <row r="1910" spans="1:6" x14ac:dyDescent="0.25">
      <c r="A1910" s="54" t="s">
        <v>16192</v>
      </c>
      <c r="B1910" s="55" t="s">
        <v>16193</v>
      </c>
      <c r="C1910" s="55" t="s">
        <v>16194</v>
      </c>
      <c r="D1910" s="54" t="s">
        <v>16195</v>
      </c>
      <c r="E1910" s="55" t="s">
        <v>16196</v>
      </c>
      <c r="F1910" s="54" t="s">
        <v>6904</v>
      </c>
    </row>
    <row r="1911" spans="1:6" x14ac:dyDescent="0.25">
      <c r="A1911" s="54" t="s">
        <v>16197</v>
      </c>
      <c r="B1911" s="55" t="s">
        <v>16198</v>
      </c>
      <c r="C1911" s="55" t="s">
        <v>16199</v>
      </c>
      <c r="D1911" s="54" t="s">
        <v>16200</v>
      </c>
      <c r="E1911" s="55" t="s">
        <v>16201</v>
      </c>
      <c r="F1911" s="54" t="s">
        <v>6904</v>
      </c>
    </row>
    <row r="1912" spans="1:6" x14ac:dyDescent="0.25">
      <c r="A1912" s="54" t="s">
        <v>16202</v>
      </c>
      <c r="B1912" s="55" t="s">
        <v>16203</v>
      </c>
      <c r="C1912" s="55" t="s">
        <v>9491</v>
      </c>
      <c r="D1912" s="54" t="s">
        <v>16204</v>
      </c>
      <c r="E1912" s="55" t="s">
        <v>16205</v>
      </c>
      <c r="F1912" s="54" t="s">
        <v>6904</v>
      </c>
    </row>
    <row r="1913" spans="1:6" x14ac:dyDescent="0.25">
      <c r="A1913" s="54" t="s">
        <v>16206</v>
      </c>
      <c r="B1913" s="55" t="s">
        <v>16207</v>
      </c>
      <c r="C1913" s="55" t="s">
        <v>16208</v>
      </c>
      <c r="D1913" s="54" t="s">
        <v>16209</v>
      </c>
      <c r="E1913" s="55" t="s">
        <v>16210</v>
      </c>
      <c r="F1913" s="54" t="s">
        <v>6904</v>
      </c>
    </row>
    <row r="1914" spans="1:6" x14ac:dyDescent="0.25">
      <c r="A1914" s="54" t="s">
        <v>16211</v>
      </c>
      <c r="B1914" s="55" t="s">
        <v>16212</v>
      </c>
      <c r="C1914" s="55" t="s">
        <v>16213</v>
      </c>
      <c r="D1914" s="54" t="s">
        <v>16214</v>
      </c>
      <c r="E1914" s="55" t="s">
        <v>16215</v>
      </c>
      <c r="F1914" s="54" t="s">
        <v>6904</v>
      </c>
    </row>
    <row r="1915" spans="1:6" x14ac:dyDescent="0.25">
      <c r="A1915" s="54" t="s">
        <v>16216</v>
      </c>
      <c r="B1915" s="55" t="s">
        <v>16217</v>
      </c>
      <c r="C1915" s="55" t="s">
        <v>16218</v>
      </c>
      <c r="D1915" s="54" t="s">
        <v>16219</v>
      </c>
      <c r="E1915" s="55" t="s">
        <v>16220</v>
      </c>
      <c r="F1915" s="54" t="s">
        <v>6904</v>
      </c>
    </row>
    <row r="1916" spans="1:6" x14ac:dyDescent="0.25">
      <c r="A1916" s="54" t="s">
        <v>16221</v>
      </c>
      <c r="B1916" s="55" t="s">
        <v>16222</v>
      </c>
      <c r="C1916" s="55" t="s">
        <v>16223</v>
      </c>
      <c r="D1916" s="54" t="s">
        <v>16224</v>
      </c>
      <c r="E1916" s="54" t="s">
        <v>6919</v>
      </c>
      <c r="F1916" s="54" t="s">
        <v>6904</v>
      </c>
    </row>
    <row r="1917" spans="1:6" x14ac:dyDescent="0.25">
      <c r="A1917" s="54" t="s">
        <v>16225</v>
      </c>
      <c r="B1917" s="55" t="s">
        <v>16226</v>
      </c>
      <c r="C1917" s="55" t="s">
        <v>16227</v>
      </c>
      <c r="D1917" s="54" t="s">
        <v>16228</v>
      </c>
      <c r="E1917" s="54" t="s">
        <v>6919</v>
      </c>
      <c r="F1917" s="54" t="s">
        <v>10761</v>
      </c>
    </row>
    <row r="1918" spans="1:6" x14ac:dyDescent="0.25">
      <c r="A1918" s="54" t="s">
        <v>16229</v>
      </c>
      <c r="B1918" s="55" t="s">
        <v>16230</v>
      </c>
      <c r="C1918" s="55" t="s">
        <v>16231</v>
      </c>
      <c r="D1918" s="54" t="s">
        <v>16232</v>
      </c>
      <c r="E1918" s="54" t="s">
        <v>6919</v>
      </c>
      <c r="F1918" s="54" t="s">
        <v>6904</v>
      </c>
    </row>
    <row r="1919" spans="1:6" x14ac:dyDescent="0.25">
      <c r="A1919" s="54" t="s">
        <v>16233</v>
      </c>
      <c r="B1919" s="55" t="s">
        <v>16234</v>
      </c>
      <c r="C1919" s="55" t="s">
        <v>16235</v>
      </c>
      <c r="D1919" s="54" t="s">
        <v>16236</v>
      </c>
      <c r="E1919" s="55" t="s">
        <v>16237</v>
      </c>
      <c r="F1919" s="54" t="s">
        <v>6904</v>
      </c>
    </row>
    <row r="1920" spans="1:6" x14ac:dyDescent="0.25">
      <c r="A1920" s="54" t="s">
        <v>16238</v>
      </c>
      <c r="B1920" s="55" t="s">
        <v>16239</v>
      </c>
      <c r="C1920" s="55" t="s">
        <v>16240</v>
      </c>
      <c r="D1920" s="54" t="s">
        <v>16241</v>
      </c>
      <c r="E1920" s="54" t="s">
        <v>6919</v>
      </c>
      <c r="F1920" s="54" t="s">
        <v>6904</v>
      </c>
    </row>
    <row r="1921" spans="1:6" x14ac:dyDescent="0.25">
      <c r="A1921" s="54" t="s">
        <v>16242</v>
      </c>
      <c r="B1921" s="55" t="s">
        <v>16243</v>
      </c>
      <c r="C1921" s="55" t="s">
        <v>16244</v>
      </c>
      <c r="D1921" s="54" t="s">
        <v>16245</v>
      </c>
      <c r="E1921" s="55" t="s">
        <v>16246</v>
      </c>
      <c r="F1921" s="54" t="s">
        <v>6904</v>
      </c>
    </row>
    <row r="1922" spans="1:6" x14ac:dyDescent="0.25">
      <c r="A1922" s="54" t="s">
        <v>16247</v>
      </c>
      <c r="B1922" s="55" t="s">
        <v>16248</v>
      </c>
      <c r="C1922" s="55" t="s">
        <v>16249</v>
      </c>
      <c r="D1922" s="54" t="s">
        <v>16250</v>
      </c>
      <c r="E1922" s="55" t="s">
        <v>16251</v>
      </c>
      <c r="F1922" s="54" t="s">
        <v>6904</v>
      </c>
    </row>
    <row r="1923" spans="1:6" x14ac:dyDescent="0.25">
      <c r="A1923" s="54" t="s">
        <v>16252</v>
      </c>
      <c r="B1923" s="55" t="s">
        <v>16253</v>
      </c>
      <c r="C1923" s="55" t="s">
        <v>16254</v>
      </c>
      <c r="D1923" s="54" t="s">
        <v>16255</v>
      </c>
      <c r="E1923" s="55" t="s">
        <v>16256</v>
      </c>
      <c r="F1923" s="54" t="s">
        <v>6904</v>
      </c>
    </row>
    <row r="1924" spans="1:6" x14ac:dyDescent="0.25">
      <c r="A1924" s="54" t="s">
        <v>16257</v>
      </c>
      <c r="B1924" s="55" t="s">
        <v>16258</v>
      </c>
      <c r="C1924" s="55" t="s">
        <v>16259</v>
      </c>
      <c r="D1924" s="54" t="s">
        <v>16260</v>
      </c>
      <c r="E1924" s="55" t="s">
        <v>16261</v>
      </c>
      <c r="F1924" s="54" t="s">
        <v>6904</v>
      </c>
    </row>
    <row r="1925" spans="1:6" x14ac:dyDescent="0.25">
      <c r="A1925" s="54" t="s">
        <v>16262</v>
      </c>
      <c r="B1925" s="55" t="s">
        <v>16263</v>
      </c>
      <c r="C1925" s="55" t="s">
        <v>16264</v>
      </c>
      <c r="D1925" s="54" t="s">
        <v>16265</v>
      </c>
      <c r="E1925" s="54" t="s">
        <v>6919</v>
      </c>
      <c r="F1925" s="54" t="s">
        <v>6904</v>
      </c>
    </row>
    <row r="1926" spans="1:6" x14ac:dyDescent="0.25">
      <c r="A1926" s="54" t="s">
        <v>16266</v>
      </c>
      <c r="B1926" s="55" t="s">
        <v>16267</v>
      </c>
      <c r="C1926" s="55" t="s">
        <v>16268</v>
      </c>
      <c r="D1926" s="54" t="s">
        <v>16269</v>
      </c>
      <c r="E1926" s="55" t="s">
        <v>16270</v>
      </c>
      <c r="F1926" s="54" t="s">
        <v>6904</v>
      </c>
    </row>
    <row r="1927" spans="1:6" x14ac:dyDescent="0.25">
      <c r="A1927" s="54" t="s">
        <v>16271</v>
      </c>
      <c r="B1927" s="55" t="s">
        <v>16272</v>
      </c>
      <c r="C1927" s="55" t="s">
        <v>16273</v>
      </c>
      <c r="D1927" s="54" t="s">
        <v>16274</v>
      </c>
      <c r="E1927" s="55" t="s">
        <v>16275</v>
      </c>
      <c r="F1927" s="54" t="s">
        <v>6904</v>
      </c>
    </row>
    <row r="1928" spans="1:6" x14ac:dyDescent="0.25">
      <c r="A1928" s="54" t="s">
        <v>16276</v>
      </c>
      <c r="B1928" s="55" t="s">
        <v>16277</v>
      </c>
      <c r="C1928" s="55" t="s">
        <v>16278</v>
      </c>
      <c r="D1928" s="54" t="s">
        <v>16279</v>
      </c>
      <c r="E1928" s="55" t="s">
        <v>16280</v>
      </c>
      <c r="F1928" s="54" t="s">
        <v>6904</v>
      </c>
    </row>
    <row r="1929" spans="1:6" x14ac:dyDescent="0.25">
      <c r="A1929" s="54" t="s">
        <v>16281</v>
      </c>
      <c r="B1929" s="55" t="s">
        <v>16282</v>
      </c>
      <c r="C1929" s="55" t="s">
        <v>16283</v>
      </c>
      <c r="D1929" s="54" t="s">
        <v>16284</v>
      </c>
      <c r="E1929" s="54" t="s">
        <v>6919</v>
      </c>
      <c r="F1929" s="54" t="s">
        <v>14837</v>
      </c>
    </row>
    <row r="1930" spans="1:6" x14ac:dyDescent="0.25">
      <c r="A1930" s="54" t="s">
        <v>16285</v>
      </c>
      <c r="B1930" s="55" t="s">
        <v>16286</v>
      </c>
      <c r="C1930" s="55" t="s">
        <v>16287</v>
      </c>
      <c r="D1930" s="54" t="s">
        <v>16288</v>
      </c>
      <c r="E1930" s="55" t="s">
        <v>16289</v>
      </c>
      <c r="F1930" s="54" t="s">
        <v>6904</v>
      </c>
    </row>
    <row r="1931" spans="1:6" x14ac:dyDescent="0.25">
      <c r="A1931" s="54" t="s">
        <v>16290</v>
      </c>
      <c r="B1931" s="55" t="s">
        <v>16291</v>
      </c>
      <c r="C1931" s="55" t="s">
        <v>16292</v>
      </c>
      <c r="D1931" s="54" t="s">
        <v>16293</v>
      </c>
      <c r="E1931" s="55" t="s">
        <v>16294</v>
      </c>
      <c r="F1931" s="54" t="s">
        <v>6904</v>
      </c>
    </row>
    <row r="1932" spans="1:6" x14ac:dyDescent="0.25">
      <c r="A1932" s="54" t="s">
        <v>16295</v>
      </c>
      <c r="B1932" s="55" t="s">
        <v>16296</v>
      </c>
      <c r="C1932" s="55" t="s">
        <v>16297</v>
      </c>
      <c r="D1932" s="54" t="s">
        <v>16298</v>
      </c>
      <c r="E1932" s="55" t="s">
        <v>16299</v>
      </c>
      <c r="F1932" s="54" t="s">
        <v>6904</v>
      </c>
    </row>
    <row r="1933" spans="1:6" x14ac:dyDescent="0.25">
      <c r="A1933" s="54" t="s">
        <v>16300</v>
      </c>
      <c r="B1933" s="55" t="s">
        <v>16301</v>
      </c>
      <c r="C1933" s="55" t="s">
        <v>16302</v>
      </c>
      <c r="D1933" s="54" t="s">
        <v>16303</v>
      </c>
      <c r="E1933" s="54" t="s">
        <v>6919</v>
      </c>
      <c r="F1933" s="54" t="s">
        <v>6904</v>
      </c>
    </row>
    <row r="1934" spans="1:6" x14ac:dyDescent="0.25">
      <c r="A1934" s="54" t="s">
        <v>16304</v>
      </c>
      <c r="B1934" s="55" t="s">
        <v>16305</v>
      </c>
      <c r="C1934" s="55" t="s">
        <v>16306</v>
      </c>
      <c r="D1934" s="54" t="s">
        <v>16307</v>
      </c>
      <c r="E1934" s="55" t="s">
        <v>16308</v>
      </c>
      <c r="F1934" s="54" t="s">
        <v>6904</v>
      </c>
    </row>
    <row r="1935" spans="1:6" x14ac:dyDescent="0.25">
      <c r="A1935" s="54" t="s">
        <v>16309</v>
      </c>
      <c r="B1935" s="55" t="s">
        <v>16310</v>
      </c>
      <c r="C1935" s="55" t="s">
        <v>16311</v>
      </c>
      <c r="D1935" s="54" t="s">
        <v>16312</v>
      </c>
      <c r="E1935" s="55" t="s">
        <v>16313</v>
      </c>
      <c r="F1935" s="54" t="s">
        <v>6904</v>
      </c>
    </row>
    <row r="1936" spans="1:6" x14ac:dyDescent="0.25">
      <c r="A1936" s="54" t="s">
        <v>16314</v>
      </c>
      <c r="B1936" s="55" t="s">
        <v>16315</v>
      </c>
      <c r="C1936" s="55" t="s">
        <v>16316</v>
      </c>
      <c r="D1936" s="54" t="s">
        <v>16317</v>
      </c>
      <c r="E1936" s="55" t="s">
        <v>16318</v>
      </c>
      <c r="F1936" s="54" t="s">
        <v>6904</v>
      </c>
    </row>
    <row r="1937" spans="1:6" x14ac:dyDescent="0.25">
      <c r="A1937" s="54" t="s">
        <v>16319</v>
      </c>
      <c r="B1937" s="55" t="s">
        <v>16320</v>
      </c>
      <c r="C1937" s="55" t="s">
        <v>16321</v>
      </c>
      <c r="D1937" s="54" t="s">
        <v>16322</v>
      </c>
      <c r="E1937" s="55" t="s">
        <v>16323</v>
      </c>
      <c r="F1937" s="54" t="s">
        <v>6904</v>
      </c>
    </row>
    <row r="1938" spans="1:6" x14ac:dyDescent="0.25">
      <c r="A1938" s="54" t="s">
        <v>16324</v>
      </c>
      <c r="B1938" s="55" t="s">
        <v>16325</v>
      </c>
      <c r="C1938" s="55" t="s">
        <v>16326</v>
      </c>
      <c r="D1938" s="54" t="s">
        <v>16327</v>
      </c>
      <c r="E1938" s="55" t="s">
        <v>16328</v>
      </c>
      <c r="F1938" s="54" t="s">
        <v>6904</v>
      </c>
    </row>
    <row r="1939" spans="1:6" x14ac:dyDescent="0.25">
      <c r="A1939" s="54" t="s">
        <v>16329</v>
      </c>
      <c r="B1939" s="55" t="s">
        <v>16330</v>
      </c>
      <c r="C1939" s="55" t="s">
        <v>16331</v>
      </c>
      <c r="D1939" s="54" t="s">
        <v>16332</v>
      </c>
      <c r="E1939" s="55" t="s">
        <v>16333</v>
      </c>
      <c r="F1939" s="54" t="s">
        <v>6904</v>
      </c>
    </row>
    <row r="1940" spans="1:6" x14ac:dyDescent="0.25">
      <c r="A1940" s="54" t="s">
        <v>16334</v>
      </c>
      <c r="B1940" s="55" t="s">
        <v>16335</v>
      </c>
      <c r="C1940" s="55" t="s">
        <v>16336</v>
      </c>
      <c r="D1940" s="54" t="s">
        <v>16337</v>
      </c>
      <c r="E1940" s="54" t="s">
        <v>6919</v>
      </c>
      <c r="F1940" s="54" t="s">
        <v>10761</v>
      </c>
    </row>
    <row r="1941" spans="1:6" x14ac:dyDescent="0.25">
      <c r="A1941" s="54" t="s">
        <v>16338</v>
      </c>
      <c r="B1941" s="55" t="s">
        <v>16339</v>
      </c>
      <c r="C1941" s="55" t="s">
        <v>16340</v>
      </c>
      <c r="D1941" s="54" t="s">
        <v>16341</v>
      </c>
      <c r="E1941" s="55" t="s">
        <v>16342</v>
      </c>
      <c r="F1941" s="54" t="s">
        <v>6904</v>
      </c>
    </row>
    <row r="1942" spans="1:6" x14ac:dyDescent="0.25">
      <c r="A1942" s="54" t="s">
        <v>16343</v>
      </c>
      <c r="B1942" s="55" t="s">
        <v>16344</v>
      </c>
      <c r="C1942" s="55" t="s">
        <v>16345</v>
      </c>
      <c r="D1942" s="54" t="s">
        <v>16346</v>
      </c>
      <c r="E1942" s="55" t="s">
        <v>16347</v>
      </c>
      <c r="F1942" s="54" t="s">
        <v>6904</v>
      </c>
    </row>
    <row r="1943" spans="1:6" x14ac:dyDescent="0.25">
      <c r="A1943" s="54" t="s">
        <v>16348</v>
      </c>
      <c r="B1943" s="55" t="s">
        <v>16349</v>
      </c>
      <c r="C1943" s="55" t="s">
        <v>16350</v>
      </c>
      <c r="D1943" s="54" t="s">
        <v>16351</v>
      </c>
      <c r="E1943" s="54" t="s">
        <v>6919</v>
      </c>
      <c r="F1943" s="54" t="s">
        <v>6904</v>
      </c>
    </row>
    <row r="1944" spans="1:6" x14ac:dyDescent="0.25">
      <c r="A1944" s="54" t="s">
        <v>16352</v>
      </c>
      <c r="B1944" s="55" t="s">
        <v>16353</v>
      </c>
      <c r="C1944" s="55" t="s">
        <v>16354</v>
      </c>
      <c r="D1944" s="54" t="s">
        <v>16355</v>
      </c>
      <c r="E1944" s="55" t="s">
        <v>16356</v>
      </c>
      <c r="F1944" s="54" t="s">
        <v>6904</v>
      </c>
    </row>
    <row r="1945" spans="1:6" x14ac:dyDescent="0.25">
      <c r="A1945" s="54" t="s">
        <v>16357</v>
      </c>
      <c r="B1945" s="55" t="s">
        <v>16358</v>
      </c>
      <c r="C1945" s="55" t="s">
        <v>9845</v>
      </c>
      <c r="D1945" s="54" t="s">
        <v>16359</v>
      </c>
      <c r="E1945" s="55" t="s">
        <v>16360</v>
      </c>
      <c r="F1945" s="54" t="s">
        <v>6904</v>
      </c>
    </row>
    <row r="1946" spans="1:6" x14ac:dyDescent="0.25">
      <c r="A1946" s="54" t="s">
        <v>16361</v>
      </c>
      <c r="B1946" s="55" t="s">
        <v>16362</v>
      </c>
      <c r="C1946" s="55" t="s">
        <v>16363</v>
      </c>
      <c r="D1946" s="54" t="s">
        <v>16364</v>
      </c>
      <c r="E1946" s="54" t="s">
        <v>6919</v>
      </c>
      <c r="F1946" s="54" t="s">
        <v>6904</v>
      </c>
    </row>
    <row r="1947" spans="1:6" x14ac:dyDescent="0.25">
      <c r="A1947" s="54" t="s">
        <v>16365</v>
      </c>
      <c r="B1947" s="55" t="s">
        <v>16366</v>
      </c>
      <c r="C1947" s="55" t="s">
        <v>16367</v>
      </c>
      <c r="D1947" s="54" t="s">
        <v>16368</v>
      </c>
      <c r="E1947" s="55" t="s">
        <v>16369</v>
      </c>
      <c r="F1947" s="54" t="s">
        <v>6904</v>
      </c>
    </row>
    <row r="1948" spans="1:6" x14ac:dyDescent="0.25">
      <c r="A1948" s="54" t="s">
        <v>16370</v>
      </c>
      <c r="B1948" s="55" t="s">
        <v>16371</v>
      </c>
      <c r="C1948" s="55" t="s">
        <v>16372</v>
      </c>
      <c r="D1948" s="54" t="s">
        <v>16373</v>
      </c>
      <c r="E1948" s="55" t="s">
        <v>16374</v>
      </c>
      <c r="F1948" s="54" t="s">
        <v>6904</v>
      </c>
    </row>
    <row r="1949" spans="1:6" x14ac:dyDescent="0.25">
      <c r="A1949" s="54" t="s">
        <v>16375</v>
      </c>
      <c r="B1949" s="55" t="s">
        <v>16376</v>
      </c>
      <c r="C1949" s="55" t="s">
        <v>16377</v>
      </c>
      <c r="D1949" s="54" t="s">
        <v>16378</v>
      </c>
      <c r="E1949" s="55" t="s">
        <v>16379</v>
      </c>
      <c r="F1949" s="54" t="s">
        <v>6904</v>
      </c>
    </row>
    <row r="1950" spans="1:6" x14ac:dyDescent="0.25">
      <c r="A1950" s="54" t="s">
        <v>16380</v>
      </c>
      <c r="B1950" s="55" t="s">
        <v>16381</v>
      </c>
      <c r="C1950" s="55" t="s">
        <v>16382</v>
      </c>
      <c r="D1950" s="54" t="s">
        <v>16383</v>
      </c>
      <c r="E1950" s="54" t="s">
        <v>6919</v>
      </c>
      <c r="F1950" s="54" t="s">
        <v>6904</v>
      </c>
    </row>
    <row r="1951" spans="1:6" x14ac:dyDescent="0.25">
      <c r="A1951" s="54" t="s">
        <v>16384</v>
      </c>
      <c r="B1951" s="55" t="s">
        <v>16385</v>
      </c>
      <c r="C1951" s="55" t="s">
        <v>16386</v>
      </c>
      <c r="D1951" s="54" t="s">
        <v>16387</v>
      </c>
      <c r="E1951" s="55" t="s">
        <v>16388</v>
      </c>
      <c r="F1951" s="54" t="s">
        <v>6904</v>
      </c>
    </row>
    <row r="1952" spans="1:6" x14ac:dyDescent="0.25">
      <c r="A1952" s="54" t="s">
        <v>16389</v>
      </c>
      <c r="B1952" s="55" t="s">
        <v>16390</v>
      </c>
      <c r="C1952" s="55" t="s">
        <v>16391</v>
      </c>
      <c r="D1952" s="54" t="s">
        <v>16392</v>
      </c>
      <c r="E1952" s="55" t="s">
        <v>16393</v>
      </c>
      <c r="F1952" s="54" t="s">
        <v>6904</v>
      </c>
    </row>
    <row r="1953" spans="1:6" x14ac:dyDescent="0.25">
      <c r="A1953" s="54" t="s">
        <v>16394</v>
      </c>
      <c r="B1953" s="55" t="s">
        <v>16395</v>
      </c>
      <c r="C1953" s="55" t="s">
        <v>16396</v>
      </c>
      <c r="D1953" s="54" t="s">
        <v>16397</v>
      </c>
      <c r="E1953" s="55" t="s">
        <v>16398</v>
      </c>
      <c r="F1953" s="54" t="s">
        <v>6904</v>
      </c>
    </row>
    <row r="1954" spans="1:6" x14ac:dyDescent="0.25">
      <c r="A1954" s="54" t="s">
        <v>16399</v>
      </c>
      <c r="B1954" s="55" t="s">
        <v>16400</v>
      </c>
      <c r="C1954" s="55" t="s">
        <v>16401</v>
      </c>
      <c r="D1954" s="54" t="s">
        <v>16402</v>
      </c>
      <c r="E1954" s="55" t="s">
        <v>16403</v>
      </c>
      <c r="F1954" s="54" t="s">
        <v>6904</v>
      </c>
    </row>
    <row r="1955" spans="1:6" x14ac:dyDescent="0.25">
      <c r="A1955" s="54" t="s">
        <v>16404</v>
      </c>
      <c r="B1955" s="55" t="s">
        <v>16405</v>
      </c>
      <c r="C1955" s="55" t="s">
        <v>16406</v>
      </c>
      <c r="D1955" s="54" t="s">
        <v>16407</v>
      </c>
      <c r="E1955" s="55" t="s">
        <v>16408</v>
      </c>
      <c r="F1955" s="54" t="s">
        <v>6904</v>
      </c>
    </row>
    <row r="1956" spans="1:6" x14ac:dyDescent="0.25">
      <c r="A1956" s="54" t="s">
        <v>16409</v>
      </c>
      <c r="B1956" s="55" t="s">
        <v>16410</v>
      </c>
      <c r="C1956" s="55" t="s">
        <v>16411</v>
      </c>
      <c r="D1956" s="54" t="s">
        <v>16412</v>
      </c>
      <c r="E1956" s="54" t="s">
        <v>6919</v>
      </c>
      <c r="F1956" s="54" t="s">
        <v>6904</v>
      </c>
    </row>
    <row r="1957" spans="1:6" x14ac:dyDescent="0.25">
      <c r="A1957" s="54" t="s">
        <v>16413</v>
      </c>
      <c r="B1957" s="55" t="s">
        <v>16414</v>
      </c>
      <c r="C1957" s="55" t="s">
        <v>16415</v>
      </c>
      <c r="D1957" s="54" t="s">
        <v>16416</v>
      </c>
      <c r="E1957" s="55" t="s">
        <v>16417</v>
      </c>
      <c r="F1957" s="54" t="s">
        <v>6904</v>
      </c>
    </row>
    <row r="1958" spans="1:6" x14ac:dyDescent="0.25">
      <c r="A1958" s="54" t="s">
        <v>16418</v>
      </c>
      <c r="B1958" s="55" t="s">
        <v>16419</v>
      </c>
      <c r="C1958" s="55" t="s">
        <v>16420</v>
      </c>
      <c r="D1958" s="54" t="s">
        <v>16421</v>
      </c>
      <c r="E1958" s="55" t="s">
        <v>16422</v>
      </c>
      <c r="F1958" s="54" t="s">
        <v>6904</v>
      </c>
    </row>
    <row r="1959" spans="1:6" x14ac:dyDescent="0.25">
      <c r="A1959" s="54" t="s">
        <v>16423</v>
      </c>
      <c r="B1959" s="55" t="s">
        <v>16424</v>
      </c>
      <c r="C1959" s="55" t="s">
        <v>16425</v>
      </c>
      <c r="D1959" s="54" t="s">
        <v>16426</v>
      </c>
      <c r="E1959" s="55" t="s">
        <v>16427</v>
      </c>
      <c r="F1959" s="54" t="s">
        <v>6904</v>
      </c>
    </row>
    <row r="1960" spans="1:6" x14ac:dyDescent="0.25">
      <c r="A1960" s="54" t="s">
        <v>16428</v>
      </c>
      <c r="B1960" s="55" t="s">
        <v>16429</v>
      </c>
      <c r="C1960" s="55" t="s">
        <v>16430</v>
      </c>
      <c r="D1960" s="54" t="s">
        <v>16431</v>
      </c>
      <c r="E1960" s="55" t="s">
        <v>16432</v>
      </c>
      <c r="F1960" s="54" t="s">
        <v>6904</v>
      </c>
    </row>
    <row r="1961" spans="1:6" x14ac:dyDescent="0.25">
      <c r="A1961" s="54" t="s">
        <v>16433</v>
      </c>
      <c r="B1961" s="55" t="s">
        <v>16434</v>
      </c>
      <c r="C1961" s="55" t="s">
        <v>16435</v>
      </c>
      <c r="D1961" s="54" t="s">
        <v>16436</v>
      </c>
      <c r="E1961" s="54" t="s">
        <v>6919</v>
      </c>
      <c r="F1961" s="54" t="s">
        <v>14556</v>
      </c>
    </row>
    <row r="1962" spans="1:6" x14ac:dyDescent="0.25">
      <c r="A1962" s="54" t="s">
        <v>16437</v>
      </c>
      <c r="B1962" s="55" t="s">
        <v>16438</v>
      </c>
      <c r="C1962" s="55" t="s">
        <v>16439</v>
      </c>
      <c r="D1962" s="54" t="s">
        <v>16440</v>
      </c>
      <c r="E1962" s="55" t="s">
        <v>16441</v>
      </c>
      <c r="F1962" s="54" t="s">
        <v>6904</v>
      </c>
    </row>
    <row r="1963" spans="1:6" x14ac:dyDescent="0.25">
      <c r="A1963" s="54" t="s">
        <v>16442</v>
      </c>
      <c r="B1963" s="55" t="s">
        <v>16443</v>
      </c>
      <c r="C1963" s="55" t="s">
        <v>16444</v>
      </c>
      <c r="D1963" s="54" t="s">
        <v>16445</v>
      </c>
      <c r="E1963" s="55" t="s">
        <v>16446</v>
      </c>
      <c r="F1963" s="54" t="s">
        <v>6904</v>
      </c>
    </row>
    <row r="1964" spans="1:6" x14ac:dyDescent="0.25">
      <c r="A1964" s="54" t="s">
        <v>16447</v>
      </c>
      <c r="B1964" s="55" t="s">
        <v>16448</v>
      </c>
      <c r="C1964" s="55" t="s">
        <v>16449</v>
      </c>
      <c r="D1964" s="54" t="s">
        <v>16450</v>
      </c>
      <c r="E1964" s="55" t="s">
        <v>16451</v>
      </c>
      <c r="F1964" s="54" t="s">
        <v>6904</v>
      </c>
    </row>
    <row r="1965" spans="1:6" x14ac:dyDescent="0.25">
      <c r="A1965" s="54" t="s">
        <v>16452</v>
      </c>
      <c r="B1965" s="55" t="s">
        <v>16453</v>
      </c>
      <c r="C1965" s="55" t="s">
        <v>16454</v>
      </c>
      <c r="D1965" s="54" t="s">
        <v>16455</v>
      </c>
      <c r="E1965" s="55" t="s">
        <v>16456</v>
      </c>
      <c r="F1965" s="54" t="s">
        <v>6904</v>
      </c>
    </row>
    <row r="1966" spans="1:6" x14ac:dyDescent="0.25">
      <c r="A1966" s="54" t="s">
        <v>16457</v>
      </c>
      <c r="B1966" s="55" t="s">
        <v>16458</v>
      </c>
      <c r="C1966" s="55" t="s">
        <v>16459</v>
      </c>
      <c r="D1966" s="54" t="s">
        <v>16460</v>
      </c>
      <c r="E1966" s="55" t="s">
        <v>16461</v>
      </c>
      <c r="F1966" s="54" t="s">
        <v>6904</v>
      </c>
    </row>
    <row r="1967" spans="1:6" x14ac:dyDescent="0.25">
      <c r="A1967" s="54" t="s">
        <v>16462</v>
      </c>
      <c r="B1967" s="55" t="s">
        <v>16463</v>
      </c>
      <c r="C1967" s="55" t="s">
        <v>16464</v>
      </c>
      <c r="D1967" s="54" t="s">
        <v>16465</v>
      </c>
      <c r="E1967" s="55" t="s">
        <v>16466</v>
      </c>
      <c r="F1967" s="54" t="s">
        <v>6904</v>
      </c>
    </row>
    <row r="1968" spans="1:6" x14ac:dyDescent="0.25">
      <c r="A1968" s="54" t="s">
        <v>16467</v>
      </c>
      <c r="B1968" s="55" t="s">
        <v>16468</v>
      </c>
      <c r="C1968" s="55" t="s">
        <v>16469</v>
      </c>
      <c r="D1968" s="54" t="s">
        <v>16470</v>
      </c>
      <c r="E1968" s="55" t="s">
        <v>16471</v>
      </c>
      <c r="F1968" s="54" t="s">
        <v>6904</v>
      </c>
    </row>
    <row r="1969" spans="1:6" x14ac:dyDescent="0.25">
      <c r="A1969" s="54" t="s">
        <v>16472</v>
      </c>
      <c r="B1969" s="55" t="s">
        <v>16473</v>
      </c>
      <c r="C1969" s="55" t="s">
        <v>8763</v>
      </c>
      <c r="D1969" s="54" t="s">
        <v>16474</v>
      </c>
      <c r="E1969" s="55" t="s">
        <v>16475</v>
      </c>
      <c r="F1969" s="54" t="s">
        <v>6904</v>
      </c>
    </row>
    <row r="1970" spans="1:6" x14ac:dyDescent="0.25">
      <c r="A1970" s="54" t="s">
        <v>16476</v>
      </c>
      <c r="B1970" s="55" t="s">
        <v>16477</v>
      </c>
      <c r="C1970" s="55" t="s">
        <v>16478</v>
      </c>
      <c r="D1970" s="54" t="s">
        <v>16479</v>
      </c>
      <c r="E1970" s="54" t="s">
        <v>6919</v>
      </c>
      <c r="F1970" s="54" t="s">
        <v>6904</v>
      </c>
    </row>
    <row r="1971" spans="1:6" x14ac:dyDescent="0.25">
      <c r="A1971" s="54" t="s">
        <v>16480</v>
      </c>
      <c r="B1971" s="55" t="s">
        <v>16481</v>
      </c>
      <c r="C1971" s="55" t="s">
        <v>16482</v>
      </c>
      <c r="D1971" s="54" t="s">
        <v>16483</v>
      </c>
      <c r="E1971" s="55" t="s">
        <v>16484</v>
      </c>
      <c r="F1971" s="54" t="s">
        <v>6904</v>
      </c>
    </row>
    <row r="1972" spans="1:6" x14ac:dyDescent="0.25">
      <c r="A1972" s="54" t="s">
        <v>16485</v>
      </c>
      <c r="B1972" s="55" t="s">
        <v>16486</v>
      </c>
      <c r="C1972" s="55" t="s">
        <v>16487</v>
      </c>
      <c r="D1972" s="54" t="s">
        <v>16488</v>
      </c>
      <c r="E1972" s="55" t="s">
        <v>16489</v>
      </c>
      <c r="F1972" s="54" t="s">
        <v>6904</v>
      </c>
    </row>
    <row r="1973" spans="1:6" x14ac:dyDescent="0.25">
      <c r="A1973" s="54" t="s">
        <v>16490</v>
      </c>
      <c r="B1973" s="55" t="s">
        <v>16491</v>
      </c>
      <c r="C1973" s="55" t="s">
        <v>16492</v>
      </c>
      <c r="D1973" s="54" t="s">
        <v>16493</v>
      </c>
      <c r="E1973" s="55" t="s">
        <v>16494</v>
      </c>
      <c r="F1973" s="54" t="s">
        <v>6904</v>
      </c>
    </row>
    <row r="1974" spans="1:6" x14ac:dyDescent="0.25">
      <c r="A1974" s="54" t="s">
        <v>16495</v>
      </c>
      <c r="B1974" s="55" t="s">
        <v>16496</v>
      </c>
      <c r="C1974" s="55" t="s">
        <v>16497</v>
      </c>
      <c r="D1974" s="54" t="s">
        <v>16498</v>
      </c>
      <c r="E1974" s="55" t="s">
        <v>16499</v>
      </c>
      <c r="F1974" s="54" t="s">
        <v>6904</v>
      </c>
    </row>
    <row r="1975" spans="1:6" x14ac:dyDescent="0.25">
      <c r="A1975" s="54" t="s">
        <v>16500</v>
      </c>
      <c r="B1975" s="55" t="s">
        <v>16501</v>
      </c>
      <c r="C1975" s="55" t="s">
        <v>16502</v>
      </c>
      <c r="D1975" s="54" t="s">
        <v>16503</v>
      </c>
      <c r="E1975" s="54" t="s">
        <v>6919</v>
      </c>
      <c r="F1975" s="54" t="s">
        <v>6904</v>
      </c>
    </row>
    <row r="1976" spans="1:6" x14ac:dyDescent="0.25">
      <c r="A1976" s="54" t="s">
        <v>16504</v>
      </c>
      <c r="B1976" s="55" t="s">
        <v>16505</v>
      </c>
      <c r="C1976" s="55" t="s">
        <v>16506</v>
      </c>
      <c r="D1976" s="54" t="s">
        <v>16507</v>
      </c>
      <c r="E1976" s="54" t="s">
        <v>6919</v>
      </c>
      <c r="F1976" s="54" t="s">
        <v>6904</v>
      </c>
    </row>
    <row r="1977" spans="1:6" x14ac:dyDescent="0.25">
      <c r="A1977" s="54" t="s">
        <v>16508</v>
      </c>
      <c r="B1977" s="55" t="s">
        <v>16509</v>
      </c>
      <c r="C1977" s="55" t="s">
        <v>16510</v>
      </c>
      <c r="D1977" s="54" t="s">
        <v>16511</v>
      </c>
      <c r="E1977" s="54" t="s">
        <v>6919</v>
      </c>
      <c r="F1977" s="54" t="s">
        <v>6904</v>
      </c>
    </row>
    <row r="1978" spans="1:6" x14ac:dyDescent="0.25">
      <c r="A1978" s="54" t="s">
        <v>16512</v>
      </c>
      <c r="B1978" s="55" t="s">
        <v>16513</v>
      </c>
      <c r="C1978" s="55" t="s">
        <v>16514</v>
      </c>
      <c r="D1978" s="54" t="s">
        <v>16515</v>
      </c>
      <c r="E1978" s="55" t="s">
        <v>16516</v>
      </c>
      <c r="F1978" s="54" t="s">
        <v>6904</v>
      </c>
    </row>
    <row r="1979" spans="1:6" x14ac:dyDescent="0.25">
      <c r="A1979" s="54" t="s">
        <v>16517</v>
      </c>
      <c r="B1979" s="55" t="s">
        <v>16518</v>
      </c>
      <c r="C1979" s="55" t="s">
        <v>16519</v>
      </c>
      <c r="D1979" s="54" t="s">
        <v>16520</v>
      </c>
      <c r="E1979" s="55" t="s">
        <v>16521</v>
      </c>
      <c r="F1979" s="54" t="s">
        <v>6904</v>
      </c>
    </row>
    <row r="1980" spans="1:6" x14ac:dyDescent="0.25">
      <c r="A1980" s="54" t="s">
        <v>16522</v>
      </c>
      <c r="B1980" s="55" t="s">
        <v>16523</v>
      </c>
      <c r="C1980" s="55" t="s">
        <v>16524</v>
      </c>
      <c r="D1980" s="54" t="s">
        <v>16525</v>
      </c>
      <c r="E1980" s="55" t="s">
        <v>16526</v>
      </c>
      <c r="F1980" s="54" t="s">
        <v>6904</v>
      </c>
    </row>
    <row r="1981" spans="1:6" x14ac:dyDescent="0.25">
      <c r="A1981" s="54" t="s">
        <v>16527</v>
      </c>
      <c r="B1981" s="55" t="s">
        <v>16528</v>
      </c>
      <c r="C1981" s="55" t="s">
        <v>16529</v>
      </c>
      <c r="D1981" s="54" t="s">
        <v>16530</v>
      </c>
      <c r="E1981" s="55" t="s">
        <v>16531</v>
      </c>
      <c r="F1981" s="54" t="s">
        <v>6904</v>
      </c>
    </row>
    <row r="1982" spans="1:6" x14ac:dyDescent="0.25">
      <c r="A1982" s="54" t="s">
        <v>16532</v>
      </c>
      <c r="B1982" s="55" t="s">
        <v>16533</v>
      </c>
      <c r="C1982" s="55" t="s">
        <v>16534</v>
      </c>
      <c r="D1982" s="54" t="s">
        <v>16535</v>
      </c>
      <c r="E1982" s="54" t="s">
        <v>6919</v>
      </c>
      <c r="F1982" s="54" t="s">
        <v>6904</v>
      </c>
    </row>
    <row r="1983" spans="1:6" x14ac:dyDescent="0.25">
      <c r="A1983" s="54" t="s">
        <v>16536</v>
      </c>
      <c r="B1983" s="55" t="s">
        <v>16537</v>
      </c>
      <c r="C1983" s="55" t="s">
        <v>16538</v>
      </c>
      <c r="D1983" s="54" t="s">
        <v>16539</v>
      </c>
      <c r="E1983" s="54" t="s">
        <v>6919</v>
      </c>
      <c r="F1983" s="54" t="s">
        <v>15601</v>
      </c>
    </row>
    <row r="1984" spans="1:6" x14ac:dyDescent="0.25">
      <c r="A1984" s="54" t="s">
        <v>16540</v>
      </c>
      <c r="B1984" s="55" t="s">
        <v>16541</v>
      </c>
      <c r="C1984" s="55" t="s">
        <v>16542</v>
      </c>
      <c r="D1984" s="54" t="s">
        <v>16543</v>
      </c>
      <c r="E1984" s="54" t="s">
        <v>6919</v>
      </c>
      <c r="F1984" s="54" t="s">
        <v>14556</v>
      </c>
    </row>
    <row r="1985" spans="1:6" x14ac:dyDescent="0.25">
      <c r="A1985" s="54" t="s">
        <v>16544</v>
      </c>
      <c r="B1985" s="55" t="s">
        <v>16545</v>
      </c>
      <c r="C1985" s="55" t="s">
        <v>16546</v>
      </c>
      <c r="D1985" s="54" t="s">
        <v>16547</v>
      </c>
      <c r="E1985" s="54" t="s">
        <v>6919</v>
      </c>
      <c r="F1985" s="54" t="s">
        <v>10761</v>
      </c>
    </row>
    <row r="1986" spans="1:6" x14ac:dyDescent="0.25">
      <c r="A1986" s="54" t="s">
        <v>16548</v>
      </c>
      <c r="B1986" s="55" t="s">
        <v>16549</v>
      </c>
      <c r="C1986" s="55" t="s">
        <v>16550</v>
      </c>
      <c r="D1986" s="54" t="s">
        <v>16551</v>
      </c>
      <c r="E1986" s="55" t="s">
        <v>16552</v>
      </c>
      <c r="F1986" s="54" t="s">
        <v>6904</v>
      </c>
    </row>
    <row r="1987" spans="1:6" x14ac:dyDescent="0.25">
      <c r="A1987" s="54" t="s">
        <v>16553</v>
      </c>
      <c r="B1987" s="55" t="s">
        <v>16554</v>
      </c>
      <c r="C1987" s="55" t="s">
        <v>16555</v>
      </c>
      <c r="D1987" s="54" t="s">
        <v>16556</v>
      </c>
      <c r="E1987" s="54" t="s">
        <v>6919</v>
      </c>
      <c r="F1987" s="54" t="s">
        <v>10761</v>
      </c>
    </row>
    <row r="1988" spans="1:6" x14ac:dyDescent="0.25">
      <c r="A1988" s="54" t="s">
        <v>16557</v>
      </c>
      <c r="B1988" s="55" t="s">
        <v>16558</v>
      </c>
      <c r="C1988" s="55" t="s">
        <v>16559</v>
      </c>
      <c r="D1988" s="54" t="s">
        <v>16560</v>
      </c>
      <c r="E1988" s="54" t="s">
        <v>6919</v>
      </c>
      <c r="F1988" s="54" t="s">
        <v>10761</v>
      </c>
    </row>
    <row r="1989" spans="1:6" x14ac:dyDescent="0.25">
      <c r="A1989" s="54" t="s">
        <v>16561</v>
      </c>
      <c r="B1989" s="55" t="s">
        <v>16562</v>
      </c>
      <c r="C1989" s="55" t="s">
        <v>16563</v>
      </c>
      <c r="D1989" s="54" t="s">
        <v>16564</v>
      </c>
      <c r="E1989" s="54" t="s">
        <v>6919</v>
      </c>
      <c r="F1989" s="54" t="s">
        <v>14837</v>
      </c>
    </row>
    <row r="1990" spans="1:6" x14ac:dyDescent="0.25">
      <c r="A1990" s="54" t="s">
        <v>16565</v>
      </c>
      <c r="B1990" s="55" t="s">
        <v>16566</v>
      </c>
      <c r="C1990" s="55" t="s">
        <v>16567</v>
      </c>
      <c r="D1990" s="54" t="s">
        <v>16568</v>
      </c>
      <c r="E1990" s="54" t="s">
        <v>6919</v>
      </c>
      <c r="F1990" s="54" t="s">
        <v>14837</v>
      </c>
    </row>
    <row r="1991" spans="1:6" x14ac:dyDescent="0.25">
      <c r="A1991" s="54" t="s">
        <v>16569</v>
      </c>
      <c r="B1991" s="55" t="s">
        <v>16570</v>
      </c>
      <c r="C1991" s="55" t="s">
        <v>12350</v>
      </c>
      <c r="D1991" s="54" t="s">
        <v>16571</v>
      </c>
      <c r="E1991" s="54" t="s">
        <v>6919</v>
      </c>
      <c r="F1991" s="54" t="s">
        <v>14837</v>
      </c>
    </row>
    <row r="1992" spans="1:6" x14ac:dyDescent="0.25">
      <c r="A1992" s="54" t="s">
        <v>16572</v>
      </c>
      <c r="B1992" s="55" t="s">
        <v>16573</v>
      </c>
      <c r="C1992" s="55" t="s">
        <v>9375</v>
      </c>
      <c r="D1992" s="54" t="s">
        <v>16574</v>
      </c>
      <c r="E1992" s="54" t="s">
        <v>6919</v>
      </c>
      <c r="F1992" s="54" t="s">
        <v>14837</v>
      </c>
    </row>
    <row r="1993" spans="1:6" x14ac:dyDescent="0.25">
      <c r="A1993" s="54" t="s">
        <v>16575</v>
      </c>
      <c r="B1993" s="55" t="s">
        <v>16576</v>
      </c>
      <c r="C1993" s="55" t="s">
        <v>16577</v>
      </c>
      <c r="D1993" s="54" t="s">
        <v>16578</v>
      </c>
      <c r="E1993" s="54" t="s">
        <v>6919</v>
      </c>
      <c r="F1993" s="54" t="s">
        <v>10761</v>
      </c>
    </row>
    <row r="1994" spans="1:6" x14ac:dyDescent="0.25">
      <c r="A1994" s="54" t="s">
        <v>16579</v>
      </c>
      <c r="B1994" s="55" t="s">
        <v>16580</v>
      </c>
      <c r="C1994" s="55" t="s">
        <v>16581</v>
      </c>
      <c r="D1994" s="54" t="s">
        <v>16582</v>
      </c>
      <c r="E1994" s="55" t="s">
        <v>16583</v>
      </c>
      <c r="F1994" s="54" t="s">
        <v>6904</v>
      </c>
    </row>
    <row r="1995" spans="1:6" x14ac:dyDescent="0.25">
      <c r="A1995" s="54" t="s">
        <v>16584</v>
      </c>
      <c r="B1995" s="55" t="s">
        <v>16585</v>
      </c>
      <c r="C1995" s="55" t="s">
        <v>16586</v>
      </c>
      <c r="D1995" s="54" t="s">
        <v>16587</v>
      </c>
      <c r="E1995" s="54" t="s">
        <v>6919</v>
      </c>
      <c r="F1995" s="54" t="s">
        <v>10761</v>
      </c>
    </row>
    <row r="1996" spans="1:6" x14ac:dyDescent="0.25">
      <c r="A1996" s="54" t="s">
        <v>16588</v>
      </c>
      <c r="B1996" s="55" t="s">
        <v>16589</v>
      </c>
      <c r="C1996" s="55" t="s">
        <v>16590</v>
      </c>
      <c r="D1996" s="54" t="s">
        <v>16591</v>
      </c>
      <c r="E1996" s="55" t="s">
        <v>16592</v>
      </c>
      <c r="F1996" s="54" t="s">
        <v>6904</v>
      </c>
    </row>
    <row r="1997" spans="1:6" x14ac:dyDescent="0.25">
      <c r="A1997" s="54" t="s">
        <v>16593</v>
      </c>
      <c r="B1997" s="55" t="s">
        <v>16594</v>
      </c>
      <c r="C1997" s="55" t="s">
        <v>16595</v>
      </c>
      <c r="D1997" s="54" t="s">
        <v>16596</v>
      </c>
      <c r="E1997" s="54" t="s">
        <v>6919</v>
      </c>
      <c r="F1997" s="54" t="s">
        <v>14837</v>
      </c>
    </row>
    <row r="1998" spans="1:6" x14ac:dyDescent="0.25">
      <c r="A1998" s="54" t="s">
        <v>16597</v>
      </c>
      <c r="B1998" s="55" t="s">
        <v>16598</v>
      </c>
      <c r="C1998" s="55" t="s">
        <v>16599</v>
      </c>
      <c r="D1998" s="54" t="s">
        <v>16600</v>
      </c>
      <c r="E1998" s="54" t="s">
        <v>6919</v>
      </c>
      <c r="F1998" s="54" t="s">
        <v>10761</v>
      </c>
    </row>
    <row r="1999" spans="1:6" x14ac:dyDescent="0.25">
      <c r="A1999" s="54" t="s">
        <v>16601</v>
      </c>
      <c r="B1999" s="55" t="s">
        <v>16602</v>
      </c>
      <c r="C1999" s="55" t="s">
        <v>16603</v>
      </c>
      <c r="D1999" s="54" t="s">
        <v>16604</v>
      </c>
      <c r="E1999" s="54" t="s">
        <v>6919</v>
      </c>
      <c r="F1999" s="54" t="s">
        <v>14837</v>
      </c>
    </row>
    <row r="2000" spans="1:6" x14ac:dyDescent="0.25">
      <c r="A2000" s="54" t="s">
        <v>16605</v>
      </c>
      <c r="B2000" s="55" t="s">
        <v>16606</v>
      </c>
      <c r="C2000" s="55" t="s">
        <v>16607</v>
      </c>
      <c r="D2000" s="54" t="s">
        <v>16608</v>
      </c>
      <c r="E2000" s="54" t="s">
        <v>6919</v>
      </c>
      <c r="F2000" s="54" t="s">
        <v>10761</v>
      </c>
    </row>
    <row r="2001" spans="1:6" x14ac:dyDescent="0.25">
      <c r="A2001" s="54" t="s">
        <v>16609</v>
      </c>
      <c r="B2001" s="55" t="s">
        <v>16610</v>
      </c>
      <c r="C2001" s="55" t="s">
        <v>16611</v>
      </c>
      <c r="D2001" s="54" t="s">
        <v>16612</v>
      </c>
      <c r="E2001" s="54" t="s">
        <v>6919</v>
      </c>
      <c r="F2001" s="54" t="s">
        <v>10761</v>
      </c>
    </row>
    <row r="2002" spans="1:6" x14ac:dyDescent="0.25">
      <c r="A2002" s="54" t="s">
        <v>16613</v>
      </c>
      <c r="B2002" s="55" t="s">
        <v>16614</v>
      </c>
      <c r="C2002" s="55" t="s">
        <v>16615</v>
      </c>
      <c r="D2002" s="54" t="s">
        <v>16616</v>
      </c>
      <c r="E2002" s="54" t="s">
        <v>6919</v>
      </c>
      <c r="F2002" s="54" t="s">
        <v>14837</v>
      </c>
    </row>
    <row r="2003" spans="1:6" x14ac:dyDescent="0.25">
      <c r="A2003" s="54" t="s">
        <v>16617</v>
      </c>
      <c r="B2003" s="55" t="s">
        <v>16618</v>
      </c>
      <c r="C2003" s="55" t="s">
        <v>16619</v>
      </c>
      <c r="D2003" s="54" t="s">
        <v>16620</v>
      </c>
      <c r="E2003" s="54" t="s">
        <v>6919</v>
      </c>
      <c r="F2003" s="54" t="s">
        <v>10761</v>
      </c>
    </row>
    <row r="2004" spans="1:6" x14ac:dyDescent="0.25">
      <c r="A2004" s="54" t="s">
        <v>16621</v>
      </c>
      <c r="B2004" s="55" t="s">
        <v>16622</v>
      </c>
      <c r="C2004" s="55" t="s">
        <v>16623</v>
      </c>
      <c r="D2004" s="54" t="s">
        <v>16624</v>
      </c>
      <c r="E2004" s="54" t="s">
        <v>6919</v>
      </c>
      <c r="F2004" s="54" t="s">
        <v>14837</v>
      </c>
    </row>
    <row r="2005" spans="1:6" x14ac:dyDescent="0.25">
      <c r="A2005" s="54" t="s">
        <v>16625</v>
      </c>
      <c r="B2005" s="55" t="s">
        <v>16626</v>
      </c>
      <c r="C2005" s="55" t="s">
        <v>16627</v>
      </c>
      <c r="D2005" s="54" t="s">
        <v>16628</v>
      </c>
      <c r="E2005" s="54" t="s">
        <v>6919</v>
      </c>
      <c r="F2005" s="54" t="s">
        <v>10761</v>
      </c>
    </row>
    <row r="2006" spans="1:6" x14ac:dyDescent="0.25">
      <c r="A2006" s="54" t="s">
        <v>16629</v>
      </c>
      <c r="B2006" s="55" t="s">
        <v>16630</v>
      </c>
      <c r="C2006" s="55" t="s">
        <v>16631</v>
      </c>
      <c r="D2006" s="54" t="s">
        <v>16632</v>
      </c>
      <c r="E2006" s="54" t="s">
        <v>6919</v>
      </c>
      <c r="F2006" s="54" t="s">
        <v>14556</v>
      </c>
    </row>
    <row r="2007" spans="1:6" x14ac:dyDescent="0.25">
      <c r="A2007" s="54" t="s">
        <v>16633</v>
      </c>
      <c r="B2007" s="55" t="s">
        <v>16634</v>
      </c>
      <c r="C2007" s="55" t="s">
        <v>16635</v>
      </c>
      <c r="D2007" s="54" t="s">
        <v>16636</v>
      </c>
      <c r="E2007" s="54" t="s">
        <v>6919</v>
      </c>
      <c r="F2007" s="54" t="s">
        <v>10761</v>
      </c>
    </row>
    <row r="2008" spans="1:6" x14ac:dyDescent="0.25">
      <c r="A2008" s="54" t="s">
        <v>16637</v>
      </c>
      <c r="B2008" s="55" t="s">
        <v>16638</v>
      </c>
      <c r="C2008" s="55" t="s">
        <v>16639</v>
      </c>
      <c r="D2008" s="54" t="s">
        <v>16640</v>
      </c>
      <c r="E2008" s="54" t="s">
        <v>6919</v>
      </c>
      <c r="F2008" s="54" t="s">
        <v>14837</v>
      </c>
    </row>
    <row r="2009" spans="1:6" x14ac:dyDescent="0.25">
      <c r="A2009" s="54" t="s">
        <v>16641</v>
      </c>
      <c r="B2009" s="55" t="s">
        <v>16642</v>
      </c>
      <c r="C2009" s="55" t="s">
        <v>16643</v>
      </c>
      <c r="D2009" s="54" t="s">
        <v>16644</v>
      </c>
      <c r="E2009" s="54" t="s">
        <v>6919</v>
      </c>
      <c r="F2009" s="54" t="s">
        <v>14556</v>
      </c>
    </row>
    <row r="2010" spans="1:6" x14ac:dyDescent="0.25">
      <c r="A2010" s="54" t="s">
        <v>16645</v>
      </c>
      <c r="B2010" s="55" t="s">
        <v>16646</v>
      </c>
      <c r="C2010" s="55" t="s">
        <v>16647</v>
      </c>
      <c r="D2010" s="54" t="s">
        <v>16648</v>
      </c>
      <c r="E2010" s="54" t="s">
        <v>6919</v>
      </c>
      <c r="F2010" s="54" t="s">
        <v>14837</v>
      </c>
    </row>
    <row r="2011" spans="1:6" x14ac:dyDescent="0.25">
      <c r="A2011" s="54" t="s">
        <v>16649</v>
      </c>
      <c r="B2011" s="55" t="s">
        <v>16650</v>
      </c>
      <c r="C2011" s="55" t="s">
        <v>16651</v>
      </c>
      <c r="D2011" s="54" t="s">
        <v>16652</v>
      </c>
      <c r="E2011" s="54" t="s">
        <v>6919</v>
      </c>
      <c r="F2011" s="54" t="s">
        <v>10761</v>
      </c>
    </row>
    <row r="2012" spans="1:6" x14ac:dyDescent="0.25">
      <c r="A2012" s="54" t="s">
        <v>16653</v>
      </c>
      <c r="B2012" s="55" t="s">
        <v>16654</v>
      </c>
      <c r="C2012" s="55" t="s">
        <v>13093</v>
      </c>
      <c r="D2012" s="54" t="s">
        <v>16655</v>
      </c>
      <c r="E2012" s="55" t="s">
        <v>16656</v>
      </c>
      <c r="F2012" s="54" t="s">
        <v>6904</v>
      </c>
    </row>
    <row r="2013" spans="1:6" x14ac:dyDescent="0.25">
      <c r="A2013" s="54" t="s">
        <v>16657</v>
      </c>
      <c r="B2013" s="55" t="s">
        <v>16658</v>
      </c>
      <c r="C2013" s="55" t="s">
        <v>16659</v>
      </c>
      <c r="D2013" s="54" t="s">
        <v>16660</v>
      </c>
      <c r="E2013" s="54" t="s">
        <v>6919</v>
      </c>
      <c r="F2013" s="54" t="s">
        <v>14837</v>
      </c>
    </row>
    <row r="2014" spans="1:6" x14ac:dyDescent="0.25">
      <c r="A2014" s="54" t="s">
        <v>16661</v>
      </c>
      <c r="B2014" s="55" t="s">
        <v>16662</v>
      </c>
      <c r="C2014" s="55" t="s">
        <v>16663</v>
      </c>
      <c r="D2014" s="54" t="s">
        <v>16664</v>
      </c>
      <c r="E2014" s="54" t="s">
        <v>6919</v>
      </c>
      <c r="F2014" s="54" t="s">
        <v>14837</v>
      </c>
    </row>
    <row r="2015" spans="1:6" x14ac:dyDescent="0.25">
      <c r="A2015" s="54" t="s">
        <v>16665</v>
      </c>
      <c r="B2015" s="55" t="s">
        <v>16666</v>
      </c>
      <c r="C2015" s="55" t="s">
        <v>16667</v>
      </c>
      <c r="D2015" s="54" t="s">
        <v>16668</v>
      </c>
      <c r="E2015" s="54" t="s">
        <v>6919</v>
      </c>
      <c r="F2015" s="54" t="s">
        <v>14556</v>
      </c>
    </row>
    <row r="2016" spans="1:6" x14ac:dyDescent="0.25">
      <c r="A2016" s="54" t="s">
        <v>16669</v>
      </c>
      <c r="B2016" s="55" t="s">
        <v>16670</v>
      </c>
      <c r="C2016" s="55" t="s">
        <v>16671</v>
      </c>
      <c r="D2016" s="54" t="s">
        <v>16672</v>
      </c>
      <c r="E2016" s="54" t="s">
        <v>6919</v>
      </c>
      <c r="F2016" s="54" t="s">
        <v>14837</v>
      </c>
    </row>
    <row r="2017" spans="1:6" x14ac:dyDescent="0.25">
      <c r="A2017" s="54" t="s">
        <v>16673</v>
      </c>
      <c r="B2017" s="55" t="s">
        <v>16674</v>
      </c>
      <c r="C2017" s="55" t="s">
        <v>16675</v>
      </c>
      <c r="D2017" s="54" t="s">
        <v>16676</v>
      </c>
      <c r="E2017" s="54" t="s">
        <v>6919</v>
      </c>
      <c r="F2017" s="54" t="s">
        <v>16677</v>
      </c>
    </row>
    <row r="2018" spans="1:6" x14ac:dyDescent="0.25">
      <c r="A2018" s="54" t="s">
        <v>16678</v>
      </c>
      <c r="B2018" s="55" t="s">
        <v>16679</v>
      </c>
      <c r="C2018" s="55" t="s">
        <v>16680</v>
      </c>
      <c r="D2018" s="54" t="s">
        <v>16681</v>
      </c>
      <c r="E2018" s="55" t="s">
        <v>16682</v>
      </c>
      <c r="F2018" s="54" t="s">
        <v>6904</v>
      </c>
    </row>
    <row r="2019" spans="1:6" x14ac:dyDescent="0.25">
      <c r="A2019" s="54" t="s">
        <v>16683</v>
      </c>
      <c r="B2019" s="55" t="s">
        <v>16684</v>
      </c>
      <c r="C2019" s="55" t="s">
        <v>16685</v>
      </c>
      <c r="D2019" s="54" t="s">
        <v>16686</v>
      </c>
      <c r="E2019" s="55" t="s">
        <v>16687</v>
      </c>
      <c r="F2019" s="54" t="s">
        <v>6904</v>
      </c>
    </row>
    <row r="2020" spans="1:6" x14ac:dyDescent="0.25">
      <c r="A2020" s="54" t="s">
        <v>16688</v>
      </c>
      <c r="B2020" s="55" t="s">
        <v>16689</v>
      </c>
      <c r="C2020" s="55" t="s">
        <v>16690</v>
      </c>
      <c r="D2020" s="54" t="s">
        <v>16691</v>
      </c>
      <c r="E2020" s="55" t="s">
        <v>16692</v>
      </c>
      <c r="F2020" s="54" t="s">
        <v>6904</v>
      </c>
    </row>
    <row r="2021" spans="1:6" x14ac:dyDescent="0.25">
      <c r="A2021" s="54" t="s">
        <v>16693</v>
      </c>
      <c r="B2021" s="55" t="s">
        <v>16694</v>
      </c>
      <c r="C2021" s="55" t="s">
        <v>16695</v>
      </c>
      <c r="D2021" s="54" t="s">
        <v>16696</v>
      </c>
      <c r="E2021" s="54" t="s">
        <v>6919</v>
      </c>
      <c r="F2021" s="54" t="s">
        <v>6904</v>
      </c>
    </row>
    <row r="2022" spans="1:6" x14ac:dyDescent="0.25">
      <c r="A2022" s="54" t="s">
        <v>16697</v>
      </c>
      <c r="B2022" s="55" t="s">
        <v>16698</v>
      </c>
      <c r="C2022" s="55" t="s">
        <v>16699</v>
      </c>
      <c r="D2022" s="54" t="s">
        <v>16700</v>
      </c>
      <c r="E2022" s="54" t="s">
        <v>6919</v>
      </c>
      <c r="F2022" s="54" t="s">
        <v>6904</v>
      </c>
    </row>
    <row r="2023" spans="1:6" x14ac:dyDescent="0.25">
      <c r="A2023" s="54" t="s">
        <v>16701</v>
      </c>
      <c r="B2023" s="55" t="s">
        <v>16702</v>
      </c>
      <c r="C2023" s="55" t="s">
        <v>16703</v>
      </c>
      <c r="D2023" s="54" t="s">
        <v>16704</v>
      </c>
      <c r="E2023" s="55" t="s">
        <v>16705</v>
      </c>
      <c r="F2023" s="54" t="s">
        <v>6904</v>
      </c>
    </row>
    <row r="2024" spans="1:6" x14ac:dyDescent="0.25">
      <c r="A2024" s="54" t="s">
        <v>16706</v>
      </c>
      <c r="B2024" s="55" t="s">
        <v>16707</v>
      </c>
      <c r="C2024" s="55" t="s">
        <v>16708</v>
      </c>
      <c r="D2024" s="54" t="s">
        <v>16709</v>
      </c>
      <c r="E2024" s="54" t="s">
        <v>6919</v>
      </c>
      <c r="F2024" s="54" t="s">
        <v>10761</v>
      </c>
    </row>
    <row r="2025" spans="1:6" x14ac:dyDescent="0.25">
      <c r="A2025" s="54" t="s">
        <v>16710</v>
      </c>
      <c r="B2025" s="55" t="s">
        <v>16711</v>
      </c>
      <c r="C2025" s="55" t="s">
        <v>9061</v>
      </c>
      <c r="D2025" s="54" t="s">
        <v>16712</v>
      </c>
      <c r="E2025" s="55" t="s">
        <v>16713</v>
      </c>
      <c r="F2025" s="54" t="s">
        <v>6904</v>
      </c>
    </row>
    <row r="2026" spans="1:6" x14ac:dyDescent="0.25">
      <c r="A2026" s="54" t="s">
        <v>16714</v>
      </c>
      <c r="B2026" s="55" t="s">
        <v>16715</v>
      </c>
      <c r="C2026" s="55" t="s">
        <v>15412</v>
      </c>
      <c r="D2026" s="54" t="s">
        <v>6919</v>
      </c>
      <c r="E2026" s="54" t="s">
        <v>6919</v>
      </c>
      <c r="F2026" s="54" t="s">
        <v>6919</v>
      </c>
    </row>
    <row r="2027" spans="1:6" x14ac:dyDescent="0.25">
      <c r="A2027" s="54" t="s">
        <v>16716</v>
      </c>
      <c r="B2027" s="55" t="s">
        <v>16717</v>
      </c>
      <c r="C2027" s="55" t="s">
        <v>16718</v>
      </c>
      <c r="D2027" s="54" t="s">
        <v>16719</v>
      </c>
      <c r="E2027" s="55" t="s">
        <v>16720</v>
      </c>
      <c r="F2027" s="54" t="s">
        <v>6904</v>
      </c>
    </row>
    <row r="2028" spans="1:6" x14ac:dyDescent="0.25">
      <c r="A2028" s="54" t="s">
        <v>16721</v>
      </c>
      <c r="B2028" s="55" t="s">
        <v>16722</v>
      </c>
      <c r="C2028" s="55" t="s">
        <v>16723</v>
      </c>
      <c r="D2028" s="54" t="s">
        <v>16724</v>
      </c>
      <c r="E2028" s="55" t="s">
        <v>16725</v>
      </c>
      <c r="F2028" s="54" t="s">
        <v>6904</v>
      </c>
    </row>
    <row r="2029" spans="1:6" x14ac:dyDescent="0.25">
      <c r="A2029" s="54" t="s">
        <v>16726</v>
      </c>
      <c r="B2029" s="55" t="s">
        <v>16727</v>
      </c>
      <c r="C2029" s="55" t="s">
        <v>16728</v>
      </c>
      <c r="D2029" s="54" t="s">
        <v>16729</v>
      </c>
      <c r="E2029" s="55" t="s">
        <v>16730</v>
      </c>
      <c r="F2029" s="54" t="s">
        <v>6904</v>
      </c>
    </row>
    <row r="2030" spans="1:6" x14ac:dyDescent="0.25">
      <c r="A2030" s="54" t="s">
        <v>16731</v>
      </c>
      <c r="B2030" s="55" t="s">
        <v>16732</v>
      </c>
      <c r="C2030" s="55" t="s">
        <v>16733</v>
      </c>
      <c r="D2030" s="54" t="s">
        <v>16734</v>
      </c>
      <c r="E2030" s="55" t="s">
        <v>16735</v>
      </c>
      <c r="F2030" s="54" t="s">
        <v>6904</v>
      </c>
    </row>
    <row r="2031" spans="1:6" x14ac:dyDescent="0.25">
      <c r="A2031" s="54" t="s">
        <v>16736</v>
      </c>
      <c r="B2031" s="55" t="s">
        <v>16737</v>
      </c>
      <c r="C2031" s="55" t="s">
        <v>16738</v>
      </c>
      <c r="D2031" s="54" t="s">
        <v>16739</v>
      </c>
      <c r="E2031" s="55" t="s">
        <v>16740</v>
      </c>
      <c r="F2031" s="54" t="s">
        <v>6904</v>
      </c>
    </row>
    <row r="2032" spans="1:6" x14ac:dyDescent="0.25">
      <c r="A2032" s="54" t="s">
        <v>16741</v>
      </c>
      <c r="B2032" s="55" t="s">
        <v>16742</v>
      </c>
      <c r="C2032" s="55" t="s">
        <v>16743</v>
      </c>
      <c r="D2032" s="54" t="s">
        <v>16744</v>
      </c>
      <c r="E2032" s="55" t="s">
        <v>16745</v>
      </c>
      <c r="F2032" s="54" t="s">
        <v>6904</v>
      </c>
    </row>
    <row r="2033" spans="1:6" x14ac:dyDescent="0.25">
      <c r="A2033" s="54" t="s">
        <v>16746</v>
      </c>
      <c r="B2033" s="55" t="s">
        <v>16747</v>
      </c>
      <c r="C2033" s="55" t="s">
        <v>16748</v>
      </c>
      <c r="D2033" s="54" t="s">
        <v>16749</v>
      </c>
      <c r="E2033" s="55" t="s">
        <v>16750</v>
      </c>
      <c r="F2033" s="54" t="s">
        <v>6904</v>
      </c>
    </row>
    <row r="2034" spans="1:6" x14ac:dyDescent="0.25">
      <c r="A2034" s="54" t="s">
        <v>16751</v>
      </c>
      <c r="B2034" s="55" t="s">
        <v>16752</v>
      </c>
      <c r="C2034" s="55" t="s">
        <v>16753</v>
      </c>
      <c r="D2034" s="54" t="s">
        <v>16754</v>
      </c>
      <c r="E2034" s="55" t="s">
        <v>16755</v>
      </c>
      <c r="F2034" s="54" t="s">
        <v>6904</v>
      </c>
    </row>
    <row r="2035" spans="1:6" x14ac:dyDescent="0.25">
      <c r="A2035" s="54" t="s">
        <v>16756</v>
      </c>
      <c r="B2035" s="55" t="s">
        <v>16757</v>
      </c>
      <c r="C2035" s="55" t="s">
        <v>16758</v>
      </c>
      <c r="D2035" s="54" t="s">
        <v>16759</v>
      </c>
      <c r="E2035" s="54" t="s">
        <v>6919</v>
      </c>
      <c r="F2035" s="54" t="s">
        <v>6904</v>
      </c>
    </row>
    <row r="2036" spans="1:6" x14ac:dyDescent="0.25">
      <c r="A2036" s="54" t="s">
        <v>16760</v>
      </c>
      <c r="B2036" s="55" t="s">
        <v>16761</v>
      </c>
      <c r="C2036" s="55" t="s">
        <v>16762</v>
      </c>
      <c r="D2036" s="54" t="s">
        <v>16763</v>
      </c>
      <c r="E2036" s="55" t="s">
        <v>16764</v>
      </c>
      <c r="F2036" s="54" t="s">
        <v>6904</v>
      </c>
    </row>
    <row r="2037" spans="1:6" x14ac:dyDescent="0.25">
      <c r="A2037" s="54" t="s">
        <v>16765</v>
      </c>
      <c r="B2037" s="55" t="s">
        <v>16766</v>
      </c>
      <c r="C2037" s="55" t="s">
        <v>16767</v>
      </c>
      <c r="D2037" s="54" t="s">
        <v>16768</v>
      </c>
      <c r="E2037" s="55" t="s">
        <v>16769</v>
      </c>
      <c r="F2037" s="54" t="s">
        <v>6904</v>
      </c>
    </row>
    <row r="2038" spans="1:6" x14ac:dyDescent="0.25">
      <c r="A2038" s="54" t="s">
        <v>16770</v>
      </c>
      <c r="B2038" s="55" t="s">
        <v>16771</v>
      </c>
      <c r="C2038" s="55" t="s">
        <v>16772</v>
      </c>
      <c r="D2038" s="54" t="s">
        <v>16773</v>
      </c>
      <c r="E2038" s="55" t="s">
        <v>16774</v>
      </c>
      <c r="F2038" s="54" t="s">
        <v>6904</v>
      </c>
    </row>
    <row r="2039" spans="1:6" x14ac:dyDescent="0.25">
      <c r="A2039" s="54" t="s">
        <v>16775</v>
      </c>
      <c r="B2039" s="55" t="s">
        <v>16776</v>
      </c>
      <c r="C2039" s="55" t="s">
        <v>16777</v>
      </c>
      <c r="D2039" s="54" t="s">
        <v>16778</v>
      </c>
      <c r="E2039" s="55" t="s">
        <v>16779</v>
      </c>
      <c r="F2039" s="54" t="s">
        <v>6904</v>
      </c>
    </row>
    <row r="2040" spans="1:6" x14ac:dyDescent="0.25">
      <c r="A2040" s="54" t="s">
        <v>16780</v>
      </c>
      <c r="B2040" s="55" t="s">
        <v>16781</v>
      </c>
      <c r="C2040" s="55" t="s">
        <v>12095</v>
      </c>
      <c r="D2040" s="54" t="s">
        <v>16782</v>
      </c>
      <c r="E2040" s="55" t="s">
        <v>16783</v>
      </c>
      <c r="F2040" s="54" t="s">
        <v>6904</v>
      </c>
    </row>
    <row r="2041" spans="1:6" x14ac:dyDescent="0.25">
      <c r="A2041" s="54" t="s">
        <v>16784</v>
      </c>
      <c r="B2041" s="55" t="s">
        <v>16785</v>
      </c>
      <c r="C2041" s="55" t="s">
        <v>16786</v>
      </c>
      <c r="D2041" s="54" t="s">
        <v>16787</v>
      </c>
      <c r="E2041" s="55" t="s">
        <v>16788</v>
      </c>
      <c r="F2041" s="54" t="s">
        <v>6904</v>
      </c>
    </row>
    <row r="2042" spans="1:6" x14ac:dyDescent="0.25">
      <c r="A2042" s="54" t="s">
        <v>16789</v>
      </c>
      <c r="B2042" s="55" t="s">
        <v>16790</v>
      </c>
      <c r="C2042" s="55" t="s">
        <v>16791</v>
      </c>
      <c r="D2042" s="54" t="s">
        <v>16792</v>
      </c>
      <c r="E2042" s="55" t="s">
        <v>16793</v>
      </c>
      <c r="F2042" s="54" t="s">
        <v>6904</v>
      </c>
    </row>
    <row r="2043" spans="1:6" x14ac:dyDescent="0.25">
      <c r="A2043" s="54" t="s">
        <v>16794</v>
      </c>
      <c r="B2043" s="55" t="s">
        <v>16795</v>
      </c>
      <c r="C2043" s="55" t="s">
        <v>16796</v>
      </c>
      <c r="D2043" s="54" t="s">
        <v>16797</v>
      </c>
      <c r="E2043" s="55" t="s">
        <v>16798</v>
      </c>
      <c r="F2043" s="54" t="s">
        <v>6904</v>
      </c>
    </row>
    <row r="2044" spans="1:6" x14ac:dyDescent="0.25">
      <c r="A2044" s="54" t="s">
        <v>16799</v>
      </c>
      <c r="B2044" s="55" t="s">
        <v>16800</v>
      </c>
      <c r="C2044" s="55" t="s">
        <v>16801</v>
      </c>
      <c r="D2044" s="54" t="s">
        <v>16802</v>
      </c>
      <c r="E2044" s="55" t="s">
        <v>16803</v>
      </c>
      <c r="F2044" s="54" t="s">
        <v>6904</v>
      </c>
    </row>
    <row r="2045" spans="1:6" x14ac:dyDescent="0.25">
      <c r="A2045" s="54" t="s">
        <v>16804</v>
      </c>
      <c r="B2045" s="55" t="s">
        <v>16805</v>
      </c>
      <c r="C2045" s="55" t="s">
        <v>16806</v>
      </c>
      <c r="D2045" s="54" t="s">
        <v>16807</v>
      </c>
      <c r="E2045" s="55" t="s">
        <v>16808</v>
      </c>
      <c r="F2045" s="54" t="s">
        <v>6904</v>
      </c>
    </row>
    <row r="2046" spans="1:6" x14ac:dyDescent="0.25">
      <c r="A2046" s="54" t="s">
        <v>16809</v>
      </c>
      <c r="B2046" s="55" t="s">
        <v>16810</v>
      </c>
      <c r="C2046" s="55" t="s">
        <v>16811</v>
      </c>
      <c r="D2046" s="54" t="s">
        <v>16812</v>
      </c>
      <c r="E2046" s="54" t="s">
        <v>6919</v>
      </c>
      <c r="F2046" s="54" t="s">
        <v>14837</v>
      </c>
    </row>
    <row r="2047" spans="1:6" x14ac:dyDescent="0.25">
      <c r="A2047" s="54" t="s">
        <v>16813</v>
      </c>
      <c r="B2047" s="55" t="s">
        <v>16814</v>
      </c>
      <c r="C2047" s="55" t="s">
        <v>16815</v>
      </c>
      <c r="D2047" s="54" t="s">
        <v>16816</v>
      </c>
      <c r="E2047" s="55" t="s">
        <v>16817</v>
      </c>
      <c r="F2047" s="54" t="s">
        <v>6904</v>
      </c>
    </row>
    <row r="2048" spans="1:6" x14ac:dyDescent="0.25">
      <c r="A2048" s="54" t="s">
        <v>16818</v>
      </c>
      <c r="B2048" s="55" t="s">
        <v>16819</v>
      </c>
      <c r="C2048" s="55" t="s">
        <v>16820</v>
      </c>
      <c r="D2048" s="54" t="s">
        <v>16821</v>
      </c>
      <c r="E2048" s="54" t="s">
        <v>6919</v>
      </c>
      <c r="F2048" s="54" t="s">
        <v>14556</v>
      </c>
    </row>
    <row r="2049" spans="1:6" x14ac:dyDescent="0.25">
      <c r="A2049" s="54" t="s">
        <v>16822</v>
      </c>
      <c r="B2049" s="55" t="s">
        <v>16823</v>
      </c>
      <c r="C2049" s="55" t="s">
        <v>16824</v>
      </c>
      <c r="D2049" s="54" t="s">
        <v>16825</v>
      </c>
      <c r="E2049" s="54" t="s">
        <v>6919</v>
      </c>
      <c r="F2049" s="54" t="s">
        <v>10761</v>
      </c>
    </row>
    <row r="2050" spans="1:6" x14ac:dyDescent="0.25">
      <c r="A2050" s="54" t="s">
        <v>16826</v>
      </c>
      <c r="B2050" s="55" t="s">
        <v>16827</v>
      </c>
      <c r="C2050" s="55" t="s">
        <v>16828</v>
      </c>
      <c r="D2050" s="54" t="s">
        <v>16829</v>
      </c>
      <c r="E2050" s="55" t="s">
        <v>16830</v>
      </c>
      <c r="F2050" s="54" t="s">
        <v>6904</v>
      </c>
    </row>
    <row r="2051" spans="1:6" x14ac:dyDescent="0.25">
      <c r="A2051" s="54" t="s">
        <v>16831</v>
      </c>
      <c r="B2051" s="55" t="s">
        <v>16832</v>
      </c>
      <c r="C2051" s="55" t="s">
        <v>16833</v>
      </c>
      <c r="D2051" s="54" t="s">
        <v>16834</v>
      </c>
      <c r="E2051" s="54" t="s">
        <v>6919</v>
      </c>
      <c r="F2051" s="54" t="s">
        <v>10761</v>
      </c>
    </row>
    <row r="2052" spans="1:6" x14ac:dyDescent="0.25">
      <c r="A2052" s="54" t="s">
        <v>16835</v>
      </c>
      <c r="B2052" s="55" t="s">
        <v>16836</v>
      </c>
      <c r="C2052" s="55" t="s">
        <v>16837</v>
      </c>
      <c r="D2052" s="54" t="s">
        <v>16838</v>
      </c>
      <c r="E2052" s="55" t="s">
        <v>16839</v>
      </c>
      <c r="F2052" s="54" t="s">
        <v>6904</v>
      </c>
    </row>
    <row r="2053" spans="1:6" x14ac:dyDescent="0.25">
      <c r="A2053" s="54" t="s">
        <v>16840</v>
      </c>
      <c r="B2053" s="55" t="s">
        <v>16841</v>
      </c>
      <c r="C2053" s="55" t="s">
        <v>16842</v>
      </c>
      <c r="D2053" s="54" t="s">
        <v>16843</v>
      </c>
      <c r="E2053" s="55" t="s">
        <v>16844</v>
      </c>
      <c r="F2053" s="54" t="s">
        <v>6904</v>
      </c>
    </row>
    <row r="2054" spans="1:6" x14ac:dyDescent="0.25">
      <c r="A2054" s="54" t="s">
        <v>16845</v>
      </c>
      <c r="B2054" s="55" t="s">
        <v>16846</v>
      </c>
      <c r="C2054" s="55" t="s">
        <v>16847</v>
      </c>
      <c r="D2054" s="54" t="s">
        <v>16848</v>
      </c>
      <c r="E2054" s="55" t="s">
        <v>16849</v>
      </c>
      <c r="F2054" s="54" t="s">
        <v>6904</v>
      </c>
    </row>
    <row r="2055" spans="1:6" x14ac:dyDescent="0.25">
      <c r="A2055" s="54" t="s">
        <v>16850</v>
      </c>
      <c r="B2055" s="55" t="s">
        <v>16851</v>
      </c>
      <c r="C2055" s="55" t="s">
        <v>16852</v>
      </c>
      <c r="D2055" s="54" t="s">
        <v>16853</v>
      </c>
      <c r="E2055" s="55" t="s">
        <v>16854</v>
      </c>
      <c r="F2055" s="54" t="s">
        <v>6904</v>
      </c>
    </row>
    <row r="2056" spans="1:6" x14ac:dyDescent="0.25">
      <c r="A2056" s="54" t="s">
        <v>16855</v>
      </c>
      <c r="B2056" s="55" t="s">
        <v>16856</v>
      </c>
      <c r="C2056" s="55" t="s">
        <v>14423</v>
      </c>
      <c r="D2056" s="54" t="s">
        <v>16857</v>
      </c>
      <c r="E2056" s="55" t="s">
        <v>16858</v>
      </c>
      <c r="F2056" s="54" t="s">
        <v>6904</v>
      </c>
    </row>
    <row r="2057" spans="1:6" x14ac:dyDescent="0.25">
      <c r="A2057" s="54" t="s">
        <v>16859</v>
      </c>
      <c r="B2057" s="55" t="s">
        <v>16860</v>
      </c>
      <c r="C2057" s="55" t="s">
        <v>16861</v>
      </c>
      <c r="D2057" s="54" t="s">
        <v>16862</v>
      </c>
      <c r="E2057" s="55" t="s">
        <v>16863</v>
      </c>
      <c r="F2057" s="54" t="s">
        <v>6904</v>
      </c>
    </row>
    <row r="2058" spans="1:6" x14ac:dyDescent="0.25">
      <c r="A2058" s="54" t="s">
        <v>16864</v>
      </c>
      <c r="B2058" s="55" t="s">
        <v>16865</v>
      </c>
      <c r="C2058" s="55" t="s">
        <v>16866</v>
      </c>
      <c r="D2058" s="54" t="s">
        <v>16867</v>
      </c>
      <c r="E2058" s="54" t="s">
        <v>6919</v>
      </c>
      <c r="F2058" s="54" t="s">
        <v>14556</v>
      </c>
    </row>
    <row r="2059" spans="1:6" x14ac:dyDescent="0.25">
      <c r="A2059" s="54" t="s">
        <v>16868</v>
      </c>
      <c r="B2059" s="55" t="s">
        <v>16869</v>
      </c>
      <c r="C2059" s="55" t="s">
        <v>16870</v>
      </c>
      <c r="D2059" s="54" t="s">
        <v>16871</v>
      </c>
      <c r="E2059" s="54" t="s">
        <v>6919</v>
      </c>
      <c r="F2059" s="54" t="s">
        <v>14556</v>
      </c>
    </row>
    <row r="2060" spans="1:6" x14ac:dyDescent="0.25">
      <c r="A2060" s="54" t="s">
        <v>16872</v>
      </c>
      <c r="B2060" s="55" t="s">
        <v>16873</v>
      </c>
      <c r="C2060" s="55" t="s">
        <v>16874</v>
      </c>
      <c r="D2060" s="54" t="s">
        <v>16875</v>
      </c>
      <c r="E2060" s="54" t="s">
        <v>6919</v>
      </c>
      <c r="F2060" s="54" t="s">
        <v>14837</v>
      </c>
    </row>
    <row r="2061" spans="1:6" x14ac:dyDescent="0.25">
      <c r="A2061" s="54" t="s">
        <v>16876</v>
      </c>
      <c r="B2061" s="55" t="s">
        <v>16877</v>
      </c>
      <c r="C2061" s="55" t="s">
        <v>16878</v>
      </c>
      <c r="D2061" s="54" t="s">
        <v>16879</v>
      </c>
      <c r="E2061" s="54" t="s">
        <v>6919</v>
      </c>
      <c r="F2061" s="54" t="s">
        <v>10761</v>
      </c>
    </row>
    <row r="2062" spans="1:6" x14ac:dyDescent="0.25">
      <c r="A2062" s="54" t="s">
        <v>16880</v>
      </c>
      <c r="B2062" s="55" t="s">
        <v>16881</v>
      </c>
      <c r="C2062" s="55" t="s">
        <v>16882</v>
      </c>
      <c r="D2062" s="54" t="s">
        <v>16883</v>
      </c>
      <c r="E2062" s="54" t="s">
        <v>6919</v>
      </c>
      <c r="F2062" s="54" t="s">
        <v>10761</v>
      </c>
    </row>
    <row r="2063" spans="1:6" x14ac:dyDescent="0.25">
      <c r="A2063" s="54" t="s">
        <v>16884</v>
      </c>
      <c r="B2063" s="55" t="s">
        <v>16885</v>
      </c>
      <c r="C2063" s="55" t="s">
        <v>16886</v>
      </c>
      <c r="D2063" s="54" t="s">
        <v>16887</v>
      </c>
      <c r="E2063" s="54" t="s">
        <v>6919</v>
      </c>
      <c r="F2063" s="54" t="s">
        <v>14556</v>
      </c>
    </row>
    <row r="2064" spans="1:6" x14ac:dyDescent="0.25">
      <c r="A2064" s="54" t="s">
        <v>16888</v>
      </c>
      <c r="B2064" s="55" t="s">
        <v>16889</v>
      </c>
      <c r="C2064" s="55" t="s">
        <v>16890</v>
      </c>
      <c r="D2064" s="54" t="s">
        <v>16891</v>
      </c>
      <c r="E2064" s="54" t="s">
        <v>6919</v>
      </c>
      <c r="F2064" s="54" t="s">
        <v>10761</v>
      </c>
    </row>
    <row r="2065" spans="1:6" x14ac:dyDescent="0.25">
      <c r="A2065" s="54" t="s">
        <v>16892</v>
      </c>
      <c r="B2065" s="55" t="s">
        <v>16893</v>
      </c>
      <c r="C2065" s="55" t="s">
        <v>16894</v>
      </c>
      <c r="D2065" s="54" t="s">
        <v>16895</v>
      </c>
      <c r="E2065" s="54" t="s">
        <v>6919</v>
      </c>
      <c r="F2065" s="54" t="s">
        <v>14556</v>
      </c>
    </row>
    <row r="2066" spans="1:6" x14ac:dyDescent="0.25">
      <c r="A2066" s="54" t="s">
        <v>16896</v>
      </c>
      <c r="B2066" s="55" t="s">
        <v>16897</v>
      </c>
      <c r="C2066" s="55" t="s">
        <v>16898</v>
      </c>
      <c r="D2066" s="54" t="s">
        <v>16899</v>
      </c>
      <c r="E2066" s="54" t="s">
        <v>6919</v>
      </c>
      <c r="F2066" s="54" t="s">
        <v>10761</v>
      </c>
    </row>
    <row r="2067" spans="1:6" x14ac:dyDescent="0.25">
      <c r="A2067" s="54" t="s">
        <v>16900</v>
      </c>
      <c r="B2067" s="55" t="s">
        <v>16901</v>
      </c>
      <c r="C2067" s="55" t="s">
        <v>16902</v>
      </c>
      <c r="D2067" s="54" t="s">
        <v>16903</v>
      </c>
      <c r="E2067" s="54" t="s">
        <v>6919</v>
      </c>
      <c r="F2067" s="54" t="s">
        <v>14556</v>
      </c>
    </row>
    <row r="2068" spans="1:6" x14ac:dyDescent="0.25">
      <c r="A2068" s="54" t="s">
        <v>16904</v>
      </c>
      <c r="B2068" s="55" t="s">
        <v>16905</v>
      </c>
      <c r="C2068" s="55" t="s">
        <v>16906</v>
      </c>
      <c r="D2068" s="54" t="s">
        <v>16907</v>
      </c>
      <c r="E2068" s="54" t="s">
        <v>6919</v>
      </c>
      <c r="F2068" s="54" t="s">
        <v>14556</v>
      </c>
    </row>
    <row r="2069" spans="1:6" x14ac:dyDescent="0.25">
      <c r="A2069" s="54" t="s">
        <v>16908</v>
      </c>
      <c r="B2069" s="55" t="s">
        <v>16909</v>
      </c>
      <c r="C2069" s="55" t="s">
        <v>16910</v>
      </c>
      <c r="D2069" s="54" t="s">
        <v>16911</v>
      </c>
      <c r="E2069" s="55" t="s">
        <v>16912</v>
      </c>
      <c r="F2069" s="54" t="s">
        <v>6904</v>
      </c>
    </row>
    <row r="2070" spans="1:6" x14ac:dyDescent="0.25">
      <c r="A2070" s="54" t="s">
        <v>16913</v>
      </c>
      <c r="B2070" s="55" t="s">
        <v>16914</v>
      </c>
      <c r="C2070" s="55" t="s">
        <v>16915</v>
      </c>
      <c r="D2070" s="54" t="s">
        <v>16916</v>
      </c>
      <c r="E2070" s="55" t="s">
        <v>16917</v>
      </c>
      <c r="F2070" s="54" t="s">
        <v>6904</v>
      </c>
    </row>
    <row r="2071" spans="1:6" x14ac:dyDescent="0.25">
      <c r="A2071" s="54" t="s">
        <v>16918</v>
      </c>
      <c r="B2071" s="55" t="s">
        <v>16919</v>
      </c>
      <c r="C2071" s="55" t="s">
        <v>16920</v>
      </c>
      <c r="D2071" s="54" t="s">
        <v>16921</v>
      </c>
      <c r="E2071" s="54" t="s">
        <v>6919</v>
      </c>
      <c r="F2071" s="54" t="s">
        <v>14556</v>
      </c>
    </row>
    <row r="2072" spans="1:6" x14ac:dyDescent="0.25">
      <c r="A2072" s="54" t="s">
        <v>16922</v>
      </c>
      <c r="B2072" s="55" t="s">
        <v>16923</v>
      </c>
      <c r="C2072" s="55" t="s">
        <v>16924</v>
      </c>
      <c r="D2072" s="54" t="s">
        <v>16925</v>
      </c>
      <c r="E2072" s="54" t="s">
        <v>6919</v>
      </c>
      <c r="F2072" s="54" t="s">
        <v>14556</v>
      </c>
    </row>
    <row r="2073" spans="1:6" x14ac:dyDescent="0.25">
      <c r="A2073" s="54" t="s">
        <v>16926</v>
      </c>
      <c r="B2073" s="55" t="s">
        <v>16927</v>
      </c>
      <c r="C2073" s="55" t="s">
        <v>16928</v>
      </c>
      <c r="D2073" s="54" t="s">
        <v>16929</v>
      </c>
      <c r="E2073" s="54" t="s">
        <v>6919</v>
      </c>
      <c r="F2073" s="54" t="s">
        <v>10761</v>
      </c>
    </row>
    <row r="2074" spans="1:6" x14ac:dyDescent="0.25">
      <c r="A2074" s="54" t="s">
        <v>16930</v>
      </c>
      <c r="B2074" s="55" t="s">
        <v>16931</v>
      </c>
      <c r="C2074" s="55" t="s">
        <v>16932</v>
      </c>
      <c r="D2074" s="54" t="s">
        <v>16933</v>
      </c>
      <c r="E2074" s="55" t="s">
        <v>16934</v>
      </c>
      <c r="F2074" s="54" t="s">
        <v>6904</v>
      </c>
    </row>
    <row r="2075" spans="1:6" x14ac:dyDescent="0.25">
      <c r="A2075" s="54" t="s">
        <v>16935</v>
      </c>
      <c r="B2075" s="55" t="s">
        <v>16936</v>
      </c>
      <c r="C2075" s="55" t="s">
        <v>16937</v>
      </c>
      <c r="D2075" s="54" t="s">
        <v>16938</v>
      </c>
      <c r="E2075" s="55" t="s">
        <v>16939</v>
      </c>
      <c r="F2075" s="54" t="s">
        <v>6904</v>
      </c>
    </row>
    <row r="2076" spans="1:6" x14ac:dyDescent="0.25">
      <c r="A2076" s="54" t="s">
        <v>16940</v>
      </c>
      <c r="B2076" s="55" t="s">
        <v>16941</v>
      </c>
      <c r="C2076" s="55" t="s">
        <v>16942</v>
      </c>
      <c r="D2076" s="54" t="s">
        <v>16943</v>
      </c>
      <c r="E2076" s="55" t="s">
        <v>16944</v>
      </c>
      <c r="F2076" s="54" t="s">
        <v>6904</v>
      </c>
    </row>
    <row r="2077" spans="1:6" x14ac:dyDescent="0.25">
      <c r="A2077" s="54" t="s">
        <v>16945</v>
      </c>
      <c r="B2077" s="55" t="s">
        <v>16946</v>
      </c>
      <c r="C2077" s="55" t="s">
        <v>16947</v>
      </c>
      <c r="D2077" s="54" t="s">
        <v>16948</v>
      </c>
      <c r="E2077" s="55" t="s">
        <v>16949</v>
      </c>
      <c r="F2077" s="54" t="s">
        <v>6904</v>
      </c>
    </row>
    <row r="2078" spans="1:6" x14ac:dyDescent="0.25">
      <c r="A2078" s="54" t="s">
        <v>16950</v>
      </c>
      <c r="B2078" s="55" t="s">
        <v>16951</v>
      </c>
      <c r="C2078" s="55" t="s">
        <v>16952</v>
      </c>
      <c r="D2078" s="54" t="s">
        <v>16953</v>
      </c>
      <c r="E2078" s="55" t="s">
        <v>16954</v>
      </c>
      <c r="F2078" s="54" t="s">
        <v>6904</v>
      </c>
    </row>
    <row r="2079" spans="1:6" x14ac:dyDescent="0.25">
      <c r="A2079" s="54" t="s">
        <v>16955</v>
      </c>
      <c r="B2079" s="55" t="s">
        <v>16956</v>
      </c>
      <c r="C2079" s="55" t="s">
        <v>16957</v>
      </c>
      <c r="D2079" s="54" t="s">
        <v>16958</v>
      </c>
      <c r="E2079" s="55" t="s">
        <v>16959</v>
      </c>
      <c r="F2079" s="54" t="s">
        <v>6904</v>
      </c>
    </row>
    <row r="2080" spans="1:6" x14ac:dyDescent="0.25">
      <c r="A2080" s="54" t="s">
        <v>16960</v>
      </c>
      <c r="B2080" s="55" t="s">
        <v>16961</v>
      </c>
      <c r="C2080" s="55" t="s">
        <v>16962</v>
      </c>
      <c r="D2080" s="54" t="s">
        <v>16963</v>
      </c>
      <c r="E2080" s="55" t="s">
        <v>16964</v>
      </c>
      <c r="F2080" s="54" t="s">
        <v>6904</v>
      </c>
    </row>
    <row r="2081" spans="1:6" x14ac:dyDescent="0.25">
      <c r="A2081" s="54" t="s">
        <v>16965</v>
      </c>
      <c r="B2081" s="55" t="s">
        <v>16966</v>
      </c>
      <c r="C2081" s="55" t="s">
        <v>16967</v>
      </c>
      <c r="D2081" s="54" t="s">
        <v>6919</v>
      </c>
      <c r="E2081" s="54" t="s">
        <v>6919</v>
      </c>
      <c r="F2081" s="54" t="s">
        <v>6919</v>
      </c>
    </row>
    <row r="2082" spans="1:6" x14ac:dyDescent="0.25">
      <c r="A2082" s="54" t="s">
        <v>16968</v>
      </c>
      <c r="B2082" s="55" t="s">
        <v>16969</v>
      </c>
      <c r="C2082" s="55" t="s">
        <v>16970</v>
      </c>
      <c r="D2082" s="54" t="s">
        <v>6919</v>
      </c>
      <c r="E2082" s="54" t="s">
        <v>6919</v>
      </c>
      <c r="F2082" s="54" t="s">
        <v>6919</v>
      </c>
    </row>
    <row r="2083" spans="1:6" x14ac:dyDescent="0.25">
      <c r="A2083" s="54" t="s">
        <v>16971</v>
      </c>
      <c r="B2083" s="55" t="s">
        <v>16972</v>
      </c>
      <c r="C2083" s="55" t="s">
        <v>16973</v>
      </c>
      <c r="D2083" s="54" t="s">
        <v>6919</v>
      </c>
      <c r="E2083" s="54" t="s">
        <v>6919</v>
      </c>
      <c r="F2083" s="54" t="s">
        <v>6919</v>
      </c>
    </row>
    <row r="2084" spans="1:6" x14ac:dyDescent="0.25">
      <c r="A2084" s="54" t="s">
        <v>16974</v>
      </c>
      <c r="B2084" s="55" t="s">
        <v>16975</v>
      </c>
      <c r="C2084" s="55" t="s">
        <v>16976</v>
      </c>
      <c r="D2084" s="54" t="s">
        <v>6919</v>
      </c>
      <c r="E2084" s="54" t="s">
        <v>6919</v>
      </c>
      <c r="F2084" s="54" t="s">
        <v>6919</v>
      </c>
    </row>
    <row r="2085" spans="1:6" x14ac:dyDescent="0.25">
      <c r="A2085" s="54" t="s">
        <v>16977</v>
      </c>
      <c r="B2085" s="55" t="s">
        <v>16978</v>
      </c>
      <c r="C2085" s="55" t="s">
        <v>16979</v>
      </c>
      <c r="D2085" s="54" t="s">
        <v>6919</v>
      </c>
      <c r="E2085" s="54" t="s">
        <v>6919</v>
      </c>
      <c r="F2085" s="54" t="s">
        <v>6919</v>
      </c>
    </row>
    <row r="2086" spans="1:6" x14ac:dyDescent="0.25">
      <c r="A2086" s="54" t="s">
        <v>16980</v>
      </c>
      <c r="B2086" s="55" t="s">
        <v>16981</v>
      </c>
      <c r="C2086" s="55" t="s">
        <v>16982</v>
      </c>
      <c r="D2086" s="54" t="s">
        <v>6919</v>
      </c>
      <c r="E2086" s="54" t="s">
        <v>6919</v>
      </c>
      <c r="F2086" s="54" t="s">
        <v>6919</v>
      </c>
    </row>
    <row r="2087" spans="1:6" x14ac:dyDescent="0.25">
      <c r="A2087" s="54" t="s">
        <v>16983</v>
      </c>
      <c r="B2087" s="55" t="s">
        <v>16984</v>
      </c>
      <c r="C2087" s="55" t="s">
        <v>16985</v>
      </c>
      <c r="D2087" s="54" t="s">
        <v>6919</v>
      </c>
      <c r="E2087" s="54" t="s">
        <v>6919</v>
      </c>
      <c r="F2087" s="54" t="s">
        <v>6919</v>
      </c>
    </row>
    <row r="2088" spans="1:6" x14ac:dyDescent="0.25">
      <c r="A2088" s="54" t="s">
        <v>16986</v>
      </c>
      <c r="B2088" s="55" t="s">
        <v>16987</v>
      </c>
      <c r="C2088" s="55" t="s">
        <v>16988</v>
      </c>
      <c r="D2088" s="54" t="s">
        <v>6919</v>
      </c>
      <c r="E2088" s="54" t="s">
        <v>6919</v>
      </c>
      <c r="F2088" s="54" t="s">
        <v>6919</v>
      </c>
    </row>
    <row r="2089" spans="1:6" x14ac:dyDescent="0.25">
      <c r="A2089" s="54" t="s">
        <v>16989</v>
      </c>
      <c r="B2089" s="55" t="s">
        <v>16990</v>
      </c>
      <c r="C2089" s="55" t="s">
        <v>16991</v>
      </c>
      <c r="D2089" s="54" t="s">
        <v>6919</v>
      </c>
      <c r="E2089" s="54" t="s">
        <v>6919</v>
      </c>
      <c r="F2089" s="54" t="s">
        <v>6919</v>
      </c>
    </row>
    <row r="2090" spans="1:6" x14ac:dyDescent="0.25">
      <c r="A2090" s="54" t="s">
        <v>16992</v>
      </c>
      <c r="B2090" s="55" t="s">
        <v>16993</v>
      </c>
      <c r="C2090" s="55" t="s">
        <v>16994</v>
      </c>
      <c r="D2090" s="54" t="s">
        <v>6919</v>
      </c>
      <c r="E2090" s="54" t="s">
        <v>6919</v>
      </c>
      <c r="F2090" s="54" t="s">
        <v>6919</v>
      </c>
    </row>
    <row r="2091" spans="1:6" x14ac:dyDescent="0.25">
      <c r="A2091" s="54" t="s">
        <v>16995</v>
      </c>
      <c r="B2091" s="55" t="s">
        <v>16996</v>
      </c>
      <c r="C2091" s="55" t="s">
        <v>16997</v>
      </c>
      <c r="D2091" s="54" t="s">
        <v>6919</v>
      </c>
      <c r="E2091" s="54" t="s">
        <v>6919</v>
      </c>
      <c r="F2091" s="54" t="s">
        <v>6919</v>
      </c>
    </row>
    <row r="2092" spans="1:6" x14ac:dyDescent="0.25">
      <c r="A2092" s="54" t="s">
        <v>16998</v>
      </c>
      <c r="B2092" s="55" t="s">
        <v>16999</v>
      </c>
      <c r="C2092" s="55" t="s">
        <v>10268</v>
      </c>
      <c r="D2092" s="54" t="s">
        <v>6919</v>
      </c>
      <c r="E2092" s="54" t="s">
        <v>6919</v>
      </c>
      <c r="F2092" s="54" t="s">
        <v>6919</v>
      </c>
    </row>
    <row r="2093" spans="1:6" x14ac:dyDescent="0.25">
      <c r="A2093" s="54" t="s">
        <v>17000</v>
      </c>
      <c r="B2093" s="55" t="s">
        <v>17001</v>
      </c>
      <c r="C2093" s="55" t="s">
        <v>7936</v>
      </c>
      <c r="D2093" s="54" t="s">
        <v>6919</v>
      </c>
      <c r="E2093" s="54" t="s">
        <v>6919</v>
      </c>
      <c r="F2093" s="54" t="s">
        <v>6919</v>
      </c>
    </row>
    <row r="2094" spans="1:6" x14ac:dyDescent="0.25">
      <c r="A2094" s="54" t="s">
        <v>17002</v>
      </c>
      <c r="B2094" s="55" t="s">
        <v>17003</v>
      </c>
      <c r="C2094" s="55" t="s">
        <v>17004</v>
      </c>
      <c r="D2094" s="54" t="s">
        <v>6919</v>
      </c>
      <c r="E2094" s="54" t="s">
        <v>6919</v>
      </c>
      <c r="F2094" s="54" t="s">
        <v>6919</v>
      </c>
    </row>
    <row r="2095" spans="1:6" x14ac:dyDescent="0.25">
      <c r="A2095" s="54" t="s">
        <v>17005</v>
      </c>
      <c r="B2095" s="55" t="s">
        <v>17006</v>
      </c>
      <c r="C2095" s="55" t="s">
        <v>17007</v>
      </c>
      <c r="D2095" s="54" t="s">
        <v>6919</v>
      </c>
      <c r="E2095" s="54" t="s">
        <v>6919</v>
      </c>
      <c r="F2095" s="54" t="s">
        <v>6919</v>
      </c>
    </row>
    <row r="2096" spans="1:6" x14ac:dyDescent="0.25">
      <c r="A2096" s="54" t="s">
        <v>17008</v>
      </c>
      <c r="B2096" s="55" t="s">
        <v>17009</v>
      </c>
      <c r="C2096" s="55" t="s">
        <v>17010</v>
      </c>
      <c r="D2096" s="54" t="s">
        <v>6919</v>
      </c>
      <c r="E2096" s="54" t="s">
        <v>6919</v>
      </c>
      <c r="F2096" s="54" t="s">
        <v>6919</v>
      </c>
    </row>
    <row r="2097" spans="1:6" x14ac:dyDescent="0.25">
      <c r="A2097" s="54" t="s">
        <v>17011</v>
      </c>
      <c r="B2097" s="55" t="s">
        <v>17012</v>
      </c>
      <c r="C2097" s="55" t="s">
        <v>17013</v>
      </c>
      <c r="D2097" s="54" t="s">
        <v>6919</v>
      </c>
      <c r="E2097" s="54" t="s">
        <v>6919</v>
      </c>
      <c r="F2097" s="54" t="s">
        <v>6919</v>
      </c>
    </row>
    <row r="2098" spans="1:6" x14ac:dyDescent="0.25">
      <c r="A2098" s="54" t="s">
        <v>17014</v>
      </c>
      <c r="B2098" s="55" t="s">
        <v>17015</v>
      </c>
      <c r="C2098" s="55" t="s">
        <v>17016</v>
      </c>
      <c r="D2098" s="54" t="s">
        <v>6919</v>
      </c>
      <c r="E2098" s="54" t="s">
        <v>6919</v>
      </c>
      <c r="F2098" s="54" t="s">
        <v>6919</v>
      </c>
    </row>
    <row r="2099" spans="1:6" x14ac:dyDescent="0.25">
      <c r="A2099" s="54" t="s">
        <v>17017</v>
      </c>
      <c r="B2099" s="55" t="s">
        <v>17018</v>
      </c>
      <c r="C2099" s="55" t="s">
        <v>17019</v>
      </c>
      <c r="D2099" s="54" t="s">
        <v>6919</v>
      </c>
      <c r="E2099" s="54" t="s">
        <v>6919</v>
      </c>
      <c r="F2099" s="54" t="s">
        <v>6919</v>
      </c>
    </row>
    <row r="2100" spans="1:6" x14ac:dyDescent="0.25">
      <c r="A2100" s="54" t="s">
        <v>17020</v>
      </c>
      <c r="B2100" s="55" t="s">
        <v>17021</v>
      </c>
      <c r="C2100" s="55" t="s">
        <v>17022</v>
      </c>
      <c r="D2100" s="54" t="s">
        <v>6919</v>
      </c>
      <c r="E2100" s="54" t="s">
        <v>6919</v>
      </c>
      <c r="F2100" s="54" t="s">
        <v>6919</v>
      </c>
    </row>
    <row r="2101" spans="1:6" x14ac:dyDescent="0.25">
      <c r="A2101" s="54" t="s">
        <v>17023</v>
      </c>
      <c r="B2101" s="55" t="s">
        <v>17024</v>
      </c>
      <c r="C2101" s="55" t="s">
        <v>17025</v>
      </c>
      <c r="D2101" s="54" t="s">
        <v>6919</v>
      </c>
      <c r="E2101" s="54" t="s">
        <v>6919</v>
      </c>
      <c r="F2101" s="54" t="s">
        <v>6919</v>
      </c>
    </row>
    <row r="2102" spans="1:6" x14ac:dyDescent="0.25">
      <c r="A2102" s="54" t="s">
        <v>17026</v>
      </c>
      <c r="B2102" s="55" t="s">
        <v>17027</v>
      </c>
      <c r="C2102" s="55" t="s">
        <v>17028</v>
      </c>
      <c r="D2102" s="54" t="s">
        <v>6919</v>
      </c>
      <c r="E2102" s="54" t="s">
        <v>6919</v>
      </c>
      <c r="F2102" s="54" t="s">
        <v>6919</v>
      </c>
    </row>
    <row r="2103" spans="1:6" x14ac:dyDescent="0.25">
      <c r="A2103" s="54" t="s">
        <v>17029</v>
      </c>
      <c r="B2103" s="55" t="s">
        <v>17030</v>
      </c>
      <c r="C2103" s="55" t="s">
        <v>17031</v>
      </c>
      <c r="D2103" s="54" t="s">
        <v>6919</v>
      </c>
      <c r="E2103" s="54" t="s">
        <v>6919</v>
      </c>
      <c r="F2103" s="54" t="s">
        <v>6919</v>
      </c>
    </row>
    <row r="2104" spans="1:6" x14ac:dyDescent="0.25">
      <c r="A2104" s="54" t="s">
        <v>17032</v>
      </c>
      <c r="B2104" s="55" t="s">
        <v>17033</v>
      </c>
      <c r="C2104" s="55" t="s">
        <v>17034</v>
      </c>
      <c r="D2104" s="54" t="s">
        <v>6919</v>
      </c>
      <c r="E2104" s="54" t="s">
        <v>6919</v>
      </c>
      <c r="F2104" s="54" t="s">
        <v>6919</v>
      </c>
    </row>
    <row r="2105" spans="1:6" x14ac:dyDescent="0.25">
      <c r="A2105" s="54" t="s">
        <v>17035</v>
      </c>
      <c r="B2105" s="55" t="s">
        <v>17036</v>
      </c>
      <c r="C2105" s="55" t="s">
        <v>17037</v>
      </c>
      <c r="D2105" s="54" t="s">
        <v>6919</v>
      </c>
      <c r="E2105" s="54" t="s">
        <v>6919</v>
      </c>
      <c r="F2105" s="54" t="s">
        <v>6919</v>
      </c>
    </row>
    <row r="2106" spans="1:6" x14ac:dyDescent="0.25">
      <c r="A2106" s="54" t="s">
        <v>17038</v>
      </c>
      <c r="B2106" s="55" t="s">
        <v>17039</v>
      </c>
      <c r="C2106" s="55" t="s">
        <v>17040</v>
      </c>
      <c r="D2106" s="54" t="s">
        <v>6919</v>
      </c>
      <c r="E2106" s="54" t="s">
        <v>6919</v>
      </c>
      <c r="F2106" s="54" t="s">
        <v>6919</v>
      </c>
    </row>
    <row r="2107" spans="1:6" x14ac:dyDescent="0.25">
      <c r="A2107" s="54" t="s">
        <v>17041</v>
      </c>
      <c r="B2107" s="55" t="s">
        <v>17042</v>
      </c>
      <c r="C2107" s="55" t="s">
        <v>17043</v>
      </c>
      <c r="D2107" s="54" t="s">
        <v>6919</v>
      </c>
      <c r="E2107" s="54" t="s">
        <v>6919</v>
      </c>
      <c r="F2107" s="54" t="s">
        <v>6919</v>
      </c>
    </row>
    <row r="2108" spans="1:6" x14ac:dyDescent="0.25">
      <c r="A2108" s="54" t="s">
        <v>17044</v>
      </c>
      <c r="B2108" s="55" t="s">
        <v>17045</v>
      </c>
      <c r="C2108" s="55" t="s">
        <v>17046</v>
      </c>
      <c r="D2108" s="54" t="s">
        <v>6919</v>
      </c>
      <c r="E2108" s="54" t="s">
        <v>6919</v>
      </c>
      <c r="F2108" s="54" t="s">
        <v>6919</v>
      </c>
    </row>
    <row r="2109" spans="1:6" x14ac:dyDescent="0.25">
      <c r="A2109" s="54" t="s">
        <v>17047</v>
      </c>
      <c r="B2109" s="55" t="s">
        <v>17048</v>
      </c>
      <c r="C2109" s="55" t="s">
        <v>17049</v>
      </c>
      <c r="D2109" s="54" t="s">
        <v>6919</v>
      </c>
      <c r="E2109" s="54" t="s">
        <v>6919</v>
      </c>
      <c r="F2109" s="54" t="s">
        <v>6919</v>
      </c>
    </row>
    <row r="2110" spans="1:6" x14ac:dyDescent="0.25">
      <c r="A2110" s="54" t="s">
        <v>17050</v>
      </c>
      <c r="B2110" s="55" t="s">
        <v>17051</v>
      </c>
      <c r="C2110" s="55" t="s">
        <v>17052</v>
      </c>
      <c r="D2110" s="54" t="s">
        <v>6919</v>
      </c>
      <c r="E2110" s="54" t="s">
        <v>6919</v>
      </c>
      <c r="F2110" s="54" t="s">
        <v>6919</v>
      </c>
    </row>
  </sheetData>
  <mergeCells count="1">
    <mergeCell ref="A1:F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38"/>
  <sheetViews>
    <sheetView topLeftCell="A15" workbookViewId="0">
      <selection activeCell="C18" sqref="C18"/>
    </sheetView>
  </sheetViews>
  <sheetFormatPr defaultRowHeight="15" x14ac:dyDescent="0.25"/>
  <sheetData>
    <row r="1" spans="1:2" ht="15.75" thickBot="1" x14ac:dyDescent="0.3">
      <c r="A1" s="269" t="s">
        <v>17300</v>
      </c>
      <c r="B1" s="265"/>
    </row>
    <row r="2" spans="1:2" x14ac:dyDescent="0.25">
      <c r="A2" s="292" t="s">
        <v>173</v>
      </c>
      <c r="B2" s="293"/>
    </row>
    <row r="3" spans="1:2" x14ac:dyDescent="0.25">
      <c r="A3" s="90" t="s">
        <v>84</v>
      </c>
      <c r="B3" s="90" t="s">
        <v>85</v>
      </c>
    </row>
    <row r="4" spans="1:2" x14ac:dyDescent="0.25">
      <c r="A4" s="91">
        <v>12.06983</v>
      </c>
      <c r="B4" s="91">
        <v>25.545549999999999</v>
      </c>
    </row>
    <row r="5" spans="1:2" x14ac:dyDescent="0.25">
      <c r="A5" s="91">
        <v>20.511109999999999</v>
      </c>
      <c r="B5" s="91">
        <v>31.742270000000001</v>
      </c>
    </row>
    <row r="6" spans="1:2" x14ac:dyDescent="0.25">
      <c r="A6" s="91">
        <v>19.517099999999999</v>
      </c>
      <c r="B6" s="91">
        <v>22.627420000000001</v>
      </c>
    </row>
    <row r="7" spans="1:2" x14ac:dyDescent="0.25">
      <c r="A7" s="91">
        <v>20.606110000000001</v>
      </c>
      <c r="B7" s="91">
        <v>31.742270000000001</v>
      </c>
    </row>
    <row r="8" spans="1:2" ht="15.75" thickBot="1" x14ac:dyDescent="0.3">
      <c r="A8" s="149">
        <v>20.917909999999999</v>
      </c>
      <c r="B8" s="149">
        <v>29.514119999999998</v>
      </c>
    </row>
    <row r="9" spans="1:2" ht="15.75" thickBot="1" x14ac:dyDescent="0.3">
      <c r="A9" s="269" t="s">
        <v>17301</v>
      </c>
      <c r="B9" s="265"/>
    </row>
    <row r="10" spans="1:2" x14ac:dyDescent="0.25">
      <c r="A10" s="93" t="s">
        <v>26</v>
      </c>
      <c r="B10" s="94" t="s">
        <v>173</v>
      </c>
    </row>
    <row r="11" spans="1:2" x14ac:dyDescent="0.25">
      <c r="A11" s="95"/>
      <c r="B11" s="96"/>
    </row>
    <row r="12" spans="1:2" x14ac:dyDescent="0.25">
      <c r="A12" s="95" t="s">
        <v>28</v>
      </c>
      <c r="B12" s="96" t="s">
        <v>85</v>
      </c>
    </row>
    <row r="13" spans="1:2" x14ac:dyDescent="0.25">
      <c r="A13" s="95" t="s">
        <v>2</v>
      </c>
      <c r="B13" s="96" t="s">
        <v>2</v>
      </c>
    </row>
    <row r="14" spans="1:2" x14ac:dyDescent="0.25">
      <c r="A14" s="95" t="s">
        <v>3</v>
      </c>
      <c r="B14" s="96" t="s">
        <v>84</v>
      </c>
    </row>
    <row r="15" spans="1:2" x14ac:dyDescent="0.25">
      <c r="A15" s="95"/>
      <c r="B15" s="96"/>
    </row>
    <row r="16" spans="1:2" x14ac:dyDescent="0.25">
      <c r="A16" s="95" t="s">
        <v>4</v>
      </c>
      <c r="B16" s="96"/>
    </row>
    <row r="17" spans="1:2" x14ac:dyDescent="0.25">
      <c r="A17" s="95" t="s">
        <v>5</v>
      </c>
      <c r="B17" s="96">
        <v>4.7999999999999996E-3</v>
      </c>
    </row>
    <row r="18" spans="1:2" x14ac:dyDescent="0.25">
      <c r="A18" s="95" t="s">
        <v>6</v>
      </c>
      <c r="B18" s="96" t="s">
        <v>29</v>
      </c>
    </row>
    <row r="19" spans="1:2" x14ac:dyDescent="0.25">
      <c r="A19" s="95" t="s">
        <v>8</v>
      </c>
      <c r="B19" s="96" t="s">
        <v>30</v>
      </c>
    </row>
    <row r="20" spans="1:2" x14ac:dyDescent="0.25">
      <c r="A20" s="95" t="s">
        <v>10</v>
      </c>
      <c r="B20" s="96" t="s">
        <v>11</v>
      </c>
    </row>
    <row r="21" spans="1:2" x14ac:dyDescent="0.25">
      <c r="A21" s="95" t="s">
        <v>12</v>
      </c>
      <c r="B21" s="96" t="s">
        <v>174</v>
      </c>
    </row>
    <row r="22" spans="1:2" x14ac:dyDescent="0.25">
      <c r="A22" s="95"/>
      <c r="B22" s="96"/>
    </row>
    <row r="23" spans="1:2" x14ac:dyDescent="0.25">
      <c r="A23" s="95" t="s">
        <v>13</v>
      </c>
      <c r="B23" s="96"/>
    </row>
    <row r="24" spans="1:2" x14ac:dyDescent="0.25">
      <c r="A24" s="95" t="s">
        <v>14</v>
      </c>
      <c r="B24" s="96">
        <v>18.72</v>
      </c>
    </row>
    <row r="25" spans="1:2" x14ac:dyDescent="0.25">
      <c r="A25" s="95" t="s">
        <v>15</v>
      </c>
      <c r="B25" s="96">
        <v>28.23</v>
      </c>
    </row>
    <row r="26" spans="1:2" x14ac:dyDescent="0.25">
      <c r="A26" s="95" t="s">
        <v>16</v>
      </c>
      <c r="B26" s="96" t="s">
        <v>175</v>
      </c>
    </row>
    <row r="27" spans="1:2" x14ac:dyDescent="0.25">
      <c r="A27" s="95" t="s">
        <v>18</v>
      </c>
      <c r="B27" s="96" t="s">
        <v>176</v>
      </c>
    </row>
    <row r="28" spans="1:2" x14ac:dyDescent="0.25">
      <c r="A28" s="95" t="s">
        <v>20</v>
      </c>
      <c r="B28" s="96">
        <v>0.65069999999999995</v>
      </c>
    </row>
    <row r="29" spans="1:2" x14ac:dyDescent="0.25">
      <c r="A29" s="95"/>
      <c r="B29" s="96"/>
    </row>
    <row r="30" spans="1:2" x14ac:dyDescent="0.25">
      <c r="A30" s="95" t="s">
        <v>21</v>
      </c>
      <c r="B30" s="96"/>
    </row>
    <row r="31" spans="1:2" x14ac:dyDescent="0.25">
      <c r="A31" s="95" t="s">
        <v>22</v>
      </c>
      <c r="B31" s="96" t="s">
        <v>177</v>
      </c>
    </row>
    <row r="32" spans="1:2" x14ac:dyDescent="0.25">
      <c r="A32" s="95" t="s">
        <v>5</v>
      </c>
      <c r="B32" s="96">
        <v>0.89559999999999995</v>
      </c>
    </row>
    <row r="33" spans="1:2" x14ac:dyDescent="0.25">
      <c r="A33" s="95" t="s">
        <v>6</v>
      </c>
      <c r="B33" s="96" t="s">
        <v>7</v>
      </c>
    </row>
    <row r="34" spans="1:2" x14ac:dyDescent="0.25">
      <c r="A34" s="95" t="s">
        <v>8</v>
      </c>
      <c r="B34" s="96" t="s">
        <v>9</v>
      </c>
    </row>
    <row r="35" spans="1:2" x14ac:dyDescent="0.25">
      <c r="A35" s="95"/>
      <c r="B35" s="96"/>
    </row>
    <row r="36" spans="1:2" x14ac:dyDescent="0.25">
      <c r="A36" s="95" t="s">
        <v>35</v>
      </c>
      <c r="B36" s="96"/>
    </row>
    <row r="37" spans="1:2" x14ac:dyDescent="0.25">
      <c r="A37" s="95" t="s">
        <v>36</v>
      </c>
      <c r="B37" s="96">
        <v>5</v>
      </c>
    </row>
    <row r="38" spans="1:2" ht="15.75" thickBot="1" x14ac:dyDescent="0.3">
      <c r="A38" s="97" t="s">
        <v>37</v>
      </c>
      <c r="B38" s="98">
        <v>5</v>
      </c>
    </row>
  </sheetData>
  <mergeCells count="3">
    <mergeCell ref="A2:B2"/>
    <mergeCell ref="A1:B1"/>
    <mergeCell ref="A9:B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49"/>
  <sheetViews>
    <sheetView workbookViewId="0">
      <selection activeCell="E13" sqref="E13"/>
    </sheetView>
  </sheetViews>
  <sheetFormatPr defaultRowHeight="15" x14ac:dyDescent="0.25"/>
  <cols>
    <col min="2" max="2" width="19.42578125" customWidth="1"/>
  </cols>
  <sheetData>
    <row r="1" spans="1:2" ht="15.75" thickBot="1" x14ac:dyDescent="0.3">
      <c r="A1" s="262" t="s">
        <v>17300</v>
      </c>
      <c r="B1" s="285"/>
    </row>
    <row r="2" spans="1:2" ht="15.75" thickBot="1" x14ac:dyDescent="0.3">
      <c r="A2" s="286" t="s">
        <v>17361</v>
      </c>
      <c r="B2" s="288"/>
    </row>
    <row r="3" spans="1:2" x14ac:dyDescent="0.25">
      <c r="A3" s="92" t="s">
        <v>84</v>
      </c>
      <c r="B3" s="92" t="s">
        <v>85</v>
      </c>
    </row>
    <row r="4" spans="1:2" x14ac:dyDescent="0.25">
      <c r="A4" s="91">
        <v>2.2627670000000002</v>
      </c>
      <c r="B4" s="91">
        <v>1.0495369999999999</v>
      </c>
    </row>
    <row r="5" spans="1:2" x14ac:dyDescent="0.25">
      <c r="A5" s="91">
        <v>2.9672510000000001</v>
      </c>
      <c r="B5" s="91">
        <v>0.99538400000000005</v>
      </c>
    </row>
    <row r="6" spans="1:2" x14ac:dyDescent="0.25">
      <c r="A6" s="91">
        <v>1.6167320000000001</v>
      </c>
      <c r="B6" s="91">
        <v>1.9828699999999999</v>
      </c>
    </row>
    <row r="7" spans="1:2" x14ac:dyDescent="0.25">
      <c r="A7" s="91">
        <v>2.9610820000000002</v>
      </c>
      <c r="B7" s="91">
        <v>1.8200989999999999</v>
      </c>
    </row>
    <row r="8" spans="1:2" x14ac:dyDescent="0.25">
      <c r="A8" s="91">
        <v>0.93679000000000001</v>
      </c>
      <c r="B8" s="91">
        <v>0.20137099999999999</v>
      </c>
    </row>
    <row r="9" spans="1:2" x14ac:dyDescent="0.25">
      <c r="A9" s="91">
        <v>1.529388</v>
      </c>
      <c r="B9" s="91">
        <v>0.278084</v>
      </c>
    </row>
    <row r="10" spans="1:2" x14ac:dyDescent="0.25">
      <c r="A10" s="91">
        <v>1.5201910000000001</v>
      </c>
      <c r="B10" s="91">
        <v>1.2911889999999999</v>
      </c>
    </row>
    <row r="11" spans="1:2" ht="15.75" thickBot="1" x14ac:dyDescent="0.3">
      <c r="A11" s="91">
        <v>1.4083730000000001</v>
      </c>
      <c r="B11" s="91">
        <v>0.85334200000000004</v>
      </c>
    </row>
    <row r="12" spans="1:2" ht="15.75" thickBot="1" x14ac:dyDescent="0.3">
      <c r="A12" s="269" t="s">
        <v>17295</v>
      </c>
      <c r="B12" s="265"/>
    </row>
    <row r="13" spans="1:2" x14ac:dyDescent="0.25">
      <c r="A13" s="95" t="s">
        <v>26</v>
      </c>
      <c r="B13" s="96" t="s">
        <v>178</v>
      </c>
    </row>
    <row r="14" spans="1:2" x14ac:dyDescent="0.25">
      <c r="A14" s="95"/>
      <c r="B14" s="96"/>
    </row>
    <row r="15" spans="1:2" x14ac:dyDescent="0.25">
      <c r="A15" s="95" t="s">
        <v>28</v>
      </c>
      <c r="B15" s="96" t="s">
        <v>85</v>
      </c>
    </row>
    <row r="16" spans="1:2" x14ac:dyDescent="0.25">
      <c r="A16" s="95" t="s">
        <v>2</v>
      </c>
      <c r="B16" s="96" t="s">
        <v>2</v>
      </c>
    </row>
    <row r="17" spans="1:2" x14ac:dyDescent="0.25">
      <c r="A17" s="95" t="s">
        <v>3</v>
      </c>
      <c r="B17" s="96" t="s">
        <v>84</v>
      </c>
    </row>
    <row r="18" spans="1:2" x14ac:dyDescent="0.25">
      <c r="A18" s="95"/>
      <c r="B18" s="96"/>
    </row>
    <row r="19" spans="1:2" x14ac:dyDescent="0.25">
      <c r="A19" s="95" t="s">
        <v>4</v>
      </c>
      <c r="B19" s="96"/>
    </row>
    <row r="20" spans="1:2" x14ac:dyDescent="0.25">
      <c r="A20" s="95" t="s">
        <v>5</v>
      </c>
      <c r="B20" s="96">
        <v>3.0099999999999998E-2</v>
      </c>
    </row>
    <row r="21" spans="1:2" x14ac:dyDescent="0.25">
      <c r="A21" s="95" t="s">
        <v>6</v>
      </c>
      <c r="B21" s="96" t="s">
        <v>46</v>
      </c>
    </row>
    <row r="22" spans="1:2" x14ac:dyDescent="0.25">
      <c r="A22" s="95" t="s">
        <v>8</v>
      </c>
      <c r="B22" s="96" t="s">
        <v>30</v>
      </c>
    </row>
    <row r="23" spans="1:2" x14ac:dyDescent="0.25">
      <c r="A23" s="95" t="s">
        <v>10</v>
      </c>
      <c r="B23" s="96" t="s">
        <v>11</v>
      </c>
    </row>
    <row r="24" spans="1:2" x14ac:dyDescent="0.25">
      <c r="A24" s="95" t="s">
        <v>12</v>
      </c>
      <c r="B24" s="96" t="s">
        <v>179</v>
      </c>
    </row>
    <row r="25" spans="1:2" x14ac:dyDescent="0.25">
      <c r="A25" s="95"/>
      <c r="B25" s="96"/>
    </row>
    <row r="26" spans="1:2" x14ac:dyDescent="0.25">
      <c r="A26" s="95" t="s">
        <v>13</v>
      </c>
      <c r="B26" s="96"/>
    </row>
    <row r="27" spans="1:2" x14ac:dyDescent="0.25">
      <c r="A27" s="95" t="s">
        <v>14</v>
      </c>
      <c r="B27" s="96">
        <v>1.9</v>
      </c>
    </row>
    <row r="28" spans="1:2" x14ac:dyDescent="0.25">
      <c r="A28" s="95" t="s">
        <v>15</v>
      </c>
      <c r="B28" s="96">
        <v>1.0589999999999999</v>
      </c>
    </row>
    <row r="29" spans="1:2" x14ac:dyDescent="0.25">
      <c r="A29" s="95" t="s">
        <v>16</v>
      </c>
      <c r="B29" s="96" t="s">
        <v>180</v>
      </c>
    </row>
    <row r="30" spans="1:2" x14ac:dyDescent="0.25">
      <c r="A30" s="95" t="s">
        <v>18</v>
      </c>
      <c r="B30" s="96" t="s">
        <v>181</v>
      </c>
    </row>
    <row r="31" spans="1:2" x14ac:dyDescent="0.25">
      <c r="A31" s="95" t="s">
        <v>20</v>
      </c>
      <c r="B31" s="96">
        <v>0.29380000000000001</v>
      </c>
    </row>
    <row r="32" spans="1:2" x14ac:dyDescent="0.25">
      <c r="A32" s="95"/>
      <c r="B32" s="96"/>
    </row>
    <row r="33" spans="1:5" x14ac:dyDescent="0.25">
      <c r="A33" s="95" t="s">
        <v>21</v>
      </c>
      <c r="B33" s="96"/>
    </row>
    <row r="34" spans="1:5" x14ac:dyDescent="0.25">
      <c r="A34" s="95" t="s">
        <v>22</v>
      </c>
      <c r="B34" s="96" t="s">
        <v>182</v>
      </c>
    </row>
    <row r="35" spans="1:5" x14ac:dyDescent="0.25">
      <c r="A35" s="95" t="s">
        <v>5</v>
      </c>
      <c r="B35" s="96">
        <v>0.69210000000000005</v>
      </c>
    </row>
    <row r="36" spans="1:5" x14ac:dyDescent="0.25">
      <c r="A36" s="95" t="s">
        <v>6</v>
      </c>
      <c r="B36" s="96" t="s">
        <v>7</v>
      </c>
    </row>
    <row r="37" spans="1:5" x14ac:dyDescent="0.25">
      <c r="A37" s="95" t="s">
        <v>8</v>
      </c>
      <c r="B37" s="96" t="s">
        <v>9</v>
      </c>
    </row>
    <row r="38" spans="1:5" x14ac:dyDescent="0.25">
      <c r="A38" s="95"/>
      <c r="B38" s="96"/>
    </row>
    <row r="39" spans="1:5" x14ac:dyDescent="0.25">
      <c r="A39" s="95" t="s">
        <v>35</v>
      </c>
      <c r="B39" s="96"/>
    </row>
    <row r="40" spans="1:5" x14ac:dyDescent="0.25">
      <c r="A40" s="95" t="s">
        <v>36</v>
      </c>
      <c r="B40" s="96">
        <v>8</v>
      </c>
    </row>
    <row r="41" spans="1:5" ht="15.75" thickBot="1" x14ac:dyDescent="0.3">
      <c r="A41" s="97" t="s">
        <v>37</v>
      </c>
      <c r="B41" s="98">
        <v>8</v>
      </c>
    </row>
    <row r="42" spans="1:5" x14ac:dyDescent="0.25">
      <c r="A42" s="294"/>
      <c r="B42" s="294"/>
    </row>
    <row r="43" spans="1:5" x14ac:dyDescent="0.25">
      <c r="A43" s="294"/>
      <c r="B43" s="294"/>
    </row>
    <row r="44" spans="1:5" x14ac:dyDescent="0.25">
      <c r="B44" s="294"/>
      <c r="C44" s="294"/>
      <c r="D44" s="294"/>
      <c r="E44" s="294"/>
    </row>
    <row r="49" spans="1:2" x14ac:dyDescent="0.25">
      <c r="A49" s="294"/>
      <c r="B49" s="294"/>
    </row>
  </sheetData>
  <mergeCells count="8">
    <mergeCell ref="A49:B49"/>
    <mergeCell ref="B44:C44"/>
    <mergeCell ref="D44:E44"/>
    <mergeCell ref="A1:B1"/>
    <mergeCell ref="A12:B12"/>
    <mergeCell ref="A2:B2"/>
    <mergeCell ref="A43:B43"/>
    <mergeCell ref="A42:B4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M282"/>
  <sheetViews>
    <sheetView workbookViewId="0">
      <selection activeCell="G3" sqref="G1:L1048576"/>
    </sheetView>
  </sheetViews>
  <sheetFormatPr defaultRowHeight="15" x14ac:dyDescent="0.25"/>
  <sheetData>
    <row r="1" spans="1:12" ht="15.75" thickBot="1" x14ac:dyDescent="0.3">
      <c r="A1" s="262" t="s">
        <v>17300</v>
      </c>
      <c r="B1" s="263"/>
      <c r="C1" s="263"/>
      <c r="D1" s="263"/>
      <c r="E1" s="263"/>
      <c r="F1" s="263"/>
      <c r="G1" s="263"/>
      <c r="H1" s="263"/>
      <c r="I1" s="263"/>
      <c r="J1" s="263"/>
      <c r="K1" s="263"/>
      <c r="L1" s="285"/>
    </row>
    <row r="2" spans="1:12" x14ac:dyDescent="0.25">
      <c r="A2" s="295" t="s">
        <v>586</v>
      </c>
      <c r="B2" s="296"/>
      <c r="C2" s="296"/>
      <c r="D2" s="296"/>
      <c r="E2" s="296"/>
      <c r="F2" s="297"/>
      <c r="G2" s="295" t="s">
        <v>587</v>
      </c>
      <c r="H2" s="296"/>
      <c r="I2" s="296"/>
      <c r="J2" s="296"/>
      <c r="K2" s="296"/>
      <c r="L2" s="298"/>
    </row>
    <row r="3" spans="1:12" x14ac:dyDescent="0.25">
      <c r="A3" s="167" t="s">
        <v>580</v>
      </c>
      <c r="B3" s="164" t="s">
        <v>581</v>
      </c>
      <c r="C3" s="164" t="s">
        <v>582</v>
      </c>
      <c r="D3" s="164" t="s">
        <v>583</v>
      </c>
      <c r="E3" s="164" t="s">
        <v>584</v>
      </c>
      <c r="F3" s="171" t="s">
        <v>585</v>
      </c>
      <c r="G3" s="167" t="s">
        <v>580</v>
      </c>
      <c r="H3" s="164" t="s">
        <v>581</v>
      </c>
      <c r="I3" s="164" t="s">
        <v>582</v>
      </c>
      <c r="J3" s="164" t="s">
        <v>583</v>
      </c>
      <c r="K3" s="164" t="s">
        <v>584</v>
      </c>
      <c r="L3" s="168" t="s">
        <v>585</v>
      </c>
    </row>
    <row r="4" spans="1:12" x14ac:dyDescent="0.25">
      <c r="A4" s="169">
        <v>0.41996499999999998</v>
      </c>
      <c r="B4" s="165">
        <v>0.73348199999999997</v>
      </c>
      <c r="C4" s="165">
        <v>1.5497460000000001</v>
      </c>
      <c r="D4" s="165">
        <v>1.606392</v>
      </c>
      <c r="E4" s="165">
        <v>0.73753199999999997</v>
      </c>
      <c r="F4" s="172">
        <v>0.90133300000000005</v>
      </c>
      <c r="G4" s="169">
        <v>0.77606699999999995</v>
      </c>
      <c r="H4" s="165">
        <v>0.90755699999999995</v>
      </c>
      <c r="I4" s="165">
        <v>1.3723050000000001</v>
      </c>
      <c r="J4" s="165">
        <v>0.51971599999999996</v>
      </c>
      <c r="K4" s="165">
        <v>0.25235800000000003</v>
      </c>
      <c r="L4" s="170">
        <v>0.81112399999999996</v>
      </c>
    </row>
    <row r="5" spans="1:12" x14ac:dyDescent="0.25">
      <c r="A5" s="169">
        <v>1.379518</v>
      </c>
      <c r="B5" s="165">
        <v>1.231427</v>
      </c>
      <c r="C5" s="165">
        <v>1.6253390000000001</v>
      </c>
      <c r="D5" s="165">
        <v>1.6377930000000001</v>
      </c>
      <c r="E5" s="165">
        <v>0.89265899999999998</v>
      </c>
      <c r="F5" s="172">
        <v>0.73611800000000005</v>
      </c>
      <c r="G5" s="169">
        <v>1.1173040000000001</v>
      </c>
      <c r="H5" s="165">
        <v>0.75170499999999996</v>
      </c>
      <c r="I5" s="165">
        <v>0.96099500000000004</v>
      </c>
      <c r="J5" s="165">
        <v>1.117864</v>
      </c>
      <c r="K5" s="165">
        <v>0.34717300000000001</v>
      </c>
      <c r="L5" s="170">
        <v>0.449461</v>
      </c>
    </row>
    <row r="6" spans="1:12" x14ac:dyDescent="0.25">
      <c r="A6" s="169">
        <v>1.4903409999999999</v>
      </c>
      <c r="B6" s="165">
        <v>1.3777820000000001</v>
      </c>
      <c r="C6" s="165">
        <v>1.463271</v>
      </c>
      <c r="D6" s="165">
        <v>1.474459</v>
      </c>
      <c r="E6" s="165">
        <v>0.50111399999999995</v>
      </c>
      <c r="F6" s="172">
        <v>0.64100699999999999</v>
      </c>
      <c r="G6" s="169">
        <v>0.67955200000000004</v>
      </c>
      <c r="H6" s="165">
        <v>0.53659000000000001</v>
      </c>
      <c r="I6" s="165">
        <v>0.76392499999999997</v>
      </c>
      <c r="J6" s="165">
        <v>0.29168699999999997</v>
      </c>
      <c r="K6" s="165">
        <v>0.61458900000000005</v>
      </c>
      <c r="L6" s="170">
        <v>0.23286899999999999</v>
      </c>
    </row>
    <row r="7" spans="1:12" x14ac:dyDescent="0.25">
      <c r="A7" s="169">
        <v>1.4891030000000001</v>
      </c>
      <c r="B7" s="165">
        <v>1.167921</v>
      </c>
      <c r="C7" s="165">
        <v>0.94315599999999999</v>
      </c>
      <c r="D7" s="165">
        <v>1.045987</v>
      </c>
      <c r="E7" s="165">
        <v>0.84864899999999999</v>
      </c>
      <c r="F7" s="172">
        <v>1.125095</v>
      </c>
      <c r="G7" s="169">
        <v>1.216766</v>
      </c>
      <c r="H7" s="165">
        <v>0.97120099999999998</v>
      </c>
      <c r="I7" s="165">
        <v>0.23316300000000001</v>
      </c>
      <c r="J7" s="165">
        <v>0.519034</v>
      </c>
      <c r="K7" s="165">
        <v>0.40971400000000002</v>
      </c>
      <c r="L7" s="170">
        <v>0.60367000000000004</v>
      </c>
    </row>
    <row r="8" spans="1:12" x14ac:dyDescent="0.25">
      <c r="A8" s="169">
        <v>1.125578</v>
      </c>
      <c r="B8" s="165">
        <v>0.68961600000000001</v>
      </c>
      <c r="C8" s="165">
        <v>1.4365250000000001</v>
      </c>
      <c r="D8" s="165">
        <v>0.55725199999999997</v>
      </c>
      <c r="E8" s="165">
        <v>0.85894800000000004</v>
      </c>
      <c r="F8" s="172">
        <v>0.91511200000000004</v>
      </c>
      <c r="G8" s="169">
        <v>0.40219700000000003</v>
      </c>
      <c r="H8" s="165">
        <v>0.70792900000000003</v>
      </c>
      <c r="I8" s="165">
        <v>0.25825900000000002</v>
      </c>
      <c r="J8" s="165">
        <v>0.81733299999999998</v>
      </c>
      <c r="K8" s="165">
        <v>0.30553900000000001</v>
      </c>
      <c r="L8" s="170">
        <v>0.87473800000000002</v>
      </c>
    </row>
    <row r="9" spans="1:12" x14ac:dyDescent="0.25">
      <c r="A9" s="169">
        <v>1.027687</v>
      </c>
      <c r="B9" s="165">
        <v>1.2541910000000001</v>
      </c>
      <c r="C9" s="165">
        <v>1.5979239999999999</v>
      </c>
      <c r="D9" s="165">
        <v>0.61567700000000003</v>
      </c>
      <c r="E9" s="165">
        <v>0.69622899999999999</v>
      </c>
      <c r="F9" s="172">
        <v>1.599091</v>
      </c>
      <c r="G9" s="169">
        <v>1.33212</v>
      </c>
      <c r="H9" s="165">
        <v>0.48597299999999999</v>
      </c>
      <c r="I9" s="165">
        <v>0.227632</v>
      </c>
      <c r="J9" s="165">
        <v>0.50592300000000001</v>
      </c>
      <c r="K9" s="165">
        <v>0.49577100000000002</v>
      </c>
      <c r="L9" s="170">
        <v>0.22831899999999999</v>
      </c>
    </row>
    <row r="10" spans="1:12" x14ac:dyDescent="0.25">
      <c r="A10" s="169">
        <v>1.246537</v>
      </c>
      <c r="B10" s="165">
        <v>1.0983970000000001</v>
      </c>
      <c r="C10" s="165">
        <v>0.43645</v>
      </c>
      <c r="D10" s="165">
        <v>0.66860399999999998</v>
      </c>
      <c r="E10" s="165">
        <v>0.64485099999999995</v>
      </c>
      <c r="F10" s="172">
        <v>0.34626299999999999</v>
      </c>
      <c r="G10" s="169">
        <v>0.28784700000000002</v>
      </c>
      <c r="H10" s="165">
        <v>0.89605100000000004</v>
      </c>
      <c r="I10" s="165">
        <v>0.71887299999999998</v>
      </c>
      <c r="J10" s="165">
        <v>0.31633800000000001</v>
      </c>
      <c r="K10" s="165">
        <v>0.44401299999999999</v>
      </c>
      <c r="L10" s="170">
        <v>0.65951700000000002</v>
      </c>
    </row>
    <row r="11" spans="1:12" x14ac:dyDescent="0.25">
      <c r="A11" s="169">
        <v>0.43047800000000003</v>
      </c>
      <c r="B11" s="165">
        <v>1.1954039999999999</v>
      </c>
      <c r="C11" s="165">
        <v>1.424382</v>
      </c>
      <c r="D11" s="165">
        <v>0.46548299999999998</v>
      </c>
      <c r="E11" s="165">
        <v>0.25426900000000002</v>
      </c>
      <c r="F11" s="172">
        <v>1.552719</v>
      </c>
      <c r="G11" s="169">
        <v>0.86730799999999997</v>
      </c>
      <c r="H11" s="165">
        <v>1.18605</v>
      </c>
      <c r="I11" s="165">
        <v>0.62786600000000004</v>
      </c>
      <c r="J11" s="165">
        <v>0.28453899999999999</v>
      </c>
      <c r="K11" s="165">
        <v>0.32405299999999998</v>
      </c>
      <c r="L11" s="170">
        <v>0.60109000000000001</v>
      </c>
    </row>
    <row r="12" spans="1:12" x14ac:dyDescent="0.25">
      <c r="A12" s="169">
        <v>1.2353050000000001</v>
      </c>
      <c r="B12" s="165">
        <v>1.1547909999999999</v>
      </c>
      <c r="C12" s="165">
        <v>0.61740700000000004</v>
      </c>
      <c r="D12" s="165">
        <v>1.461268</v>
      </c>
      <c r="E12" s="165">
        <v>0.73413300000000004</v>
      </c>
      <c r="F12" s="172">
        <v>1.4323900000000001</v>
      </c>
      <c r="G12" s="169">
        <v>0.84733999999999998</v>
      </c>
      <c r="H12" s="165">
        <v>0.880911</v>
      </c>
      <c r="I12" s="165">
        <v>0.983213</v>
      </c>
      <c r="J12" s="165">
        <v>0.772061</v>
      </c>
      <c r="K12" s="165">
        <v>0.67502700000000004</v>
      </c>
      <c r="L12" s="170">
        <v>0.695689</v>
      </c>
    </row>
    <row r="13" spans="1:12" x14ac:dyDescent="0.25">
      <c r="A13" s="169">
        <v>0.59144300000000005</v>
      </c>
      <c r="B13" s="165">
        <v>1.326648</v>
      </c>
      <c r="C13" s="165">
        <v>0.96889700000000001</v>
      </c>
      <c r="D13" s="165">
        <v>1.3504959999999999</v>
      </c>
      <c r="E13" s="165">
        <v>0.44996000000000003</v>
      </c>
      <c r="F13" s="172">
        <v>1.5784659999999999</v>
      </c>
      <c r="G13" s="169">
        <v>1.1283730000000001</v>
      </c>
      <c r="H13" s="165">
        <v>0.69611199999999995</v>
      </c>
      <c r="I13" s="165">
        <v>0.53267799999999998</v>
      </c>
      <c r="J13" s="165">
        <v>0.72069099999999997</v>
      </c>
      <c r="K13" s="165">
        <v>0.216228</v>
      </c>
      <c r="L13" s="170">
        <v>0.93179000000000001</v>
      </c>
    </row>
    <row r="14" spans="1:12" x14ac:dyDescent="0.25">
      <c r="A14" s="169">
        <v>0.51497499999999996</v>
      </c>
      <c r="B14" s="165">
        <v>1.4138569999999999</v>
      </c>
      <c r="C14" s="165">
        <v>1.5600620000000001</v>
      </c>
      <c r="D14" s="165">
        <v>1.69035</v>
      </c>
      <c r="E14" s="165">
        <v>0.33139200000000002</v>
      </c>
      <c r="F14" s="172">
        <v>1.433737</v>
      </c>
      <c r="G14" s="169">
        <v>1.1231070000000001</v>
      </c>
      <c r="H14" s="165">
        <v>0.84835799999999995</v>
      </c>
      <c r="I14" s="165">
        <v>0.88539199999999996</v>
      </c>
      <c r="J14" s="165">
        <v>0.39230300000000001</v>
      </c>
      <c r="K14" s="165">
        <v>0.37150899999999998</v>
      </c>
      <c r="L14" s="170">
        <v>0.41787000000000002</v>
      </c>
    </row>
    <row r="15" spans="1:12" x14ac:dyDescent="0.25">
      <c r="A15" s="169">
        <v>0.47394399999999998</v>
      </c>
      <c r="B15" s="165">
        <v>1.596962</v>
      </c>
      <c r="C15" s="165">
        <v>1.476075</v>
      </c>
      <c r="D15" s="165">
        <v>1.4322649999999999</v>
      </c>
      <c r="E15" s="165">
        <v>0.33450299999999999</v>
      </c>
      <c r="F15" s="172">
        <v>0.79362600000000005</v>
      </c>
      <c r="G15" s="169">
        <v>0.35002499999999998</v>
      </c>
      <c r="H15" s="165">
        <v>0.65708599999999995</v>
      </c>
      <c r="I15" s="165">
        <v>0.509544</v>
      </c>
      <c r="J15" s="165">
        <v>0.896254</v>
      </c>
      <c r="K15" s="165">
        <v>0.34064899999999998</v>
      </c>
      <c r="L15" s="170">
        <v>0.72471600000000003</v>
      </c>
    </row>
    <row r="16" spans="1:12" x14ac:dyDescent="0.25">
      <c r="A16" s="169">
        <v>1.2338640000000001</v>
      </c>
      <c r="B16" s="165">
        <v>1.2744120000000001</v>
      </c>
      <c r="C16" s="165">
        <v>1.2616179999999999</v>
      </c>
      <c r="D16" s="165">
        <v>0.38659700000000002</v>
      </c>
      <c r="E16" s="165">
        <v>0.41156399999999999</v>
      </c>
      <c r="F16" s="172">
        <v>1.1252219999999999</v>
      </c>
      <c r="G16" s="169">
        <v>0.92539000000000005</v>
      </c>
      <c r="H16" s="165">
        <v>1.0254760000000001</v>
      </c>
      <c r="I16" s="165">
        <v>0.68868099999999999</v>
      </c>
      <c r="J16" s="165">
        <v>0.53735699999999997</v>
      </c>
      <c r="K16" s="165">
        <v>0.50321499999999997</v>
      </c>
      <c r="L16" s="170">
        <v>0.56950900000000004</v>
      </c>
    </row>
    <row r="17" spans="1:12" x14ac:dyDescent="0.25">
      <c r="A17" s="169">
        <v>0.30818099999999998</v>
      </c>
      <c r="B17" s="165">
        <v>1.2857780000000001</v>
      </c>
      <c r="C17" s="165">
        <v>1.5832200000000001</v>
      </c>
      <c r="D17" s="165">
        <v>0.34902699999999998</v>
      </c>
      <c r="E17" s="165">
        <v>0.54782600000000004</v>
      </c>
      <c r="F17" s="172">
        <v>1.4250320000000001</v>
      </c>
      <c r="G17" s="169">
        <v>1.0880259999999999</v>
      </c>
      <c r="H17" s="165">
        <v>1.3814500000000001</v>
      </c>
      <c r="I17" s="165">
        <v>0.676342</v>
      </c>
      <c r="J17" s="165">
        <v>0.76597899999999997</v>
      </c>
      <c r="K17" s="165">
        <v>0.46871699999999999</v>
      </c>
      <c r="L17" s="170">
        <v>0.34739100000000001</v>
      </c>
    </row>
    <row r="18" spans="1:12" x14ac:dyDescent="0.25">
      <c r="A18" s="169">
        <v>1.1542239999999999</v>
      </c>
      <c r="B18" s="165">
        <v>1.2365569999999999</v>
      </c>
      <c r="C18" s="165">
        <v>1.201632</v>
      </c>
      <c r="D18" s="165">
        <v>1.5085189999999999</v>
      </c>
      <c r="E18" s="165">
        <v>0.84049099999999999</v>
      </c>
      <c r="F18" s="172">
        <v>0.67738100000000001</v>
      </c>
      <c r="G18" s="169">
        <v>1.081456</v>
      </c>
      <c r="H18" s="165">
        <v>0.72348699999999999</v>
      </c>
      <c r="I18" s="165">
        <v>0.62125699999999995</v>
      </c>
      <c r="J18" s="165">
        <v>1.1162719999999999</v>
      </c>
      <c r="K18" s="165">
        <v>0.23669499999999999</v>
      </c>
      <c r="L18" s="170">
        <v>0.84359700000000004</v>
      </c>
    </row>
    <row r="19" spans="1:12" x14ac:dyDescent="0.25">
      <c r="A19" s="169">
        <v>1.3023549999999999</v>
      </c>
      <c r="B19" s="165">
        <v>1.13025</v>
      </c>
      <c r="C19" s="165">
        <v>0.73136699999999999</v>
      </c>
      <c r="D19" s="165">
        <v>0.53380899999999998</v>
      </c>
      <c r="E19" s="165">
        <v>0.76100100000000004</v>
      </c>
      <c r="F19" s="172">
        <v>1.2154609999999999</v>
      </c>
      <c r="G19" s="169">
        <v>1.5021040000000001</v>
      </c>
      <c r="H19" s="165">
        <v>0.73607699999999998</v>
      </c>
      <c r="I19" s="165">
        <v>0.96380500000000002</v>
      </c>
      <c r="J19" s="165">
        <v>0.52531499999999998</v>
      </c>
      <c r="K19" s="165">
        <v>0.47774299999999997</v>
      </c>
      <c r="L19" s="170">
        <v>0.57207799999999998</v>
      </c>
    </row>
    <row r="20" spans="1:12" x14ac:dyDescent="0.25">
      <c r="A20" s="169">
        <v>0.53621099999999999</v>
      </c>
      <c r="B20" s="165">
        <v>0.78085899999999997</v>
      </c>
      <c r="C20" s="165">
        <v>0.96180699999999997</v>
      </c>
      <c r="D20" s="165">
        <v>1.1815580000000001</v>
      </c>
      <c r="E20" s="165">
        <v>0.94191100000000005</v>
      </c>
      <c r="F20" s="172">
        <v>0.71810499999999999</v>
      </c>
      <c r="G20" s="169">
        <v>0.48758600000000002</v>
      </c>
      <c r="H20" s="165">
        <v>0.82199100000000003</v>
      </c>
      <c r="I20" s="165">
        <v>0.85769200000000001</v>
      </c>
      <c r="J20" s="165">
        <v>0.60703499999999999</v>
      </c>
      <c r="K20" s="165">
        <v>0.65199499999999999</v>
      </c>
      <c r="L20" s="170">
        <v>0.88973100000000005</v>
      </c>
    </row>
    <row r="21" spans="1:12" x14ac:dyDescent="0.25">
      <c r="A21" s="169">
        <v>1.3249610000000001</v>
      </c>
      <c r="B21" s="165">
        <v>0.65727000000000002</v>
      </c>
      <c r="C21" s="165">
        <v>0.79075700000000004</v>
      </c>
      <c r="D21" s="165">
        <v>1.127696</v>
      </c>
      <c r="E21" s="165">
        <v>0.74546699999999999</v>
      </c>
      <c r="F21" s="172">
        <v>0.58119699999999996</v>
      </c>
      <c r="G21" s="169">
        <v>1.333604</v>
      </c>
      <c r="H21" s="165">
        <v>0.89218699999999995</v>
      </c>
      <c r="I21" s="165">
        <v>0.658694</v>
      </c>
      <c r="J21" s="165">
        <v>0.44145400000000001</v>
      </c>
      <c r="K21" s="165">
        <v>0.44606299999999999</v>
      </c>
      <c r="L21" s="170">
        <v>0.64563300000000001</v>
      </c>
    </row>
    <row r="22" spans="1:12" x14ac:dyDescent="0.25">
      <c r="A22" s="169">
        <v>1.195892</v>
      </c>
      <c r="B22" s="165">
        <v>1.2457549999999999</v>
      </c>
      <c r="C22" s="165">
        <v>1.262467</v>
      </c>
      <c r="D22" s="165">
        <v>1.1347670000000001</v>
      </c>
      <c r="E22" s="165">
        <v>0.82533299999999998</v>
      </c>
      <c r="F22" s="172">
        <v>0.89304399999999995</v>
      </c>
      <c r="G22" s="169">
        <v>1.62666</v>
      </c>
      <c r="H22" s="165">
        <v>0.83695399999999998</v>
      </c>
      <c r="I22" s="165">
        <v>0.93642999999999998</v>
      </c>
      <c r="J22" s="165">
        <v>0.49608200000000002</v>
      </c>
      <c r="K22" s="165">
        <v>0.57557899999999995</v>
      </c>
      <c r="L22" s="170">
        <v>0.32257000000000002</v>
      </c>
    </row>
    <row r="23" spans="1:12" x14ac:dyDescent="0.25">
      <c r="A23" s="169">
        <v>1.3783810000000001</v>
      </c>
      <c r="B23" s="165">
        <v>1.1617109999999999</v>
      </c>
      <c r="C23" s="165">
        <v>1.146871</v>
      </c>
      <c r="D23" s="165">
        <v>1.2532479999999999</v>
      </c>
      <c r="E23" s="165">
        <v>0.44115599999999999</v>
      </c>
      <c r="F23" s="172">
        <v>0.29361199999999998</v>
      </c>
      <c r="G23" s="169">
        <v>1.0423880000000001</v>
      </c>
      <c r="H23" s="165">
        <v>0.75959699999999997</v>
      </c>
      <c r="I23" s="165">
        <v>0.62468400000000002</v>
      </c>
      <c r="J23" s="165">
        <v>1.060181</v>
      </c>
      <c r="K23" s="165">
        <v>0.62989300000000004</v>
      </c>
      <c r="L23" s="170">
        <v>0.318077</v>
      </c>
    </row>
    <row r="24" spans="1:12" x14ac:dyDescent="0.25">
      <c r="A24" s="169">
        <v>1.1430659999999999</v>
      </c>
      <c r="B24" s="165">
        <v>1.124679</v>
      </c>
      <c r="C24" s="165">
        <v>1.4751639999999999</v>
      </c>
      <c r="D24" s="165">
        <v>1.281158</v>
      </c>
      <c r="E24" s="165">
        <v>0.91261800000000004</v>
      </c>
      <c r="F24" s="172">
        <v>1.286597</v>
      </c>
      <c r="G24" s="169">
        <v>0.96556299999999995</v>
      </c>
      <c r="H24" s="165">
        <v>1.162515</v>
      </c>
      <c r="I24" s="165">
        <v>1.3237559999999999</v>
      </c>
      <c r="J24" s="165">
        <v>0.27526899999999999</v>
      </c>
      <c r="K24" s="165">
        <v>0.49312600000000001</v>
      </c>
      <c r="L24" s="170">
        <v>0.62944100000000003</v>
      </c>
    </row>
    <row r="25" spans="1:12" x14ac:dyDescent="0.25">
      <c r="A25" s="169">
        <v>1.2201660000000001</v>
      </c>
      <c r="B25" s="165">
        <v>0.998143</v>
      </c>
      <c r="C25" s="165">
        <v>1.140911</v>
      </c>
      <c r="D25" s="165">
        <v>0.66361400000000004</v>
      </c>
      <c r="E25" s="165">
        <v>0.73775999999999997</v>
      </c>
      <c r="F25" s="172">
        <v>1.1757979999999999</v>
      </c>
      <c r="G25" s="169">
        <v>1.270181</v>
      </c>
      <c r="H25" s="165">
        <v>0.74297899999999995</v>
      </c>
      <c r="I25" s="165">
        <v>0.945716</v>
      </c>
      <c r="J25" s="165">
        <v>0.296933</v>
      </c>
      <c r="K25" s="165">
        <v>0.46093000000000001</v>
      </c>
      <c r="L25" s="170">
        <v>0.61566299999999996</v>
      </c>
    </row>
    <row r="26" spans="1:12" x14ac:dyDescent="0.25">
      <c r="A26" s="169">
        <v>1.134582</v>
      </c>
      <c r="B26" s="165">
        <v>0.873143</v>
      </c>
      <c r="C26" s="165">
        <v>0.57228599999999996</v>
      </c>
      <c r="D26" s="165">
        <v>1.1526970000000001</v>
      </c>
      <c r="E26" s="165">
        <v>0.76467099999999999</v>
      </c>
      <c r="F26" s="172">
        <v>0.98724999999999996</v>
      </c>
      <c r="G26" s="169">
        <v>0.86713600000000002</v>
      </c>
      <c r="H26" s="165">
        <v>1.128749</v>
      </c>
      <c r="I26" s="165">
        <v>0.91541700000000004</v>
      </c>
      <c r="J26" s="165">
        <v>0.76593299999999997</v>
      </c>
      <c r="K26" s="165">
        <v>0.36875999999999998</v>
      </c>
      <c r="L26" s="170">
        <v>0.83735199999999999</v>
      </c>
    </row>
    <row r="27" spans="1:12" x14ac:dyDescent="0.25">
      <c r="A27" s="169">
        <v>0.47711399999999998</v>
      </c>
      <c r="B27" s="165">
        <v>1.316101</v>
      </c>
      <c r="C27" s="165">
        <v>1.396668</v>
      </c>
      <c r="D27" s="165">
        <v>1.1589480000000001</v>
      </c>
      <c r="E27" s="165">
        <v>1.0555699999999999</v>
      </c>
      <c r="F27" s="172">
        <v>1.2374849999999999</v>
      </c>
      <c r="G27" s="169">
        <v>0.595333</v>
      </c>
      <c r="H27" s="165">
        <v>0.25280200000000003</v>
      </c>
      <c r="I27" s="165">
        <v>1.1332819999999999</v>
      </c>
      <c r="J27" s="165">
        <v>0.826237</v>
      </c>
      <c r="K27" s="165">
        <v>0.16678499999999999</v>
      </c>
      <c r="L27" s="170">
        <v>0.60588399999999998</v>
      </c>
    </row>
    <row r="28" spans="1:12" x14ac:dyDescent="0.25">
      <c r="A28" s="169">
        <v>1.227857</v>
      </c>
      <c r="B28" s="165">
        <v>1.1403509999999999</v>
      </c>
      <c r="C28" s="165">
        <v>1.5240400000000001</v>
      </c>
      <c r="D28" s="165">
        <v>0.96684199999999998</v>
      </c>
      <c r="E28" s="165">
        <v>1.1752750000000001</v>
      </c>
      <c r="F28" s="172">
        <v>1.3657220000000001</v>
      </c>
      <c r="G28" s="169">
        <v>0.90486599999999995</v>
      </c>
      <c r="H28" s="165">
        <v>0.78877200000000003</v>
      </c>
      <c r="I28" s="165">
        <v>0.86103700000000005</v>
      </c>
      <c r="J28" s="165">
        <v>0.34462799999999999</v>
      </c>
      <c r="K28" s="165">
        <v>1.061458</v>
      </c>
      <c r="L28" s="170">
        <v>0.81447199999999997</v>
      </c>
    </row>
    <row r="29" spans="1:12" x14ac:dyDescent="0.25">
      <c r="A29" s="169">
        <v>1.1068450000000001</v>
      </c>
      <c r="B29" s="165">
        <v>1.2265509999999999</v>
      </c>
      <c r="C29" s="165">
        <v>1.395905</v>
      </c>
      <c r="D29" s="165">
        <v>1.038985</v>
      </c>
      <c r="E29" s="165">
        <v>0.64372099999999999</v>
      </c>
      <c r="F29" s="172">
        <v>0.889235</v>
      </c>
      <c r="G29" s="169">
        <v>1.1991849999999999</v>
      </c>
      <c r="H29" s="165">
        <v>0.709399</v>
      </c>
      <c r="I29" s="165">
        <v>0.75983400000000001</v>
      </c>
      <c r="J29" s="165">
        <v>0.87699300000000002</v>
      </c>
      <c r="K29" s="165">
        <v>0.28185500000000002</v>
      </c>
      <c r="L29" s="170">
        <v>0.84768900000000003</v>
      </c>
    </row>
    <row r="30" spans="1:12" x14ac:dyDescent="0.25">
      <c r="A30" s="169">
        <v>1.052767</v>
      </c>
      <c r="B30" s="165">
        <v>0.91889299999999996</v>
      </c>
      <c r="C30" s="165">
        <v>1.299383</v>
      </c>
      <c r="D30" s="165">
        <v>0.66793000000000002</v>
      </c>
      <c r="E30" s="165">
        <v>0.87062200000000001</v>
      </c>
      <c r="F30" s="172">
        <v>0.78388899999999995</v>
      </c>
      <c r="G30" s="169">
        <v>1.433036</v>
      </c>
      <c r="H30" s="165">
        <v>1.2638050000000001</v>
      </c>
      <c r="I30" s="165">
        <v>0.83815899999999999</v>
      </c>
      <c r="J30" s="165">
        <v>0.29264000000000001</v>
      </c>
      <c r="K30" s="165">
        <v>0.367006</v>
      </c>
      <c r="L30" s="170">
        <v>0.66471000000000002</v>
      </c>
    </row>
    <row r="31" spans="1:12" x14ac:dyDescent="0.25">
      <c r="A31" s="169">
        <v>0.79090300000000002</v>
      </c>
      <c r="B31" s="165">
        <v>1.089429</v>
      </c>
      <c r="C31" s="165">
        <v>0.834928</v>
      </c>
      <c r="D31" s="165">
        <v>0.73724699999999999</v>
      </c>
      <c r="E31" s="165">
        <v>1.0612299999999999</v>
      </c>
      <c r="F31" s="172">
        <v>0.43632799999999999</v>
      </c>
      <c r="G31" s="169">
        <v>1.368101</v>
      </c>
      <c r="H31" s="165">
        <v>1.113305</v>
      </c>
      <c r="I31" s="165">
        <v>0.61522399999999999</v>
      </c>
      <c r="J31" s="165">
        <v>0.33066499999999999</v>
      </c>
      <c r="K31" s="165">
        <v>0.86699999999999999</v>
      </c>
      <c r="L31" s="170">
        <v>0.46434700000000001</v>
      </c>
    </row>
    <row r="32" spans="1:12" x14ac:dyDescent="0.25">
      <c r="A32" s="169">
        <v>1.213873</v>
      </c>
      <c r="B32" s="165">
        <v>0.70072199999999996</v>
      </c>
      <c r="C32" s="165">
        <v>1.3387039999999999</v>
      </c>
      <c r="D32" s="165">
        <v>1.18957</v>
      </c>
      <c r="E32" s="165">
        <v>0.61392400000000003</v>
      </c>
      <c r="F32" s="172">
        <v>0.56285600000000002</v>
      </c>
      <c r="G32" s="169">
        <v>0.78186999999999995</v>
      </c>
      <c r="H32" s="165">
        <v>0.80422899999999997</v>
      </c>
      <c r="I32" s="165">
        <v>0.79907099999999998</v>
      </c>
      <c r="J32" s="165">
        <v>0.60855300000000001</v>
      </c>
      <c r="K32" s="165">
        <v>0.55651700000000004</v>
      </c>
      <c r="L32" s="170">
        <v>0.55913000000000002</v>
      </c>
    </row>
    <row r="33" spans="1:12" x14ac:dyDescent="0.25">
      <c r="A33" s="169">
        <v>0.78125500000000003</v>
      </c>
      <c r="B33" s="165">
        <v>0.85518300000000003</v>
      </c>
      <c r="C33" s="165">
        <v>1.11589</v>
      </c>
      <c r="D33" s="165">
        <v>1.3584700000000001</v>
      </c>
      <c r="E33" s="165">
        <v>0.62723200000000001</v>
      </c>
      <c r="F33" s="172">
        <v>0.52429300000000001</v>
      </c>
      <c r="G33" s="169">
        <v>1.3995070000000001</v>
      </c>
      <c r="H33" s="165">
        <v>0.428977</v>
      </c>
      <c r="I33" s="165">
        <v>0.69586499999999996</v>
      </c>
      <c r="J33" s="165">
        <v>0.366095</v>
      </c>
      <c r="K33" s="165">
        <v>0.291875</v>
      </c>
      <c r="L33" s="170">
        <v>0.66325100000000003</v>
      </c>
    </row>
    <row r="34" spans="1:12" x14ac:dyDescent="0.25">
      <c r="A34" s="169">
        <v>0.62904400000000005</v>
      </c>
      <c r="B34" s="165">
        <v>1.1288990000000001</v>
      </c>
      <c r="C34" s="165">
        <v>1.2099949999999999</v>
      </c>
      <c r="D34" s="165">
        <v>1.0923659999999999</v>
      </c>
      <c r="E34" s="165">
        <v>0.92827300000000001</v>
      </c>
      <c r="F34" s="172">
        <v>0.76985400000000004</v>
      </c>
      <c r="G34" s="169">
        <v>0.37247599999999997</v>
      </c>
      <c r="H34" s="165">
        <v>0.99256999999999995</v>
      </c>
      <c r="I34" s="165">
        <v>1.906372</v>
      </c>
      <c r="J34" s="165">
        <v>0.61992199999999997</v>
      </c>
      <c r="K34" s="165">
        <v>1.410123</v>
      </c>
      <c r="L34" s="170">
        <v>0.96482900000000005</v>
      </c>
    </row>
    <row r="35" spans="1:12" x14ac:dyDescent="0.25">
      <c r="A35" s="169">
        <v>1.340503</v>
      </c>
      <c r="B35" s="165">
        <v>1.0399419999999999</v>
      </c>
      <c r="C35" s="165">
        <v>1.2178640000000001</v>
      </c>
      <c r="D35" s="165">
        <v>0.91344499999999995</v>
      </c>
      <c r="E35" s="165">
        <v>0.78978700000000002</v>
      </c>
      <c r="F35" s="172">
        <v>0.61927500000000002</v>
      </c>
      <c r="G35" s="169">
        <v>1.2205649999999999</v>
      </c>
      <c r="H35" s="165">
        <v>1.324651</v>
      </c>
      <c r="I35" s="165">
        <v>1.918255</v>
      </c>
      <c r="J35" s="165">
        <v>0.57925000000000004</v>
      </c>
      <c r="K35" s="165">
        <v>0.55638900000000002</v>
      </c>
      <c r="L35" s="170">
        <v>0.60797299999999999</v>
      </c>
    </row>
    <row r="36" spans="1:12" x14ac:dyDescent="0.25">
      <c r="A36" s="169">
        <v>1.0435680000000001</v>
      </c>
      <c r="B36" s="165">
        <v>0.88706300000000005</v>
      </c>
      <c r="C36" s="165">
        <v>0.98730399999999996</v>
      </c>
      <c r="D36" s="165">
        <v>0.93473300000000004</v>
      </c>
      <c r="E36" s="165">
        <v>0.64621899999999999</v>
      </c>
      <c r="F36" s="172">
        <v>0.62627699999999997</v>
      </c>
      <c r="G36" s="169">
        <v>1.5099670000000001</v>
      </c>
      <c r="H36" s="165">
        <v>1.5628690000000001</v>
      </c>
      <c r="I36" s="165">
        <v>1.9323159999999999</v>
      </c>
      <c r="J36" s="165">
        <v>1.1555930000000001</v>
      </c>
      <c r="K36" s="165">
        <v>0.38955099999999998</v>
      </c>
      <c r="L36" s="170">
        <v>0.715202</v>
      </c>
    </row>
    <row r="37" spans="1:12" x14ac:dyDescent="0.25">
      <c r="A37" s="169">
        <v>0.818519</v>
      </c>
      <c r="B37" s="165">
        <v>0.51600500000000005</v>
      </c>
      <c r="C37" s="165">
        <v>1.2721519999999999</v>
      </c>
      <c r="D37" s="165">
        <v>0.99543400000000004</v>
      </c>
      <c r="E37" s="165">
        <v>0.76170499999999997</v>
      </c>
      <c r="F37" s="172">
        <v>0.70580100000000001</v>
      </c>
      <c r="G37" s="169">
        <v>1.3612</v>
      </c>
      <c r="H37" s="165">
        <v>1.3772040000000001</v>
      </c>
      <c r="I37" s="165">
        <v>1.1569469999999999</v>
      </c>
      <c r="J37" s="165">
        <v>1.050227</v>
      </c>
      <c r="K37" s="165">
        <v>0.45983000000000002</v>
      </c>
      <c r="L37" s="170">
        <v>0.65598299999999998</v>
      </c>
    </row>
    <row r="38" spans="1:12" x14ac:dyDescent="0.25">
      <c r="A38" s="169">
        <v>0.97950499999999996</v>
      </c>
      <c r="B38" s="165">
        <v>0.99937799999999999</v>
      </c>
      <c r="C38" s="165">
        <v>1.0137229999999999</v>
      </c>
      <c r="D38" s="165">
        <v>0.93171899999999996</v>
      </c>
      <c r="E38" s="165">
        <v>0.84559099999999998</v>
      </c>
      <c r="F38" s="172">
        <v>0.51626899999999998</v>
      </c>
      <c r="G38" s="169">
        <v>1.1314930000000001</v>
      </c>
      <c r="H38" s="165">
        <v>0.96820499999999998</v>
      </c>
      <c r="I38" s="165">
        <v>1.602819</v>
      </c>
      <c r="J38" s="165">
        <v>1.1425320000000001</v>
      </c>
      <c r="K38" s="165">
        <v>0.42153200000000002</v>
      </c>
      <c r="L38" s="170">
        <v>1.0490489999999999</v>
      </c>
    </row>
    <row r="39" spans="1:12" x14ac:dyDescent="0.25">
      <c r="A39" s="169">
        <v>0.51618200000000003</v>
      </c>
      <c r="B39" s="165">
        <v>0.54106900000000002</v>
      </c>
      <c r="C39" s="165">
        <v>1.146385</v>
      </c>
      <c r="D39" s="165">
        <v>0.87391700000000005</v>
      </c>
      <c r="E39" s="165">
        <v>0.93233500000000002</v>
      </c>
      <c r="F39" s="172">
        <v>1.4751799999999999</v>
      </c>
      <c r="G39" s="169">
        <v>1.3262529999999999</v>
      </c>
      <c r="H39" s="165">
        <v>1.3361149999999999</v>
      </c>
      <c r="I39" s="165">
        <v>1.5951139999999999</v>
      </c>
      <c r="J39" s="165">
        <v>1.187751</v>
      </c>
      <c r="K39" s="165">
        <v>0.69528800000000002</v>
      </c>
      <c r="L39" s="170">
        <v>0.77879200000000004</v>
      </c>
    </row>
    <row r="40" spans="1:12" x14ac:dyDescent="0.25">
      <c r="A40" s="169">
        <v>2.2583679999999999</v>
      </c>
      <c r="B40" s="165">
        <v>1.69923</v>
      </c>
      <c r="C40" s="165">
        <v>1.1072029999999999</v>
      </c>
      <c r="D40" s="165">
        <v>0.70051200000000002</v>
      </c>
      <c r="E40" s="165">
        <v>0.66008500000000003</v>
      </c>
      <c r="F40" s="172">
        <v>0.65251999999999999</v>
      </c>
      <c r="G40" s="169">
        <v>1.064954</v>
      </c>
      <c r="H40" s="165">
        <v>1.1635519999999999</v>
      </c>
      <c r="I40" s="165">
        <v>0.44919100000000001</v>
      </c>
      <c r="J40" s="165">
        <v>0.47811799999999999</v>
      </c>
      <c r="K40" s="165">
        <v>0.43684499999999998</v>
      </c>
      <c r="L40" s="170">
        <v>0.353578</v>
      </c>
    </row>
    <row r="41" spans="1:12" x14ac:dyDescent="0.25">
      <c r="A41" s="169">
        <v>0.75448599999999999</v>
      </c>
      <c r="B41" s="165">
        <v>1.5736810000000001</v>
      </c>
      <c r="C41" s="165">
        <v>0.99711499999999997</v>
      </c>
      <c r="D41" s="165">
        <v>0.94489599999999996</v>
      </c>
      <c r="E41" s="165">
        <v>0.78315100000000004</v>
      </c>
      <c r="F41" s="172">
        <v>0.494174</v>
      </c>
      <c r="G41" s="169">
        <v>0.77571100000000004</v>
      </c>
      <c r="H41" s="165">
        <v>1.2819719999999999</v>
      </c>
      <c r="I41" s="165">
        <v>1.3201099999999999</v>
      </c>
      <c r="J41" s="165">
        <v>0.42452699999999999</v>
      </c>
      <c r="K41" s="165">
        <v>0.44794699999999998</v>
      </c>
      <c r="L41" s="170">
        <v>0.86612800000000001</v>
      </c>
    </row>
    <row r="42" spans="1:12" x14ac:dyDescent="0.25">
      <c r="A42" s="169">
        <v>0.58414299999999997</v>
      </c>
      <c r="B42" s="165">
        <v>0.60402100000000003</v>
      </c>
      <c r="C42" s="165">
        <v>0.91273599999999999</v>
      </c>
      <c r="D42" s="165">
        <v>0.91028399999999998</v>
      </c>
      <c r="E42" s="165">
        <v>0.66950500000000002</v>
      </c>
      <c r="F42" s="172">
        <v>0.89829300000000001</v>
      </c>
      <c r="G42" s="169">
        <v>0.97498200000000002</v>
      </c>
      <c r="H42" s="165">
        <v>1.8027690000000001</v>
      </c>
      <c r="I42" s="165">
        <v>0.83987900000000004</v>
      </c>
      <c r="J42" s="165">
        <v>0.69000600000000001</v>
      </c>
      <c r="K42" s="165">
        <v>0.81853600000000004</v>
      </c>
      <c r="L42" s="170">
        <v>0.57427300000000003</v>
      </c>
    </row>
    <row r="43" spans="1:12" x14ac:dyDescent="0.25">
      <c r="A43" s="169">
        <v>0.60981799999999997</v>
      </c>
      <c r="B43" s="165">
        <v>1.999989</v>
      </c>
      <c r="C43" s="165">
        <v>1.0242089999999999</v>
      </c>
      <c r="D43" s="165">
        <v>1.0076480000000001</v>
      </c>
      <c r="E43" s="165">
        <v>0.64138700000000004</v>
      </c>
      <c r="F43" s="172">
        <v>1.763252</v>
      </c>
      <c r="G43" s="169">
        <v>0.81449300000000002</v>
      </c>
      <c r="H43" s="165">
        <v>1.477508</v>
      </c>
      <c r="I43" s="165">
        <v>0.61033499999999996</v>
      </c>
      <c r="J43" s="165">
        <v>0.74459699999999995</v>
      </c>
      <c r="K43" s="165">
        <v>0.43448700000000001</v>
      </c>
      <c r="L43" s="170">
        <v>0.712005</v>
      </c>
    </row>
    <row r="44" spans="1:12" x14ac:dyDescent="0.25">
      <c r="A44" s="169">
        <v>0.85836000000000001</v>
      </c>
      <c r="B44" s="165">
        <v>1.0396890000000001</v>
      </c>
      <c r="C44" s="165">
        <v>0.94021900000000003</v>
      </c>
      <c r="D44" s="165">
        <v>1.0639719999999999</v>
      </c>
      <c r="E44" s="165">
        <v>0.74247700000000005</v>
      </c>
      <c r="F44" s="172">
        <v>1.6998599999999999</v>
      </c>
      <c r="G44" s="169">
        <v>0.72967700000000002</v>
      </c>
      <c r="H44" s="165">
        <v>1.2870889999999999</v>
      </c>
      <c r="I44" s="165"/>
      <c r="J44" s="165">
        <v>0.89562699999999995</v>
      </c>
      <c r="K44" s="165">
        <v>0.44715700000000003</v>
      </c>
      <c r="L44" s="170">
        <v>0.66274500000000003</v>
      </c>
    </row>
    <row r="45" spans="1:12" x14ac:dyDescent="0.25">
      <c r="A45" s="169">
        <v>0.93920899999999996</v>
      </c>
      <c r="B45" s="165">
        <v>0.71358600000000005</v>
      </c>
      <c r="C45" s="165">
        <v>0.99891300000000005</v>
      </c>
      <c r="D45" s="165">
        <v>1.3413120000000001</v>
      </c>
      <c r="E45" s="165">
        <v>0.61062099999999997</v>
      </c>
      <c r="F45" s="172">
        <v>0.70804500000000004</v>
      </c>
      <c r="G45" s="169">
        <v>0.50519899999999995</v>
      </c>
      <c r="H45" s="165">
        <v>2.0701260000000001</v>
      </c>
      <c r="I45" s="165">
        <v>1.782203</v>
      </c>
      <c r="J45" s="165">
        <v>0.76941099999999996</v>
      </c>
      <c r="K45" s="165">
        <v>0.52527999999999997</v>
      </c>
      <c r="L45" s="170">
        <v>0.82396000000000003</v>
      </c>
    </row>
    <row r="46" spans="1:12" x14ac:dyDescent="0.25">
      <c r="A46" s="169">
        <v>0.94516699999999998</v>
      </c>
      <c r="B46" s="165">
        <v>0.98625499999999999</v>
      </c>
      <c r="C46" s="165">
        <v>0.80695399999999995</v>
      </c>
      <c r="D46" s="165">
        <v>2.003555</v>
      </c>
      <c r="E46" s="165">
        <v>0.88626499999999997</v>
      </c>
      <c r="F46" s="172">
        <v>0.70419299999999996</v>
      </c>
      <c r="G46" s="169">
        <v>0.98964799999999997</v>
      </c>
      <c r="H46" s="165">
        <v>1.2725599999999999</v>
      </c>
      <c r="I46" s="165">
        <v>1.694817</v>
      </c>
      <c r="J46" s="165">
        <v>0.73521099999999995</v>
      </c>
      <c r="K46" s="165">
        <v>0.44290600000000002</v>
      </c>
      <c r="L46" s="170">
        <v>1.095569</v>
      </c>
    </row>
    <row r="47" spans="1:12" x14ac:dyDescent="0.25">
      <c r="A47" s="169">
        <v>0.66586100000000004</v>
      </c>
      <c r="B47" s="165">
        <v>0.610124</v>
      </c>
      <c r="C47" s="165">
        <v>2.218785</v>
      </c>
      <c r="D47" s="165">
        <v>0.88091900000000001</v>
      </c>
      <c r="E47" s="165">
        <v>0.77665600000000001</v>
      </c>
      <c r="F47" s="172">
        <v>0.65606100000000001</v>
      </c>
      <c r="G47" s="169">
        <v>0.41026200000000002</v>
      </c>
      <c r="H47" s="165">
        <v>1.6162879999999999</v>
      </c>
      <c r="I47" s="165">
        <v>1.8809720000000001</v>
      </c>
      <c r="J47" s="165">
        <v>0.73797900000000005</v>
      </c>
      <c r="K47" s="165">
        <v>0.59289000000000003</v>
      </c>
      <c r="L47" s="170">
        <v>0.686724</v>
      </c>
    </row>
    <row r="48" spans="1:12" x14ac:dyDescent="0.25">
      <c r="A48" s="169">
        <v>2.1332620000000002</v>
      </c>
      <c r="B48" s="165">
        <v>1.9144840000000001</v>
      </c>
      <c r="C48" s="165">
        <v>1.141729</v>
      </c>
      <c r="D48" s="165">
        <v>0.98028300000000002</v>
      </c>
      <c r="E48" s="165">
        <v>0.86292500000000005</v>
      </c>
      <c r="F48" s="172">
        <v>0.39294699999999999</v>
      </c>
      <c r="G48" s="169">
        <v>1.123035</v>
      </c>
      <c r="H48" s="165">
        <v>1.176752</v>
      </c>
      <c r="I48" s="165">
        <v>1.9911479999999999</v>
      </c>
      <c r="J48" s="165">
        <v>0.658999</v>
      </c>
      <c r="K48" s="165">
        <v>0.86952499999999999</v>
      </c>
      <c r="L48" s="170">
        <v>0.68580099999999999</v>
      </c>
    </row>
    <row r="49" spans="1:12" x14ac:dyDescent="0.25">
      <c r="A49" s="169">
        <v>0.58237899999999998</v>
      </c>
      <c r="B49" s="165">
        <v>0.565693</v>
      </c>
      <c r="C49" s="165">
        <v>0.81142800000000004</v>
      </c>
      <c r="D49" s="165">
        <v>0.851078</v>
      </c>
      <c r="E49" s="165">
        <v>0.97920300000000005</v>
      </c>
      <c r="F49" s="172">
        <v>0.56300899999999998</v>
      </c>
      <c r="G49" s="169">
        <v>0.99004599999999998</v>
      </c>
      <c r="H49" s="165">
        <v>1.292923</v>
      </c>
      <c r="I49" s="165">
        <v>1.0486610000000001</v>
      </c>
      <c r="J49" s="165">
        <v>0.378909</v>
      </c>
      <c r="K49" s="165">
        <v>0.444247</v>
      </c>
      <c r="L49" s="170">
        <v>0.64549999999999996</v>
      </c>
    </row>
    <row r="50" spans="1:12" x14ac:dyDescent="0.25">
      <c r="A50" s="169">
        <v>1.0745629999999999</v>
      </c>
      <c r="B50" s="165">
        <v>2.187754</v>
      </c>
      <c r="C50" s="165">
        <v>1.068422</v>
      </c>
      <c r="D50" s="165">
        <v>0.97160100000000005</v>
      </c>
      <c r="E50" s="165">
        <v>1.0470680000000001</v>
      </c>
      <c r="F50" s="172">
        <v>1.245312</v>
      </c>
      <c r="G50" s="169">
        <v>0.72994300000000001</v>
      </c>
      <c r="H50" s="165">
        <v>0.86282599999999998</v>
      </c>
      <c r="I50" s="165">
        <v>0.90002199999999999</v>
      </c>
      <c r="J50" s="165">
        <v>0.65745200000000004</v>
      </c>
      <c r="K50" s="165">
        <v>0.53693900000000006</v>
      </c>
      <c r="L50" s="170">
        <v>0.74971900000000002</v>
      </c>
    </row>
    <row r="51" spans="1:12" x14ac:dyDescent="0.25">
      <c r="A51" s="169">
        <v>0.83023800000000003</v>
      </c>
      <c r="B51" s="165">
        <v>2.374438</v>
      </c>
      <c r="C51" s="165">
        <v>1.2864990000000001</v>
      </c>
      <c r="D51" s="165">
        <v>1.0577000000000001</v>
      </c>
      <c r="E51" s="165">
        <v>0.77527100000000004</v>
      </c>
      <c r="F51" s="172">
        <v>2.0944159999999998</v>
      </c>
      <c r="G51" s="169">
        <v>1.224928</v>
      </c>
      <c r="H51" s="165">
        <v>0.78698699999999999</v>
      </c>
      <c r="I51" s="165">
        <v>1.144326</v>
      </c>
      <c r="J51" s="165">
        <v>0.50373000000000001</v>
      </c>
      <c r="K51" s="165">
        <v>0.35186400000000001</v>
      </c>
      <c r="L51" s="170">
        <v>0.87876900000000002</v>
      </c>
    </row>
    <row r="52" spans="1:12" x14ac:dyDescent="0.25">
      <c r="A52" s="169">
        <v>1.3980399999999999</v>
      </c>
      <c r="B52" s="165">
        <v>0.77408699999999997</v>
      </c>
      <c r="C52" s="165">
        <v>0.93708800000000003</v>
      </c>
      <c r="D52" s="165">
        <v>1.1726300000000001</v>
      </c>
      <c r="E52" s="165">
        <v>0.94387600000000005</v>
      </c>
      <c r="F52" s="172">
        <v>1.2605679999999999</v>
      </c>
      <c r="G52" s="169">
        <v>1.5901419999999999</v>
      </c>
      <c r="H52" s="165">
        <v>1.121678</v>
      </c>
      <c r="I52" s="165">
        <v>1.3416220000000001</v>
      </c>
      <c r="J52" s="165">
        <v>0.56664400000000004</v>
      </c>
      <c r="K52" s="165">
        <v>0.72140599999999999</v>
      </c>
      <c r="L52" s="170">
        <v>0.55492300000000006</v>
      </c>
    </row>
    <row r="53" spans="1:12" x14ac:dyDescent="0.25">
      <c r="A53" s="169">
        <v>0.66515400000000002</v>
      </c>
      <c r="B53" s="165">
        <v>1.4699469999999999</v>
      </c>
      <c r="C53" s="165">
        <v>0.88798200000000005</v>
      </c>
      <c r="D53" s="165">
        <v>1.1390929999999999</v>
      </c>
      <c r="E53" s="165">
        <v>0.73948100000000005</v>
      </c>
      <c r="F53" s="172">
        <v>0.65286599999999995</v>
      </c>
      <c r="G53" s="169">
        <v>1.2344550000000001</v>
      </c>
      <c r="H53" s="165">
        <v>1.747827</v>
      </c>
      <c r="I53" s="165">
        <v>1.515323</v>
      </c>
      <c r="J53" s="165">
        <v>0.37997799999999998</v>
      </c>
      <c r="K53" s="165">
        <v>0.69284199999999996</v>
      </c>
      <c r="L53" s="170">
        <v>0.37807200000000002</v>
      </c>
    </row>
    <row r="54" spans="1:12" x14ac:dyDescent="0.25">
      <c r="A54" s="169">
        <v>0.524621</v>
      </c>
      <c r="B54" s="165">
        <v>1.987147</v>
      </c>
      <c r="C54" s="165">
        <v>0.88497499999999996</v>
      </c>
      <c r="D54" s="165">
        <v>1.003959</v>
      </c>
      <c r="E54" s="165">
        <v>0.77971400000000002</v>
      </c>
      <c r="F54" s="172">
        <v>0.58484800000000003</v>
      </c>
      <c r="G54" s="169">
        <v>0.91642400000000002</v>
      </c>
      <c r="H54" s="165">
        <v>2.0109020000000002</v>
      </c>
      <c r="I54" s="165">
        <v>1.373982</v>
      </c>
      <c r="J54" s="165">
        <v>0.57511999999999996</v>
      </c>
      <c r="K54" s="165">
        <v>0.67288199999999998</v>
      </c>
      <c r="L54" s="170">
        <v>0.62476399999999999</v>
      </c>
    </row>
    <row r="55" spans="1:12" x14ac:dyDescent="0.25">
      <c r="A55" s="169">
        <v>0.79472399999999999</v>
      </c>
      <c r="B55" s="165">
        <v>1.726666</v>
      </c>
      <c r="C55" s="165">
        <v>0.82551399999999997</v>
      </c>
      <c r="D55" s="165">
        <v>0.88368800000000003</v>
      </c>
      <c r="E55" s="165">
        <v>0.94947099999999995</v>
      </c>
      <c r="F55" s="172">
        <v>0.474277</v>
      </c>
      <c r="G55" s="169">
        <v>1.1826909999999999</v>
      </c>
      <c r="H55" s="165">
        <v>1.541552</v>
      </c>
      <c r="I55" s="165">
        <v>1.5459000000000001</v>
      </c>
      <c r="J55" s="165">
        <v>0.51476900000000003</v>
      </c>
      <c r="K55" s="165">
        <v>0.65587099999999998</v>
      </c>
      <c r="L55" s="170">
        <v>1.3417319999999999</v>
      </c>
    </row>
    <row r="56" spans="1:12" x14ac:dyDescent="0.25">
      <c r="A56" s="169">
        <v>0.55448299999999995</v>
      </c>
      <c r="B56" s="165">
        <v>2.2548279999999998</v>
      </c>
      <c r="C56" s="165">
        <v>1.7803789999999999</v>
      </c>
      <c r="D56" s="165">
        <v>0.96517799999999998</v>
      </c>
      <c r="E56" s="165">
        <v>1.3783289999999999</v>
      </c>
      <c r="F56" s="172">
        <v>0.67040599999999995</v>
      </c>
      <c r="G56" s="169">
        <v>0.91238200000000003</v>
      </c>
      <c r="H56" s="165">
        <v>1.267871</v>
      </c>
      <c r="I56" s="165">
        <v>0.85961299999999996</v>
      </c>
      <c r="J56" s="165">
        <v>0.55054899999999996</v>
      </c>
      <c r="K56" s="165">
        <v>0.55540999999999996</v>
      </c>
      <c r="L56" s="170">
        <v>0.483817</v>
      </c>
    </row>
    <row r="57" spans="1:12" x14ac:dyDescent="0.25">
      <c r="A57" s="169">
        <v>0.90846000000000005</v>
      </c>
      <c r="B57" s="165">
        <v>1.768686</v>
      </c>
      <c r="C57" s="165">
        <v>1.915449</v>
      </c>
      <c r="D57" s="165">
        <v>1.0285120000000001</v>
      </c>
      <c r="E57" s="165">
        <v>1.342916</v>
      </c>
      <c r="F57" s="172">
        <v>0.58983300000000005</v>
      </c>
      <c r="G57" s="169">
        <v>0.79819099999999998</v>
      </c>
      <c r="H57" s="165">
        <v>1.749196</v>
      </c>
      <c r="I57" s="165">
        <v>1.5455319999999999</v>
      </c>
      <c r="J57" s="165">
        <v>0.41500399999999998</v>
      </c>
      <c r="K57" s="165">
        <v>0.50024299999999999</v>
      </c>
      <c r="L57" s="170">
        <v>1.0810690000000001</v>
      </c>
    </row>
    <row r="58" spans="1:12" x14ac:dyDescent="0.25">
      <c r="A58" s="169">
        <v>0.43289100000000003</v>
      </c>
      <c r="B58" s="165">
        <v>0.56627899999999998</v>
      </c>
      <c r="C58" s="165">
        <v>0.88689200000000001</v>
      </c>
      <c r="D58" s="165">
        <v>1.0044</v>
      </c>
      <c r="E58" s="165">
        <v>0.89848700000000004</v>
      </c>
      <c r="F58" s="172">
        <v>0.84892299999999998</v>
      </c>
      <c r="G58" s="169">
        <v>0.85916599999999999</v>
      </c>
      <c r="H58" s="165">
        <v>1.7357720000000001</v>
      </c>
      <c r="I58" s="165">
        <v>1.589799</v>
      </c>
      <c r="J58" s="165">
        <v>0.481012</v>
      </c>
      <c r="K58" s="165">
        <v>0.664022</v>
      </c>
      <c r="L58" s="170">
        <v>0.74934400000000001</v>
      </c>
    </row>
    <row r="59" spans="1:12" x14ac:dyDescent="0.25">
      <c r="A59" s="169">
        <v>0.79248799999999997</v>
      </c>
      <c r="B59" s="165">
        <v>0.259994</v>
      </c>
      <c r="C59" s="165">
        <v>1.060681</v>
      </c>
      <c r="D59" s="165">
        <v>0.98230499999999998</v>
      </c>
      <c r="E59" s="165">
        <v>0.735954</v>
      </c>
      <c r="F59" s="172">
        <v>0.58941600000000005</v>
      </c>
      <c r="G59" s="169">
        <v>1.0888100000000001</v>
      </c>
      <c r="H59" s="165">
        <v>1.01372</v>
      </c>
      <c r="I59" s="165">
        <v>1.432928</v>
      </c>
      <c r="J59" s="165">
        <v>0.50721499999999997</v>
      </c>
      <c r="K59" s="165">
        <v>0.45562900000000001</v>
      </c>
      <c r="L59" s="170">
        <v>1.023773</v>
      </c>
    </row>
    <row r="60" spans="1:12" x14ac:dyDescent="0.25">
      <c r="A60" s="169">
        <v>1.5260659999999999</v>
      </c>
      <c r="B60" s="165">
        <v>0.940832</v>
      </c>
      <c r="C60" s="165">
        <v>0.84048100000000003</v>
      </c>
      <c r="D60" s="165">
        <v>0.99543199999999998</v>
      </c>
      <c r="E60" s="165">
        <v>0.76607899999999995</v>
      </c>
      <c r="F60" s="172">
        <v>1.6180330000000001</v>
      </c>
      <c r="G60" s="169">
        <v>1.233058</v>
      </c>
      <c r="H60" s="165">
        <v>1.305828</v>
      </c>
      <c r="I60" s="165">
        <v>1.275698</v>
      </c>
      <c r="J60" s="165">
        <v>0.63166199999999995</v>
      </c>
      <c r="K60" s="165">
        <v>0.42705399999999999</v>
      </c>
      <c r="L60" s="170">
        <v>0.411775</v>
      </c>
    </row>
    <row r="61" spans="1:12" x14ac:dyDescent="0.25">
      <c r="A61" s="169">
        <v>1.352484</v>
      </c>
      <c r="B61" s="165">
        <v>0.83318499999999995</v>
      </c>
      <c r="C61" s="165">
        <v>1.5923769999999999</v>
      </c>
      <c r="D61" s="165">
        <v>0.88900900000000005</v>
      </c>
      <c r="E61" s="165">
        <v>0.54181800000000002</v>
      </c>
      <c r="F61" s="172">
        <v>1.567785</v>
      </c>
      <c r="G61" s="169">
        <v>0.90067900000000001</v>
      </c>
      <c r="H61" s="165">
        <v>1.2195450000000001</v>
      </c>
      <c r="I61" s="165">
        <v>1.0243789999999999</v>
      </c>
      <c r="J61" s="165">
        <v>0.454845</v>
      </c>
      <c r="K61" s="165">
        <v>0.50168400000000002</v>
      </c>
      <c r="L61" s="170">
        <v>0.55816500000000002</v>
      </c>
    </row>
    <row r="62" spans="1:12" x14ac:dyDescent="0.25">
      <c r="A62" s="169">
        <v>1.126654</v>
      </c>
      <c r="B62" s="165">
        <v>0.66729099999999997</v>
      </c>
      <c r="C62" s="165">
        <v>1.7800910000000001</v>
      </c>
      <c r="D62" s="165">
        <v>1.035285</v>
      </c>
      <c r="E62" s="165">
        <v>1.3704350000000001</v>
      </c>
      <c r="F62" s="172">
        <v>2.025404</v>
      </c>
      <c r="G62" s="169">
        <v>1.266089</v>
      </c>
      <c r="H62" s="165">
        <v>0.65910500000000005</v>
      </c>
      <c r="I62" s="165">
        <v>1.1635230000000001</v>
      </c>
      <c r="J62" s="165">
        <v>0.45766299999999999</v>
      </c>
      <c r="K62" s="165">
        <v>0.80687200000000003</v>
      </c>
      <c r="L62" s="170">
        <v>0.31494</v>
      </c>
    </row>
    <row r="63" spans="1:12" x14ac:dyDescent="0.25">
      <c r="A63" s="169">
        <v>1.257123</v>
      </c>
      <c r="B63" s="165">
        <v>0.77305599999999997</v>
      </c>
      <c r="C63" s="165">
        <v>0.87455400000000005</v>
      </c>
      <c r="D63" s="165">
        <v>1.538184</v>
      </c>
      <c r="E63" s="165">
        <v>1.927311</v>
      </c>
      <c r="F63" s="172">
        <v>1.2280169999999999</v>
      </c>
      <c r="G63" s="169">
        <v>0.76307999999999998</v>
      </c>
      <c r="H63" s="165">
        <v>0.78731200000000001</v>
      </c>
      <c r="I63" s="165">
        <v>1.79318</v>
      </c>
      <c r="J63" s="165">
        <v>0.54323100000000002</v>
      </c>
      <c r="K63" s="165">
        <v>0.45517999999999997</v>
      </c>
      <c r="L63" s="170">
        <v>0.35663899999999998</v>
      </c>
    </row>
    <row r="64" spans="1:12" x14ac:dyDescent="0.25">
      <c r="A64" s="169">
        <v>1.015026</v>
      </c>
      <c r="B64" s="165">
        <v>2.0374319999999999</v>
      </c>
      <c r="C64" s="165">
        <v>1.0769930000000001</v>
      </c>
      <c r="D64" s="165">
        <v>1.5344409999999999</v>
      </c>
      <c r="E64" s="165">
        <v>1.1343799999999999</v>
      </c>
      <c r="F64" s="172">
        <v>1.709983</v>
      </c>
      <c r="G64" s="169"/>
      <c r="H64" s="165"/>
      <c r="I64" s="165"/>
      <c r="J64" s="165"/>
      <c r="K64" s="165"/>
      <c r="L64" s="170"/>
    </row>
    <row r="65" spans="1:13" x14ac:dyDescent="0.25">
      <c r="A65" s="169">
        <v>1.7647390000000001</v>
      </c>
      <c r="B65" s="165">
        <v>0.67865299999999995</v>
      </c>
      <c r="C65" s="165">
        <v>0.83673699999999995</v>
      </c>
      <c r="D65" s="165">
        <v>1.379329</v>
      </c>
      <c r="E65" s="165">
        <v>0.62745799999999996</v>
      </c>
      <c r="F65" s="172">
        <v>1.610455</v>
      </c>
      <c r="G65" s="169"/>
      <c r="H65" s="165"/>
      <c r="I65" s="165"/>
      <c r="J65" s="165"/>
      <c r="K65" s="165"/>
      <c r="L65" s="170"/>
    </row>
    <row r="66" spans="1:13" x14ac:dyDescent="0.25">
      <c r="A66" s="169">
        <v>1.327005</v>
      </c>
      <c r="B66" s="165">
        <v>1.185622</v>
      </c>
      <c r="C66" s="165">
        <v>1.2722370000000001</v>
      </c>
      <c r="D66" s="165">
        <v>0.75494399999999995</v>
      </c>
      <c r="E66" s="165">
        <v>0.72274300000000002</v>
      </c>
      <c r="F66" s="172">
        <v>0.70406800000000003</v>
      </c>
      <c r="G66" s="169"/>
      <c r="H66" s="165"/>
      <c r="I66" s="165"/>
      <c r="J66" s="165"/>
      <c r="K66" s="165"/>
      <c r="L66" s="170"/>
    </row>
    <row r="67" spans="1:13" x14ac:dyDescent="0.25">
      <c r="A67" s="169">
        <v>0.80105700000000002</v>
      </c>
      <c r="B67" s="165">
        <v>1.953654</v>
      </c>
      <c r="C67" s="165">
        <v>1.8574850000000001</v>
      </c>
      <c r="D67" s="165">
        <v>0.71795900000000001</v>
      </c>
      <c r="E67" s="165">
        <v>1.36592</v>
      </c>
      <c r="F67" s="172">
        <v>0.65030600000000005</v>
      </c>
      <c r="G67" s="169"/>
      <c r="H67" s="165"/>
      <c r="I67" s="165"/>
      <c r="J67" s="165"/>
      <c r="K67" s="165"/>
      <c r="L67" s="170"/>
    </row>
    <row r="68" spans="1:13" x14ac:dyDescent="0.25">
      <c r="A68" s="169">
        <v>0.996332</v>
      </c>
      <c r="B68" s="165">
        <v>1.4261280000000001</v>
      </c>
      <c r="C68" s="165">
        <v>1.147772</v>
      </c>
      <c r="D68" s="165">
        <v>0.77055799999999997</v>
      </c>
      <c r="E68" s="165">
        <v>0.58761600000000003</v>
      </c>
      <c r="F68" s="172">
        <v>0.69076700000000002</v>
      </c>
      <c r="G68" s="169"/>
      <c r="H68" s="165"/>
      <c r="I68" s="165"/>
      <c r="J68" s="165"/>
      <c r="K68" s="165"/>
      <c r="L68" s="170"/>
    </row>
    <row r="69" spans="1:13" x14ac:dyDescent="0.25">
      <c r="A69" s="169">
        <v>0.85192500000000004</v>
      </c>
      <c r="B69" s="165">
        <v>1.147386</v>
      </c>
      <c r="C69" s="165">
        <v>1.478677</v>
      </c>
      <c r="D69" s="165">
        <v>0.70204200000000005</v>
      </c>
      <c r="E69" s="165">
        <v>0.697098</v>
      </c>
      <c r="F69" s="172">
        <v>0.82715499999999997</v>
      </c>
      <c r="G69" s="169"/>
      <c r="H69" s="165"/>
      <c r="I69" s="165"/>
      <c r="J69" s="165"/>
      <c r="K69" s="165"/>
      <c r="L69" s="170"/>
    </row>
    <row r="70" spans="1:13" x14ac:dyDescent="0.25">
      <c r="A70" s="169">
        <v>1.2459819999999999</v>
      </c>
      <c r="B70" s="165">
        <v>1.415565</v>
      </c>
      <c r="C70" s="165">
        <v>1.013582</v>
      </c>
      <c r="D70" s="165">
        <v>0.77568800000000004</v>
      </c>
      <c r="E70" s="165">
        <v>0.66045200000000004</v>
      </c>
      <c r="F70" s="172">
        <v>0.79257</v>
      </c>
      <c r="G70" s="169"/>
      <c r="H70" s="165"/>
      <c r="I70" s="165"/>
      <c r="J70" s="165"/>
      <c r="K70" s="165"/>
      <c r="L70" s="170"/>
    </row>
    <row r="71" spans="1:13" x14ac:dyDescent="0.25">
      <c r="A71" s="169">
        <v>0.590777</v>
      </c>
      <c r="B71" s="165">
        <v>1.3025009999999999</v>
      </c>
      <c r="C71" s="165">
        <v>1.5387500000000001</v>
      </c>
      <c r="D71" s="165">
        <v>0.78590700000000002</v>
      </c>
      <c r="E71" s="165">
        <v>0.47097299999999997</v>
      </c>
      <c r="F71" s="172">
        <v>0.72658100000000003</v>
      </c>
      <c r="G71" s="169"/>
      <c r="H71" s="165"/>
      <c r="I71" s="165"/>
      <c r="J71" s="165"/>
      <c r="K71" s="165"/>
      <c r="L71" s="170"/>
    </row>
    <row r="72" spans="1:13" x14ac:dyDescent="0.25">
      <c r="A72" s="169">
        <v>1.200253</v>
      </c>
      <c r="B72" s="165">
        <v>1.094875</v>
      </c>
      <c r="C72" s="165">
        <v>1.2299869999999999</v>
      </c>
      <c r="D72" s="165">
        <v>0.91026099999999999</v>
      </c>
      <c r="E72" s="165">
        <v>0.45456099999999999</v>
      </c>
      <c r="F72" s="172">
        <v>0.68993000000000004</v>
      </c>
      <c r="G72" s="169"/>
      <c r="H72" s="165"/>
      <c r="I72" s="165"/>
      <c r="J72" s="165"/>
      <c r="K72" s="165"/>
      <c r="L72" s="170"/>
    </row>
    <row r="73" spans="1:13" x14ac:dyDescent="0.25">
      <c r="A73" s="169">
        <v>0.55369000000000002</v>
      </c>
      <c r="B73" s="165">
        <v>1.758726</v>
      </c>
      <c r="C73" s="165">
        <v>1.3293900000000001</v>
      </c>
      <c r="D73" s="165">
        <v>0.83316299999999999</v>
      </c>
      <c r="E73" s="165">
        <v>0.80049400000000004</v>
      </c>
      <c r="F73" s="172">
        <v>0.61782400000000004</v>
      </c>
      <c r="G73" s="169"/>
      <c r="H73" s="165"/>
      <c r="I73" s="165"/>
      <c r="J73" s="165"/>
      <c r="K73" s="165"/>
      <c r="L73" s="170"/>
    </row>
    <row r="74" spans="1:13" x14ac:dyDescent="0.25">
      <c r="A74" s="169">
        <v>0.83290500000000001</v>
      </c>
      <c r="B74" s="165">
        <v>1.532265</v>
      </c>
      <c r="C74" s="165">
        <v>0.88939500000000005</v>
      </c>
      <c r="D74" s="165">
        <v>0.71468500000000001</v>
      </c>
      <c r="E74" s="165">
        <v>0.45699400000000001</v>
      </c>
      <c r="F74" s="172">
        <v>0.65773800000000004</v>
      </c>
      <c r="G74" s="32"/>
      <c r="H74" s="28"/>
      <c r="I74" s="28"/>
      <c r="J74" s="28"/>
      <c r="K74" s="28"/>
      <c r="L74" s="33"/>
    </row>
    <row r="75" spans="1:13" x14ac:dyDescent="0.25">
      <c r="A75" s="169">
        <v>0.89086100000000001</v>
      </c>
      <c r="B75" s="165">
        <v>1.954396</v>
      </c>
      <c r="C75" s="165">
        <v>0.53278199999999998</v>
      </c>
      <c r="D75" s="165">
        <v>1.5006679999999999</v>
      </c>
      <c r="E75" s="165">
        <v>0.57872199999999996</v>
      </c>
      <c r="F75" s="172">
        <v>0.67843799999999999</v>
      </c>
      <c r="G75" s="32"/>
      <c r="H75" s="28"/>
      <c r="I75" s="28"/>
      <c r="J75" s="28"/>
      <c r="K75" s="28"/>
      <c r="L75" s="33"/>
    </row>
    <row r="76" spans="1:13" x14ac:dyDescent="0.25">
      <c r="A76" s="169">
        <v>1.074749</v>
      </c>
      <c r="B76" s="165">
        <v>1.592951</v>
      </c>
      <c r="C76" s="165">
        <v>0.62972399999999995</v>
      </c>
      <c r="D76" s="165">
        <v>1.498097</v>
      </c>
      <c r="E76" s="165">
        <v>0.43551000000000001</v>
      </c>
      <c r="F76" s="172">
        <v>0.757046</v>
      </c>
      <c r="G76" s="174"/>
      <c r="H76" s="165"/>
      <c r="I76" s="165"/>
      <c r="J76" s="165"/>
      <c r="K76" s="165"/>
      <c r="L76" s="170"/>
      <c r="M76" s="52"/>
    </row>
    <row r="77" spans="1:13" x14ac:dyDescent="0.25">
      <c r="A77" s="169">
        <v>0.76203299999999996</v>
      </c>
      <c r="B77" s="165">
        <v>1.793954</v>
      </c>
      <c r="C77" s="165">
        <v>0.72059799999999996</v>
      </c>
      <c r="D77" s="165">
        <v>1.3702970000000001</v>
      </c>
      <c r="E77" s="165">
        <v>0.35855300000000001</v>
      </c>
      <c r="F77" s="172">
        <v>0.72409400000000002</v>
      </c>
      <c r="G77" s="174"/>
      <c r="H77" s="165"/>
      <c r="I77" s="165"/>
      <c r="J77" s="165"/>
      <c r="K77" s="165"/>
      <c r="L77" s="170"/>
      <c r="M77" s="52"/>
    </row>
    <row r="78" spans="1:13" x14ac:dyDescent="0.25">
      <c r="A78" s="169">
        <v>0.57090099999999999</v>
      </c>
      <c r="B78" s="165">
        <v>1.3122100000000001</v>
      </c>
      <c r="C78" s="165">
        <v>1.225967</v>
      </c>
      <c r="D78" s="165">
        <v>1.629796</v>
      </c>
      <c r="E78" s="165">
        <v>0.49623299999999998</v>
      </c>
      <c r="F78" s="172">
        <v>0.61063800000000001</v>
      </c>
      <c r="G78" s="174"/>
      <c r="H78" s="165"/>
      <c r="I78" s="165"/>
      <c r="J78" s="165"/>
      <c r="K78" s="165"/>
      <c r="L78" s="170"/>
      <c r="M78" s="52"/>
    </row>
    <row r="79" spans="1:13" x14ac:dyDescent="0.25">
      <c r="A79" s="169">
        <v>1.0915649999999999</v>
      </c>
      <c r="B79" s="165">
        <v>1.7256929999999999</v>
      </c>
      <c r="C79" s="165">
        <v>1.4276009999999999</v>
      </c>
      <c r="D79" s="165">
        <v>0.71805399999999997</v>
      </c>
      <c r="E79" s="165">
        <v>0.569577</v>
      </c>
      <c r="F79" s="172">
        <v>0.74467700000000003</v>
      </c>
      <c r="G79" s="174"/>
      <c r="H79" s="165"/>
      <c r="I79" s="165"/>
      <c r="J79" s="165"/>
      <c r="K79" s="165"/>
      <c r="L79" s="170"/>
      <c r="M79" s="52"/>
    </row>
    <row r="80" spans="1:13" x14ac:dyDescent="0.25">
      <c r="A80" s="169">
        <v>1.3992439999999999</v>
      </c>
      <c r="B80" s="165">
        <v>1.7819229999999999</v>
      </c>
      <c r="C80" s="165">
        <v>1.2840499999999999</v>
      </c>
      <c r="D80" s="165">
        <v>0.74710299999999996</v>
      </c>
      <c r="E80" s="165">
        <v>0.66384900000000002</v>
      </c>
      <c r="F80" s="172">
        <v>1.113513</v>
      </c>
      <c r="G80" s="174"/>
      <c r="H80" s="165"/>
      <c r="I80" s="165"/>
      <c r="J80" s="165"/>
      <c r="K80" s="165"/>
      <c r="L80" s="170"/>
      <c r="M80" s="52"/>
    </row>
    <row r="81" spans="1:13" x14ac:dyDescent="0.25">
      <c r="A81" s="169">
        <v>0.79767900000000003</v>
      </c>
      <c r="B81" s="165">
        <v>1.5657669999999999</v>
      </c>
      <c r="C81" s="165">
        <v>1.301712</v>
      </c>
      <c r="D81" s="165">
        <v>1.2779659999999999</v>
      </c>
      <c r="E81" s="165">
        <v>0.541466</v>
      </c>
      <c r="F81" s="172">
        <v>1.111534</v>
      </c>
      <c r="G81" s="174"/>
      <c r="H81" s="165"/>
      <c r="I81" s="165"/>
      <c r="J81" s="165"/>
      <c r="K81" s="165"/>
      <c r="L81" s="170"/>
      <c r="M81" s="52"/>
    </row>
    <row r="82" spans="1:13" x14ac:dyDescent="0.25">
      <c r="A82" s="169">
        <v>1.6646350000000001</v>
      </c>
      <c r="B82" s="165">
        <v>1.6529780000000001</v>
      </c>
      <c r="C82" s="165">
        <v>1.337928</v>
      </c>
      <c r="D82" s="165">
        <v>1.4508220000000001</v>
      </c>
      <c r="E82" s="165">
        <v>0.62667300000000004</v>
      </c>
      <c r="F82" s="172">
        <v>0.95889999999999997</v>
      </c>
      <c r="G82" s="174"/>
      <c r="H82" s="165"/>
      <c r="I82" s="165"/>
      <c r="J82" s="165"/>
      <c r="K82" s="165"/>
      <c r="L82" s="170"/>
      <c r="M82" s="52"/>
    </row>
    <row r="83" spans="1:13" x14ac:dyDescent="0.25">
      <c r="A83" s="169">
        <v>0.51775199999999999</v>
      </c>
      <c r="B83" s="165">
        <v>1.5648979999999999</v>
      </c>
      <c r="C83" s="165">
        <v>1.740793</v>
      </c>
      <c r="D83" s="165">
        <v>1.306799</v>
      </c>
      <c r="E83" s="165">
        <v>0.56615400000000005</v>
      </c>
      <c r="F83" s="172">
        <v>0.52634000000000003</v>
      </c>
      <c r="G83" s="174"/>
      <c r="H83" s="165"/>
      <c r="I83" s="165"/>
      <c r="J83" s="165"/>
      <c r="K83" s="165"/>
      <c r="L83" s="170"/>
      <c r="M83" s="52"/>
    </row>
    <row r="84" spans="1:13" x14ac:dyDescent="0.25">
      <c r="A84" s="169">
        <v>1.2299960000000001</v>
      </c>
      <c r="B84" s="165">
        <v>1.4776860000000001</v>
      </c>
      <c r="C84" s="165">
        <v>1.5085189999999999</v>
      </c>
      <c r="D84" s="165">
        <v>0.70765100000000003</v>
      </c>
      <c r="E84" s="165">
        <v>0.74841999999999997</v>
      </c>
      <c r="F84" s="172">
        <v>0.61773699999999998</v>
      </c>
      <c r="G84" s="174"/>
      <c r="H84" s="165"/>
      <c r="I84" s="165"/>
      <c r="J84" s="165"/>
      <c r="K84" s="165"/>
      <c r="L84" s="170"/>
      <c r="M84" s="52"/>
    </row>
    <row r="85" spans="1:13" x14ac:dyDescent="0.25">
      <c r="A85" s="169">
        <v>1.069418</v>
      </c>
      <c r="B85" s="165">
        <v>2.0703019999999999</v>
      </c>
      <c r="C85" s="165">
        <v>1.443838</v>
      </c>
      <c r="D85" s="165">
        <v>0.749726</v>
      </c>
      <c r="E85" s="165">
        <v>0.65973700000000002</v>
      </c>
      <c r="F85" s="172">
        <v>0.59880900000000004</v>
      </c>
      <c r="G85" s="174"/>
      <c r="H85" s="165"/>
      <c r="I85" s="165"/>
      <c r="J85" s="165"/>
      <c r="K85" s="165"/>
      <c r="L85" s="170"/>
      <c r="M85" s="52"/>
    </row>
    <row r="86" spans="1:13" x14ac:dyDescent="0.25">
      <c r="A86" s="169">
        <v>1.006359</v>
      </c>
      <c r="B86" s="165">
        <v>1.8594200000000001</v>
      </c>
      <c r="C86" s="165">
        <v>1.4949190000000001</v>
      </c>
      <c r="D86" s="165">
        <v>0.79254199999999997</v>
      </c>
      <c r="E86" s="165">
        <v>0.59995600000000004</v>
      </c>
      <c r="F86" s="172">
        <v>0.65499499999999999</v>
      </c>
      <c r="G86" s="174"/>
      <c r="H86" s="165"/>
      <c r="I86" s="165"/>
      <c r="J86" s="165"/>
      <c r="K86" s="165"/>
      <c r="L86" s="170"/>
      <c r="M86" s="52"/>
    </row>
    <row r="87" spans="1:13" x14ac:dyDescent="0.25">
      <c r="A87" s="169">
        <v>0.78479500000000002</v>
      </c>
      <c r="B87" s="165">
        <v>1.9632480000000001</v>
      </c>
      <c r="C87" s="165">
        <v>1.5335719999999999</v>
      </c>
      <c r="D87" s="165">
        <v>0.64421600000000001</v>
      </c>
      <c r="E87" s="165">
        <v>0.67661000000000004</v>
      </c>
      <c r="F87" s="172">
        <v>0.94704699999999997</v>
      </c>
      <c r="G87" s="174"/>
      <c r="H87" s="165"/>
      <c r="I87" s="165"/>
      <c r="J87" s="165"/>
      <c r="K87" s="165"/>
      <c r="L87" s="170"/>
      <c r="M87" s="52"/>
    </row>
    <row r="88" spans="1:13" x14ac:dyDescent="0.25">
      <c r="A88" s="169">
        <v>1.151932</v>
      </c>
      <c r="B88" s="165">
        <v>1.7326060000000001</v>
      </c>
      <c r="C88" s="165">
        <v>0.91266499999999995</v>
      </c>
      <c r="D88" s="165">
        <v>0.59036100000000002</v>
      </c>
      <c r="E88" s="165">
        <v>0.66748399999999997</v>
      </c>
      <c r="F88" s="172">
        <v>1.6453690000000001</v>
      </c>
      <c r="G88" s="174"/>
      <c r="H88" s="165"/>
      <c r="I88" s="165"/>
      <c r="J88" s="165"/>
      <c r="K88" s="165"/>
      <c r="L88" s="170"/>
      <c r="M88" s="52"/>
    </row>
    <row r="89" spans="1:13" x14ac:dyDescent="0.25">
      <c r="A89" s="169">
        <v>0.994784</v>
      </c>
      <c r="B89" s="165">
        <v>1.8045439999999999</v>
      </c>
      <c r="C89" s="165">
        <v>1.4519770000000001</v>
      </c>
      <c r="D89" s="165">
        <v>0.41395199999999999</v>
      </c>
      <c r="E89" s="165">
        <v>1.738164</v>
      </c>
      <c r="F89" s="172">
        <v>0.59306800000000004</v>
      </c>
      <c r="G89" s="174"/>
      <c r="H89" s="165"/>
      <c r="I89" s="165"/>
      <c r="J89" s="165"/>
      <c r="K89" s="165"/>
      <c r="L89" s="170"/>
      <c r="M89" s="52"/>
    </row>
    <row r="90" spans="1:13" x14ac:dyDescent="0.25">
      <c r="A90" s="169">
        <v>0.58204599999999995</v>
      </c>
      <c r="B90" s="165">
        <v>0.42147299999999999</v>
      </c>
      <c r="C90" s="165">
        <v>0.80658799999999997</v>
      </c>
      <c r="D90" s="165">
        <v>0.355043</v>
      </c>
      <c r="E90" s="165">
        <v>1.7425189999999999</v>
      </c>
      <c r="F90" s="172">
        <v>0.76007999999999998</v>
      </c>
      <c r="G90" s="174"/>
      <c r="H90" s="165"/>
      <c r="I90" s="165"/>
      <c r="J90" s="165"/>
      <c r="K90" s="165"/>
      <c r="L90" s="170"/>
      <c r="M90" s="52"/>
    </row>
    <row r="91" spans="1:13" x14ac:dyDescent="0.25">
      <c r="A91" s="169">
        <v>1.3466610000000001</v>
      </c>
      <c r="B91" s="165">
        <v>1.818765</v>
      </c>
      <c r="C91" s="165">
        <v>1.686933</v>
      </c>
      <c r="D91" s="165">
        <v>0.34007300000000001</v>
      </c>
      <c r="E91" s="165">
        <v>0.69733699999999998</v>
      </c>
      <c r="F91" s="172">
        <v>1.3747830000000001</v>
      </c>
      <c r="G91" s="174"/>
      <c r="H91" s="165"/>
      <c r="I91" s="165"/>
      <c r="J91" s="165"/>
      <c r="K91" s="165"/>
      <c r="L91" s="170"/>
      <c r="M91" s="52"/>
    </row>
    <row r="92" spans="1:13" x14ac:dyDescent="0.25">
      <c r="A92" s="169">
        <v>1.0468470000000001</v>
      </c>
      <c r="B92" s="165">
        <v>1.3173859999999999</v>
      </c>
      <c r="C92" s="165">
        <v>1.567901</v>
      </c>
      <c r="D92" s="165">
        <v>0.460621</v>
      </c>
      <c r="E92" s="165">
        <v>1.6480410000000001</v>
      </c>
      <c r="F92" s="172">
        <v>0.73060700000000001</v>
      </c>
      <c r="G92" s="32"/>
      <c r="H92" s="28"/>
      <c r="I92" s="28"/>
      <c r="J92" s="28"/>
      <c r="K92" s="28"/>
      <c r="L92" s="170"/>
      <c r="M92" s="52"/>
    </row>
    <row r="93" spans="1:13" x14ac:dyDescent="0.25">
      <c r="A93" s="169">
        <v>1.4020589999999999</v>
      </c>
      <c r="B93" s="165">
        <v>1.844487</v>
      </c>
      <c r="C93" s="165">
        <v>1.7900400000000001</v>
      </c>
      <c r="D93" s="165">
        <v>0.50719899999999996</v>
      </c>
      <c r="E93" s="165">
        <v>0.65439000000000003</v>
      </c>
      <c r="F93" s="172">
        <v>1.446429</v>
      </c>
      <c r="G93" s="32"/>
      <c r="H93" s="28"/>
      <c r="I93" s="28"/>
      <c r="J93" s="28"/>
      <c r="K93" s="28"/>
      <c r="L93" s="170"/>
      <c r="M93" s="52"/>
    </row>
    <row r="94" spans="1:13" x14ac:dyDescent="0.25">
      <c r="A94" s="169">
        <v>1.518316</v>
      </c>
      <c r="B94" s="165">
        <v>2.0516260000000002</v>
      </c>
      <c r="C94" s="165">
        <v>0.94819699999999996</v>
      </c>
      <c r="D94" s="165"/>
      <c r="E94" s="165">
        <v>1.1060369999999999</v>
      </c>
      <c r="F94" s="172">
        <v>0.79439700000000002</v>
      </c>
      <c r="G94" s="32"/>
      <c r="H94" s="28"/>
      <c r="I94" s="28"/>
      <c r="J94" s="28"/>
      <c r="K94" s="28"/>
      <c r="L94" s="170"/>
      <c r="M94" s="52"/>
    </row>
    <row r="95" spans="1:13" x14ac:dyDescent="0.25">
      <c r="A95" s="169">
        <v>0.75083200000000005</v>
      </c>
      <c r="B95" s="165">
        <v>1.620298</v>
      </c>
      <c r="C95" s="165">
        <v>1.6437710000000001</v>
      </c>
      <c r="D95" s="165"/>
      <c r="E95" s="165">
        <v>1.476154</v>
      </c>
      <c r="F95" s="172">
        <v>1.4417530000000001</v>
      </c>
      <c r="G95" s="32"/>
      <c r="H95" s="28"/>
      <c r="I95" s="28"/>
      <c r="J95" s="28"/>
      <c r="K95" s="28"/>
      <c r="L95" s="170"/>
      <c r="M95" s="52"/>
    </row>
    <row r="96" spans="1:13" x14ac:dyDescent="0.25">
      <c r="A96" s="169">
        <v>1.273617</v>
      </c>
      <c r="B96" s="165">
        <v>0.67720499999999995</v>
      </c>
      <c r="C96" s="165">
        <v>1.293005</v>
      </c>
      <c r="D96" s="165"/>
      <c r="E96" s="165">
        <v>0.64285300000000001</v>
      </c>
      <c r="F96" s="172"/>
      <c r="G96" s="174"/>
      <c r="H96" s="165"/>
      <c r="I96" s="165"/>
      <c r="J96" s="165"/>
      <c r="K96" s="165"/>
      <c r="L96" s="170"/>
      <c r="M96" s="52"/>
    </row>
    <row r="97" spans="1:13" x14ac:dyDescent="0.25">
      <c r="A97" s="169"/>
      <c r="B97" s="165"/>
      <c r="C97" s="165">
        <v>1.5227679999999999</v>
      </c>
      <c r="D97" s="165"/>
      <c r="E97" s="165">
        <v>0.55967100000000003</v>
      </c>
      <c r="F97" s="172"/>
      <c r="G97" s="174"/>
      <c r="H97" s="165"/>
      <c r="I97" s="165"/>
      <c r="J97" s="165"/>
      <c r="K97" s="165"/>
      <c r="L97" s="170"/>
      <c r="M97" s="52"/>
    </row>
    <row r="98" spans="1:13" x14ac:dyDescent="0.25">
      <c r="A98" s="169"/>
      <c r="B98" s="165"/>
      <c r="C98" s="165">
        <v>1.5291840000000001</v>
      </c>
      <c r="D98" s="165"/>
      <c r="E98" s="165"/>
      <c r="F98" s="172"/>
      <c r="G98" s="174"/>
      <c r="H98" s="165"/>
      <c r="I98" s="165"/>
      <c r="J98" s="165"/>
      <c r="K98" s="165"/>
      <c r="L98" s="170"/>
      <c r="M98" s="52"/>
    </row>
    <row r="99" spans="1:13" x14ac:dyDescent="0.25">
      <c r="A99" s="169"/>
      <c r="B99" s="165"/>
      <c r="C99" s="165">
        <v>1.313663</v>
      </c>
      <c r="D99" s="165"/>
      <c r="E99" s="165"/>
      <c r="F99" s="172"/>
      <c r="G99" s="174"/>
      <c r="H99" s="165"/>
      <c r="I99" s="165"/>
      <c r="J99" s="165"/>
      <c r="K99" s="165"/>
      <c r="L99" s="170"/>
      <c r="M99" s="52"/>
    </row>
    <row r="100" spans="1:13" x14ac:dyDescent="0.25">
      <c r="A100" s="169"/>
      <c r="B100" s="165"/>
      <c r="C100" s="165">
        <v>0.95701000000000003</v>
      </c>
      <c r="D100" s="165"/>
      <c r="E100" s="165"/>
      <c r="F100" s="172"/>
      <c r="G100" s="174"/>
      <c r="H100" s="165"/>
      <c r="I100" s="165"/>
      <c r="J100" s="165"/>
      <c r="K100" s="165"/>
      <c r="L100" s="170"/>
      <c r="M100" s="52"/>
    </row>
    <row r="101" spans="1:13" ht="15.75" thickBot="1" x14ac:dyDescent="0.3">
      <c r="A101" s="217"/>
      <c r="B101" s="166"/>
      <c r="C101" s="166">
        <v>1.112954</v>
      </c>
      <c r="D101" s="166"/>
      <c r="E101" s="166"/>
      <c r="F101" s="218"/>
      <c r="G101" s="219"/>
      <c r="H101" s="166"/>
      <c r="I101" s="166"/>
      <c r="J101" s="166"/>
      <c r="K101" s="166"/>
      <c r="L101" s="220"/>
      <c r="M101" s="52"/>
    </row>
    <row r="102" spans="1:13" ht="15.75" thickBot="1" x14ac:dyDescent="0.3">
      <c r="A102" s="269" t="s">
        <v>17301</v>
      </c>
      <c r="B102" s="264"/>
      <c r="C102" s="264"/>
      <c r="D102" s="264"/>
      <c r="E102" s="264"/>
      <c r="F102" s="264"/>
      <c r="G102" s="264"/>
      <c r="H102" s="264"/>
      <c r="I102" s="264"/>
      <c r="J102" s="264"/>
      <c r="K102" s="264"/>
      <c r="L102" s="265"/>
    </row>
    <row r="103" spans="1:13" x14ac:dyDescent="0.25">
      <c r="A103" s="22"/>
      <c r="B103" s="23"/>
      <c r="C103" s="23"/>
      <c r="D103" s="23"/>
      <c r="E103" s="23"/>
      <c r="F103" s="24"/>
      <c r="G103" s="22"/>
      <c r="H103" s="23"/>
      <c r="I103" s="23"/>
      <c r="J103" s="23"/>
      <c r="K103" s="23"/>
      <c r="L103" s="24"/>
    </row>
    <row r="104" spans="1:13" x14ac:dyDescent="0.25">
      <c r="A104" s="25" t="s">
        <v>196</v>
      </c>
      <c r="B104">
        <v>1</v>
      </c>
      <c r="F104" s="37"/>
      <c r="G104" s="25" t="s">
        <v>196</v>
      </c>
      <c r="H104">
        <v>1</v>
      </c>
      <c r="L104" s="37"/>
    </row>
    <row r="105" spans="1:13" x14ac:dyDescent="0.25">
      <c r="A105" s="25" t="s">
        <v>197</v>
      </c>
      <c r="B105">
        <v>3</v>
      </c>
      <c r="F105" s="37"/>
      <c r="G105" s="25" t="s">
        <v>197</v>
      </c>
      <c r="H105">
        <v>3</v>
      </c>
      <c r="L105" s="37"/>
    </row>
    <row r="106" spans="1:13" x14ac:dyDescent="0.25">
      <c r="A106" s="25" t="s">
        <v>198</v>
      </c>
      <c r="B106">
        <v>0.05</v>
      </c>
      <c r="F106" s="37"/>
      <c r="G106" s="25" t="s">
        <v>198</v>
      </c>
      <c r="H106">
        <v>0.05</v>
      </c>
      <c r="L106" s="37"/>
    </row>
    <row r="107" spans="1:13" x14ac:dyDescent="0.25">
      <c r="A107" s="25"/>
      <c r="F107" s="37"/>
      <c r="G107" s="25"/>
      <c r="L107" s="37"/>
    </row>
    <row r="108" spans="1:13" x14ac:dyDescent="0.25">
      <c r="A108" s="25" t="s">
        <v>199</v>
      </c>
      <c r="B108" t="s">
        <v>200</v>
      </c>
      <c r="C108" t="s">
        <v>202</v>
      </c>
      <c r="D108" t="s">
        <v>203</v>
      </c>
      <c r="E108" t="s">
        <v>204</v>
      </c>
      <c r="F108" s="37"/>
      <c r="G108" s="25" t="s">
        <v>199</v>
      </c>
      <c r="H108" t="s">
        <v>200</v>
      </c>
      <c r="I108" t="s">
        <v>202</v>
      </c>
      <c r="J108" t="s">
        <v>203</v>
      </c>
      <c r="K108" t="s">
        <v>204</v>
      </c>
      <c r="L108" s="37"/>
    </row>
    <row r="109" spans="1:13" x14ac:dyDescent="0.25">
      <c r="A109" s="25" t="s">
        <v>588</v>
      </c>
      <c r="B109">
        <v>-0.28799999999999998</v>
      </c>
      <c r="C109" t="s">
        <v>30</v>
      </c>
      <c r="D109" t="s">
        <v>115</v>
      </c>
      <c r="E109">
        <v>2.0000000000000001E-4</v>
      </c>
      <c r="F109" s="37" t="s">
        <v>581</v>
      </c>
      <c r="G109" s="25" t="s">
        <v>588</v>
      </c>
      <c r="H109">
        <v>-8.1860000000000002E-2</v>
      </c>
      <c r="I109" t="s">
        <v>9</v>
      </c>
      <c r="J109" t="s">
        <v>7</v>
      </c>
      <c r="K109">
        <v>0.57440000000000002</v>
      </c>
      <c r="L109" s="37" t="s">
        <v>581</v>
      </c>
    </row>
    <row r="110" spans="1:13" x14ac:dyDescent="0.25">
      <c r="A110" s="25" t="s">
        <v>589</v>
      </c>
      <c r="B110">
        <v>-0.2137</v>
      </c>
      <c r="C110" t="s">
        <v>30</v>
      </c>
      <c r="D110" t="s">
        <v>29</v>
      </c>
      <c r="E110">
        <v>6.8999999999999999E-3</v>
      </c>
      <c r="F110" s="37" t="s">
        <v>582</v>
      </c>
      <c r="G110" s="25" t="s">
        <v>589</v>
      </c>
      <c r="H110">
        <v>-7.1590000000000001E-2</v>
      </c>
      <c r="I110" t="s">
        <v>9</v>
      </c>
      <c r="J110" t="s">
        <v>7</v>
      </c>
      <c r="K110">
        <v>0.67120000000000002</v>
      </c>
      <c r="L110" s="37" t="s">
        <v>582</v>
      </c>
    </row>
    <row r="111" spans="1:13" x14ac:dyDescent="0.25">
      <c r="A111" s="25"/>
      <c r="F111" s="37"/>
      <c r="G111" s="25"/>
      <c r="L111" s="37"/>
    </row>
    <row r="112" spans="1:13" x14ac:dyDescent="0.25">
      <c r="A112" s="25" t="s">
        <v>207</v>
      </c>
      <c r="B112" t="s">
        <v>208</v>
      </c>
      <c r="C112" t="s">
        <v>200</v>
      </c>
      <c r="D112" t="s">
        <v>210</v>
      </c>
      <c r="E112" t="s">
        <v>211</v>
      </c>
      <c r="F112" s="37" t="s">
        <v>213</v>
      </c>
      <c r="G112" s="25" t="s">
        <v>207</v>
      </c>
      <c r="H112" t="s">
        <v>208</v>
      </c>
      <c r="I112" t="s">
        <v>200</v>
      </c>
      <c r="J112" t="s">
        <v>210</v>
      </c>
      <c r="K112" t="s">
        <v>211</v>
      </c>
      <c r="L112" s="37" t="s">
        <v>213</v>
      </c>
    </row>
    <row r="113" spans="1:12" x14ac:dyDescent="0.25">
      <c r="A113" s="25" t="s">
        <v>588</v>
      </c>
      <c r="B113">
        <v>1</v>
      </c>
      <c r="C113">
        <v>-0.28799999999999998</v>
      </c>
      <c r="D113">
        <v>7.0919999999999997E-2</v>
      </c>
      <c r="E113">
        <v>93</v>
      </c>
      <c r="F113" s="37">
        <v>4.0609999999999999</v>
      </c>
      <c r="G113" s="25" t="s">
        <v>588</v>
      </c>
      <c r="H113">
        <v>1</v>
      </c>
      <c r="I113">
        <v>-8.1860000000000002E-2</v>
      </c>
      <c r="J113">
        <v>7.664E-2</v>
      </c>
      <c r="K113">
        <v>60</v>
      </c>
      <c r="L113" s="37">
        <v>1.0680000000000001</v>
      </c>
    </row>
    <row r="114" spans="1:12" x14ac:dyDescent="0.25">
      <c r="A114" s="25" t="s">
        <v>589</v>
      </c>
      <c r="B114">
        <v>1</v>
      </c>
      <c r="C114">
        <v>-0.2137</v>
      </c>
      <c r="D114">
        <v>7.0010000000000003E-2</v>
      </c>
      <c r="E114">
        <v>93</v>
      </c>
      <c r="F114" s="37">
        <v>3.052</v>
      </c>
      <c r="G114" s="25" t="s">
        <v>589</v>
      </c>
      <c r="H114">
        <v>1</v>
      </c>
      <c r="I114">
        <v>-7.1590000000000001E-2</v>
      </c>
      <c r="J114">
        <v>7.6960000000000001E-2</v>
      </c>
      <c r="K114">
        <v>60</v>
      </c>
      <c r="L114" s="37">
        <v>0.93020000000000003</v>
      </c>
    </row>
    <row r="115" spans="1:12" x14ac:dyDescent="0.25">
      <c r="A115" s="25"/>
      <c r="F115" s="37"/>
      <c r="G115" s="25"/>
      <c r="L115" s="37"/>
    </row>
    <row r="116" spans="1:12" x14ac:dyDescent="0.25">
      <c r="A116" s="25" t="s">
        <v>196</v>
      </c>
      <c r="B116">
        <v>1</v>
      </c>
      <c r="F116" s="37"/>
      <c r="G116" s="25" t="s">
        <v>196</v>
      </c>
      <c r="H116">
        <v>1</v>
      </c>
      <c r="L116" s="37"/>
    </row>
    <row r="117" spans="1:12" x14ac:dyDescent="0.25">
      <c r="A117" s="25" t="s">
        <v>197</v>
      </c>
      <c r="B117">
        <v>3</v>
      </c>
      <c r="F117" s="37"/>
      <c r="G117" s="25" t="s">
        <v>197</v>
      </c>
      <c r="H117">
        <v>3</v>
      </c>
      <c r="L117" s="37"/>
    </row>
    <row r="118" spans="1:12" x14ac:dyDescent="0.25">
      <c r="A118" s="25" t="s">
        <v>198</v>
      </c>
      <c r="B118">
        <v>0.05</v>
      </c>
      <c r="F118" s="37"/>
      <c r="G118" s="25" t="s">
        <v>198</v>
      </c>
      <c r="H118">
        <v>0.05</v>
      </c>
      <c r="L118" s="37"/>
    </row>
    <row r="119" spans="1:12" x14ac:dyDescent="0.25">
      <c r="A119" s="25"/>
      <c r="F119" s="37"/>
      <c r="G119" s="25"/>
      <c r="L119" s="37"/>
    </row>
    <row r="120" spans="1:12" x14ac:dyDescent="0.25">
      <c r="A120" s="25" t="s">
        <v>199</v>
      </c>
      <c r="B120" t="s">
        <v>200</v>
      </c>
      <c r="C120" t="s">
        <v>202</v>
      </c>
      <c r="D120" t="s">
        <v>203</v>
      </c>
      <c r="E120" t="s">
        <v>204</v>
      </c>
      <c r="F120" s="37"/>
      <c r="G120" s="25" t="s">
        <v>199</v>
      </c>
      <c r="H120" t="s">
        <v>200</v>
      </c>
      <c r="I120" t="s">
        <v>202</v>
      </c>
      <c r="J120" t="s">
        <v>203</v>
      </c>
      <c r="K120" t="s">
        <v>204</v>
      </c>
      <c r="L120" s="37"/>
    </row>
    <row r="121" spans="1:12" x14ac:dyDescent="0.25">
      <c r="A121" s="25" t="s">
        <v>590</v>
      </c>
      <c r="B121">
        <v>0.2054</v>
      </c>
      <c r="C121" t="s">
        <v>30</v>
      </c>
      <c r="D121" t="s">
        <v>29</v>
      </c>
      <c r="E121">
        <v>7.6E-3</v>
      </c>
      <c r="F121" s="37" t="s">
        <v>584</v>
      </c>
      <c r="G121" s="25" t="s">
        <v>590</v>
      </c>
      <c r="H121">
        <v>0.1014</v>
      </c>
      <c r="I121" t="s">
        <v>30</v>
      </c>
      <c r="J121" t="s">
        <v>46</v>
      </c>
      <c r="K121">
        <v>4.2299999999999997E-2</v>
      </c>
      <c r="L121" s="37" t="s">
        <v>584</v>
      </c>
    </row>
    <row r="122" spans="1:12" x14ac:dyDescent="0.25">
      <c r="A122" s="25" t="s">
        <v>591</v>
      </c>
      <c r="B122">
        <v>5.747E-2</v>
      </c>
      <c r="C122" t="s">
        <v>9</v>
      </c>
      <c r="D122" t="s">
        <v>7</v>
      </c>
      <c r="E122">
        <v>0.73260000000000003</v>
      </c>
      <c r="F122" s="37" t="s">
        <v>585</v>
      </c>
      <c r="G122" s="25" t="s">
        <v>591</v>
      </c>
      <c r="H122">
        <v>-4.4200000000000003E-2</v>
      </c>
      <c r="I122" t="s">
        <v>9</v>
      </c>
      <c r="J122" t="s">
        <v>7</v>
      </c>
      <c r="K122">
        <v>0.58189999999999997</v>
      </c>
      <c r="L122" s="37" t="s">
        <v>585</v>
      </c>
    </row>
    <row r="123" spans="1:12" x14ac:dyDescent="0.25">
      <c r="A123" s="25"/>
      <c r="F123" s="37"/>
      <c r="G123" s="25"/>
      <c r="L123" s="37"/>
    </row>
    <row r="124" spans="1:12" x14ac:dyDescent="0.25">
      <c r="A124" s="25" t="s">
        <v>207</v>
      </c>
      <c r="B124" t="s">
        <v>208</v>
      </c>
      <c r="C124" t="s">
        <v>200</v>
      </c>
      <c r="D124" t="s">
        <v>210</v>
      </c>
      <c r="E124" t="s">
        <v>211</v>
      </c>
      <c r="F124" s="37" t="s">
        <v>213</v>
      </c>
      <c r="G124" s="25" t="s">
        <v>207</v>
      </c>
      <c r="H124" t="s">
        <v>208</v>
      </c>
      <c r="I124" t="s">
        <v>200</v>
      </c>
      <c r="J124" t="s">
        <v>210</v>
      </c>
      <c r="K124" t="s">
        <v>211</v>
      </c>
      <c r="L124" s="37" t="s">
        <v>213</v>
      </c>
    </row>
    <row r="125" spans="1:12" x14ac:dyDescent="0.25">
      <c r="A125" s="25" t="s">
        <v>590</v>
      </c>
      <c r="B125">
        <v>0.997</v>
      </c>
      <c r="C125">
        <v>0.2054</v>
      </c>
      <c r="D125">
        <v>6.8059999999999996E-2</v>
      </c>
      <c r="E125">
        <v>90</v>
      </c>
      <c r="F125" s="37">
        <v>3.0179999999999998</v>
      </c>
      <c r="G125" s="25" t="s">
        <v>590</v>
      </c>
      <c r="H125">
        <v>0.61960000000000004</v>
      </c>
      <c r="I125">
        <v>0.1014</v>
      </c>
      <c r="J125">
        <v>4.1750000000000002E-2</v>
      </c>
      <c r="K125">
        <v>60</v>
      </c>
      <c r="L125" s="37">
        <v>2.4279999999999999</v>
      </c>
    </row>
    <row r="126" spans="1:12" x14ac:dyDescent="0.25">
      <c r="A126" s="25" t="s">
        <v>591</v>
      </c>
      <c r="B126">
        <v>0.997</v>
      </c>
      <c r="C126">
        <v>5.747E-2</v>
      </c>
      <c r="D126">
        <v>6.8419999999999995E-2</v>
      </c>
      <c r="E126">
        <v>90</v>
      </c>
      <c r="F126" s="37">
        <v>0.84</v>
      </c>
      <c r="G126" s="25" t="s">
        <v>591</v>
      </c>
      <c r="H126">
        <v>0.61960000000000004</v>
      </c>
      <c r="I126">
        <v>-4.4200000000000003E-2</v>
      </c>
      <c r="J126">
        <v>4.1750000000000002E-2</v>
      </c>
      <c r="K126">
        <v>60</v>
      </c>
      <c r="L126" s="37">
        <v>1.0589999999999999</v>
      </c>
    </row>
    <row r="127" spans="1:12" x14ac:dyDescent="0.25">
      <c r="A127" s="25"/>
      <c r="F127" s="37"/>
      <c r="G127" s="25"/>
      <c r="L127" s="37"/>
    </row>
    <row r="128" spans="1:12" x14ac:dyDescent="0.25">
      <c r="A128" s="25"/>
      <c r="F128" s="37"/>
      <c r="G128" s="25" t="s">
        <v>196</v>
      </c>
      <c r="H128">
        <v>1</v>
      </c>
      <c r="L128" s="37"/>
    </row>
    <row r="129" spans="1:12" x14ac:dyDescent="0.25">
      <c r="A129" s="25" t="s">
        <v>196</v>
      </c>
      <c r="B129">
        <v>1</v>
      </c>
      <c r="F129" s="37"/>
      <c r="G129" s="25" t="s">
        <v>197</v>
      </c>
      <c r="H129">
        <v>4</v>
      </c>
      <c r="L129" s="37"/>
    </row>
    <row r="130" spans="1:12" x14ac:dyDescent="0.25">
      <c r="A130" s="25" t="s">
        <v>197</v>
      </c>
      <c r="B130">
        <v>4</v>
      </c>
      <c r="F130" s="37"/>
      <c r="G130" s="25" t="s">
        <v>198</v>
      </c>
      <c r="H130">
        <v>0.05</v>
      </c>
      <c r="L130" s="37"/>
    </row>
    <row r="131" spans="1:12" x14ac:dyDescent="0.25">
      <c r="A131" s="25" t="s">
        <v>198</v>
      </c>
      <c r="B131">
        <v>0.05</v>
      </c>
      <c r="F131" s="37"/>
      <c r="G131" s="25"/>
      <c r="L131" s="37"/>
    </row>
    <row r="132" spans="1:12" x14ac:dyDescent="0.25">
      <c r="A132" s="25"/>
      <c r="F132" s="37"/>
      <c r="G132" s="25"/>
      <c r="L132" s="37"/>
    </row>
    <row r="133" spans="1:12" x14ac:dyDescent="0.25">
      <c r="A133" s="25"/>
      <c r="F133" s="37"/>
      <c r="G133" s="25"/>
      <c r="L133" s="37"/>
    </row>
    <row r="134" spans="1:12" x14ac:dyDescent="0.25">
      <c r="A134" s="25" t="s">
        <v>26</v>
      </c>
      <c r="B134" t="s">
        <v>592</v>
      </c>
      <c r="F134" s="37"/>
      <c r="G134" s="25" t="s">
        <v>26</v>
      </c>
      <c r="H134" t="s">
        <v>592</v>
      </c>
      <c r="L134" s="37"/>
    </row>
    <row r="135" spans="1:12" x14ac:dyDescent="0.25">
      <c r="A135" s="25"/>
      <c r="F135" s="37"/>
      <c r="G135" s="25"/>
      <c r="L135" s="37"/>
    </row>
    <row r="136" spans="1:12" x14ac:dyDescent="0.25">
      <c r="A136" s="25" t="s">
        <v>191</v>
      </c>
      <c r="B136" t="s">
        <v>583</v>
      </c>
      <c r="F136" s="37"/>
      <c r="G136" s="25" t="s">
        <v>191</v>
      </c>
      <c r="H136" t="s">
        <v>583</v>
      </c>
      <c r="L136" s="37"/>
    </row>
    <row r="137" spans="1:12" x14ac:dyDescent="0.25">
      <c r="A137" s="25" t="s">
        <v>2</v>
      </c>
      <c r="B137" t="s">
        <v>2</v>
      </c>
      <c r="F137" s="37"/>
      <c r="G137" s="25" t="s">
        <v>2</v>
      </c>
      <c r="H137" t="s">
        <v>2</v>
      </c>
      <c r="L137" s="37"/>
    </row>
    <row r="138" spans="1:12" x14ac:dyDescent="0.25">
      <c r="A138" s="25" t="s">
        <v>3</v>
      </c>
      <c r="B138" t="s">
        <v>580</v>
      </c>
      <c r="F138" s="37"/>
      <c r="G138" s="25" t="s">
        <v>3</v>
      </c>
      <c r="H138" t="s">
        <v>580</v>
      </c>
      <c r="L138" s="37"/>
    </row>
    <row r="139" spans="1:12" x14ac:dyDescent="0.25">
      <c r="A139" s="25"/>
      <c r="F139" s="37"/>
      <c r="G139" s="25"/>
      <c r="L139" s="37"/>
    </row>
    <row r="140" spans="1:12" x14ac:dyDescent="0.25">
      <c r="A140" s="25" t="s">
        <v>4</v>
      </c>
      <c r="F140" s="37"/>
      <c r="G140" s="25" t="s">
        <v>4</v>
      </c>
      <c r="L140" s="37"/>
    </row>
    <row r="141" spans="1:12" x14ac:dyDescent="0.25">
      <c r="A141" s="25" t="s">
        <v>5</v>
      </c>
      <c r="B141">
        <v>0.95389999999999997</v>
      </c>
      <c r="F141" s="37"/>
      <c r="G141" s="25" t="s">
        <v>5</v>
      </c>
      <c r="H141" t="s">
        <v>76</v>
      </c>
      <c r="L141" s="37"/>
    </row>
    <row r="142" spans="1:12" x14ac:dyDescent="0.25">
      <c r="A142" s="25" t="s">
        <v>6</v>
      </c>
      <c r="B142" t="s">
        <v>7</v>
      </c>
      <c r="F142" s="37"/>
      <c r="G142" s="25" t="s">
        <v>6</v>
      </c>
      <c r="H142" t="s">
        <v>77</v>
      </c>
      <c r="L142" s="37"/>
    </row>
    <row r="143" spans="1:12" x14ac:dyDescent="0.25">
      <c r="A143" s="25" t="s">
        <v>8</v>
      </c>
      <c r="B143" t="s">
        <v>9</v>
      </c>
      <c r="F143" s="37"/>
      <c r="G143" s="25" t="s">
        <v>8</v>
      </c>
      <c r="H143" t="s">
        <v>30</v>
      </c>
      <c r="L143" s="37"/>
    </row>
    <row r="144" spans="1:12" x14ac:dyDescent="0.25">
      <c r="A144" s="25" t="s">
        <v>10</v>
      </c>
      <c r="B144" t="s">
        <v>11</v>
      </c>
      <c r="F144" s="37"/>
      <c r="G144" s="25" t="s">
        <v>10</v>
      </c>
      <c r="H144" t="s">
        <v>11</v>
      </c>
      <c r="L144" s="37"/>
    </row>
    <row r="145" spans="1:12" x14ac:dyDescent="0.25">
      <c r="A145" s="25" t="s">
        <v>12</v>
      </c>
      <c r="B145" t="s">
        <v>593</v>
      </c>
      <c r="F145" s="37"/>
      <c r="G145" s="25" t="s">
        <v>12</v>
      </c>
      <c r="H145" t="s">
        <v>611</v>
      </c>
      <c r="L145" s="37"/>
    </row>
    <row r="146" spans="1:12" x14ac:dyDescent="0.25">
      <c r="A146" s="25"/>
      <c r="F146" s="37"/>
      <c r="G146" s="25"/>
      <c r="L146" s="37"/>
    </row>
    <row r="147" spans="1:12" x14ac:dyDescent="0.25">
      <c r="A147" s="25" t="s">
        <v>13</v>
      </c>
      <c r="F147" s="37"/>
      <c r="G147" s="25" t="s">
        <v>13</v>
      </c>
      <c r="L147" s="37"/>
    </row>
    <row r="148" spans="1:12" x14ac:dyDescent="0.25">
      <c r="A148" s="25" t="s">
        <v>14</v>
      </c>
      <c r="B148">
        <v>1</v>
      </c>
      <c r="F148" s="37"/>
      <c r="G148" s="25" t="s">
        <v>14</v>
      </c>
      <c r="H148">
        <v>1</v>
      </c>
      <c r="L148" s="37"/>
    </row>
    <row r="149" spans="1:12" x14ac:dyDescent="0.25">
      <c r="A149" s="25" t="s">
        <v>192</v>
      </c>
      <c r="B149">
        <v>0.997</v>
      </c>
      <c r="F149" s="37"/>
      <c r="G149" s="25" t="s">
        <v>192</v>
      </c>
      <c r="H149">
        <v>0.61960000000000004</v>
      </c>
      <c r="L149" s="37"/>
    </row>
    <row r="150" spans="1:12" x14ac:dyDescent="0.25">
      <c r="A150" s="25" t="s">
        <v>594</v>
      </c>
      <c r="B150" t="s">
        <v>595</v>
      </c>
      <c r="F150" s="37"/>
      <c r="G150" s="25" t="s">
        <v>594</v>
      </c>
      <c r="H150" t="s">
        <v>612</v>
      </c>
      <c r="L150" s="37"/>
    </row>
    <row r="151" spans="1:12" x14ac:dyDescent="0.25">
      <c r="A151" s="25" t="s">
        <v>18</v>
      </c>
      <c r="B151" t="s">
        <v>596</v>
      </c>
      <c r="F151" s="37"/>
      <c r="G151" s="25" t="s">
        <v>18</v>
      </c>
      <c r="H151" t="s">
        <v>613</v>
      </c>
      <c r="L151" s="37"/>
    </row>
    <row r="152" spans="1:12" x14ac:dyDescent="0.25">
      <c r="A152" s="25" t="s">
        <v>20</v>
      </c>
      <c r="B152">
        <v>1.8499999999999999E-5</v>
      </c>
      <c r="F152" s="37"/>
      <c r="G152" s="25" t="s">
        <v>20</v>
      </c>
      <c r="H152">
        <v>0.30959999999999999</v>
      </c>
      <c r="L152" s="37"/>
    </row>
    <row r="153" spans="1:12" x14ac:dyDescent="0.25">
      <c r="A153" s="25"/>
      <c r="F153" s="37"/>
      <c r="G153" s="25"/>
      <c r="L153" s="37"/>
    </row>
    <row r="154" spans="1:12" x14ac:dyDescent="0.25">
      <c r="A154" s="25" t="s">
        <v>21</v>
      </c>
      <c r="F154" s="37"/>
      <c r="G154" s="25" t="s">
        <v>21</v>
      </c>
      <c r="L154" s="37"/>
    </row>
    <row r="155" spans="1:12" x14ac:dyDescent="0.25">
      <c r="A155" s="25" t="s">
        <v>22</v>
      </c>
      <c r="B155" t="s">
        <v>597</v>
      </c>
      <c r="F155" s="37"/>
      <c r="G155" s="25" t="s">
        <v>22</v>
      </c>
      <c r="H155" t="s">
        <v>614</v>
      </c>
      <c r="L155" s="37"/>
    </row>
    <row r="156" spans="1:12" x14ac:dyDescent="0.25">
      <c r="A156" s="25" t="s">
        <v>5</v>
      </c>
      <c r="B156">
        <v>0.57769999999999999</v>
      </c>
      <c r="F156" s="37"/>
      <c r="G156" s="25" t="s">
        <v>5</v>
      </c>
      <c r="H156">
        <v>3.9699999999999999E-2</v>
      </c>
      <c r="L156" s="37"/>
    </row>
    <row r="157" spans="1:12" x14ac:dyDescent="0.25">
      <c r="A157" s="25" t="s">
        <v>6</v>
      </c>
      <c r="B157" t="s">
        <v>7</v>
      </c>
      <c r="F157" s="37"/>
      <c r="G157" s="25" t="s">
        <v>6</v>
      </c>
      <c r="H157" t="s">
        <v>46</v>
      </c>
      <c r="L157" s="37"/>
    </row>
    <row r="158" spans="1:12" x14ac:dyDescent="0.25">
      <c r="A158" s="25" t="s">
        <v>8</v>
      </c>
      <c r="B158" t="s">
        <v>9</v>
      </c>
      <c r="F158" s="37"/>
      <c r="G158" s="25" t="s">
        <v>8</v>
      </c>
      <c r="H158" t="s">
        <v>30</v>
      </c>
      <c r="L158" s="37"/>
    </row>
    <row r="159" spans="1:12" x14ac:dyDescent="0.25">
      <c r="A159" s="25"/>
      <c r="F159" s="37"/>
      <c r="G159" s="25"/>
      <c r="L159" s="37"/>
    </row>
    <row r="160" spans="1:12" x14ac:dyDescent="0.25">
      <c r="A160" s="25" t="s">
        <v>35</v>
      </c>
      <c r="F160" s="37"/>
      <c r="G160" s="25" t="s">
        <v>35</v>
      </c>
      <c r="L160" s="37"/>
    </row>
    <row r="161" spans="1:12" x14ac:dyDescent="0.25">
      <c r="A161" s="25" t="s">
        <v>36</v>
      </c>
      <c r="B161">
        <v>93</v>
      </c>
      <c r="F161" s="37"/>
      <c r="G161" s="25" t="s">
        <v>36</v>
      </c>
      <c r="H161">
        <v>60</v>
      </c>
      <c r="L161" s="37"/>
    </row>
    <row r="162" spans="1:12" x14ac:dyDescent="0.25">
      <c r="A162" s="25" t="s">
        <v>194</v>
      </c>
      <c r="B162">
        <v>90</v>
      </c>
      <c r="F162" s="37"/>
      <c r="G162" s="25" t="s">
        <v>194</v>
      </c>
      <c r="H162">
        <v>60</v>
      </c>
      <c r="L162" s="37"/>
    </row>
    <row r="163" spans="1:12" x14ac:dyDescent="0.25">
      <c r="A163" s="25"/>
      <c r="F163" s="37"/>
      <c r="G163" s="25"/>
      <c r="L163" s="37"/>
    </row>
    <row r="164" spans="1:12" x14ac:dyDescent="0.25">
      <c r="A164" s="25" t="s">
        <v>26</v>
      </c>
      <c r="B164" t="s">
        <v>592</v>
      </c>
      <c r="F164" s="37"/>
      <c r="G164" s="25" t="s">
        <v>26</v>
      </c>
      <c r="H164" t="s">
        <v>592</v>
      </c>
      <c r="L164" s="37"/>
    </row>
    <row r="165" spans="1:12" x14ac:dyDescent="0.25">
      <c r="A165" s="25"/>
      <c r="F165" s="37"/>
      <c r="G165" s="25"/>
      <c r="L165" s="37"/>
    </row>
    <row r="166" spans="1:12" x14ac:dyDescent="0.25">
      <c r="A166" s="25" t="s">
        <v>190</v>
      </c>
      <c r="B166" t="s">
        <v>584</v>
      </c>
      <c r="F166" s="37"/>
      <c r="G166" s="25" t="s">
        <v>190</v>
      </c>
      <c r="H166" t="s">
        <v>584</v>
      </c>
      <c r="L166" s="37"/>
    </row>
    <row r="167" spans="1:12" x14ac:dyDescent="0.25">
      <c r="A167" s="25" t="s">
        <v>2</v>
      </c>
      <c r="B167" t="s">
        <v>2</v>
      </c>
      <c r="F167" s="37"/>
      <c r="G167" s="25" t="s">
        <v>2</v>
      </c>
      <c r="H167" t="s">
        <v>2</v>
      </c>
      <c r="L167" s="37"/>
    </row>
    <row r="168" spans="1:12" x14ac:dyDescent="0.25">
      <c r="A168" s="25" t="s">
        <v>28</v>
      </c>
      <c r="B168" t="s">
        <v>581</v>
      </c>
      <c r="F168" s="37"/>
      <c r="G168" s="25" t="s">
        <v>28</v>
      </c>
      <c r="H168" t="s">
        <v>581</v>
      </c>
      <c r="L168" s="37"/>
    </row>
    <row r="169" spans="1:12" x14ac:dyDescent="0.25">
      <c r="A169" s="25"/>
      <c r="F169" s="37"/>
      <c r="G169" s="25"/>
      <c r="L169" s="37"/>
    </row>
    <row r="170" spans="1:12" x14ac:dyDescent="0.25">
      <c r="A170" s="25" t="s">
        <v>4</v>
      </c>
      <c r="F170" s="37"/>
      <c r="G170" s="25" t="s">
        <v>4</v>
      </c>
      <c r="L170" s="37"/>
    </row>
    <row r="171" spans="1:12" x14ac:dyDescent="0.25">
      <c r="A171" s="25" t="s">
        <v>5</v>
      </c>
      <c r="B171" t="s">
        <v>76</v>
      </c>
      <c r="F171" s="37"/>
      <c r="G171" s="25" t="s">
        <v>5</v>
      </c>
      <c r="H171" t="s">
        <v>76</v>
      </c>
      <c r="L171" s="37"/>
    </row>
    <row r="172" spans="1:12" x14ac:dyDescent="0.25">
      <c r="A172" s="25" t="s">
        <v>6</v>
      </c>
      <c r="B172" t="s">
        <v>77</v>
      </c>
      <c r="F172" s="37"/>
      <c r="G172" s="25" t="s">
        <v>6</v>
      </c>
      <c r="H172" t="s">
        <v>77</v>
      </c>
      <c r="L172" s="37"/>
    </row>
    <row r="173" spans="1:12" x14ac:dyDescent="0.25">
      <c r="A173" s="25" t="s">
        <v>8</v>
      </c>
      <c r="B173" t="s">
        <v>30</v>
      </c>
      <c r="F173" s="37"/>
      <c r="G173" s="25" t="s">
        <v>8</v>
      </c>
      <c r="H173" t="s">
        <v>30</v>
      </c>
      <c r="L173" s="37"/>
    </row>
    <row r="174" spans="1:12" x14ac:dyDescent="0.25">
      <c r="A174" s="25" t="s">
        <v>10</v>
      </c>
      <c r="B174" t="s">
        <v>11</v>
      </c>
      <c r="F174" s="37"/>
      <c r="G174" s="25" t="s">
        <v>10</v>
      </c>
      <c r="H174" t="s">
        <v>11</v>
      </c>
      <c r="L174" s="37"/>
    </row>
    <row r="175" spans="1:12" x14ac:dyDescent="0.25">
      <c r="A175" s="25" t="s">
        <v>12</v>
      </c>
      <c r="B175" t="s">
        <v>598</v>
      </c>
      <c r="F175" s="37"/>
      <c r="G175" s="25" t="s">
        <v>12</v>
      </c>
      <c r="H175" t="s">
        <v>615</v>
      </c>
      <c r="L175" s="37"/>
    </row>
    <row r="176" spans="1:12" x14ac:dyDescent="0.25">
      <c r="A176" s="25"/>
      <c r="F176" s="37"/>
      <c r="G176" s="25"/>
      <c r="L176" s="37"/>
    </row>
    <row r="177" spans="1:12" x14ac:dyDescent="0.25">
      <c r="A177" s="25" t="s">
        <v>13</v>
      </c>
      <c r="F177" s="37"/>
      <c r="G177" s="25" t="s">
        <v>13</v>
      </c>
      <c r="L177" s="37"/>
    </row>
    <row r="178" spans="1:12" x14ac:dyDescent="0.25">
      <c r="A178" s="25" t="s">
        <v>15</v>
      </c>
      <c r="B178">
        <v>1.288</v>
      </c>
      <c r="F178" s="37"/>
      <c r="G178" s="25" t="s">
        <v>15</v>
      </c>
      <c r="H178">
        <v>1.0820000000000001</v>
      </c>
      <c r="L178" s="37"/>
    </row>
    <row r="179" spans="1:12" x14ac:dyDescent="0.25">
      <c r="A179" s="25" t="s">
        <v>193</v>
      </c>
      <c r="B179">
        <v>0.79159999999999997</v>
      </c>
      <c r="F179" s="37"/>
      <c r="G179" s="25" t="s">
        <v>193</v>
      </c>
      <c r="H179">
        <v>0.51819999999999999</v>
      </c>
      <c r="L179" s="37"/>
    </row>
    <row r="180" spans="1:12" x14ac:dyDescent="0.25">
      <c r="A180" s="25" t="s">
        <v>599</v>
      </c>
      <c r="B180" t="s">
        <v>600</v>
      </c>
      <c r="F180" s="37"/>
      <c r="G180" s="25" t="s">
        <v>599</v>
      </c>
      <c r="H180" t="s">
        <v>616</v>
      </c>
      <c r="L180" s="37"/>
    </row>
    <row r="181" spans="1:12" x14ac:dyDescent="0.25">
      <c r="A181" s="25" t="s">
        <v>18</v>
      </c>
      <c r="B181" t="s">
        <v>601</v>
      </c>
      <c r="F181" s="37"/>
      <c r="G181" s="25" t="s">
        <v>18</v>
      </c>
      <c r="H181" t="s">
        <v>617</v>
      </c>
      <c r="L181" s="37"/>
    </row>
    <row r="182" spans="1:12" x14ac:dyDescent="0.25">
      <c r="A182" s="25" t="s">
        <v>20</v>
      </c>
      <c r="B182">
        <v>0.27350000000000002</v>
      </c>
      <c r="F182" s="37"/>
      <c r="G182" s="25" t="s">
        <v>20</v>
      </c>
      <c r="H182">
        <v>0.44990000000000002</v>
      </c>
      <c r="L182" s="37"/>
    </row>
    <row r="183" spans="1:12" x14ac:dyDescent="0.25">
      <c r="A183" s="25"/>
      <c r="F183" s="37"/>
      <c r="G183" s="25"/>
      <c r="L183" s="37"/>
    </row>
    <row r="184" spans="1:12" x14ac:dyDescent="0.25">
      <c r="A184" s="25" t="s">
        <v>21</v>
      </c>
      <c r="F184" s="37"/>
      <c r="G184" s="25" t="s">
        <v>21</v>
      </c>
      <c r="L184" s="37"/>
    </row>
    <row r="185" spans="1:12" x14ac:dyDescent="0.25">
      <c r="A185" s="25" t="s">
        <v>22</v>
      </c>
      <c r="B185" t="s">
        <v>602</v>
      </c>
      <c r="F185" s="37"/>
      <c r="G185" s="25" t="s">
        <v>22</v>
      </c>
      <c r="H185" t="s">
        <v>618</v>
      </c>
      <c r="L185" s="37"/>
    </row>
    <row r="186" spans="1:12" x14ac:dyDescent="0.25">
      <c r="A186" s="25" t="s">
        <v>5</v>
      </c>
      <c r="B186" t="s">
        <v>76</v>
      </c>
      <c r="F186" s="37"/>
      <c r="G186" s="25" t="s">
        <v>5</v>
      </c>
      <c r="H186" t="s">
        <v>76</v>
      </c>
      <c r="L186" s="37"/>
    </row>
    <row r="187" spans="1:12" x14ac:dyDescent="0.25">
      <c r="A187" s="25" t="s">
        <v>6</v>
      </c>
      <c r="B187" t="s">
        <v>77</v>
      </c>
      <c r="F187" s="37"/>
      <c r="G187" s="25" t="s">
        <v>6</v>
      </c>
      <c r="H187" t="s">
        <v>77</v>
      </c>
      <c r="L187" s="37"/>
    </row>
    <row r="188" spans="1:12" x14ac:dyDescent="0.25">
      <c r="A188" s="25" t="s">
        <v>8</v>
      </c>
      <c r="B188" t="s">
        <v>30</v>
      </c>
      <c r="F188" s="37"/>
      <c r="G188" s="25" t="s">
        <v>8</v>
      </c>
      <c r="H188" t="s">
        <v>30</v>
      </c>
      <c r="L188" s="37"/>
    </row>
    <row r="189" spans="1:12" x14ac:dyDescent="0.25">
      <c r="A189" s="25"/>
      <c r="F189" s="37"/>
      <c r="G189" s="25"/>
      <c r="L189" s="37"/>
    </row>
    <row r="190" spans="1:12" x14ac:dyDescent="0.25">
      <c r="A190" s="25"/>
      <c r="F190" s="37"/>
      <c r="G190" s="25" t="s">
        <v>35</v>
      </c>
      <c r="L190" s="37"/>
    </row>
    <row r="191" spans="1:12" x14ac:dyDescent="0.25">
      <c r="A191" s="25"/>
      <c r="F191" s="37"/>
      <c r="G191" s="25" t="s">
        <v>37</v>
      </c>
      <c r="H191">
        <v>60</v>
      </c>
      <c r="L191" s="37"/>
    </row>
    <row r="192" spans="1:12" x14ac:dyDescent="0.25">
      <c r="A192" s="25"/>
      <c r="F192" s="37"/>
      <c r="G192" s="25" t="s">
        <v>195</v>
      </c>
      <c r="H192">
        <v>60</v>
      </c>
      <c r="L192" s="37"/>
    </row>
    <row r="193" spans="1:12" x14ac:dyDescent="0.25">
      <c r="A193" s="25"/>
      <c r="F193" s="37"/>
      <c r="G193" s="25"/>
      <c r="L193" s="37"/>
    </row>
    <row r="194" spans="1:12" x14ac:dyDescent="0.25">
      <c r="A194" s="25" t="s">
        <v>26</v>
      </c>
      <c r="B194" t="s">
        <v>592</v>
      </c>
      <c r="F194" s="37"/>
      <c r="G194" s="25" t="s">
        <v>26</v>
      </c>
      <c r="H194" t="s">
        <v>592</v>
      </c>
      <c r="L194" s="37"/>
    </row>
    <row r="195" spans="1:12" x14ac:dyDescent="0.25">
      <c r="A195" s="25"/>
      <c r="F195" s="37"/>
      <c r="G195" s="25"/>
      <c r="L195" s="37"/>
    </row>
    <row r="196" spans="1:12" x14ac:dyDescent="0.25">
      <c r="A196" s="25" t="s">
        <v>603</v>
      </c>
      <c r="B196" t="s">
        <v>585</v>
      </c>
      <c r="F196" s="37"/>
      <c r="G196" s="25" t="s">
        <v>603</v>
      </c>
      <c r="H196" t="s">
        <v>585</v>
      </c>
      <c r="L196" s="37"/>
    </row>
    <row r="197" spans="1:12" x14ac:dyDescent="0.25">
      <c r="A197" s="25" t="s">
        <v>2</v>
      </c>
      <c r="B197" t="s">
        <v>2</v>
      </c>
      <c r="F197" s="37"/>
      <c r="G197" s="25" t="s">
        <v>2</v>
      </c>
      <c r="H197" t="s">
        <v>2</v>
      </c>
      <c r="L197" s="37"/>
    </row>
    <row r="198" spans="1:12" x14ac:dyDescent="0.25">
      <c r="A198" s="25" t="s">
        <v>183</v>
      </c>
      <c r="B198" t="s">
        <v>582</v>
      </c>
      <c r="F198" s="37"/>
      <c r="G198" s="25" t="s">
        <v>183</v>
      </c>
      <c r="H198" t="s">
        <v>582</v>
      </c>
      <c r="L198" s="37"/>
    </row>
    <row r="199" spans="1:12" x14ac:dyDescent="0.25">
      <c r="A199" s="25"/>
      <c r="F199" s="37"/>
      <c r="G199" s="25"/>
      <c r="L199" s="37"/>
    </row>
    <row r="200" spans="1:12" x14ac:dyDescent="0.25">
      <c r="A200" s="25" t="s">
        <v>4</v>
      </c>
      <c r="F200" s="37"/>
      <c r="G200" s="25" t="s">
        <v>4</v>
      </c>
      <c r="L200" s="37"/>
    </row>
    <row r="201" spans="1:12" x14ac:dyDescent="0.25">
      <c r="A201" s="25" t="s">
        <v>5</v>
      </c>
      <c r="B201" t="s">
        <v>76</v>
      </c>
      <c r="F201" s="37"/>
      <c r="G201" s="25" t="s">
        <v>5</v>
      </c>
      <c r="H201" t="s">
        <v>76</v>
      </c>
      <c r="L201" s="37"/>
    </row>
    <row r="202" spans="1:12" x14ac:dyDescent="0.25">
      <c r="A202" s="25" t="s">
        <v>6</v>
      </c>
      <c r="B202" t="s">
        <v>77</v>
      </c>
      <c r="F202" s="37"/>
      <c r="G202" s="25" t="s">
        <v>6</v>
      </c>
      <c r="H202" t="s">
        <v>77</v>
      </c>
      <c r="L202" s="37"/>
    </row>
    <row r="203" spans="1:12" x14ac:dyDescent="0.25">
      <c r="A203" s="25" t="s">
        <v>8</v>
      </c>
      <c r="B203" t="s">
        <v>30</v>
      </c>
      <c r="F203" s="37"/>
      <c r="G203" s="25" t="s">
        <v>8</v>
      </c>
      <c r="H203" t="s">
        <v>30</v>
      </c>
      <c r="L203" s="37"/>
    </row>
    <row r="204" spans="1:12" x14ac:dyDescent="0.25">
      <c r="A204" s="25" t="s">
        <v>10</v>
      </c>
      <c r="B204" t="s">
        <v>11</v>
      </c>
      <c r="F204" s="37"/>
      <c r="G204" s="25" t="s">
        <v>10</v>
      </c>
      <c r="H204" t="s">
        <v>11</v>
      </c>
      <c r="L204" s="37"/>
    </row>
    <row r="205" spans="1:12" x14ac:dyDescent="0.25">
      <c r="A205" s="25" t="s">
        <v>12</v>
      </c>
      <c r="B205" t="s">
        <v>604</v>
      </c>
      <c r="F205" s="37"/>
      <c r="G205" s="25" t="s">
        <v>12</v>
      </c>
      <c r="H205" t="s">
        <v>619</v>
      </c>
      <c r="L205" s="37"/>
    </row>
    <row r="206" spans="1:12" x14ac:dyDescent="0.25">
      <c r="A206" s="25"/>
      <c r="F206" s="37"/>
      <c r="G206" s="25"/>
      <c r="L206" s="37"/>
    </row>
    <row r="207" spans="1:12" x14ac:dyDescent="0.25">
      <c r="A207" s="25" t="s">
        <v>13</v>
      </c>
      <c r="F207" s="37"/>
      <c r="G207" s="25" t="s">
        <v>13</v>
      </c>
      <c r="L207" s="37"/>
    </row>
    <row r="208" spans="1:12" x14ac:dyDescent="0.25">
      <c r="A208" s="25" t="s">
        <v>186</v>
      </c>
      <c r="B208">
        <v>1.214</v>
      </c>
      <c r="F208" s="37"/>
      <c r="G208" s="25" t="s">
        <v>186</v>
      </c>
      <c r="H208">
        <v>1.0720000000000001</v>
      </c>
      <c r="L208" s="37"/>
    </row>
    <row r="209" spans="1:12" x14ac:dyDescent="0.25">
      <c r="A209" s="25" t="s">
        <v>605</v>
      </c>
      <c r="B209">
        <v>0.9395</v>
      </c>
      <c r="F209" s="37"/>
      <c r="G209" s="25" t="s">
        <v>605</v>
      </c>
      <c r="H209">
        <v>0.66379999999999995</v>
      </c>
      <c r="L209" s="37"/>
    </row>
    <row r="210" spans="1:12" x14ac:dyDescent="0.25">
      <c r="A210" s="25" t="s">
        <v>606</v>
      </c>
      <c r="B210" t="s">
        <v>607</v>
      </c>
      <c r="F210" s="37"/>
      <c r="G210" s="25" t="s">
        <v>606</v>
      </c>
      <c r="H210" t="s">
        <v>620</v>
      </c>
      <c r="L210" s="37"/>
    </row>
    <row r="211" spans="1:12" x14ac:dyDescent="0.25">
      <c r="A211" s="25" t="s">
        <v>18</v>
      </c>
      <c r="B211" t="s">
        <v>608</v>
      </c>
      <c r="F211" s="37"/>
      <c r="G211" s="25" t="s">
        <v>18</v>
      </c>
      <c r="H211" t="s">
        <v>621</v>
      </c>
      <c r="L211" s="37"/>
    </row>
    <row r="212" spans="1:12" x14ac:dyDescent="0.25">
      <c r="A212" s="25" t="s">
        <v>20</v>
      </c>
      <c r="B212">
        <v>0.1176</v>
      </c>
      <c r="F212" s="37"/>
      <c r="G212" s="25" t="s">
        <v>20</v>
      </c>
      <c r="H212">
        <v>0.2397</v>
      </c>
      <c r="L212" s="37"/>
    </row>
    <row r="213" spans="1:12" x14ac:dyDescent="0.25">
      <c r="A213" s="25"/>
      <c r="F213" s="37"/>
      <c r="G213" s="25"/>
      <c r="L213" s="37"/>
    </row>
    <row r="214" spans="1:12" x14ac:dyDescent="0.25">
      <c r="A214" s="25" t="s">
        <v>21</v>
      </c>
      <c r="F214" s="37"/>
      <c r="G214" s="25" t="s">
        <v>21</v>
      </c>
      <c r="L214" s="37"/>
    </row>
    <row r="215" spans="1:12" x14ac:dyDescent="0.25">
      <c r="A215" s="25" t="s">
        <v>22</v>
      </c>
      <c r="B215" t="s">
        <v>609</v>
      </c>
      <c r="F215" s="37"/>
      <c r="G215" s="25" t="s">
        <v>22</v>
      </c>
      <c r="H215" t="s">
        <v>622</v>
      </c>
      <c r="L215" s="37"/>
    </row>
    <row r="216" spans="1:12" x14ac:dyDescent="0.25">
      <c r="A216" s="25" t="s">
        <v>5</v>
      </c>
      <c r="B216">
        <v>7.4200000000000002E-2</v>
      </c>
      <c r="F216" s="37"/>
      <c r="G216" s="25" t="s">
        <v>5</v>
      </c>
      <c r="H216" t="s">
        <v>76</v>
      </c>
      <c r="L216" s="37"/>
    </row>
    <row r="217" spans="1:12" x14ac:dyDescent="0.25">
      <c r="A217" s="25" t="s">
        <v>6</v>
      </c>
      <c r="B217" t="s">
        <v>7</v>
      </c>
      <c r="F217" s="37"/>
      <c r="G217" s="25" t="s">
        <v>6</v>
      </c>
      <c r="H217" t="s">
        <v>77</v>
      </c>
      <c r="L217" s="37"/>
    </row>
    <row r="218" spans="1:12" x14ac:dyDescent="0.25">
      <c r="A218" s="25" t="s">
        <v>8</v>
      </c>
      <c r="B218" t="s">
        <v>9</v>
      </c>
      <c r="F218" s="37"/>
      <c r="G218" s="25" t="s">
        <v>8</v>
      </c>
      <c r="H218" t="s">
        <v>30</v>
      </c>
      <c r="L218" s="37"/>
    </row>
    <row r="219" spans="1:12" x14ac:dyDescent="0.25">
      <c r="A219" s="25"/>
      <c r="F219" s="37"/>
      <c r="G219" s="25"/>
      <c r="L219" s="37"/>
    </row>
    <row r="220" spans="1:12" x14ac:dyDescent="0.25">
      <c r="A220" s="25" t="s">
        <v>35</v>
      </c>
      <c r="F220" s="37"/>
      <c r="G220" s="25" t="s">
        <v>35</v>
      </c>
      <c r="L220" s="37"/>
    </row>
    <row r="221" spans="1:12" x14ac:dyDescent="0.25">
      <c r="A221" s="25" t="s">
        <v>189</v>
      </c>
      <c r="B221">
        <v>98</v>
      </c>
      <c r="F221" s="37"/>
      <c r="G221" s="25" t="s">
        <v>189</v>
      </c>
      <c r="H221">
        <v>59</v>
      </c>
      <c r="L221" s="37"/>
    </row>
    <row r="222" spans="1:12" ht="15.75" thickBot="1" x14ac:dyDescent="0.3">
      <c r="A222" s="26" t="s">
        <v>610</v>
      </c>
      <c r="B222" s="27">
        <v>92</v>
      </c>
      <c r="C222" s="27"/>
      <c r="D222" s="27"/>
      <c r="E222" s="27"/>
      <c r="F222" s="38"/>
      <c r="G222" s="26" t="s">
        <v>610</v>
      </c>
      <c r="H222" s="27">
        <v>60</v>
      </c>
      <c r="I222" s="27"/>
      <c r="J222" s="27"/>
      <c r="K222" s="27"/>
      <c r="L222" s="38"/>
    </row>
    <row r="223" spans="1:12" x14ac:dyDescent="0.25">
      <c r="G223" s="216"/>
      <c r="H223" s="52"/>
      <c r="J223" s="59"/>
      <c r="K223" s="59"/>
      <c r="L223" s="59"/>
    </row>
    <row r="224" spans="1:12" x14ac:dyDescent="0.25">
      <c r="G224" s="59"/>
      <c r="H224" s="59"/>
      <c r="J224" s="59"/>
      <c r="K224" s="59"/>
      <c r="L224" s="59"/>
    </row>
    <row r="225" spans="7:12" x14ac:dyDescent="0.25">
      <c r="G225" s="59"/>
      <c r="H225" s="59"/>
      <c r="J225" s="59"/>
      <c r="K225" s="59"/>
      <c r="L225" s="59"/>
    </row>
    <row r="226" spans="7:12" x14ac:dyDescent="0.25">
      <c r="G226" s="59"/>
      <c r="H226" s="59"/>
      <c r="J226" s="59"/>
      <c r="K226" s="59"/>
      <c r="L226" s="59"/>
    </row>
    <row r="227" spans="7:12" x14ac:dyDescent="0.25">
      <c r="G227" s="59"/>
      <c r="H227" s="59"/>
      <c r="J227" s="59"/>
      <c r="K227" s="59"/>
      <c r="L227" s="59"/>
    </row>
    <row r="228" spans="7:12" x14ac:dyDescent="0.25">
      <c r="G228" s="59"/>
      <c r="H228" s="59"/>
      <c r="J228" s="59"/>
      <c r="K228" s="59"/>
      <c r="L228" s="59"/>
    </row>
    <row r="229" spans="7:12" x14ac:dyDescent="0.25">
      <c r="G229" s="216"/>
      <c r="H229" s="52"/>
      <c r="J229" s="59"/>
      <c r="K229" s="59"/>
      <c r="L229" s="59"/>
    </row>
    <row r="230" spans="7:12" x14ac:dyDescent="0.25">
      <c r="G230" s="216"/>
      <c r="H230" s="52"/>
      <c r="J230" s="59"/>
      <c r="K230" s="59"/>
      <c r="L230" s="59"/>
    </row>
    <row r="231" spans="7:12" x14ac:dyDescent="0.25">
      <c r="G231" s="216"/>
      <c r="H231" s="52"/>
      <c r="J231" s="59"/>
      <c r="K231" s="59"/>
      <c r="L231" s="59"/>
    </row>
    <row r="232" spans="7:12" x14ac:dyDescent="0.25">
      <c r="G232" s="216"/>
      <c r="H232" s="52"/>
      <c r="J232" s="59"/>
      <c r="K232" s="59"/>
      <c r="L232" s="59"/>
    </row>
    <row r="233" spans="7:12" x14ac:dyDescent="0.25">
      <c r="G233" s="216"/>
      <c r="H233" s="52"/>
      <c r="J233" s="59"/>
      <c r="K233" s="59"/>
      <c r="L233" s="59"/>
    </row>
    <row r="234" spans="7:12" x14ac:dyDescent="0.25">
      <c r="G234" s="216"/>
      <c r="H234" s="52"/>
      <c r="J234" s="59"/>
      <c r="K234" s="59"/>
      <c r="L234" s="59"/>
    </row>
    <row r="235" spans="7:12" x14ac:dyDescent="0.25">
      <c r="G235" s="216"/>
      <c r="H235" s="52"/>
      <c r="J235" s="59"/>
      <c r="K235" s="59"/>
      <c r="L235" s="59"/>
    </row>
    <row r="236" spans="7:12" x14ac:dyDescent="0.25">
      <c r="G236" s="216"/>
      <c r="H236" s="52"/>
      <c r="J236" s="59"/>
      <c r="K236" s="59"/>
      <c r="L236" s="59"/>
    </row>
    <row r="237" spans="7:12" x14ac:dyDescent="0.25">
      <c r="G237" s="216"/>
      <c r="H237" s="52"/>
      <c r="J237" s="59"/>
      <c r="K237" s="59"/>
      <c r="L237" s="59"/>
    </row>
    <row r="238" spans="7:12" x14ac:dyDescent="0.25">
      <c r="G238" s="216"/>
      <c r="H238" s="52"/>
      <c r="J238" s="59"/>
      <c r="K238" s="59"/>
      <c r="L238" s="59"/>
    </row>
    <row r="239" spans="7:12" x14ac:dyDescent="0.25">
      <c r="G239" s="216"/>
      <c r="H239" s="52"/>
      <c r="J239" s="59"/>
      <c r="K239" s="59"/>
      <c r="L239" s="59"/>
    </row>
    <row r="240" spans="7:12" x14ac:dyDescent="0.25">
      <c r="G240" s="216"/>
      <c r="H240" s="52"/>
      <c r="J240" s="59"/>
      <c r="K240" s="59"/>
      <c r="L240" s="59"/>
    </row>
    <row r="241" spans="7:12" x14ac:dyDescent="0.25">
      <c r="G241" s="216"/>
      <c r="H241" s="52"/>
      <c r="J241" s="59"/>
      <c r="K241" s="59"/>
      <c r="L241" s="59"/>
    </row>
    <row r="242" spans="7:12" x14ac:dyDescent="0.25">
      <c r="G242" s="216"/>
      <c r="H242" s="52"/>
      <c r="J242" s="59"/>
      <c r="K242" s="59"/>
      <c r="L242" s="59"/>
    </row>
    <row r="243" spans="7:12" x14ac:dyDescent="0.25">
      <c r="G243" s="216"/>
      <c r="H243" s="52"/>
      <c r="J243" s="59"/>
      <c r="K243" s="59"/>
      <c r="L243" s="59"/>
    </row>
    <row r="244" spans="7:12" x14ac:dyDescent="0.25">
      <c r="G244" s="216"/>
      <c r="H244" s="52"/>
      <c r="J244" s="59"/>
      <c r="K244" s="59"/>
      <c r="L244" s="59"/>
    </row>
    <row r="245" spans="7:12" x14ac:dyDescent="0.25">
      <c r="G245" s="216"/>
      <c r="H245" s="52"/>
      <c r="J245" s="59"/>
      <c r="K245" s="59"/>
      <c r="L245" s="59"/>
    </row>
    <row r="246" spans="7:12" x14ac:dyDescent="0.25">
      <c r="G246" s="216"/>
      <c r="H246" s="52"/>
      <c r="J246" s="59"/>
      <c r="K246" s="59"/>
      <c r="L246" s="59"/>
    </row>
    <row r="247" spans="7:12" x14ac:dyDescent="0.25">
      <c r="G247" s="216"/>
      <c r="H247" s="52"/>
      <c r="J247" s="59"/>
      <c r="K247" s="59"/>
      <c r="L247" s="59"/>
    </row>
    <row r="248" spans="7:12" x14ac:dyDescent="0.25">
      <c r="G248" s="216"/>
      <c r="H248" s="52"/>
      <c r="J248" s="59"/>
      <c r="K248" s="59"/>
      <c r="L248" s="59"/>
    </row>
    <row r="249" spans="7:12" x14ac:dyDescent="0.25">
      <c r="G249" s="216"/>
      <c r="H249" s="52"/>
      <c r="J249" s="59"/>
      <c r="K249" s="59"/>
      <c r="L249" s="59"/>
    </row>
    <row r="250" spans="7:12" x14ac:dyDescent="0.25">
      <c r="G250" s="216"/>
      <c r="H250" s="52"/>
      <c r="J250" s="59"/>
      <c r="K250" s="59"/>
      <c r="L250" s="59"/>
    </row>
    <row r="251" spans="7:12" x14ac:dyDescent="0.25">
      <c r="G251" s="216"/>
      <c r="H251" s="52"/>
      <c r="J251" s="59"/>
      <c r="K251" s="59"/>
      <c r="L251" s="59"/>
    </row>
    <row r="252" spans="7:12" x14ac:dyDescent="0.25">
      <c r="G252" s="216"/>
      <c r="H252" s="52"/>
      <c r="J252" s="59"/>
      <c r="K252" s="59"/>
      <c r="L252" s="59"/>
    </row>
    <row r="253" spans="7:12" x14ac:dyDescent="0.25">
      <c r="G253" s="216"/>
      <c r="H253" s="52"/>
    </row>
    <row r="254" spans="7:12" x14ac:dyDescent="0.25">
      <c r="G254" s="216"/>
      <c r="H254" s="52"/>
    </row>
    <row r="255" spans="7:12" x14ac:dyDescent="0.25">
      <c r="G255" s="216"/>
      <c r="H255" s="52"/>
    </row>
    <row r="256" spans="7:12" x14ac:dyDescent="0.25">
      <c r="G256" s="216"/>
      <c r="H256" s="52"/>
    </row>
    <row r="257" spans="7:8" x14ac:dyDescent="0.25">
      <c r="G257" s="216"/>
      <c r="H257" s="52"/>
    </row>
    <row r="258" spans="7:8" x14ac:dyDescent="0.25">
      <c r="G258" s="216"/>
      <c r="H258" s="52"/>
    </row>
    <row r="259" spans="7:8" x14ac:dyDescent="0.25">
      <c r="G259" s="216"/>
      <c r="H259" s="52"/>
    </row>
    <row r="260" spans="7:8" x14ac:dyDescent="0.25">
      <c r="G260" s="216"/>
      <c r="H260" s="52"/>
    </row>
    <row r="261" spans="7:8" x14ac:dyDescent="0.25">
      <c r="G261" s="216"/>
      <c r="H261" s="52"/>
    </row>
    <row r="262" spans="7:8" x14ac:dyDescent="0.25">
      <c r="G262" s="216"/>
      <c r="H262" s="52"/>
    </row>
    <row r="263" spans="7:8" x14ac:dyDescent="0.25">
      <c r="G263" s="216"/>
      <c r="H263" s="52"/>
    </row>
    <row r="264" spans="7:8" x14ac:dyDescent="0.25">
      <c r="G264" s="216"/>
      <c r="H264" s="52"/>
    </row>
    <row r="265" spans="7:8" x14ac:dyDescent="0.25">
      <c r="G265" s="216"/>
      <c r="H265" s="52"/>
    </row>
    <row r="266" spans="7:8" x14ac:dyDescent="0.25">
      <c r="G266" s="216"/>
      <c r="H266" s="52"/>
    </row>
    <row r="267" spans="7:8" x14ac:dyDescent="0.25">
      <c r="G267" s="216"/>
      <c r="H267" s="52"/>
    </row>
    <row r="268" spans="7:8" x14ac:dyDescent="0.25">
      <c r="G268" s="216"/>
      <c r="H268" s="52"/>
    </row>
    <row r="269" spans="7:8" x14ac:dyDescent="0.25">
      <c r="G269" s="216"/>
      <c r="H269" s="52"/>
    </row>
    <row r="270" spans="7:8" x14ac:dyDescent="0.25">
      <c r="G270" s="216"/>
      <c r="H270" s="52"/>
    </row>
    <row r="271" spans="7:8" x14ac:dyDescent="0.25">
      <c r="G271" s="216"/>
      <c r="H271" s="52"/>
    </row>
    <row r="272" spans="7:8" x14ac:dyDescent="0.25">
      <c r="G272" s="216"/>
      <c r="H272" s="52"/>
    </row>
    <row r="273" spans="7:8" x14ac:dyDescent="0.25">
      <c r="G273" s="216"/>
      <c r="H273" s="52"/>
    </row>
    <row r="274" spans="7:8" x14ac:dyDescent="0.25">
      <c r="G274" s="216"/>
      <c r="H274" s="52"/>
    </row>
    <row r="275" spans="7:8" x14ac:dyDescent="0.25">
      <c r="G275" s="216"/>
      <c r="H275" s="52"/>
    </row>
    <row r="276" spans="7:8" x14ac:dyDescent="0.25">
      <c r="G276" s="216"/>
      <c r="H276" s="52"/>
    </row>
    <row r="277" spans="7:8" x14ac:dyDescent="0.25">
      <c r="G277" s="216"/>
      <c r="H277" s="52"/>
    </row>
    <row r="278" spans="7:8" x14ac:dyDescent="0.25">
      <c r="G278" s="216"/>
      <c r="H278" s="52"/>
    </row>
    <row r="279" spans="7:8" x14ac:dyDescent="0.25">
      <c r="G279" s="216"/>
      <c r="H279" s="52"/>
    </row>
    <row r="280" spans="7:8" x14ac:dyDescent="0.25">
      <c r="G280" s="216"/>
      <c r="H280" s="52"/>
    </row>
    <row r="281" spans="7:8" x14ac:dyDescent="0.25">
      <c r="G281" s="216"/>
      <c r="H281" s="52"/>
    </row>
    <row r="282" spans="7:8" x14ac:dyDescent="0.25">
      <c r="G282" s="216"/>
      <c r="H282" s="52"/>
    </row>
  </sheetData>
  <mergeCells count="4">
    <mergeCell ref="A2:F2"/>
    <mergeCell ref="G2:L2"/>
    <mergeCell ref="A1:L1"/>
    <mergeCell ref="A102:L10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41"/>
  <sheetViews>
    <sheetView workbookViewId="0">
      <selection activeCell="B13" sqref="B13"/>
    </sheetView>
  </sheetViews>
  <sheetFormatPr defaultRowHeight="15" x14ac:dyDescent="0.25"/>
  <sheetData>
    <row r="1" spans="1:2" ht="15.75" thickBot="1" x14ac:dyDescent="0.3">
      <c r="A1" s="269" t="s">
        <v>17300</v>
      </c>
      <c r="B1" s="265"/>
    </row>
    <row r="2" spans="1:2" ht="15.75" thickBot="1" x14ac:dyDescent="0.3">
      <c r="A2" s="286" t="s">
        <v>17346</v>
      </c>
      <c r="B2" s="288"/>
    </row>
    <row r="3" spans="1:2" x14ac:dyDescent="0.25">
      <c r="A3" s="221" t="s">
        <v>84</v>
      </c>
      <c r="B3" s="222" t="s">
        <v>85</v>
      </c>
    </row>
    <row r="4" spans="1:2" x14ac:dyDescent="0.25">
      <c r="A4" s="161">
        <v>3.3638400000000002</v>
      </c>
      <c r="B4" s="151">
        <v>2.0224760000000002</v>
      </c>
    </row>
    <row r="5" spans="1:2" x14ac:dyDescent="0.25">
      <c r="A5" s="161">
        <v>2.468499</v>
      </c>
      <c r="B5" s="151">
        <v>2.0526529999999998</v>
      </c>
    </row>
    <row r="6" spans="1:2" x14ac:dyDescent="0.25">
      <c r="A6" s="161">
        <v>2.5050750000000002</v>
      </c>
      <c r="B6" s="151">
        <v>1.979287</v>
      </c>
    </row>
    <row r="7" spans="1:2" x14ac:dyDescent="0.25">
      <c r="A7" s="161">
        <v>1.8473759999999999</v>
      </c>
      <c r="B7" s="151">
        <v>2.4780679999999999</v>
      </c>
    </row>
    <row r="8" spans="1:2" x14ac:dyDescent="0.25">
      <c r="A8" s="161">
        <v>2.687659</v>
      </c>
      <c r="B8" s="151">
        <v>1.421637</v>
      </c>
    </row>
    <row r="9" spans="1:2" x14ac:dyDescent="0.25">
      <c r="A9" s="161">
        <v>2.3805149999999999</v>
      </c>
      <c r="B9" s="151">
        <v>2.3224649999999998</v>
      </c>
    </row>
    <row r="10" spans="1:2" x14ac:dyDescent="0.25">
      <c r="A10" s="161">
        <v>1.878773</v>
      </c>
      <c r="B10" s="151">
        <v>0.32923599999999997</v>
      </c>
    </row>
    <row r="11" spans="1:2" ht="15.75" thickBot="1" x14ac:dyDescent="0.3">
      <c r="A11" s="162">
        <v>1.206966</v>
      </c>
      <c r="B11" s="154">
        <v>0.270399</v>
      </c>
    </row>
    <row r="12" spans="1:2" ht="15.75" thickBot="1" x14ac:dyDescent="0.3">
      <c r="A12" s="266" t="s">
        <v>17301</v>
      </c>
      <c r="B12" s="284"/>
    </row>
    <row r="13" spans="1:2" x14ac:dyDescent="0.25">
      <c r="A13" s="93" t="s">
        <v>26</v>
      </c>
      <c r="B13" s="94" t="s">
        <v>216</v>
      </c>
    </row>
    <row r="14" spans="1:2" x14ac:dyDescent="0.25">
      <c r="A14" s="95"/>
      <c r="B14" s="96"/>
    </row>
    <row r="15" spans="1:2" x14ac:dyDescent="0.25">
      <c r="A15" s="95" t="s">
        <v>28</v>
      </c>
      <c r="B15" s="96" t="s">
        <v>85</v>
      </c>
    </row>
    <row r="16" spans="1:2" x14ac:dyDescent="0.25">
      <c r="A16" s="95" t="s">
        <v>2</v>
      </c>
      <c r="B16" s="96" t="s">
        <v>2</v>
      </c>
    </row>
    <row r="17" spans="1:2" x14ac:dyDescent="0.25">
      <c r="A17" s="95" t="s">
        <v>3</v>
      </c>
      <c r="B17" s="96" t="s">
        <v>84</v>
      </c>
    </row>
    <row r="18" spans="1:2" x14ac:dyDescent="0.25">
      <c r="A18" s="95"/>
      <c r="B18" s="96"/>
    </row>
    <row r="19" spans="1:2" x14ac:dyDescent="0.25">
      <c r="A19" s="95" t="s">
        <v>4</v>
      </c>
      <c r="B19" s="96"/>
    </row>
    <row r="20" spans="1:2" x14ac:dyDescent="0.25">
      <c r="A20" s="95" t="s">
        <v>5</v>
      </c>
      <c r="B20" s="96">
        <v>9.5500000000000002E-2</v>
      </c>
    </row>
    <row r="21" spans="1:2" x14ac:dyDescent="0.25">
      <c r="A21" s="95" t="s">
        <v>6</v>
      </c>
      <c r="B21" s="96" t="s">
        <v>7</v>
      </c>
    </row>
    <row r="22" spans="1:2" x14ac:dyDescent="0.25">
      <c r="A22" s="95" t="s">
        <v>8</v>
      </c>
      <c r="B22" s="96" t="s">
        <v>9</v>
      </c>
    </row>
    <row r="23" spans="1:2" x14ac:dyDescent="0.25">
      <c r="A23" s="95" t="s">
        <v>10</v>
      </c>
      <c r="B23" s="96" t="s">
        <v>11</v>
      </c>
    </row>
    <row r="24" spans="1:2" x14ac:dyDescent="0.25">
      <c r="A24" s="95" t="s">
        <v>12</v>
      </c>
      <c r="B24" s="96" t="s">
        <v>217</v>
      </c>
    </row>
    <row r="25" spans="1:2" x14ac:dyDescent="0.25">
      <c r="A25" s="95"/>
      <c r="B25" s="96"/>
    </row>
    <row r="26" spans="1:2" x14ac:dyDescent="0.25">
      <c r="A26" s="95" t="s">
        <v>13</v>
      </c>
      <c r="B26" s="96"/>
    </row>
    <row r="27" spans="1:2" x14ac:dyDescent="0.25">
      <c r="A27" s="95" t="s">
        <v>14</v>
      </c>
      <c r="B27" s="96">
        <v>2.2919999999999998</v>
      </c>
    </row>
    <row r="28" spans="1:2" x14ac:dyDescent="0.25">
      <c r="A28" s="95" t="s">
        <v>15</v>
      </c>
      <c r="B28" s="96">
        <v>1.61</v>
      </c>
    </row>
    <row r="29" spans="1:2" x14ac:dyDescent="0.25">
      <c r="A29" s="95" t="s">
        <v>16</v>
      </c>
      <c r="B29" s="96" t="s">
        <v>218</v>
      </c>
    </row>
    <row r="30" spans="1:2" x14ac:dyDescent="0.25">
      <c r="A30" s="95" t="s">
        <v>18</v>
      </c>
      <c r="B30" s="96" t="s">
        <v>219</v>
      </c>
    </row>
    <row r="31" spans="1:2" x14ac:dyDescent="0.25">
      <c r="A31" s="95" t="s">
        <v>20</v>
      </c>
      <c r="B31" s="96">
        <v>0.18590000000000001</v>
      </c>
    </row>
    <row r="32" spans="1:2" x14ac:dyDescent="0.25">
      <c r="A32" s="95"/>
      <c r="B32" s="96"/>
    </row>
    <row r="33" spans="1:2" x14ac:dyDescent="0.25">
      <c r="A33" s="95" t="s">
        <v>21</v>
      </c>
      <c r="B33" s="96"/>
    </row>
    <row r="34" spans="1:2" x14ac:dyDescent="0.25">
      <c r="A34" s="95" t="s">
        <v>22</v>
      </c>
      <c r="B34" s="96" t="s">
        <v>220</v>
      </c>
    </row>
    <row r="35" spans="1:2" x14ac:dyDescent="0.25">
      <c r="A35" s="95" t="s">
        <v>5</v>
      </c>
      <c r="B35" s="96">
        <v>0.46329999999999999</v>
      </c>
    </row>
    <row r="36" spans="1:2" x14ac:dyDescent="0.25">
      <c r="A36" s="95" t="s">
        <v>6</v>
      </c>
      <c r="B36" s="96" t="s">
        <v>7</v>
      </c>
    </row>
    <row r="37" spans="1:2" x14ac:dyDescent="0.25">
      <c r="A37" s="95" t="s">
        <v>8</v>
      </c>
      <c r="B37" s="96" t="s">
        <v>9</v>
      </c>
    </row>
    <row r="38" spans="1:2" x14ac:dyDescent="0.25">
      <c r="A38" s="95"/>
      <c r="B38" s="96"/>
    </row>
    <row r="39" spans="1:2" x14ac:dyDescent="0.25">
      <c r="A39" s="95" t="s">
        <v>35</v>
      </c>
      <c r="B39" s="96"/>
    </row>
    <row r="40" spans="1:2" x14ac:dyDescent="0.25">
      <c r="A40" s="95" t="s">
        <v>36</v>
      </c>
      <c r="B40" s="96">
        <v>8</v>
      </c>
    </row>
    <row r="41" spans="1:2" ht="15.75" thickBot="1" x14ac:dyDescent="0.3">
      <c r="A41" s="97" t="s">
        <v>37</v>
      </c>
      <c r="B41" s="98">
        <v>8</v>
      </c>
    </row>
  </sheetData>
  <mergeCells count="3">
    <mergeCell ref="A1:B1"/>
    <mergeCell ref="A12:B12"/>
    <mergeCell ref="A2:B2"/>
  </mergeCells>
  <pageMargins left="0.7" right="0.7" top="0.75" bottom="0.75" header="0.3" footer="0.3"/>
  <pageSetup paperSize="9" orientation="portrait" horizontalDpi="0"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282"/>
  <sheetViews>
    <sheetView workbookViewId="0">
      <selection activeCell="I8" sqref="I8"/>
    </sheetView>
  </sheetViews>
  <sheetFormatPr defaultRowHeight="15" x14ac:dyDescent="0.25"/>
  <sheetData>
    <row r="1" spans="1:6" ht="15.75" thickBot="1" x14ac:dyDescent="0.3">
      <c r="A1" s="267" t="s">
        <v>17300</v>
      </c>
      <c r="B1" s="267"/>
      <c r="C1" s="267"/>
      <c r="D1" s="267"/>
      <c r="E1" s="267"/>
      <c r="F1" s="267"/>
    </row>
    <row r="2" spans="1:6" x14ac:dyDescent="0.25">
      <c r="A2" s="299" t="s">
        <v>587</v>
      </c>
      <c r="B2" s="300"/>
      <c r="C2" s="300"/>
      <c r="D2" s="300"/>
      <c r="E2" s="300"/>
      <c r="F2" s="301"/>
    </row>
    <row r="3" spans="1:6" x14ac:dyDescent="0.25">
      <c r="A3" s="249" t="s">
        <v>580</v>
      </c>
      <c r="B3" s="250" t="s">
        <v>581</v>
      </c>
      <c r="C3" s="250" t="s">
        <v>582</v>
      </c>
      <c r="D3" s="250" t="s">
        <v>583</v>
      </c>
      <c r="E3" s="250" t="s">
        <v>584</v>
      </c>
      <c r="F3" s="251" t="s">
        <v>585</v>
      </c>
    </row>
    <row r="4" spans="1:6" x14ac:dyDescent="0.25">
      <c r="A4" s="169">
        <v>0.77606699999999995</v>
      </c>
      <c r="B4" s="165">
        <v>0.90755699999999995</v>
      </c>
      <c r="C4" s="165">
        <v>1.3723050000000001</v>
      </c>
      <c r="D4" s="165">
        <v>0.51971599999999996</v>
      </c>
      <c r="E4" s="165">
        <v>0.25235800000000003</v>
      </c>
      <c r="F4" s="170">
        <v>0.81112399999999996</v>
      </c>
    </row>
    <row r="5" spans="1:6" x14ac:dyDescent="0.25">
      <c r="A5" s="169">
        <v>1.1173040000000001</v>
      </c>
      <c r="B5" s="165">
        <v>0.75170499999999996</v>
      </c>
      <c r="C5" s="165">
        <v>0.96099500000000004</v>
      </c>
      <c r="D5" s="165">
        <v>1.117864</v>
      </c>
      <c r="E5" s="165">
        <v>0.34717300000000001</v>
      </c>
      <c r="F5" s="170">
        <v>0.449461</v>
      </c>
    </row>
    <row r="6" spans="1:6" x14ac:dyDescent="0.25">
      <c r="A6" s="169">
        <v>0.67955200000000004</v>
      </c>
      <c r="B6" s="165">
        <v>0.53659000000000001</v>
      </c>
      <c r="C6" s="165">
        <v>0.76392499999999997</v>
      </c>
      <c r="D6" s="165">
        <v>0.29168699999999997</v>
      </c>
      <c r="E6" s="165">
        <v>0.61458900000000005</v>
      </c>
      <c r="F6" s="170">
        <v>0.23286899999999999</v>
      </c>
    </row>
    <row r="7" spans="1:6" x14ac:dyDescent="0.25">
      <c r="A7" s="169">
        <v>1.216766</v>
      </c>
      <c r="B7" s="165">
        <v>0.97120099999999998</v>
      </c>
      <c r="C7" s="165">
        <v>0.23316300000000001</v>
      </c>
      <c r="D7" s="165">
        <v>0.519034</v>
      </c>
      <c r="E7" s="165">
        <v>0.40971400000000002</v>
      </c>
      <c r="F7" s="170">
        <v>0.60367000000000004</v>
      </c>
    </row>
    <row r="8" spans="1:6" x14ac:dyDescent="0.25">
      <c r="A8" s="169">
        <v>0.40219700000000003</v>
      </c>
      <c r="B8" s="165">
        <v>0.70792900000000003</v>
      </c>
      <c r="C8" s="165">
        <v>0.25825900000000002</v>
      </c>
      <c r="D8" s="165">
        <v>0.81733299999999998</v>
      </c>
      <c r="E8" s="165">
        <v>0.30553900000000001</v>
      </c>
      <c r="F8" s="170">
        <v>0.87473800000000002</v>
      </c>
    </row>
    <row r="9" spans="1:6" x14ac:dyDescent="0.25">
      <c r="A9" s="169">
        <v>1.33212</v>
      </c>
      <c r="B9" s="165">
        <v>0.48597299999999999</v>
      </c>
      <c r="C9" s="165">
        <v>0.227632</v>
      </c>
      <c r="D9" s="165">
        <v>0.50592300000000001</v>
      </c>
      <c r="E9" s="165">
        <v>0.49577100000000002</v>
      </c>
      <c r="F9" s="170">
        <v>0.22831899999999999</v>
      </c>
    </row>
    <row r="10" spans="1:6" x14ac:dyDescent="0.25">
      <c r="A10" s="169">
        <v>0.28784700000000002</v>
      </c>
      <c r="B10" s="165">
        <v>0.89605100000000004</v>
      </c>
      <c r="C10" s="165">
        <v>0.71887299999999998</v>
      </c>
      <c r="D10" s="165">
        <v>0.31633800000000001</v>
      </c>
      <c r="E10" s="165">
        <v>0.44401299999999999</v>
      </c>
      <c r="F10" s="170">
        <v>0.65951700000000002</v>
      </c>
    </row>
    <row r="11" spans="1:6" x14ac:dyDescent="0.25">
      <c r="A11" s="169">
        <v>0.86730799999999997</v>
      </c>
      <c r="B11" s="165">
        <v>1.18605</v>
      </c>
      <c r="C11" s="165">
        <v>0.62786600000000004</v>
      </c>
      <c r="D11" s="165">
        <v>0.28453899999999999</v>
      </c>
      <c r="E11" s="165">
        <v>0.32405299999999998</v>
      </c>
      <c r="F11" s="170">
        <v>0.60109000000000001</v>
      </c>
    </row>
    <row r="12" spans="1:6" x14ac:dyDescent="0.25">
      <c r="A12" s="169">
        <v>0.84733999999999998</v>
      </c>
      <c r="B12" s="165">
        <v>0.880911</v>
      </c>
      <c r="C12" s="165">
        <v>0.983213</v>
      </c>
      <c r="D12" s="165">
        <v>0.772061</v>
      </c>
      <c r="E12" s="165">
        <v>0.67502700000000004</v>
      </c>
      <c r="F12" s="170">
        <v>0.695689</v>
      </c>
    </row>
    <row r="13" spans="1:6" x14ac:dyDescent="0.25">
      <c r="A13" s="169">
        <v>1.1283730000000001</v>
      </c>
      <c r="B13" s="165">
        <v>0.69611199999999995</v>
      </c>
      <c r="C13" s="165">
        <v>0.53267799999999998</v>
      </c>
      <c r="D13" s="165">
        <v>0.72069099999999997</v>
      </c>
      <c r="E13" s="165">
        <v>0.216228</v>
      </c>
      <c r="F13" s="170">
        <v>0.93179000000000001</v>
      </c>
    </row>
    <row r="14" spans="1:6" x14ac:dyDescent="0.25">
      <c r="A14" s="169">
        <v>1.1231070000000001</v>
      </c>
      <c r="B14" s="165">
        <v>0.84835799999999995</v>
      </c>
      <c r="C14" s="165">
        <v>0.88539199999999996</v>
      </c>
      <c r="D14" s="165">
        <v>0.39230300000000001</v>
      </c>
      <c r="E14" s="165">
        <v>0.37150899999999998</v>
      </c>
      <c r="F14" s="170">
        <v>0.41787000000000002</v>
      </c>
    </row>
    <row r="15" spans="1:6" x14ac:dyDescent="0.25">
      <c r="A15" s="169">
        <v>0.35002499999999998</v>
      </c>
      <c r="B15" s="165">
        <v>0.65708599999999995</v>
      </c>
      <c r="C15" s="165">
        <v>0.509544</v>
      </c>
      <c r="D15" s="165">
        <v>0.896254</v>
      </c>
      <c r="E15" s="165">
        <v>0.34064899999999998</v>
      </c>
      <c r="F15" s="170">
        <v>0.72471600000000003</v>
      </c>
    </row>
    <row r="16" spans="1:6" x14ac:dyDescent="0.25">
      <c r="A16" s="169">
        <v>0.92539000000000005</v>
      </c>
      <c r="B16" s="165">
        <v>1.0254760000000001</v>
      </c>
      <c r="C16" s="165">
        <v>0.68868099999999999</v>
      </c>
      <c r="D16" s="165">
        <v>0.53735699999999997</v>
      </c>
      <c r="E16" s="165">
        <v>0.50321499999999997</v>
      </c>
      <c r="F16" s="170">
        <v>0.56950900000000004</v>
      </c>
    </row>
    <row r="17" spans="1:6" x14ac:dyDescent="0.25">
      <c r="A17" s="169">
        <v>1.0880259999999999</v>
      </c>
      <c r="B17" s="165">
        <v>1.3814500000000001</v>
      </c>
      <c r="C17" s="165">
        <v>0.676342</v>
      </c>
      <c r="D17" s="165">
        <v>0.76597899999999997</v>
      </c>
      <c r="E17" s="165">
        <v>0.46871699999999999</v>
      </c>
      <c r="F17" s="170">
        <v>0.34739100000000001</v>
      </c>
    </row>
    <row r="18" spans="1:6" x14ac:dyDescent="0.25">
      <c r="A18" s="169">
        <v>1.081456</v>
      </c>
      <c r="B18" s="165">
        <v>0.72348699999999999</v>
      </c>
      <c r="C18" s="165">
        <v>0.62125699999999995</v>
      </c>
      <c r="D18" s="165">
        <v>1.1162719999999999</v>
      </c>
      <c r="E18" s="165">
        <v>0.23669499999999999</v>
      </c>
      <c r="F18" s="170">
        <v>0.84359700000000004</v>
      </c>
    </row>
    <row r="19" spans="1:6" x14ac:dyDescent="0.25">
      <c r="A19" s="169">
        <v>1.5021040000000001</v>
      </c>
      <c r="B19" s="165">
        <v>0.73607699999999998</v>
      </c>
      <c r="C19" s="165">
        <v>0.96380500000000002</v>
      </c>
      <c r="D19" s="165">
        <v>0.52531499999999998</v>
      </c>
      <c r="E19" s="165">
        <v>0.47774299999999997</v>
      </c>
      <c r="F19" s="170">
        <v>0.57207799999999998</v>
      </c>
    </row>
    <row r="20" spans="1:6" x14ac:dyDescent="0.25">
      <c r="A20" s="169">
        <v>0.48758600000000002</v>
      </c>
      <c r="B20" s="165">
        <v>0.82199100000000003</v>
      </c>
      <c r="C20" s="165">
        <v>0.85769200000000001</v>
      </c>
      <c r="D20" s="165">
        <v>0.60703499999999999</v>
      </c>
      <c r="E20" s="165">
        <v>0.65199499999999999</v>
      </c>
      <c r="F20" s="170">
        <v>0.88973100000000005</v>
      </c>
    </row>
    <row r="21" spans="1:6" x14ac:dyDescent="0.25">
      <c r="A21" s="169">
        <v>1.333604</v>
      </c>
      <c r="B21" s="165">
        <v>0.89218699999999995</v>
      </c>
      <c r="C21" s="165">
        <v>0.658694</v>
      </c>
      <c r="D21" s="165">
        <v>0.44145400000000001</v>
      </c>
      <c r="E21" s="165">
        <v>0.44606299999999999</v>
      </c>
      <c r="F21" s="170">
        <v>0.64563300000000001</v>
      </c>
    </row>
    <row r="22" spans="1:6" x14ac:dyDescent="0.25">
      <c r="A22" s="169">
        <v>1.62666</v>
      </c>
      <c r="B22" s="165">
        <v>0.83695399999999998</v>
      </c>
      <c r="C22" s="165">
        <v>0.93642999999999998</v>
      </c>
      <c r="D22" s="165">
        <v>0.49608200000000002</v>
      </c>
      <c r="E22" s="165">
        <v>0.57557899999999995</v>
      </c>
      <c r="F22" s="170">
        <v>0.32257000000000002</v>
      </c>
    </row>
    <row r="23" spans="1:6" x14ac:dyDescent="0.25">
      <c r="A23" s="169">
        <v>1.0423880000000001</v>
      </c>
      <c r="B23" s="165">
        <v>0.75959699999999997</v>
      </c>
      <c r="C23" s="165">
        <v>0.62468400000000002</v>
      </c>
      <c r="D23" s="165">
        <v>1.060181</v>
      </c>
      <c r="E23" s="165">
        <v>0.62989300000000004</v>
      </c>
      <c r="F23" s="170">
        <v>0.318077</v>
      </c>
    </row>
    <row r="24" spans="1:6" x14ac:dyDescent="0.25">
      <c r="A24" s="169">
        <v>0.96556299999999995</v>
      </c>
      <c r="B24" s="165">
        <v>1.162515</v>
      </c>
      <c r="C24" s="165">
        <v>1.3237559999999999</v>
      </c>
      <c r="D24" s="165">
        <v>0.27526899999999999</v>
      </c>
      <c r="E24" s="165">
        <v>0.49312600000000001</v>
      </c>
      <c r="F24" s="170">
        <v>0.62944100000000003</v>
      </c>
    </row>
    <row r="25" spans="1:6" x14ac:dyDescent="0.25">
      <c r="A25" s="169">
        <v>1.270181</v>
      </c>
      <c r="B25" s="165">
        <v>0.74297899999999995</v>
      </c>
      <c r="C25" s="165">
        <v>0.945716</v>
      </c>
      <c r="D25" s="165">
        <v>0.296933</v>
      </c>
      <c r="E25" s="165">
        <v>0.46093000000000001</v>
      </c>
      <c r="F25" s="170">
        <v>0.61566299999999996</v>
      </c>
    </row>
    <row r="26" spans="1:6" x14ac:dyDescent="0.25">
      <c r="A26" s="169">
        <v>0.86713600000000002</v>
      </c>
      <c r="B26" s="165">
        <v>1.128749</v>
      </c>
      <c r="C26" s="165">
        <v>0.91541700000000004</v>
      </c>
      <c r="D26" s="165">
        <v>0.76593299999999997</v>
      </c>
      <c r="E26" s="165">
        <v>0.36875999999999998</v>
      </c>
      <c r="F26" s="170">
        <v>0.83735199999999999</v>
      </c>
    </row>
    <row r="27" spans="1:6" x14ac:dyDescent="0.25">
      <c r="A27" s="169">
        <v>0.595333</v>
      </c>
      <c r="B27" s="165">
        <v>0.25280200000000003</v>
      </c>
      <c r="C27" s="165">
        <v>1.1332819999999999</v>
      </c>
      <c r="D27" s="165">
        <v>0.826237</v>
      </c>
      <c r="E27" s="165">
        <v>0.16678499999999999</v>
      </c>
      <c r="F27" s="170">
        <v>0.60588399999999998</v>
      </c>
    </row>
    <row r="28" spans="1:6" x14ac:dyDescent="0.25">
      <c r="A28" s="169">
        <v>0.90486599999999995</v>
      </c>
      <c r="B28" s="165">
        <v>0.78877200000000003</v>
      </c>
      <c r="C28" s="165">
        <v>0.86103700000000005</v>
      </c>
      <c r="D28" s="165">
        <v>0.34462799999999999</v>
      </c>
      <c r="E28" s="165">
        <v>1.061458</v>
      </c>
      <c r="F28" s="170">
        <v>0.81447199999999997</v>
      </c>
    </row>
    <row r="29" spans="1:6" x14ac:dyDescent="0.25">
      <c r="A29" s="169">
        <v>1.1991849999999999</v>
      </c>
      <c r="B29" s="165">
        <v>0.709399</v>
      </c>
      <c r="C29" s="165">
        <v>0.75983400000000001</v>
      </c>
      <c r="D29" s="165">
        <v>0.87699300000000002</v>
      </c>
      <c r="E29" s="165">
        <v>0.28185500000000002</v>
      </c>
      <c r="F29" s="170">
        <v>0.84768900000000003</v>
      </c>
    </row>
    <row r="30" spans="1:6" x14ac:dyDescent="0.25">
      <c r="A30" s="169">
        <v>1.433036</v>
      </c>
      <c r="B30" s="165">
        <v>1.2638050000000001</v>
      </c>
      <c r="C30" s="165">
        <v>0.83815899999999999</v>
      </c>
      <c r="D30" s="165">
        <v>0.29264000000000001</v>
      </c>
      <c r="E30" s="165">
        <v>0.367006</v>
      </c>
      <c r="F30" s="170">
        <v>0.66471000000000002</v>
      </c>
    </row>
    <row r="31" spans="1:6" x14ac:dyDescent="0.25">
      <c r="A31" s="169">
        <v>1.368101</v>
      </c>
      <c r="B31" s="165">
        <v>1.113305</v>
      </c>
      <c r="C31" s="165">
        <v>0.61522399999999999</v>
      </c>
      <c r="D31" s="165">
        <v>0.33066499999999999</v>
      </c>
      <c r="E31" s="165">
        <v>0.86699999999999999</v>
      </c>
      <c r="F31" s="170">
        <v>0.46434700000000001</v>
      </c>
    </row>
    <row r="32" spans="1:6" x14ac:dyDescent="0.25">
      <c r="A32" s="169">
        <v>0.78186999999999995</v>
      </c>
      <c r="B32" s="165">
        <v>0.80422899999999997</v>
      </c>
      <c r="C32" s="165">
        <v>0.79907099999999998</v>
      </c>
      <c r="D32" s="165">
        <v>0.60855300000000001</v>
      </c>
      <c r="E32" s="165">
        <v>0.55651700000000004</v>
      </c>
      <c r="F32" s="170">
        <v>0.55913000000000002</v>
      </c>
    </row>
    <row r="33" spans="1:6" x14ac:dyDescent="0.25">
      <c r="A33" s="169">
        <v>1.3995070000000001</v>
      </c>
      <c r="B33" s="165">
        <v>0.428977</v>
      </c>
      <c r="C33" s="165">
        <v>0.69586499999999996</v>
      </c>
      <c r="D33" s="165">
        <v>0.366095</v>
      </c>
      <c r="E33" s="165">
        <v>0.291875</v>
      </c>
      <c r="F33" s="170">
        <v>0.66325100000000003</v>
      </c>
    </row>
    <row r="34" spans="1:6" x14ac:dyDescent="0.25">
      <c r="A34" s="169">
        <v>0.37247599999999997</v>
      </c>
      <c r="B34" s="165">
        <v>0.99256999999999995</v>
      </c>
      <c r="C34" s="165">
        <v>1.906372</v>
      </c>
      <c r="D34" s="165">
        <v>0.61992199999999997</v>
      </c>
      <c r="E34" s="165">
        <v>1.410123</v>
      </c>
      <c r="F34" s="170">
        <v>0.96482900000000005</v>
      </c>
    </row>
    <row r="35" spans="1:6" x14ac:dyDescent="0.25">
      <c r="A35" s="169">
        <v>1.2205649999999999</v>
      </c>
      <c r="B35" s="165">
        <v>1.324651</v>
      </c>
      <c r="C35" s="165">
        <v>1.918255</v>
      </c>
      <c r="D35" s="165">
        <v>0.57925000000000004</v>
      </c>
      <c r="E35" s="165">
        <v>0.55638900000000002</v>
      </c>
      <c r="F35" s="170">
        <v>0.60797299999999999</v>
      </c>
    </row>
    <row r="36" spans="1:6" x14ac:dyDescent="0.25">
      <c r="A36" s="169">
        <v>1.5099670000000001</v>
      </c>
      <c r="B36" s="165">
        <v>1.5628690000000001</v>
      </c>
      <c r="C36" s="165">
        <v>1.9323159999999999</v>
      </c>
      <c r="D36" s="165">
        <v>1.1555930000000001</v>
      </c>
      <c r="E36" s="165">
        <v>0.38955099999999998</v>
      </c>
      <c r="F36" s="170">
        <v>0.715202</v>
      </c>
    </row>
    <row r="37" spans="1:6" x14ac:dyDescent="0.25">
      <c r="A37" s="169">
        <v>1.3612</v>
      </c>
      <c r="B37" s="165">
        <v>1.3772040000000001</v>
      </c>
      <c r="C37" s="165">
        <v>1.1569469999999999</v>
      </c>
      <c r="D37" s="165">
        <v>1.050227</v>
      </c>
      <c r="E37" s="165">
        <v>0.45983000000000002</v>
      </c>
      <c r="F37" s="170">
        <v>0.65598299999999998</v>
      </c>
    </row>
    <row r="38" spans="1:6" x14ac:dyDescent="0.25">
      <c r="A38" s="169">
        <v>1.1314930000000001</v>
      </c>
      <c r="B38" s="165">
        <v>0.96820499999999998</v>
      </c>
      <c r="C38" s="165">
        <v>1.602819</v>
      </c>
      <c r="D38" s="165">
        <v>1.1425320000000001</v>
      </c>
      <c r="E38" s="165">
        <v>0.42153200000000002</v>
      </c>
      <c r="F38" s="170">
        <v>1.0490489999999999</v>
      </c>
    </row>
    <row r="39" spans="1:6" x14ac:dyDescent="0.25">
      <c r="A39" s="169">
        <v>1.3262529999999999</v>
      </c>
      <c r="B39" s="165">
        <v>1.3361149999999999</v>
      </c>
      <c r="C39" s="165">
        <v>1.5951139999999999</v>
      </c>
      <c r="D39" s="165">
        <v>1.187751</v>
      </c>
      <c r="E39" s="165">
        <v>0.69528800000000002</v>
      </c>
      <c r="F39" s="170">
        <v>0.77879200000000004</v>
      </c>
    </row>
    <row r="40" spans="1:6" x14ac:dyDescent="0.25">
      <c r="A40" s="169">
        <v>1.064954</v>
      </c>
      <c r="B40" s="165">
        <v>1.1635519999999999</v>
      </c>
      <c r="C40" s="165">
        <v>0.44919100000000001</v>
      </c>
      <c r="D40" s="165">
        <v>0.47811799999999999</v>
      </c>
      <c r="E40" s="165">
        <v>0.43684499999999998</v>
      </c>
      <c r="F40" s="170">
        <v>0.353578</v>
      </c>
    </row>
    <row r="41" spans="1:6" x14ac:dyDescent="0.25">
      <c r="A41" s="169">
        <v>0.77571100000000004</v>
      </c>
      <c r="B41" s="165">
        <v>1.2819719999999999</v>
      </c>
      <c r="C41" s="165">
        <v>1.3201099999999999</v>
      </c>
      <c r="D41" s="165">
        <v>0.42452699999999999</v>
      </c>
      <c r="E41" s="165">
        <v>0.44794699999999998</v>
      </c>
      <c r="F41" s="170">
        <v>0.86612800000000001</v>
      </c>
    </row>
    <row r="42" spans="1:6" x14ac:dyDescent="0.25">
      <c r="A42" s="169">
        <v>0.97498200000000002</v>
      </c>
      <c r="B42" s="165">
        <v>1.8027690000000001</v>
      </c>
      <c r="C42" s="165">
        <v>0.83987900000000004</v>
      </c>
      <c r="D42" s="165">
        <v>0.69000600000000001</v>
      </c>
      <c r="E42" s="165">
        <v>0.81853600000000004</v>
      </c>
      <c r="F42" s="170">
        <v>0.57427300000000003</v>
      </c>
    </row>
    <row r="43" spans="1:6" x14ac:dyDescent="0.25">
      <c r="A43" s="169">
        <v>0.81449300000000002</v>
      </c>
      <c r="B43" s="165">
        <v>1.477508</v>
      </c>
      <c r="C43" s="165">
        <v>0.61033499999999996</v>
      </c>
      <c r="D43" s="165">
        <v>0.74459699999999995</v>
      </c>
      <c r="E43" s="165">
        <v>0.43448700000000001</v>
      </c>
      <c r="F43" s="170">
        <v>0.712005</v>
      </c>
    </row>
    <row r="44" spans="1:6" x14ac:dyDescent="0.25">
      <c r="A44" s="169">
        <v>0.72967700000000002</v>
      </c>
      <c r="B44" s="165">
        <v>1.2870889999999999</v>
      </c>
      <c r="C44" s="165"/>
      <c r="D44" s="165">
        <v>0.89562699999999995</v>
      </c>
      <c r="E44" s="165">
        <v>0.44715700000000003</v>
      </c>
      <c r="F44" s="170">
        <v>0.66274500000000003</v>
      </c>
    </row>
    <row r="45" spans="1:6" x14ac:dyDescent="0.25">
      <c r="A45" s="169">
        <v>0.50519899999999995</v>
      </c>
      <c r="B45" s="165">
        <v>2.0701260000000001</v>
      </c>
      <c r="C45" s="165">
        <v>1.782203</v>
      </c>
      <c r="D45" s="165">
        <v>0.76941099999999996</v>
      </c>
      <c r="E45" s="165">
        <v>0.52527999999999997</v>
      </c>
      <c r="F45" s="170">
        <v>0.82396000000000003</v>
      </c>
    </row>
    <row r="46" spans="1:6" x14ac:dyDescent="0.25">
      <c r="A46" s="169">
        <v>0.98964799999999997</v>
      </c>
      <c r="B46" s="165">
        <v>1.2725599999999999</v>
      </c>
      <c r="C46" s="165">
        <v>1.694817</v>
      </c>
      <c r="D46" s="165">
        <v>0.73521099999999995</v>
      </c>
      <c r="E46" s="165">
        <v>0.44290600000000002</v>
      </c>
      <c r="F46" s="170">
        <v>1.095569</v>
      </c>
    </row>
    <row r="47" spans="1:6" x14ac:dyDescent="0.25">
      <c r="A47" s="169">
        <v>0.41026200000000002</v>
      </c>
      <c r="B47" s="165">
        <v>1.6162879999999999</v>
      </c>
      <c r="C47" s="165">
        <v>1.8809720000000001</v>
      </c>
      <c r="D47" s="165">
        <v>0.73797900000000005</v>
      </c>
      <c r="E47" s="165">
        <v>0.59289000000000003</v>
      </c>
      <c r="F47" s="170">
        <v>0.686724</v>
      </c>
    </row>
    <row r="48" spans="1:6" x14ac:dyDescent="0.25">
      <c r="A48" s="169">
        <v>1.123035</v>
      </c>
      <c r="B48" s="165">
        <v>1.176752</v>
      </c>
      <c r="C48" s="165">
        <v>1.9911479999999999</v>
      </c>
      <c r="D48" s="165">
        <v>0.658999</v>
      </c>
      <c r="E48" s="165">
        <v>0.86952499999999999</v>
      </c>
      <c r="F48" s="170">
        <v>0.68580099999999999</v>
      </c>
    </row>
    <row r="49" spans="1:6" x14ac:dyDescent="0.25">
      <c r="A49" s="169">
        <v>0.99004599999999998</v>
      </c>
      <c r="B49" s="165">
        <v>1.292923</v>
      </c>
      <c r="C49" s="165">
        <v>1.0486610000000001</v>
      </c>
      <c r="D49" s="165">
        <v>0.378909</v>
      </c>
      <c r="E49" s="165">
        <v>0.444247</v>
      </c>
      <c r="F49" s="170">
        <v>0.64549999999999996</v>
      </c>
    </row>
    <row r="50" spans="1:6" x14ac:dyDescent="0.25">
      <c r="A50" s="169">
        <v>0.72994300000000001</v>
      </c>
      <c r="B50" s="165">
        <v>0.86282599999999998</v>
      </c>
      <c r="C50" s="165">
        <v>0.90002199999999999</v>
      </c>
      <c r="D50" s="165">
        <v>0.65745200000000004</v>
      </c>
      <c r="E50" s="165">
        <v>0.53693900000000006</v>
      </c>
      <c r="F50" s="170">
        <v>0.74971900000000002</v>
      </c>
    </row>
    <row r="51" spans="1:6" x14ac:dyDescent="0.25">
      <c r="A51" s="169">
        <v>1.224928</v>
      </c>
      <c r="B51" s="165">
        <v>0.78698699999999999</v>
      </c>
      <c r="C51" s="165">
        <v>1.144326</v>
      </c>
      <c r="D51" s="165">
        <v>0.50373000000000001</v>
      </c>
      <c r="E51" s="165">
        <v>0.35186400000000001</v>
      </c>
      <c r="F51" s="170">
        <v>0.87876900000000002</v>
      </c>
    </row>
    <row r="52" spans="1:6" x14ac:dyDescent="0.25">
      <c r="A52" s="169">
        <v>1.5901419999999999</v>
      </c>
      <c r="B52" s="165">
        <v>1.121678</v>
      </c>
      <c r="C52" s="165">
        <v>1.3416220000000001</v>
      </c>
      <c r="D52" s="165">
        <v>0.56664400000000004</v>
      </c>
      <c r="E52" s="165">
        <v>0.72140599999999999</v>
      </c>
      <c r="F52" s="170">
        <v>0.55492300000000006</v>
      </c>
    </row>
    <row r="53" spans="1:6" x14ac:dyDescent="0.25">
      <c r="A53" s="169">
        <v>1.2344550000000001</v>
      </c>
      <c r="B53" s="165">
        <v>1.747827</v>
      </c>
      <c r="C53" s="165">
        <v>1.515323</v>
      </c>
      <c r="D53" s="165">
        <v>0.37997799999999998</v>
      </c>
      <c r="E53" s="165">
        <v>0.69284199999999996</v>
      </c>
      <c r="F53" s="170">
        <v>0.37807200000000002</v>
      </c>
    </row>
    <row r="54" spans="1:6" x14ac:dyDescent="0.25">
      <c r="A54" s="169">
        <v>0.91642400000000002</v>
      </c>
      <c r="B54" s="165">
        <v>2.0109020000000002</v>
      </c>
      <c r="C54" s="165">
        <v>1.373982</v>
      </c>
      <c r="D54" s="165">
        <v>0.57511999999999996</v>
      </c>
      <c r="E54" s="165">
        <v>0.67288199999999998</v>
      </c>
      <c r="F54" s="170">
        <v>0.62476399999999999</v>
      </c>
    </row>
    <row r="55" spans="1:6" x14ac:dyDescent="0.25">
      <c r="A55" s="169">
        <v>1.1826909999999999</v>
      </c>
      <c r="B55" s="165">
        <v>1.541552</v>
      </c>
      <c r="C55" s="165">
        <v>1.5459000000000001</v>
      </c>
      <c r="D55" s="165">
        <v>0.51476900000000003</v>
      </c>
      <c r="E55" s="165">
        <v>0.65587099999999998</v>
      </c>
      <c r="F55" s="170">
        <v>1.3417319999999999</v>
      </c>
    </row>
    <row r="56" spans="1:6" x14ac:dyDescent="0.25">
      <c r="A56" s="169">
        <v>0.91238200000000003</v>
      </c>
      <c r="B56" s="165">
        <v>1.267871</v>
      </c>
      <c r="C56" s="165">
        <v>0.85961299999999996</v>
      </c>
      <c r="D56" s="165">
        <v>0.55054899999999996</v>
      </c>
      <c r="E56" s="165">
        <v>0.55540999999999996</v>
      </c>
      <c r="F56" s="170">
        <v>0.483817</v>
      </c>
    </row>
    <row r="57" spans="1:6" x14ac:dyDescent="0.25">
      <c r="A57" s="169">
        <v>0.79819099999999998</v>
      </c>
      <c r="B57" s="165">
        <v>1.749196</v>
      </c>
      <c r="C57" s="165">
        <v>1.5455319999999999</v>
      </c>
      <c r="D57" s="165">
        <v>0.41500399999999998</v>
      </c>
      <c r="E57" s="165">
        <v>0.50024299999999999</v>
      </c>
      <c r="F57" s="170">
        <v>1.0810690000000001</v>
      </c>
    </row>
    <row r="58" spans="1:6" x14ac:dyDescent="0.25">
      <c r="A58" s="169">
        <v>0.85916599999999999</v>
      </c>
      <c r="B58" s="165">
        <v>1.7357720000000001</v>
      </c>
      <c r="C58" s="165">
        <v>1.589799</v>
      </c>
      <c r="D58" s="165">
        <v>0.481012</v>
      </c>
      <c r="E58" s="165">
        <v>0.664022</v>
      </c>
      <c r="F58" s="170">
        <v>0.74934400000000001</v>
      </c>
    </row>
    <row r="59" spans="1:6" x14ac:dyDescent="0.25">
      <c r="A59" s="169">
        <v>1.0888100000000001</v>
      </c>
      <c r="B59" s="165">
        <v>1.01372</v>
      </c>
      <c r="C59" s="165">
        <v>1.432928</v>
      </c>
      <c r="D59" s="165">
        <v>0.50721499999999997</v>
      </c>
      <c r="E59" s="165">
        <v>0.45562900000000001</v>
      </c>
      <c r="F59" s="170">
        <v>1.023773</v>
      </c>
    </row>
    <row r="60" spans="1:6" x14ac:dyDescent="0.25">
      <c r="A60" s="169">
        <v>1.233058</v>
      </c>
      <c r="B60" s="165">
        <v>1.305828</v>
      </c>
      <c r="C60" s="165">
        <v>1.275698</v>
      </c>
      <c r="D60" s="165">
        <v>0.63166199999999995</v>
      </c>
      <c r="E60" s="165">
        <v>0.42705399999999999</v>
      </c>
      <c r="F60" s="170">
        <v>0.411775</v>
      </c>
    </row>
    <row r="61" spans="1:6" x14ac:dyDescent="0.25">
      <c r="A61" s="169">
        <v>0.90067900000000001</v>
      </c>
      <c r="B61" s="165">
        <v>1.2195450000000001</v>
      </c>
      <c r="C61" s="165">
        <v>1.0243789999999999</v>
      </c>
      <c r="D61" s="165">
        <v>0.454845</v>
      </c>
      <c r="E61" s="165">
        <v>0.50168400000000002</v>
      </c>
      <c r="F61" s="170">
        <v>0.55816500000000002</v>
      </c>
    </row>
    <row r="62" spans="1:6" x14ac:dyDescent="0.25">
      <c r="A62" s="169">
        <v>1.266089</v>
      </c>
      <c r="B62" s="165">
        <v>0.65910500000000005</v>
      </c>
      <c r="C62" s="165">
        <v>1.1635230000000001</v>
      </c>
      <c r="D62" s="165">
        <v>0.45766299999999999</v>
      </c>
      <c r="E62" s="165">
        <v>0.80687200000000003</v>
      </c>
      <c r="F62" s="170">
        <v>0.31494</v>
      </c>
    </row>
    <row r="63" spans="1:6" x14ac:dyDescent="0.25">
      <c r="A63" s="169">
        <v>0.76307999999999998</v>
      </c>
      <c r="B63" s="165">
        <v>0.78731200000000001</v>
      </c>
      <c r="C63" s="165">
        <v>1.79318</v>
      </c>
      <c r="D63" s="165">
        <v>0.54323100000000002</v>
      </c>
      <c r="E63" s="165">
        <v>0.45517999999999997</v>
      </c>
      <c r="F63" s="170">
        <v>0.35663899999999998</v>
      </c>
    </row>
    <row r="64" spans="1:6" x14ac:dyDescent="0.25">
      <c r="A64" s="169"/>
      <c r="B64" s="165"/>
      <c r="C64" s="165"/>
      <c r="D64" s="165"/>
      <c r="E64" s="165"/>
      <c r="F64" s="170"/>
    </row>
    <row r="65" spans="1:6" x14ac:dyDescent="0.25">
      <c r="A65" s="169"/>
      <c r="B65" s="165"/>
      <c r="C65" s="165"/>
      <c r="D65" s="165"/>
      <c r="E65" s="165"/>
      <c r="F65" s="170"/>
    </row>
    <row r="66" spans="1:6" x14ac:dyDescent="0.25">
      <c r="A66" s="169"/>
      <c r="B66" s="165"/>
      <c r="C66" s="165"/>
      <c r="D66" s="165"/>
      <c r="E66" s="165"/>
      <c r="F66" s="170"/>
    </row>
    <row r="67" spans="1:6" x14ac:dyDescent="0.25">
      <c r="A67" s="169"/>
      <c r="B67" s="165"/>
      <c r="C67" s="165"/>
      <c r="D67" s="165"/>
      <c r="E67" s="165"/>
      <c r="F67" s="170"/>
    </row>
    <row r="68" spans="1:6" x14ac:dyDescent="0.25">
      <c r="A68" s="169"/>
      <c r="B68" s="165"/>
      <c r="C68" s="165"/>
      <c r="D68" s="165"/>
      <c r="E68" s="165"/>
      <c r="F68" s="170"/>
    </row>
    <row r="69" spans="1:6" x14ac:dyDescent="0.25">
      <c r="A69" s="169"/>
      <c r="B69" s="165"/>
      <c r="C69" s="165"/>
      <c r="D69" s="165"/>
      <c r="E69" s="165"/>
      <c r="F69" s="170"/>
    </row>
    <row r="70" spans="1:6" x14ac:dyDescent="0.25">
      <c r="A70" s="169"/>
      <c r="B70" s="165"/>
      <c r="C70" s="165"/>
      <c r="D70" s="165"/>
      <c r="E70" s="165"/>
      <c r="F70" s="170"/>
    </row>
    <row r="71" spans="1:6" x14ac:dyDescent="0.25">
      <c r="A71" s="169"/>
      <c r="B71" s="165"/>
      <c r="C71" s="165"/>
      <c r="D71" s="165"/>
      <c r="E71" s="165"/>
      <c r="F71" s="170"/>
    </row>
    <row r="72" spans="1:6" x14ac:dyDescent="0.25">
      <c r="A72" s="169"/>
      <c r="B72" s="165"/>
      <c r="C72" s="165"/>
      <c r="D72" s="165"/>
      <c r="E72" s="165"/>
      <c r="F72" s="170"/>
    </row>
    <row r="73" spans="1:6" x14ac:dyDescent="0.25">
      <c r="A73" s="169"/>
      <c r="B73" s="165"/>
      <c r="C73" s="165"/>
      <c r="D73" s="165"/>
      <c r="E73" s="165"/>
      <c r="F73" s="170"/>
    </row>
    <row r="74" spans="1:6" x14ac:dyDescent="0.25">
      <c r="A74" s="32"/>
      <c r="B74" s="28"/>
      <c r="C74" s="28"/>
      <c r="D74" s="28"/>
      <c r="E74" s="28"/>
      <c r="F74" s="33"/>
    </row>
    <row r="75" spans="1:6" x14ac:dyDescent="0.25">
      <c r="A75" s="32"/>
      <c r="B75" s="28"/>
      <c r="C75" s="28"/>
      <c r="D75" s="28"/>
      <c r="E75" s="28"/>
      <c r="F75" s="33"/>
    </row>
    <row r="76" spans="1:6" x14ac:dyDescent="0.25">
      <c r="A76" s="174"/>
      <c r="B76" s="165"/>
      <c r="C76" s="165"/>
      <c r="D76" s="165"/>
      <c r="E76" s="165"/>
      <c r="F76" s="170"/>
    </row>
    <row r="77" spans="1:6" x14ac:dyDescent="0.25">
      <c r="A77" s="174"/>
      <c r="B77" s="165"/>
      <c r="C77" s="165"/>
      <c r="D77" s="165"/>
      <c r="E77" s="165"/>
      <c r="F77" s="170"/>
    </row>
    <row r="78" spans="1:6" x14ac:dyDescent="0.25">
      <c r="A78" s="174"/>
      <c r="B78" s="165"/>
      <c r="C78" s="165"/>
      <c r="D78" s="165"/>
      <c r="E78" s="165"/>
      <c r="F78" s="170"/>
    </row>
    <row r="79" spans="1:6" x14ac:dyDescent="0.25">
      <c r="A79" s="174"/>
      <c r="B79" s="165"/>
      <c r="C79" s="165"/>
      <c r="D79" s="165"/>
      <c r="E79" s="165"/>
      <c r="F79" s="170"/>
    </row>
    <row r="80" spans="1:6" x14ac:dyDescent="0.25">
      <c r="A80" s="174"/>
      <c r="B80" s="165"/>
      <c r="C80" s="165"/>
      <c r="D80" s="165"/>
      <c r="E80" s="165"/>
      <c r="F80" s="170"/>
    </row>
    <row r="81" spans="1:6" x14ac:dyDescent="0.25">
      <c r="A81" s="174"/>
      <c r="B81" s="165"/>
      <c r="C81" s="165"/>
      <c r="D81" s="165"/>
      <c r="E81" s="165"/>
      <c r="F81" s="170"/>
    </row>
    <row r="82" spans="1:6" x14ac:dyDescent="0.25">
      <c r="A82" s="174"/>
      <c r="B82" s="165"/>
      <c r="C82" s="165"/>
      <c r="D82" s="165"/>
      <c r="E82" s="165"/>
      <c r="F82" s="170"/>
    </row>
    <row r="83" spans="1:6" x14ac:dyDescent="0.25">
      <c r="A83" s="174"/>
      <c r="B83" s="165"/>
      <c r="C83" s="165"/>
      <c r="D83" s="165"/>
      <c r="E83" s="165"/>
      <c r="F83" s="170"/>
    </row>
    <row r="84" spans="1:6" x14ac:dyDescent="0.25">
      <c r="A84" s="174"/>
      <c r="B84" s="165"/>
      <c r="C84" s="165"/>
      <c r="D84" s="165"/>
      <c r="E84" s="165"/>
      <c r="F84" s="170"/>
    </row>
    <row r="85" spans="1:6" x14ac:dyDescent="0.25">
      <c r="A85" s="174"/>
      <c r="B85" s="165"/>
      <c r="C85" s="165"/>
      <c r="D85" s="165"/>
      <c r="E85" s="165"/>
      <c r="F85" s="170"/>
    </row>
    <row r="86" spans="1:6" x14ac:dyDescent="0.25">
      <c r="A86" s="174"/>
      <c r="B86" s="165"/>
      <c r="C86" s="165"/>
      <c r="D86" s="165"/>
      <c r="E86" s="165"/>
      <c r="F86" s="170"/>
    </row>
    <row r="87" spans="1:6" x14ac:dyDescent="0.25">
      <c r="A87" s="174"/>
      <c r="B87" s="165"/>
      <c r="C87" s="165"/>
      <c r="D87" s="165"/>
      <c r="E87" s="165"/>
      <c r="F87" s="170"/>
    </row>
    <row r="88" spans="1:6" x14ac:dyDescent="0.25">
      <c r="A88" s="174"/>
      <c r="B88" s="165"/>
      <c r="C88" s="165"/>
      <c r="D88" s="165"/>
      <c r="E88" s="165"/>
      <c r="F88" s="170"/>
    </row>
    <row r="89" spans="1:6" x14ac:dyDescent="0.25">
      <c r="A89" s="174"/>
      <c r="B89" s="165"/>
      <c r="C89" s="165"/>
      <c r="D89" s="165"/>
      <c r="E89" s="165"/>
      <c r="F89" s="170"/>
    </row>
    <row r="90" spans="1:6" x14ac:dyDescent="0.25">
      <c r="A90" s="174"/>
      <c r="B90" s="165"/>
      <c r="C90" s="165"/>
      <c r="D90" s="165"/>
      <c r="E90" s="165"/>
      <c r="F90" s="170"/>
    </row>
    <row r="91" spans="1:6" x14ac:dyDescent="0.25">
      <c r="A91" s="174"/>
      <c r="B91" s="165"/>
      <c r="C91" s="165"/>
      <c r="D91" s="165"/>
      <c r="E91" s="165"/>
      <c r="F91" s="170"/>
    </row>
    <row r="92" spans="1:6" x14ac:dyDescent="0.25">
      <c r="A92" s="32"/>
      <c r="B92" s="28"/>
      <c r="C92" s="28"/>
      <c r="D92" s="28"/>
      <c r="E92" s="28"/>
      <c r="F92" s="170"/>
    </row>
    <row r="93" spans="1:6" x14ac:dyDescent="0.25">
      <c r="A93" s="32"/>
      <c r="B93" s="28"/>
      <c r="C93" s="28"/>
      <c r="D93" s="28"/>
      <c r="E93" s="28"/>
      <c r="F93" s="170"/>
    </row>
    <row r="94" spans="1:6" x14ac:dyDescent="0.25">
      <c r="A94" s="32"/>
      <c r="B94" s="28"/>
      <c r="C94" s="28"/>
      <c r="D94" s="28"/>
      <c r="E94" s="28"/>
      <c r="F94" s="170"/>
    </row>
    <row r="95" spans="1:6" x14ac:dyDescent="0.25">
      <c r="A95" s="32"/>
      <c r="B95" s="28"/>
      <c r="C95" s="28"/>
      <c r="D95" s="28"/>
      <c r="E95" s="28"/>
      <c r="F95" s="170"/>
    </row>
    <row r="96" spans="1:6" x14ac:dyDescent="0.25">
      <c r="A96" s="174"/>
      <c r="B96" s="165"/>
      <c r="C96" s="165"/>
      <c r="D96" s="165"/>
      <c r="E96" s="165"/>
      <c r="F96" s="170"/>
    </row>
    <row r="97" spans="1:6" x14ac:dyDescent="0.25">
      <c r="A97" s="174"/>
      <c r="B97" s="165"/>
      <c r="C97" s="165"/>
      <c r="D97" s="165"/>
      <c r="E97" s="165"/>
      <c r="F97" s="170"/>
    </row>
    <row r="98" spans="1:6" x14ac:dyDescent="0.25">
      <c r="A98" s="174"/>
      <c r="B98" s="165"/>
      <c r="C98" s="165"/>
      <c r="D98" s="165"/>
      <c r="E98" s="165"/>
      <c r="F98" s="170"/>
    </row>
    <row r="99" spans="1:6" x14ac:dyDescent="0.25">
      <c r="A99" s="174"/>
      <c r="B99" s="165"/>
      <c r="C99" s="165"/>
      <c r="D99" s="165"/>
      <c r="E99" s="165"/>
      <c r="F99" s="170"/>
    </row>
    <row r="100" spans="1:6" x14ac:dyDescent="0.25">
      <c r="A100" s="174"/>
      <c r="B100" s="165"/>
      <c r="C100" s="165"/>
      <c r="D100" s="165"/>
      <c r="E100" s="165"/>
      <c r="F100" s="170"/>
    </row>
    <row r="101" spans="1:6" x14ac:dyDescent="0.25">
      <c r="A101" s="219"/>
      <c r="B101" s="166"/>
      <c r="C101" s="166"/>
      <c r="D101" s="166"/>
      <c r="E101" s="166"/>
      <c r="F101" s="220"/>
    </row>
    <row r="102" spans="1:6" ht="15.75" thickBot="1" x14ac:dyDescent="0.3"/>
    <row r="103" spans="1:6" x14ac:dyDescent="0.25">
      <c r="A103" s="22"/>
      <c r="B103" s="23"/>
      <c r="C103" s="23"/>
      <c r="D103" s="23"/>
      <c r="E103" s="23"/>
      <c r="F103" s="24"/>
    </row>
    <row r="104" spans="1:6" x14ac:dyDescent="0.25">
      <c r="A104" s="25" t="s">
        <v>196</v>
      </c>
      <c r="B104">
        <v>1</v>
      </c>
      <c r="F104" s="37"/>
    </row>
    <row r="105" spans="1:6" x14ac:dyDescent="0.25">
      <c r="A105" s="25" t="s">
        <v>197</v>
      </c>
      <c r="B105">
        <v>3</v>
      </c>
      <c r="F105" s="37"/>
    </row>
    <row r="106" spans="1:6" x14ac:dyDescent="0.25">
      <c r="A106" s="25" t="s">
        <v>198</v>
      </c>
      <c r="B106">
        <v>0.05</v>
      </c>
      <c r="F106" s="37"/>
    </row>
    <row r="107" spans="1:6" x14ac:dyDescent="0.25">
      <c r="A107" s="25"/>
      <c r="F107" s="37"/>
    </row>
    <row r="108" spans="1:6" x14ac:dyDescent="0.25">
      <c r="A108" s="25" t="s">
        <v>199</v>
      </c>
      <c r="B108" t="s">
        <v>200</v>
      </c>
      <c r="C108" t="s">
        <v>202</v>
      </c>
      <c r="D108" t="s">
        <v>203</v>
      </c>
      <c r="E108" t="s">
        <v>204</v>
      </c>
      <c r="F108" s="37"/>
    </row>
    <row r="109" spans="1:6" x14ac:dyDescent="0.25">
      <c r="A109" s="25" t="s">
        <v>588</v>
      </c>
      <c r="B109">
        <v>-8.1860000000000002E-2</v>
      </c>
      <c r="C109" t="s">
        <v>9</v>
      </c>
      <c r="D109" t="s">
        <v>7</v>
      </c>
      <c r="E109">
        <v>0.57440000000000002</v>
      </c>
      <c r="F109" s="37" t="s">
        <v>581</v>
      </c>
    </row>
    <row r="110" spans="1:6" x14ac:dyDescent="0.25">
      <c r="A110" s="25" t="s">
        <v>589</v>
      </c>
      <c r="B110">
        <v>-7.1590000000000001E-2</v>
      </c>
      <c r="C110" t="s">
        <v>9</v>
      </c>
      <c r="D110" t="s">
        <v>7</v>
      </c>
      <c r="E110">
        <v>0.67120000000000002</v>
      </c>
      <c r="F110" s="37" t="s">
        <v>582</v>
      </c>
    </row>
    <row r="111" spans="1:6" x14ac:dyDescent="0.25">
      <c r="A111" s="25"/>
      <c r="F111" s="37"/>
    </row>
    <row r="112" spans="1:6" x14ac:dyDescent="0.25">
      <c r="A112" s="25" t="s">
        <v>207</v>
      </c>
      <c r="B112" t="s">
        <v>208</v>
      </c>
      <c r="C112" t="s">
        <v>200</v>
      </c>
      <c r="D112" t="s">
        <v>210</v>
      </c>
      <c r="E112" t="s">
        <v>211</v>
      </c>
      <c r="F112" s="37" t="s">
        <v>213</v>
      </c>
    </row>
    <row r="113" spans="1:6" x14ac:dyDescent="0.25">
      <c r="A113" s="25" t="s">
        <v>588</v>
      </c>
      <c r="B113">
        <v>1</v>
      </c>
      <c r="C113">
        <v>-8.1860000000000002E-2</v>
      </c>
      <c r="D113">
        <v>7.664E-2</v>
      </c>
      <c r="E113">
        <v>60</v>
      </c>
      <c r="F113" s="37">
        <v>1.0680000000000001</v>
      </c>
    </row>
    <row r="114" spans="1:6" x14ac:dyDescent="0.25">
      <c r="A114" s="25" t="s">
        <v>589</v>
      </c>
      <c r="B114">
        <v>1</v>
      </c>
      <c r="C114">
        <v>-7.1590000000000001E-2</v>
      </c>
      <c r="D114">
        <v>7.6960000000000001E-2</v>
      </c>
      <c r="E114">
        <v>60</v>
      </c>
      <c r="F114" s="37">
        <v>0.93020000000000003</v>
      </c>
    </row>
    <row r="115" spans="1:6" x14ac:dyDescent="0.25">
      <c r="A115" s="25"/>
      <c r="F115" s="37"/>
    </row>
    <row r="116" spans="1:6" x14ac:dyDescent="0.25">
      <c r="A116" s="25" t="s">
        <v>196</v>
      </c>
      <c r="B116">
        <v>1</v>
      </c>
      <c r="F116" s="37"/>
    </row>
    <row r="117" spans="1:6" x14ac:dyDescent="0.25">
      <c r="A117" s="25" t="s">
        <v>197</v>
      </c>
      <c r="B117">
        <v>3</v>
      </c>
      <c r="F117" s="37"/>
    </row>
    <row r="118" spans="1:6" x14ac:dyDescent="0.25">
      <c r="A118" s="25" t="s">
        <v>198</v>
      </c>
      <c r="B118">
        <v>0.05</v>
      </c>
      <c r="F118" s="37"/>
    </row>
    <row r="119" spans="1:6" x14ac:dyDescent="0.25">
      <c r="A119" s="25"/>
      <c r="F119" s="37"/>
    </row>
    <row r="120" spans="1:6" x14ac:dyDescent="0.25">
      <c r="A120" s="25" t="s">
        <v>199</v>
      </c>
      <c r="B120" t="s">
        <v>200</v>
      </c>
      <c r="C120" t="s">
        <v>202</v>
      </c>
      <c r="D120" t="s">
        <v>203</v>
      </c>
      <c r="E120" t="s">
        <v>204</v>
      </c>
      <c r="F120" s="37"/>
    </row>
    <row r="121" spans="1:6" x14ac:dyDescent="0.25">
      <c r="A121" s="25" t="s">
        <v>590</v>
      </c>
      <c r="B121">
        <v>0.1014</v>
      </c>
      <c r="C121" t="s">
        <v>30</v>
      </c>
      <c r="D121" t="s">
        <v>46</v>
      </c>
      <c r="E121">
        <v>4.2299999999999997E-2</v>
      </c>
      <c r="F121" s="37" t="s">
        <v>584</v>
      </c>
    </row>
    <row r="122" spans="1:6" x14ac:dyDescent="0.25">
      <c r="A122" s="25" t="s">
        <v>591</v>
      </c>
      <c r="B122">
        <v>-4.4200000000000003E-2</v>
      </c>
      <c r="C122" t="s">
        <v>9</v>
      </c>
      <c r="D122" t="s">
        <v>7</v>
      </c>
      <c r="E122">
        <v>0.58189999999999997</v>
      </c>
      <c r="F122" s="37" t="s">
        <v>585</v>
      </c>
    </row>
    <row r="123" spans="1:6" x14ac:dyDescent="0.25">
      <c r="A123" s="25"/>
      <c r="F123" s="37"/>
    </row>
    <row r="124" spans="1:6" x14ac:dyDescent="0.25">
      <c r="A124" s="25" t="s">
        <v>207</v>
      </c>
      <c r="B124" t="s">
        <v>208</v>
      </c>
      <c r="C124" t="s">
        <v>200</v>
      </c>
      <c r="D124" t="s">
        <v>210</v>
      </c>
      <c r="E124" t="s">
        <v>211</v>
      </c>
      <c r="F124" s="37" t="s">
        <v>213</v>
      </c>
    </row>
    <row r="125" spans="1:6" x14ac:dyDescent="0.25">
      <c r="A125" s="25" t="s">
        <v>590</v>
      </c>
      <c r="B125">
        <v>0.61960000000000004</v>
      </c>
      <c r="C125">
        <v>0.1014</v>
      </c>
      <c r="D125">
        <v>4.1750000000000002E-2</v>
      </c>
      <c r="E125">
        <v>60</v>
      </c>
      <c r="F125" s="37">
        <v>2.4279999999999999</v>
      </c>
    </row>
    <row r="126" spans="1:6" x14ac:dyDescent="0.25">
      <c r="A126" s="25" t="s">
        <v>591</v>
      </c>
      <c r="B126">
        <v>0.61960000000000004</v>
      </c>
      <c r="C126">
        <v>-4.4200000000000003E-2</v>
      </c>
      <c r="D126">
        <v>4.1750000000000002E-2</v>
      </c>
      <c r="E126">
        <v>60</v>
      </c>
      <c r="F126" s="37">
        <v>1.0589999999999999</v>
      </c>
    </row>
    <row r="127" spans="1:6" x14ac:dyDescent="0.25">
      <c r="A127" s="25"/>
      <c r="F127" s="37"/>
    </row>
    <row r="128" spans="1:6" x14ac:dyDescent="0.25">
      <c r="A128" s="25" t="s">
        <v>196</v>
      </c>
      <c r="B128">
        <v>1</v>
      </c>
      <c r="F128" s="37"/>
    </row>
    <row r="129" spans="1:6" x14ac:dyDescent="0.25">
      <c r="A129" s="25" t="s">
        <v>197</v>
      </c>
      <c r="B129">
        <v>4</v>
      </c>
      <c r="F129" s="37"/>
    </row>
    <row r="130" spans="1:6" x14ac:dyDescent="0.25">
      <c r="A130" s="25" t="s">
        <v>198</v>
      </c>
      <c r="B130">
        <v>0.05</v>
      </c>
      <c r="F130" s="37"/>
    </row>
    <row r="131" spans="1:6" x14ac:dyDescent="0.25">
      <c r="A131" s="25"/>
      <c r="F131" s="37"/>
    </row>
    <row r="132" spans="1:6" x14ac:dyDescent="0.25">
      <c r="A132" s="25"/>
      <c r="F132" s="37"/>
    </row>
    <row r="133" spans="1:6" x14ac:dyDescent="0.25">
      <c r="A133" s="25"/>
      <c r="F133" s="37"/>
    </row>
    <row r="134" spans="1:6" x14ac:dyDescent="0.25">
      <c r="A134" s="25" t="s">
        <v>26</v>
      </c>
      <c r="B134" t="s">
        <v>592</v>
      </c>
      <c r="F134" s="37"/>
    </row>
    <row r="135" spans="1:6" x14ac:dyDescent="0.25">
      <c r="A135" s="25"/>
      <c r="F135" s="37"/>
    </row>
    <row r="136" spans="1:6" x14ac:dyDescent="0.25">
      <c r="A136" s="25" t="s">
        <v>191</v>
      </c>
      <c r="B136" t="s">
        <v>583</v>
      </c>
      <c r="F136" s="37"/>
    </row>
    <row r="137" spans="1:6" x14ac:dyDescent="0.25">
      <c r="A137" s="25" t="s">
        <v>2</v>
      </c>
      <c r="B137" t="s">
        <v>2</v>
      </c>
      <c r="F137" s="37"/>
    </row>
    <row r="138" spans="1:6" x14ac:dyDescent="0.25">
      <c r="A138" s="25" t="s">
        <v>3</v>
      </c>
      <c r="B138" t="s">
        <v>580</v>
      </c>
      <c r="F138" s="37"/>
    </row>
    <row r="139" spans="1:6" x14ac:dyDescent="0.25">
      <c r="A139" s="25"/>
      <c r="F139" s="37"/>
    </row>
    <row r="140" spans="1:6" x14ac:dyDescent="0.25">
      <c r="A140" s="25" t="s">
        <v>4</v>
      </c>
      <c r="F140" s="37"/>
    </row>
    <row r="141" spans="1:6" x14ac:dyDescent="0.25">
      <c r="A141" s="25" t="s">
        <v>5</v>
      </c>
      <c r="B141" t="s">
        <v>76</v>
      </c>
      <c r="F141" s="37"/>
    </row>
    <row r="142" spans="1:6" x14ac:dyDescent="0.25">
      <c r="A142" s="25" t="s">
        <v>6</v>
      </c>
      <c r="B142" t="s">
        <v>77</v>
      </c>
      <c r="F142" s="37"/>
    </row>
    <row r="143" spans="1:6" x14ac:dyDescent="0.25">
      <c r="A143" s="25" t="s">
        <v>8</v>
      </c>
      <c r="B143" t="s">
        <v>30</v>
      </c>
      <c r="F143" s="37"/>
    </row>
    <row r="144" spans="1:6" x14ac:dyDescent="0.25">
      <c r="A144" s="25" t="s">
        <v>10</v>
      </c>
      <c r="B144" t="s">
        <v>11</v>
      </c>
      <c r="F144" s="37"/>
    </row>
    <row r="145" spans="1:6" x14ac:dyDescent="0.25">
      <c r="A145" s="25" t="s">
        <v>12</v>
      </c>
      <c r="B145" t="s">
        <v>611</v>
      </c>
      <c r="F145" s="37"/>
    </row>
    <row r="146" spans="1:6" x14ac:dyDescent="0.25">
      <c r="A146" s="25"/>
      <c r="F146" s="37"/>
    </row>
    <row r="147" spans="1:6" x14ac:dyDescent="0.25">
      <c r="A147" s="25" t="s">
        <v>13</v>
      </c>
      <c r="F147" s="37"/>
    </row>
    <row r="148" spans="1:6" x14ac:dyDescent="0.25">
      <c r="A148" s="25" t="s">
        <v>14</v>
      </c>
      <c r="B148">
        <v>1</v>
      </c>
      <c r="F148" s="37"/>
    </row>
    <row r="149" spans="1:6" x14ac:dyDescent="0.25">
      <c r="A149" s="25" t="s">
        <v>192</v>
      </c>
      <c r="B149">
        <v>0.61960000000000004</v>
      </c>
      <c r="F149" s="37"/>
    </row>
    <row r="150" spans="1:6" x14ac:dyDescent="0.25">
      <c r="A150" s="25" t="s">
        <v>594</v>
      </c>
      <c r="B150" t="s">
        <v>612</v>
      </c>
      <c r="F150" s="37"/>
    </row>
    <row r="151" spans="1:6" x14ac:dyDescent="0.25">
      <c r="A151" s="25" t="s">
        <v>18</v>
      </c>
      <c r="B151" t="s">
        <v>613</v>
      </c>
      <c r="F151" s="37"/>
    </row>
    <row r="152" spans="1:6" x14ac:dyDescent="0.25">
      <c r="A152" s="25" t="s">
        <v>20</v>
      </c>
      <c r="B152">
        <v>0.30959999999999999</v>
      </c>
      <c r="F152" s="37"/>
    </row>
    <row r="153" spans="1:6" x14ac:dyDescent="0.25">
      <c r="A153" s="25"/>
      <c r="F153" s="37"/>
    </row>
    <row r="154" spans="1:6" x14ac:dyDescent="0.25">
      <c r="A154" s="25" t="s">
        <v>21</v>
      </c>
      <c r="F154" s="37"/>
    </row>
    <row r="155" spans="1:6" x14ac:dyDescent="0.25">
      <c r="A155" s="25" t="s">
        <v>22</v>
      </c>
      <c r="B155" t="s">
        <v>614</v>
      </c>
      <c r="F155" s="37"/>
    </row>
    <row r="156" spans="1:6" x14ac:dyDescent="0.25">
      <c r="A156" s="25" t="s">
        <v>5</v>
      </c>
      <c r="B156">
        <v>3.9699999999999999E-2</v>
      </c>
      <c r="F156" s="37"/>
    </row>
    <row r="157" spans="1:6" x14ac:dyDescent="0.25">
      <c r="A157" s="25" t="s">
        <v>6</v>
      </c>
      <c r="B157" t="s">
        <v>46</v>
      </c>
      <c r="F157" s="37"/>
    </row>
    <row r="158" spans="1:6" x14ac:dyDescent="0.25">
      <c r="A158" s="25" t="s">
        <v>8</v>
      </c>
      <c r="B158" t="s">
        <v>30</v>
      </c>
      <c r="F158" s="37"/>
    </row>
    <row r="159" spans="1:6" x14ac:dyDescent="0.25">
      <c r="A159" s="25"/>
      <c r="F159" s="37"/>
    </row>
    <row r="160" spans="1:6" x14ac:dyDescent="0.25">
      <c r="A160" s="25" t="s">
        <v>35</v>
      </c>
      <c r="F160" s="37"/>
    </row>
    <row r="161" spans="1:6" x14ac:dyDescent="0.25">
      <c r="A161" s="25" t="s">
        <v>36</v>
      </c>
      <c r="B161">
        <v>60</v>
      </c>
      <c r="F161" s="37"/>
    </row>
    <row r="162" spans="1:6" x14ac:dyDescent="0.25">
      <c r="A162" s="25" t="s">
        <v>194</v>
      </c>
      <c r="B162">
        <v>60</v>
      </c>
      <c r="F162" s="37"/>
    </row>
    <row r="163" spans="1:6" x14ac:dyDescent="0.25">
      <c r="A163" s="25"/>
      <c r="F163" s="37"/>
    </row>
    <row r="164" spans="1:6" x14ac:dyDescent="0.25">
      <c r="A164" s="25" t="s">
        <v>26</v>
      </c>
      <c r="B164" t="s">
        <v>592</v>
      </c>
      <c r="F164" s="37"/>
    </row>
    <row r="165" spans="1:6" x14ac:dyDescent="0.25">
      <c r="A165" s="25"/>
      <c r="F165" s="37"/>
    </row>
    <row r="166" spans="1:6" x14ac:dyDescent="0.25">
      <c r="A166" s="25" t="s">
        <v>190</v>
      </c>
      <c r="B166" t="s">
        <v>584</v>
      </c>
      <c r="F166" s="37"/>
    </row>
    <row r="167" spans="1:6" x14ac:dyDescent="0.25">
      <c r="A167" s="25" t="s">
        <v>2</v>
      </c>
      <c r="B167" t="s">
        <v>2</v>
      </c>
      <c r="F167" s="37"/>
    </row>
    <row r="168" spans="1:6" x14ac:dyDescent="0.25">
      <c r="A168" s="25" t="s">
        <v>28</v>
      </c>
      <c r="B168" t="s">
        <v>581</v>
      </c>
      <c r="F168" s="37"/>
    </row>
    <row r="169" spans="1:6" x14ac:dyDescent="0.25">
      <c r="A169" s="25"/>
      <c r="F169" s="37"/>
    </row>
    <row r="170" spans="1:6" x14ac:dyDescent="0.25">
      <c r="A170" s="25" t="s">
        <v>4</v>
      </c>
      <c r="F170" s="37"/>
    </row>
    <row r="171" spans="1:6" x14ac:dyDescent="0.25">
      <c r="A171" s="25" t="s">
        <v>5</v>
      </c>
      <c r="B171" t="s">
        <v>76</v>
      </c>
      <c r="F171" s="37"/>
    </row>
    <row r="172" spans="1:6" x14ac:dyDescent="0.25">
      <c r="A172" s="25" t="s">
        <v>6</v>
      </c>
      <c r="B172" t="s">
        <v>77</v>
      </c>
      <c r="F172" s="37"/>
    </row>
    <row r="173" spans="1:6" x14ac:dyDescent="0.25">
      <c r="A173" s="25" t="s">
        <v>8</v>
      </c>
      <c r="B173" t="s">
        <v>30</v>
      </c>
      <c r="F173" s="37"/>
    </row>
    <row r="174" spans="1:6" x14ac:dyDescent="0.25">
      <c r="A174" s="25" t="s">
        <v>10</v>
      </c>
      <c r="B174" t="s">
        <v>11</v>
      </c>
      <c r="F174" s="37"/>
    </row>
    <row r="175" spans="1:6" x14ac:dyDescent="0.25">
      <c r="A175" s="25" t="s">
        <v>12</v>
      </c>
      <c r="B175" t="s">
        <v>615</v>
      </c>
      <c r="F175" s="37"/>
    </row>
    <row r="176" spans="1:6" x14ac:dyDescent="0.25">
      <c r="A176" s="25"/>
      <c r="F176" s="37"/>
    </row>
    <row r="177" spans="1:6" x14ac:dyDescent="0.25">
      <c r="A177" s="25" t="s">
        <v>13</v>
      </c>
      <c r="F177" s="37"/>
    </row>
    <row r="178" spans="1:6" x14ac:dyDescent="0.25">
      <c r="A178" s="25" t="s">
        <v>15</v>
      </c>
      <c r="B178">
        <v>1.0820000000000001</v>
      </c>
      <c r="F178" s="37"/>
    </row>
    <row r="179" spans="1:6" x14ac:dyDescent="0.25">
      <c r="A179" s="25" t="s">
        <v>193</v>
      </c>
      <c r="B179">
        <v>0.51819999999999999</v>
      </c>
      <c r="F179" s="37"/>
    </row>
    <row r="180" spans="1:6" x14ac:dyDescent="0.25">
      <c r="A180" s="25" t="s">
        <v>599</v>
      </c>
      <c r="B180" t="s">
        <v>616</v>
      </c>
      <c r="F180" s="37"/>
    </row>
    <row r="181" spans="1:6" x14ac:dyDescent="0.25">
      <c r="A181" s="25" t="s">
        <v>18</v>
      </c>
      <c r="B181" t="s">
        <v>617</v>
      </c>
      <c r="F181" s="37"/>
    </row>
    <row r="182" spans="1:6" x14ac:dyDescent="0.25">
      <c r="A182" s="25" t="s">
        <v>20</v>
      </c>
      <c r="B182">
        <v>0.44990000000000002</v>
      </c>
      <c r="F182" s="37"/>
    </row>
    <row r="183" spans="1:6" x14ac:dyDescent="0.25">
      <c r="A183" s="25"/>
      <c r="F183" s="37"/>
    </row>
    <row r="184" spans="1:6" x14ac:dyDescent="0.25">
      <c r="A184" s="25" t="s">
        <v>21</v>
      </c>
      <c r="F184" s="37"/>
    </row>
    <row r="185" spans="1:6" x14ac:dyDescent="0.25">
      <c r="A185" s="25" t="s">
        <v>22</v>
      </c>
      <c r="B185" t="s">
        <v>618</v>
      </c>
      <c r="F185" s="37"/>
    </row>
    <row r="186" spans="1:6" x14ac:dyDescent="0.25">
      <c r="A186" s="25" t="s">
        <v>5</v>
      </c>
      <c r="B186" t="s">
        <v>76</v>
      </c>
      <c r="F186" s="37"/>
    </row>
    <row r="187" spans="1:6" x14ac:dyDescent="0.25">
      <c r="A187" s="25" t="s">
        <v>6</v>
      </c>
      <c r="B187" t="s">
        <v>77</v>
      </c>
      <c r="F187" s="37"/>
    </row>
    <row r="188" spans="1:6" x14ac:dyDescent="0.25">
      <c r="A188" s="25" t="s">
        <v>8</v>
      </c>
      <c r="B188" t="s">
        <v>30</v>
      </c>
      <c r="F188" s="37"/>
    </row>
    <row r="189" spans="1:6" x14ac:dyDescent="0.25">
      <c r="A189" s="25"/>
      <c r="F189" s="37"/>
    </row>
    <row r="190" spans="1:6" x14ac:dyDescent="0.25">
      <c r="A190" s="25" t="s">
        <v>35</v>
      </c>
      <c r="F190" s="37"/>
    </row>
    <row r="191" spans="1:6" x14ac:dyDescent="0.25">
      <c r="A191" s="25" t="s">
        <v>37</v>
      </c>
      <c r="B191">
        <v>60</v>
      </c>
      <c r="F191" s="37"/>
    </row>
    <row r="192" spans="1:6" x14ac:dyDescent="0.25">
      <c r="A192" s="25" t="s">
        <v>195</v>
      </c>
      <c r="B192">
        <v>60</v>
      </c>
      <c r="F192" s="37"/>
    </row>
    <row r="193" spans="1:6" x14ac:dyDescent="0.25">
      <c r="A193" s="25"/>
      <c r="F193" s="37"/>
    </row>
    <row r="194" spans="1:6" x14ac:dyDescent="0.25">
      <c r="A194" s="25" t="s">
        <v>26</v>
      </c>
      <c r="B194" t="s">
        <v>592</v>
      </c>
      <c r="F194" s="37"/>
    </row>
    <row r="195" spans="1:6" x14ac:dyDescent="0.25">
      <c r="A195" s="25"/>
      <c r="F195" s="37"/>
    </row>
    <row r="196" spans="1:6" x14ac:dyDescent="0.25">
      <c r="A196" s="25" t="s">
        <v>603</v>
      </c>
      <c r="B196" t="s">
        <v>585</v>
      </c>
      <c r="F196" s="37"/>
    </row>
    <row r="197" spans="1:6" x14ac:dyDescent="0.25">
      <c r="A197" s="25" t="s">
        <v>2</v>
      </c>
      <c r="B197" t="s">
        <v>2</v>
      </c>
      <c r="F197" s="37"/>
    </row>
    <row r="198" spans="1:6" x14ac:dyDescent="0.25">
      <c r="A198" s="25" t="s">
        <v>183</v>
      </c>
      <c r="B198" t="s">
        <v>582</v>
      </c>
      <c r="F198" s="37"/>
    </row>
    <row r="199" spans="1:6" x14ac:dyDescent="0.25">
      <c r="A199" s="25"/>
      <c r="F199" s="37"/>
    </row>
    <row r="200" spans="1:6" x14ac:dyDescent="0.25">
      <c r="A200" s="25" t="s">
        <v>4</v>
      </c>
      <c r="F200" s="37"/>
    </row>
    <row r="201" spans="1:6" x14ac:dyDescent="0.25">
      <c r="A201" s="25" t="s">
        <v>5</v>
      </c>
      <c r="B201" t="s">
        <v>76</v>
      </c>
      <c r="F201" s="37"/>
    </row>
    <row r="202" spans="1:6" x14ac:dyDescent="0.25">
      <c r="A202" s="25" t="s">
        <v>6</v>
      </c>
      <c r="B202" t="s">
        <v>77</v>
      </c>
      <c r="F202" s="37"/>
    </row>
    <row r="203" spans="1:6" x14ac:dyDescent="0.25">
      <c r="A203" s="25" t="s">
        <v>8</v>
      </c>
      <c r="B203" t="s">
        <v>30</v>
      </c>
      <c r="F203" s="37"/>
    </row>
    <row r="204" spans="1:6" x14ac:dyDescent="0.25">
      <c r="A204" s="25" t="s">
        <v>10</v>
      </c>
      <c r="B204" t="s">
        <v>11</v>
      </c>
      <c r="F204" s="37"/>
    </row>
    <row r="205" spans="1:6" x14ac:dyDescent="0.25">
      <c r="A205" s="25" t="s">
        <v>12</v>
      </c>
      <c r="B205" t="s">
        <v>619</v>
      </c>
      <c r="F205" s="37"/>
    </row>
    <row r="206" spans="1:6" x14ac:dyDescent="0.25">
      <c r="A206" s="25"/>
      <c r="F206" s="37"/>
    </row>
    <row r="207" spans="1:6" x14ac:dyDescent="0.25">
      <c r="A207" s="25" t="s">
        <v>13</v>
      </c>
      <c r="F207" s="37"/>
    </row>
    <row r="208" spans="1:6" x14ac:dyDescent="0.25">
      <c r="A208" s="25" t="s">
        <v>186</v>
      </c>
      <c r="B208">
        <v>1.0720000000000001</v>
      </c>
      <c r="F208" s="37"/>
    </row>
    <row r="209" spans="1:6" x14ac:dyDescent="0.25">
      <c r="A209" s="25" t="s">
        <v>605</v>
      </c>
      <c r="B209">
        <v>0.66379999999999995</v>
      </c>
      <c r="F209" s="37"/>
    </row>
    <row r="210" spans="1:6" x14ac:dyDescent="0.25">
      <c r="A210" s="25" t="s">
        <v>606</v>
      </c>
      <c r="B210" t="s">
        <v>620</v>
      </c>
      <c r="F210" s="37"/>
    </row>
    <row r="211" spans="1:6" x14ac:dyDescent="0.25">
      <c r="A211" s="25" t="s">
        <v>18</v>
      </c>
      <c r="B211" t="s">
        <v>621</v>
      </c>
      <c r="F211" s="37"/>
    </row>
    <row r="212" spans="1:6" x14ac:dyDescent="0.25">
      <c r="A212" s="25" t="s">
        <v>20</v>
      </c>
      <c r="B212">
        <v>0.2397</v>
      </c>
      <c r="F212" s="37"/>
    </row>
    <row r="213" spans="1:6" x14ac:dyDescent="0.25">
      <c r="A213" s="25"/>
      <c r="F213" s="37"/>
    </row>
    <row r="214" spans="1:6" x14ac:dyDescent="0.25">
      <c r="A214" s="25" t="s">
        <v>21</v>
      </c>
      <c r="F214" s="37"/>
    </row>
    <row r="215" spans="1:6" x14ac:dyDescent="0.25">
      <c r="A215" s="25" t="s">
        <v>22</v>
      </c>
      <c r="B215" t="s">
        <v>622</v>
      </c>
      <c r="F215" s="37"/>
    </row>
    <row r="216" spans="1:6" x14ac:dyDescent="0.25">
      <c r="A216" s="25" t="s">
        <v>5</v>
      </c>
      <c r="B216" t="s">
        <v>76</v>
      </c>
      <c r="F216" s="37"/>
    </row>
    <row r="217" spans="1:6" x14ac:dyDescent="0.25">
      <c r="A217" s="25" t="s">
        <v>6</v>
      </c>
      <c r="B217" t="s">
        <v>77</v>
      </c>
      <c r="F217" s="37"/>
    </row>
    <row r="218" spans="1:6" x14ac:dyDescent="0.25">
      <c r="A218" s="25" t="s">
        <v>8</v>
      </c>
      <c r="B218" t="s">
        <v>30</v>
      </c>
      <c r="F218" s="37"/>
    </row>
    <row r="219" spans="1:6" x14ac:dyDescent="0.25">
      <c r="A219" s="25"/>
      <c r="F219" s="37"/>
    </row>
    <row r="220" spans="1:6" x14ac:dyDescent="0.25">
      <c r="A220" s="25" t="s">
        <v>35</v>
      </c>
      <c r="F220" s="37"/>
    </row>
    <row r="221" spans="1:6" x14ac:dyDescent="0.25">
      <c r="A221" s="25" t="s">
        <v>189</v>
      </c>
      <c r="B221">
        <v>59</v>
      </c>
      <c r="F221" s="37"/>
    </row>
    <row r="222" spans="1:6" ht="15.75" thickBot="1" x14ac:dyDescent="0.3">
      <c r="A222" s="26" t="s">
        <v>610</v>
      </c>
      <c r="B222" s="27">
        <v>60</v>
      </c>
      <c r="C222" s="27"/>
      <c r="D222" s="27"/>
      <c r="E222" s="27"/>
      <c r="F222" s="38"/>
    </row>
    <row r="223" spans="1:6" x14ac:dyDescent="0.25">
      <c r="A223" s="216"/>
      <c r="B223" s="52"/>
      <c r="D223" s="59"/>
      <c r="E223" s="59"/>
      <c r="F223" s="59"/>
    </row>
    <row r="224" spans="1:6" x14ac:dyDescent="0.25">
      <c r="A224" s="59"/>
      <c r="B224" s="59"/>
      <c r="D224" s="59"/>
      <c r="E224" s="59"/>
      <c r="F224" s="59"/>
    </row>
    <row r="225" spans="1:6" x14ac:dyDescent="0.25">
      <c r="A225" s="59"/>
      <c r="B225" s="59"/>
      <c r="D225" s="59"/>
      <c r="E225" s="59"/>
      <c r="F225" s="59"/>
    </row>
    <row r="226" spans="1:6" x14ac:dyDescent="0.25">
      <c r="A226" s="59"/>
      <c r="B226" s="59"/>
      <c r="D226" s="59"/>
      <c r="E226" s="59"/>
      <c r="F226" s="59"/>
    </row>
    <row r="227" spans="1:6" x14ac:dyDescent="0.25">
      <c r="A227" s="59"/>
      <c r="B227" s="59"/>
      <c r="D227" s="59"/>
      <c r="E227" s="59"/>
      <c r="F227" s="59"/>
    </row>
    <row r="228" spans="1:6" x14ac:dyDescent="0.25">
      <c r="A228" s="59"/>
      <c r="B228" s="59"/>
      <c r="D228" s="59"/>
      <c r="E228" s="59"/>
      <c r="F228" s="59"/>
    </row>
    <row r="229" spans="1:6" x14ac:dyDescent="0.25">
      <c r="A229" s="216"/>
      <c r="B229" s="52"/>
      <c r="D229" s="59"/>
      <c r="E229" s="59"/>
      <c r="F229" s="59"/>
    </row>
    <row r="230" spans="1:6" x14ac:dyDescent="0.25">
      <c r="A230" s="216"/>
      <c r="B230" s="52"/>
      <c r="D230" s="59"/>
      <c r="E230" s="59"/>
      <c r="F230" s="59"/>
    </row>
    <row r="231" spans="1:6" x14ac:dyDescent="0.25">
      <c r="A231" s="216"/>
      <c r="B231" s="52"/>
      <c r="D231" s="59"/>
      <c r="E231" s="59"/>
      <c r="F231" s="59"/>
    </row>
    <row r="232" spans="1:6" x14ac:dyDescent="0.25">
      <c r="A232" s="216"/>
      <c r="B232" s="52"/>
      <c r="D232" s="59"/>
      <c r="E232" s="59"/>
      <c r="F232" s="59"/>
    </row>
    <row r="233" spans="1:6" x14ac:dyDescent="0.25">
      <c r="A233" s="216"/>
      <c r="B233" s="52"/>
      <c r="D233" s="59"/>
      <c r="E233" s="59"/>
      <c r="F233" s="59"/>
    </row>
    <row r="234" spans="1:6" x14ac:dyDescent="0.25">
      <c r="A234" s="216"/>
      <c r="B234" s="52"/>
      <c r="D234" s="59"/>
      <c r="E234" s="59"/>
      <c r="F234" s="59"/>
    </row>
    <row r="235" spans="1:6" x14ac:dyDescent="0.25">
      <c r="A235" s="216"/>
      <c r="B235" s="52"/>
      <c r="D235" s="59"/>
      <c r="E235" s="59"/>
      <c r="F235" s="59"/>
    </row>
    <row r="236" spans="1:6" x14ac:dyDescent="0.25">
      <c r="A236" s="216"/>
      <c r="B236" s="52"/>
      <c r="D236" s="59"/>
      <c r="E236" s="59"/>
      <c r="F236" s="59"/>
    </row>
    <row r="237" spans="1:6" x14ac:dyDescent="0.25">
      <c r="A237" s="216"/>
      <c r="B237" s="52"/>
      <c r="D237" s="59"/>
      <c r="E237" s="59"/>
      <c r="F237" s="59"/>
    </row>
    <row r="238" spans="1:6" x14ac:dyDescent="0.25">
      <c r="A238" s="216"/>
      <c r="B238" s="52"/>
      <c r="D238" s="59"/>
      <c r="E238" s="59"/>
      <c r="F238" s="59"/>
    </row>
    <row r="239" spans="1:6" x14ac:dyDescent="0.25">
      <c r="A239" s="216"/>
      <c r="B239" s="52"/>
      <c r="D239" s="59"/>
      <c r="E239" s="59"/>
      <c r="F239" s="59"/>
    </row>
    <row r="240" spans="1:6" x14ac:dyDescent="0.25">
      <c r="A240" s="216"/>
      <c r="B240" s="52"/>
      <c r="D240" s="59"/>
      <c r="E240" s="59"/>
      <c r="F240" s="59"/>
    </row>
    <row r="241" spans="1:6" x14ac:dyDescent="0.25">
      <c r="A241" s="216"/>
      <c r="B241" s="52"/>
      <c r="D241" s="59"/>
      <c r="E241" s="59"/>
      <c r="F241" s="59"/>
    </row>
    <row r="242" spans="1:6" x14ac:dyDescent="0.25">
      <c r="A242" s="216"/>
      <c r="B242" s="52"/>
      <c r="D242" s="59"/>
      <c r="E242" s="59"/>
      <c r="F242" s="59"/>
    </row>
    <row r="243" spans="1:6" x14ac:dyDescent="0.25">
      <c r="A243" s="216"/>
      <c r="B243" s="52"/>
      <c r="D243" s="59"/>
      <c r="E243" s="59"/>
      <c r="F243" s="59"/>
    </row>
    <row r="244" spans="1:6" x14ac:dyDescent="0.25">
      <c r="A244" s="216"/>
      <c r="B244" s="52"/>
      <c r="D244" s="59"/>
      <c r="E244" s="59"/>
      <c r="F244" s="59"/>
    </row>
    <row r="245" spans="1:6" x14ac:dyDescent="0.25">
      <c r="A245" s="216"/>
      <c r="B245" s="52"/>
      <c r="D245" s="59"/>
      <c r="E245" s="59"/>
      <c r="F245" s="59"/>
    </row>
    <row r="246" spans="1:6" x14ac:dyDescent="0.25">
      <c r="A246" s="216"/>
      <c r="B246" s="52"/>
      <c r="D246" s="59"/>
      <c r="E246" s="59"/>
      <c r="F246" s="59"/>
    </row>
    <row r="247" spans="1:6" x14ac:dyDescent="0.25">
      <c r="A247" s="216"/>
      <c r="B247" s="52"/>
      <c r="D247" s="59"/>
      <c r="E247" s="59"/>
      <c r="F247" s="59"/>
    </row>
    <row r="248" spans="1:6" x14ac:dyDescent="0.25">
      <c r="A248" s="216"/>
      <c r="B248" s="52"/>
      <c r="D248" s="59"/>
      <c r="E248" s="59"/>
      <c r="F248" s="59"/>
    </row>
    <row r="249" spans="1:6" x14ac:dyDescent="0.25">
      <c r="A249" s="216"/>
      <c r="B249" s="52"/>
      <c r="D249" s="59"/>
      <c r="E249" s="59"/>
      <c r="F249" s="59"/>
    </row>
    <row r="250" spans="1:6" x14ac:dyDescent="0.25">
      <c r="A250" s="216"/>
      <c r="B250" s="52"/>
      <c r="D250" s="59"/>
      <c r="E250" s="59"/>
      <c r="F250" s="59"/>
    </row>
    <row r="251" spans="1:6" x14ac:dyDescent="0.25">
      <c r="A251" s="216"/>
      <c r="B251" s="52"/>
      <c r="D251" s="59"/>
      <c r="E251" s="59"/>
      <c r="F251" s="59"/>
    </row>
    <row r="252" spans="1:6" x14ac:dyDescent="0.25">
      <c r="A252" s="216"/>
      <c r="B252" s="52"/>
      <c r="D252" s="59"/>
      <c r="E252" s="59"/>
      <c r="F252" s="59"/>
    </row>
    <row r="253" spans="1:6" x14ac:dyDescent="0.25">
      <c r="A253" s="216"/>
      <c r="B253" s="52"/>
    </row>
    <row r="254" spans="1:6" x14ac:dyDescent="0.25">
      <c r="A254" s="216"/>
      <c r="B254" s="52"/>
    </row>
    <row r="255" spans="1:6" x14ac:dyDescent="0.25">
      <c r="A255" s="216"/>
      <c r="B255" s="52"/>
    </row>
    <row r="256" spans="1:6" x14ac:dyDescent="0.25">
      <c r="A256" s="216"/>
      <c r="B256" s="52"/>
    </row>
    <row r="257" spans="1:2" x14ac:dyDescent="0.25">
      <c r="A257" s="216"/>
      <c r="B257" s="52"/>
    </row>
    <row r="258" spans="1:2" x14ac:dyDescent="0.25">
      <c r="A258" s="216"/>
      <c r="B258" s="52"/>
    </row>
    <row r="259" spans="1:2" x14ac:dyDescent="0.25">
      <c r="A259" s="216"/>
      <c r="B259" s="52"/>
    </row>
    <row r="260" spans="1:2" x14ac:dyDescent="0.25">
      <c r="A260" s="216"/>
      <c r="B260" s="52"/>
    </row>
    <row r="261" spans="1:2" x14ac:dyDescent="0.25">
      <c r="A261" s="216"/>
      <c r="B261" s="52"/>
    </row>
    <row r="262" spans="1:2" x14ac:dyDescent="0.25">
      <c r="A262" s="216"/>
      <c r="B262" s="52"/>
    </row>
    <row r="263" spans="1:2" x14ac:dyDescent="0.25">
      <c r="A263" s="216"/>
      <c r="B263" s="52"/>
    </row>
    <row r="264" spans="1:2" x14ac:dyDescent="0.25">
      <c r="A264" s="216"/>
      <c r="B264" s="52"/>
    </row>
    <row r="265" spans="1:2" x14ac:dyDescent="0.25">
      <c r="A265" s="216"/>
      <c r="B265" s="52"/>
    </row>
    <row r="266" spans="1:2" x14ac:dyDescent="0.25">
      <c r="A266" s="216"/>
      <c r="B266" s="52"/>
    </row>
    <row r="267" spans="1:2" x14ac:dyDescent="0.25">
      <c r="A267" s="216"/>
      <c r="B267" s="52"/>
    </row>
    <row r="268" spans="1:2" x14ac:dyDescent="0.25">
      <c r="A268" s="216"/>
      <c r="B268" s="52"/>
    </row>
    <row r="269" spans="1:2" x14ac:dyDescent="0.25">
      <c r="A269" s="216"/>
      <c r="B269" s="52"/>
    </row>
    <row r="270" spans="1:2" x14ac:dyDescent="0.25">
      <c r="A270" s="216"/>
      <c r="B270" s="52"/>
    </row>
    <row r="271" spans="1:2" x14ac:dyDescent="0.25">
      <c r="A271" s="216"/>
      <c r="B271" s="52"/>
    </row>
    <row r="272" spans="1:2" x14ac:dyDescent="0.25">
      <c r="A272" s="216"/>
      <c r="B272" s="52"/>
    </row>
    <row r="273" spans="1:2" x14ac:dyDescent="0.25">
      <c r="A273" s="216"/>
      <c r="B273" s="52"/>
    </row>
    <row r="274" spans="1:2" x14ac:dyDescent="0.25">
      <c r="A274" s="216"/>
      <c r="B274" s="52"/>
    </row>
    <row r="275" spans="1:2" x14ac:dyDescent="0.25">
      <c r="A275" s="216"/>
      <c r="B275" s="52"/>
    </row>
    <row r="276" spans="1:2" x14ac:dyDescent="0.25">
      <c r="A276" s="216"/>
      <c r="B276" s="52"/>
    </row>
    <row r="277" spans="1:2" x14ac:dyDescent="0.25">
      <c r="A277" s="216"/>
      <c r="B277" s="52"/>
    </row>
    <row r="278" spans="1:2" x14ac:dyDescent="0.25">
      <c r="A278" s="216"/>
      <c r="B278" s="52"/>
    </row>
    <row r="279" spans="1:2" x14ac:dyDescent="0.25">
      <c r="A279" s="216"/>
      <c r="B279" s="52"/>
    </row>
    <row r="280" spans="1:2" x14ac:dyDescent="0.25">
      <c r="A280" s="216"/>
      <c r="B280" s="52"/>
    </row>
    <row r="281" spans="1:2" x14ac:dyDescent="0.25">
      <c r="A281" s="216"/>
      <c r="B281" s="52"/>
    </row>
    <row r="282" spans="1:2" x14ac:dyDescent="0.25">
      <c r="A282" s="216"/>
      <c r="B282" s="52"/>
    </row>
  </sheetData>
  <sortState xmlns:xlrd2="http://schemas.microsoft.com/office/spreadsheetml/2017/richdata2" ref="A2:E17">
    <sortCondition ref="B2:B17"/>
    <sortCondition ref="D2:D17"/>
  </sortState>
  <mergeCells count="2">
    <mergeCell ref="A2:F2"/>
    <mergeCell ref="A1:F1"/>
  </mergeCells>
  <pageMargins left="0.7" right="0.7" top="0.75" bottom="0.75" header="0.3" footer="0.3"/>
  <pageSetup paperSize="9" orientation="portrait" horizontalDpi="0"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84354-9D73-4A5D-8A37-72C51C13AA1D}">
  <dimension ref="A1:H3"/>
  <sheetViews>
    <sheetView workbookViewId="0">
      <selection activeCell="E2" sqref="E2"/>
    </sheetView>
  </sheetViews>
  <sheetFormatPr defaultColWidth="9" defaultRowHeight="15" x14ac:dyDescent="0.25"/>
  <sheetData>
    <row r="1" spans="1:8" x14ac:dyDescent="0.25">
      <c r="A1" s="238" t="s">
        <v>17347</v>
      </c>
      <c r="B1" s="238" t="s">
        <v>17347</v>
      </c>
      <c r="C1" s="238" t="s">
        <v>17348</v>
      </c>
      <c r="D1" s="238" t="s">
        <v>17349</v>
      </c>
      <c r="E1" s="238" t="s">
        <v>17350</v>
      </c>
      <c r="F1" s="238" t="s">
        <v>17351</v>
      </c>
      <c r="G1" s="238" t="s">
        <v>17352</v>
      </c>
      <c r="H1" s="238" t="s">
        <v>17353</v>
      </c>
    </row>
    <row r="2" spans="1:8" x14ac:dyDescent="0.25">
      <c r="A2" s="236" t="s">
        <v>17354</v>
      </c>
      <c r="B2">
        <v>375</v>
      </c>
      <c r="C2">
        <v>846</v>
      </c>
      <c r="D2">
        <v>1.6206914723621899</v>
      </c>
      <c r="E2" s="237" t="s">
        <v>17355</v>
      </c>
      <c r="F2" t="s">
        <v>17356</v>
      </c>
      <c r="G2" t="s">
        <v>17357</v>
      </c>
    </row>
    <row r="3" spans="1:8" x14ac:dyDescent="0.25">
      <c r="A3" s="236" t="s">
        <v>17358</v>
      </c>
      <c r="B3">
        <v>266</v>
      </c>
      <c r="C3">
        <v>577</v>
      </c>
      <c r="D3">
        <v>1.6855640724413501</v>
      </c>
      <c r="E3" s="237" t="s">
        <v>17359</v>
      </c>
      <c r="F3" t="s">
        <v>17356</v>
      </c>
      <c r="G3" t="s">
        <v>17360</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K14"/>
  <sheetViews>
    <sheetView workbookViewId="0">
      <selection sqref="A1:K14"/>
    </sheetView>
  </sheetViews>
  <sheetFormatPr defaultRowHeight="15" x14ac:dyDescent="0.25"/>
  <sheetData>
    <row r="1" spans="1:11" x14ac:dyDescent="0.25">
      <c r="A1" s="56" t="s">
        <v>6683</v>
      </c>
      <c r="B1" s="56" t="s">
        <v>628</v>
      </c>
      <c r="C1" s="56" t="s">
        <v>629</v>
      </c>
      <c r="D1" s="56" t="s">
        <v>630</v>
      </c>
      <c r="E1" s="56" t="s">
        <v>3109</v>
      </c>
      <c r="F1" s="56" t="s">
        <v>6786</v>
      </c>
      <c r="G1" s="56" t="s">
        <v>6787</v>
      </c>
      <c r="H1" s="56" t="s">
        <v>6788</v>
      </c>
      <c r="I1" s="56" t="s">
        <v>6789</v>
      </c>
      <c r="J1" s="56" t="s">
        <v>17053</v>
      </c>
      <c r="K1" s="56" t="s">
        <v>6895</v>
      </c>
    </row>
    <row r="2" spans="1:11" x14ac:dyDescent="0.25">
      <c r="A2" s="54" t="s">
        <v>17054</v>
      </c>
      <c r="B2" s="55" t="s">
        <v>17055</v>
      </c>
      <c r="C2" s="55" t="s">
        <v>17056</v>
      </c>
      <c r="D2" s="55" t="s">
        <v>17057</v>
      </c>
      <c r="E2" s="55" t="s">
        <v>17058</v>
      </c>
      <c r="F2" s="55" t="s">
        <v>17059</v>
      </c>
      <c r="G2" s="55" t="s">
        <v>17060</v>
      </c>
      <c r="H2" s="55" t="s">
        <v>17061</v>
      </c>
      <c r="I2" s="55" t="s">
        <v>17062</v>
      </c>
      <c r="J2" s="55" t="s">
        <v>17063</v>
      </c>
      <c r="K2" s="55" t="s">
        <v>8137</v>
      </c>
    </row>
    <row r="3" spans="1:11" x14ac:dyDescent="0.25">
      <c r="A3" s="54" t="s">
        <v>17064</v>
      </c>
      <c r="B3" s="55" t="s">
        <v>17065</v>
      </c>
      <c r="C3" s="55" t="s">
        <v>17066</v>
      </c>
      <c r="D3" s="55" t="s">
        <v>17067</v>
      </c>
      <c r="E3" s="55" t="s">
        <v>17068</v>
      </c>
      <c r="F3" s="55" t="s">
        <v>17069</v>
      </c>
      <c r="G3" s="55" t="s">
        <v>17070</v>
      </c>
      <c r="H3" s="55" t="s">
        <v>17071</v>
      </c>
      <c r="I3" s="55" t="s">
        <v>17072</v>
      </c>
      <c r="J3" s="55" t="s">
        <v>17073</v>
      </c>
      <c r="K3" s="55" t="s">
        <v>17074</v>
      </c>
    </row>
    <row r="4" spans="1:11" x14ac:dyDescent="0.25">
      <c r="A4" s="54" t="s">
        <v>17075</v>
      </c>
      <c r="B4" s="55" t="s">
        <v>17076</v>
      </c>
      <c r="C4" s="55" t="s">
        <v>17077</v>
      </c>
      <c r="D4" s="55" t="s">
        <v>17078</v>
      </c>
      <c r="E4" s="55" t="s">
        <v>17079</v>
      </c>
      <c r="F4" s="55" t="s">
        <v>17080</v>
      </c>
      <c r="G4" s="55" t="s">
        <v>17081</v>
      </c>
      <c r="H4" s="55" t="s">
        <v>17082</v>
      </c>
      <c r="I4" s="55" t="s">
        <v>17083</v>
      </c>
      <c r="J4" s="55" t="s">
        <v>17084</v>
      </c>
      <c r="K4" s="55" t="s">
        <v>17085</v>
      </c>
    </row>
    <row r="5" spans="1:11" x14ac:dyDescent="0.25">
      <c r="A5" s="54" t="s">
        <v>17086</v>
      </c>
      <c r="B5" s="55" t="s">
        <v>17087</v>
      </c>
      <c r="C5" s="55" t="s">
        <v>17088</v>
      </c>
      <c r="D5" s="55" t="s">
        <v>17089</v>
      </c>
      <c r="E5" s="55" t="s">
        <v>17090</v>
      </c>
      <c r="F5" s="55" t="s">
        <v>17091</v>
      </c>
      <c r="G5" s="55" t="s">
        <v>17092</v>
      </c>
      <c r="H5" s="55" t="s">
        <v>17093</v>
      </c>
      <c r="I5" s="55" t="s">
        <v>17094</v>
      </c>
      <c r="J5" s="55" t="s">
        <v>17095</v>
      </c>
      <c r="K5" s="55" t="s">
        <v>17096</v>
      </c>
    </row>
    <row r="6" spans="1:11" x14ac:dyDescent="0.25">
      <c r="A6" s="54" t="s">
        <v>17097</v>
      </c>
      <c r="B6" s="55" t="s">
        <v>17098</v>
      </c>
      <c r="C6" s="55" t="s">
        <v>17099</v>
      </c>
      <c r="D6" s="55" t="s">
        <v>17100</v>
      </c>
      <c r="E6" s="55" t="s">
        <v>17101</v>
      </c>
      <c r="F6" s="55" t="s">
        <v>17102</v>
      </c>
      <c r="G6" s="55" t="s">
        <v>17103</v>
      </c>
      <c r="H6" s="55" t="s">
        <v>17104</v>
      </c>
      <c r="I6" s="55" t="s">
        <v>17105</v>
      </c>
      <c r="J6" s="55" t="s">
        <v>17106</v>
      </c>
      <c r="K6" s="55" t="s">
        <v>17107</v>
      </c>
    </row>
    <row r="7" spans="1:11" x14ac:dyDescent="0.25">
      <c r="A7" s="54" t="s">
        <v>17108</v>
      </c>
      <c r="B7" s="55" t="s">
        <v>17109</v>
      </c>
      <c r="C7" s="55" t="s">
        <v>17110</v>
      </c>
      <c r="D7" s="55" t="s">
        <v>17111</v>
      </c>
      <c r="E7" s="55" t="s">
        <v>17112</v>
      </c>
      <c r="F7" s="55" t="s">
        <v>17113</v>
      </c>
      <c r="G7" s="55" t="s">
        <v>17114</v>
      </c>
      <c r="H7" s="55" t="s">
        <v>17115</v>
      </c>
      <c r="I7" s="55" t="s">
        <v>17116</v>
      </c>
      <c r="J7" s="55" t="s">
        <v>17117</v>
      </c>
      <c r="K7" s="55" t="s">
        <v>17118</v>
      </c>
    </row>
    <row r="8" spans="1:11" x14ac:dyDescent="0.25">
      <c r="A8" s="54" t="s">
        <v>17119</v>
      </c>
      <c r="B8" s="55" t="s">
        <v>17120</v>
      </c>
      <c r="C8" s="55" t="s">
        <v>17121</v>
      </c>
      <c r="D8" s="55" t="s">
        <v>17122</v>
      </c>
      <c r="E8" s="55" t="s">
        <v>17123</v>
      </c>
      <c r="F8" s="55" t="s">
        <v>17124</v>
      </c>
      <c r="G8" s="55" t="s">
        <v>17125</v>
      </c>
      <c r="H8" s="55" t="s">
        <v>17126</v>
      </c>
      <c r="I8" s="55" t="s">
        <v>17127</v>
      </c>
      <c r="J8" s="55" t="s">
        <v>17128</v>
      </c>
      <c r="K8" s="55" t="s">
        <v>17129</v>
      </c>
    </row>
    <row r="9" spans="1:11" x14ac:dyDescent="0.25">
      <c r="A9" s="54" t="s">
        <v>231</v>
      </c>
      <c r="B9" s="55" t="s">
        <v>17130</v>
      </c>
      <c r="C9" s="55" t="s">
        <v>17131</v>
      </c>
      <c r="D9" s="55" t="s">
        <v>17132</v>
      </c>
      <c r="E9" s="55" t="s">
        <v>17133</v>
      </c>
      <c r="F9" s="55" t="s">
        <v>17134</v>
      </c>
      <c r="G9" s="55" t="s">
        <v>17135</v>
      </c>
      <c r="H9" s="55" t="s">
        <v>17136</v>
      </c>
      <c r="I9" s="55" t="s">
        <v>17137</v>
      </c>
      <c r="J9" s="55" t="s">
        <v>17138</v>
      </c>
      <c r="K9" s="55" t="s">
        <v>17139</v>
      </c>
    </row>
    <row r="10" spans="1:11" x14ac:dyDescent="0.25">
      <c r="A10" s="54" t="s">
        <v>17140</v>
      </c>
      <c r="B10" s="55" t="s">
        <v>17141</v>
      </c>
      <c r="C10" s="55" t="s">
        <v>17142</v>
      </c>
      <c r="D10" s="55" t="s">
        <v>17143</v>
      </c>
      <c r="E10" s="55" t="s">
        <v>17144</v>
      </c>
      <c r="F10" s="55" t="s">
        <v>17145</v>
      </c>
      <c r="G10" s="55" t="s">
        <v>17146</v>
      </c>
      <c r="H10" s="55" t="s">
        <v>17147</v>
      </c>
      <c r="I10" s="55" t="s">
        <v>17148</v>
      </c>
      <c r="J10" s="55" t="s">
        <v>17149</v>
      </c>
      <c r="K10" s="55" t="s">
        <v>17150</v>
      </c>
    </row>
    <row r="11" spans="1:11" x14ac:dyDescent="0.25">
      <c r="A11" s="54" t="s">
        <v>17151</v>
      </c>
      <c r="B11" s="55" t="s">
        <v>17152</v>
      </c>
      <c r="C11" s="55" t="s">
        <v>17153</v>
      </c>
      <c r="D11" s="55" t="s">
        <v>17154</v>
      </c>
      <c r="E11" s="55" t="s">
        <v>17155</v>
      </c>
      <c r="F11" s="55" t="s">
        <v>17156</v>
      </c>
      <c r="G11" s="55" t="s">
        <v>17157</v>
      </c>
      <c r="H11" s="55" t="s">
        <v>17158</v>
      </c>
      <c r="I11" s="55" t="s">
        <v>17159</v>
      </c>
      <c r="J11" s="55" t="s">
        <v>17160</v>
      </c>
      <c r="K11" s="55" t="s">
        <v>17161</v>
      </c>
    </row>
    <row r="12" spans="1:11" x14ac:dyDescent="0.25">
      <c r="A12" s="54" t="s">
        <v>17162</v>
      </c>
      <c r="B12" s="55" t="s">
        <v>17163</v>
      </c>
      <c r="C12" s="55" t="s">
        <v>17164</v>
      </c>
      <c r="D12" s="55" t="s">
        <v>17165</v>
      </c>
      <c r="E12" s="55" t="s">
        <v>17166</v>
      </c>
      <c r="F12" s="55" t="s">
        <v>17167</v>
      </c>
      <c r="G12" s="55" t="s">
        <v>17168</v>
      </c>
      <c r="H12" s="55" t="s">
        <v>17169</v>
      </c>
      <c r="I12" s="55" t="s">
        <v>17170</v>
      </c>
      <c r="J12" s="55" t="s">
        <v>17171</v>
      </c>
      <c r="K12" s="55" t="s">
        <v>17172</v>
      </c>
    </row>
    <row r="13" spans="1:11" x14ac:dyDescent="0.25">
      <c r="A13" s="54" t="s">
        <v>17173</v>
      </c>
      <c r="B13" s="55" t="s">
        <v>17174</v>
      </c>
      <c r="C13" s="55" t="s">
        <v>17175</v>
      </c>
      <c r="D13" s="55" t="s">
        <v>17176</v>
      </c>
      <c r="E13" s="55" t="s">
        <v>17177</v>
      </c>
      <c r="F13" s="55" t="s">
        <v>17178</v>
      </c>
      <c r="G13" s="55" t="s">
        <v>17179</v>
      </c>
      <c r="H13" s="55" t="s">
        <v>17180</v>
      </c>
      <c r="I13" s="55" t="s">
        <v>17181</v>
      </c>
      <c r="J13" s="55" t="s">
        <v>17182</v>
      </c>
      <c r="K13" s="55" t="s">
        <v>17183</v>
      </c>
    </row>
    <row r="14" spans="1:11" x14ac:dyDescent="0.25">
      <c r="A14" s="54" t="s">
        <v>17184</v>
      </c>
      <c r="B14" s="55" t="s">
        <v>17185</v>
      </c>
      <c r="C14" s="55" t="s">
        <v>17186</v>
      </c>
      <c r="D14" s="55" t="s">
        <v>17187</v>
      </c>
      <c r="E14" s="55" t="s">
        <v>17188</v>
      </c>
      <c r="F14" s="55" t="s">
        <v>17189</v>
      </c>
      <c r="G14" s="55" t="s">
        <v>17190</v>
      </c>
      <c r="H14" s="55" t="s">
        <v>17191</v>
      </c>
      <c r="I14" s="55" t="s">
        <v>17192</v>
      </c>
      <c r="J14" s="55" t="s">
        <v>17193</v>
      </c>
      <c r="K14" s="55" t="s">
        <v>17194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45"/>
  <sheetViews>
    <sheetView workbookViewId="0">
      <selection activeCell="E17" sqref="E17:F45"/>
    </sheetView>
  </sheetViews>
  <sheetFormatPr defaultRowHeight="15" x14ac:dyDescent="0.25"/>
  <sheetData>
    <row r="1" spans="1:6" ht="15.75" thickBot="1" x14ac:dyDescent="0.3">
      <c r="A1" s="269" t="s">
        <v>17300</v>
      </c>
      <c r="B1" s="264"/>
      <c r="C1" s="264"/>
      <c r="D1" s="264"/>
      <c r="E1" s="264"/>
      <c r="F1" s="265"/>
    </row>
    <row r="2" spans="1:6" x14ac:dyDescent="0.25">
      <c r="A2" s="270" t="s">
        <v>221</v>
      </c>
      <c r="B2" s="271"/>
      <c r="C2" s="270" t="s">
        <v>226</v>
      </c>
      <c r="D2" s="271"/>
      <c r="E2" s="302" t="s">
        <v>231</v>
      </c>
      <c r="F2" s="303"/>
    </row>
    <row r="3" spans="1:6" x14ac:dyDescent="0.25">
      <c r="A3" s="159" t="s">
        <v>84</v>
      </c>
      <c r="B3" s="160" t="s">
        <v>85</v>
      </c>
      <c r="C3" s="159" t="s">
        <v>84</v>
      </c>
      <c r="D3" s="160" t="s">
        <v>85</v>
      </c>
      <c r="E3" s="159" t="s">
        <v>84</v>
      </c>
      <c r="F3" s="160" t="s">
        <v>85</v>
      </c>
    </row>
    <row r="4" spans="1:6" x14ac:dyDescent="0.25">
      <c r="A4" s="161">
        <v>1.9793130000000001</v>
      </c>
      <c r="B4" s="151">
        <v>4.0652200000000001</v>
      </c>
      <c r="C4" s="161">
        <v>1.1224620000000001</v>
      </c>
      <c r="D4" s="151">
        <v>1.7390909999999999</v>
      </c>
      <c r="E4" s="161">
        <v>1.1919580000000001</v>
      </c>
      <c r="F4" s="151">
        <v>1.5929120000000001</v>
      </c>
    </row>
    <row r="5" spans="1:6" x14ac:dyDescent="0.25">
      <c r="A5" s="161">
        <v>2.476553</v>
      </c>
      <c r="B5" s="151">
        <v>3.6637810000000002</v>
      </c>
      <c r="C5" s="161">
        <v>1</v>
      </c>
      <c r="D5" s="151">
        <v>1.2599210000000001</v>
      </c>
      <c r="E5" s="161">
        <v>0.864537</v>
      </c>
      <c r="F5" s="151">
        <v>1.5984419999999999</v>
      </c>
    </row>
    <row r="6" spans="1:6" x14ac:dyDescent="0.25">
      <c r="A6" s="161">
        <v>4.0511549999999996</v>
      </c>
      <c r="B6" s="151">
        <v>5.3024779999999998</v>
      </c>
      <c r="C6" s="161">
        <v>1.132884</v>
      </c>
      <c r="D6" s="151">
        <v>0.988514</v>
      </c>
      <c r="E6" s="161">
        <v>1.025741</v>
      </c>
      <c r="F6" s="151">
        <v>0.81413100000000005</v>
      </c>
    </row>
    <row r="7" spans="1:6" x14ac:dyDescent="0.25">
      <c r="A7" s="161">
        <v>2.1987239999999999</v>
      </c>
      <c r="B7" s="151">
        <v>3.3172779999999999</v>
      </c>
      <c r="C7" s="161">
        <v>0.95926400000000001</v>
      </c>
      <c r="D7" s="151">
        <v>1.194715</v>
      </c>
      <c r="E7" s="161">
        <v>0.85066699999999995</v>
      </c>
      <c r="F7" s="151">
        <v>1.3103929999999999</v>
      </c>
    </row>
    <row r="8" spans="1:6" x14ac:dyDescent="0.25">
      <c r="A8" s="161">
        <v>3.1858240000000002</v>
      </c>
      <c r="B8" s="151">
        <v>4.5947930000000001</v>
      </c>
      <c r="C8" s="161">
        <v>0.77557200000000004</v>
      </c>
      <c r="D8" s="151">
        <v>1.205808</v>
      </c>
      <c r="E8" s="161">
        <v>0.72530899999999998</v>
      </c>
      <c r="F8" s="151">
        <v>1.2002489999999999</v>
      </c>
    </row>
    <row r="9" spans="1:6" x14ac:dyDescent="0.25">
      <c r="A9" s="161">
        <v>3.5594800000000002</v>
      </c>
      <c r="B9" s="151">
        <v>4.6697110000000004</v>
      </c>
      <c r="C9" s="161">
        <v>0.75961100000000004</v>
      </c>
      <c r="D9" s="151">
        <v>1.4405969999999999</v>
      </c>
      <c r="E9" s="161">
        <v>0.92873099999999997</v>
      </c>
      <c r="F9" s="151">
        <v>1.501773</v>
      </c>
    </row>
    <row r="10" spans="1:6" x14ac:dyDescent="0.25">
      <c r="A10" s="161">
        <v>1</v>
      </c>
      <c r="B10" s="151">
        <v>2.7257750000000001</v>
      </c>
      <c r="C10" s="161">
        <v>0.85460700000000001</v>
      </c>
      <c r="D10" s="151">
        <v>1.551145</v>
      </c>
      <c r="E10" s="161">
        <v>1.130269</v>
      </c>
      <c r="F10" s="151">
        <v>1.4913989999999999</v>
      </c>
    </row>
    <row r="11" spans="1:6" x14ac:dyDescent="0.25">
      <c r="A11" s="161">
        <v>2.982799</v>
      </c>
      <c r="B11" s="151">
        <v>3.438231</v>
      </c>
      <c r="C11" s="161">
        <v>0.59735799999999994</v>
      </c>
      <c r="D11" s="151">
        <v>1.6095600000000001</v>
      </c>
      <c r="E11" s="161">
        <v>1.0892489999999999</v>
      </c>
      <c r="F11" s="151">
        <v>1.8150379999999999</v>
      </c>
    </row>
    <row r="12" spans="1:6" x14ac:dyDescent="0.25">
      <c r="A12" s="161">
        <v>2.3565339999999999</v>
      </c>
      <c r="B12" s="151">
        <v>4.7239709999999997</v>
      </c>
      <c r="C12" s="161">
        <v>0.85066699999999995</v>
      </c>
      <c r="D12" s="151">
        <v>1.870382</v>
      </c>
      <c r="E12" s="161">
        <v>1.3566039999999999</v>
      </c>
      <c r="F12" s="151">
        <v>1.2141949999999999</v>
      </c>
    </row>
    <row r="13" spans="1:6" x14ac:dyDescent="0.25">
      <c r="A13" s="161">
        <v>2.7447349999999999</v>
      </c>
      <c r="B13" s="151">
        <v>7.2350349999999999</v>
      </c>
      <c r="C13" s="161">
        <v>0.67361700000000002</v>
      </c>
      <c r="D13" s="151">
        <v>1.9141010000000001</v>
      </c>
      <c r="E13" s="161">
        <v>0.74226199999999998</v>
      </c>
      <c r="F13" s="151">
        <v>1.460707</v>
      </c>
    </row>
    <row r="14" spans="1:6" x14ac:dyDescent="0.25">
      <c r="A14" s="161">
        <v>2.682045</v>
      </c>
      <c r="B14" s="151"/>
      <c r="C14" s="161">
        <v>0.84479099999999996</v>
      </c>
      <c r="D14" s="151"/>
      <c r="E14" s="161">
        <v>0.83316100000000004</v>
      </c>
      <c r="F14" s="151"/>
    </row>
    <row r="15" spans="1:6" ht="15.75" thickBot="1" x14ac:dyDescent="0.3">
      <c r="A15" s="34"/>
      <c r="B15" s="36"/>
      <c r="C15" s="162">
        <v>0.777366</v>
      </c>
      <c r="D15" s="154"/>
      <c r="E15" s="162">
        <v>0.732043</v>
      </c>
      <c r="F15" s="154"/>
    </row>
    <row r="16" spans="1:6" ht="15.75" thickBot="1" x14ac:dyDescent="0.3">
      <c r="A16" s="269" t="s">
        <v>17301</v>
      </c>
      <c r="B16" s="264"/>
      <c r="C16" s="264"/>
      <c r="D16" s="264"/>
      <c r="E16" s="264"/>
      <c r="F16" s="265"/>
    </row>
    <row r="17" spans="1:6" x14ac:dyDescent="0.25">
      <c r="A17" s="175" t="s">
        <v>26</v>
      </c>
      <c r="B17" s="163" t="s">
        <v>221</v>
      </c>
      <c r="C17" s="175" t="s">
        <v>26</v>
      </c>
      <c r="D17" s="163" t="s">
        <v>226</v>
      </c>
      <c r="E17" s="175" t="s">
        <v>26</v>
      </c>
      <c r="F17" s="163" t="s">
        <v>231</v>
      </c>
    </row>
    <row r="18" spans="1:6" x14ac:dyDescent="0.25">
      <c r="A18" s="95"/>
      <c r="B18" s="96"/>
      <c r="C18" s="95"/>
      <c r="D18" s="96"/>
      <c r="E18" s="95"/>
      <c r="F18" s="96"/>
    </row>
    <row r="19" spans="1:6" x14ac:dyDescent="0.25">
      <c r="A19" s="95" t="s">
        <v>28</v>
      </c>
      <c r="B19" s="96" t="s">
        <v>85</v>
      </c>
      <c r="C19" s="95" t="s">
        <v>28</v>
      </c>
      <c r="D19" s="96" t="s">
        <v>85</v>
      </c>
      <c r="E19" s="95" t="s">
        <v>28</v>
      </c>
      <c r="F19" s="96" t="s">
        <v>85</v>
      </c>
    </row>
    <row r="20" spans="1:6" x14ac:dyDescent="0.25">
      <c r="A20" s="95" t="s">
        <v>2</v>
      </c>
      <c r="B20" s="96" t="s">
        <v>2</v>
      </c>
      <c r="C20" s="95" t="s">
        <v>2</v>
      </c>
      <c r="D20" s="96" t="s">
        <v>2</v>
      </c>
      <c r="E20" s="95" t="s">
        <v>2</v>
      </c>
      <c r="F20" s="96" t="s">
        <v>2</v>
      </c>
    </row>
    <row r="21" spans="1:6" x14ac:dyDescent="0.25">
      <c r="A21" s="95" t="s">
        <v>3</v>
      </c>
      <c r="B21" s="96" t="s">
        <v>84</v>
      </c>
      <c r="C21" s="95" t="s">
        <v>3</v>
      </c>
      <c r="D21" s="96" t="s">
        <v>84</v>
      </c>
      <c r="E21" s="95" t="s">
        <v>3</v>
      </c>
      <c r="F21" s="96" t="s">
        <v>84</v>
      </c>
    </row>
    <row r="22" spans="1:6" x14ac:dyDescent="0.25">
      <c r="A22" s="95"/>
      <c r="B22" s="96"/>
      <c r="C22" s="95"/>
      <c r="D22" s="96"/>
      <c r="E22" s="95"/>
      <c r="F22" s="96"/>
    </row>
    <row r="23" spans="1:6" x14ac:dyDescent="0.25">
      <c r="A23" s="95" t="s">
        <v>4</v>
      </c>
      <c r="B23" s="96"/>
      <c r="C23" s="95" t="s">
        <v>4</v>
      </c>
      <c r="D23" s="96"/>
      <c r="E23" s="95" t="s">
        <v>4</v>
      </c>
      <c r="F23" s="96"/>
    </row>
    <row r="24" spans="1:6" x14ac:dyDescent="0.25">
      <c r="A24" s="95" t="s">
        <v>5</v>
      </c>
      <c r="B24" s="96">
        <v>1.5E-3</v>
      </c>
      <c r="C24" s="95" t="s">
        <v>5</v>
      </c>
      <c r="D24" s="96" t="s">
        <v>76</v>
      </c>
      <c r="E24" s="95" t="s">
        <v>5</v>
      </c>
      <c r="F24" s="96">
        <v>2.9999999999999997E-4</v>
      </c>
    </row>
    <row r="25" spans="1:6" x14ac:dyDescent="0.25">
      <c r="A25" s="95" t="s">
        <v>6</v>
      </c>
      <c r="B25" s="96" t="s">
        <v>29</v>
      </c>
      <c r="C25" s="95" t="s">
        <v>6</v>
      </c>
      <c r="D25" s="96" t="s">
        <v>77</v>
      </c>
      <c r="E25" s="95" t="s">
        <v>6</v>
      </c>
      <c r="F25" s="96" t="s">
        <v>115</v>
      </c>
    </row>
    <row r="26" spans="1:6" x14ac:dyDescent="0.25">
      <c r="A26" s="95" t="s">
        <v>8</v>
      </c>
      <c r="B26" s="96" t="s">
        <v>30</v>
      </c>
      <c r="C26" s="95" t="s">
        <v>8</v>
      </c>
      <c r="D26" s="96" t="s">
        <v>30</v>
      </c>
      <c r="E26" s="95" t="s">
        <v>8</v>
      </c>
      <c r="F26" s="96" t="s">
        <v>30</v>
      </c>
    </row>
    <row r="27" spans="1:6" x14ac:dyDescent="0.25">
      <c r="A27" s="95" t="s">
        <v>10</v>
      </c>
      <c r="B27" s="96" t="s">
        <v>11</v>
      </c>
      <c r="C27" s="95" t="s">
        <v>10</v>
      </c>
      <c r="D27" s="96" t="s">
        <v>11</v>
      </c>
      <c r="E27" s="95" t="s">
        <v>10</v>
      </c>
      <c r="F27" s="96" t="s">
        <v>11</v>
      </c>
    </row>
    <row r="28" spans="1:6" x14ac:dyDescent="0.25">
      <c r="A28" s="95" t="s">
        <v>12</v>
      </c>
      <c r="B28" s="96" t="s">
        <v>222</v>
      </c>
      <c r="C28" s="95" t="s">
        <v>12</v>
      </c>
      <c r="D28" s="96" t="s">
        <v>227</v>
      </c>
      <c r="E28" s="95" t="s">
        <v>12</v>
      </c>
      <c r="F28" s="96" t="s">
        <v>232</v>
      </c>
    </row>
    <row r="29" spans="1:6" x14ac:dyDescent="0.25">
      <c r="A29" s="95"/>
      <c r="B29" s="96"/>
      <c r="C29" s="95"/>
      <c r="D29" s="96"/>
      <c r="E29" s="95"/>
      <c r="F29" s="96"/>
    </row>
    <row r="30" spans="1:6" x14ac:dyDescent="0.25">
      <c r="A30" s="95" t="s">
        <v>13</v>
      </c>
      <c r="B30" s="96"/>
      <c r="C30" s="95" t="s">
        <v>13</v>
      </c>
      <c r="D30" s="96"/>
      <c r="E30" s="95" t="s">
        <v>13</v>
      </c>
      <c r="F30" s="96"/>
    </row>
    <row r="31" spans="1:6" x14ac:dyDescent="0.25">
      <c r="A31" s="95" t="s">
        <v>14</v>
      </c>
      <c r="B31" s="96">
        <v>2.6560000000000001</v>
      </c>
      <c r="C31" s="95" t="s">
        <v>14</v>
      </c>
      <c r="D31" s="96">
        <v>0.86229999999999996</v>
      </c>
      <c r="E31" s="95" t="s">
        <v>14</v>
      </c>
      <c r="F31" s="96">
        <v>0.95589999999999997</v>
      </c>
    </row>
    <row r="32" spans="1:6" x14ac:dyDescent="0.25">
      <c r="A32" s="95" t="s">
        <v>15</v>
      </c>
      <c r="B32" s="96">
        <v>4.3739999999999997</v>
      </c>
      <c r="C32" s="95" t="s">
        <v>15</v>
      </c>
      <c r="D32" s="96">
        <v>1.4770000000000001</v>
      </c>
      <c r="E32" s="95" t="s">
        <v>15</v>
      </c>
      <c r="F32" s="96">
        <v>1.4</v>
      </c>
    </row>
    <row r="33" spans="1:6" x14ac:dyDescent="0.25">
      <c r="A33" s="95" t="s">
        <v>16</v>
      </c>
      <c r="B33" s="96" t="s">
        <v>223</v>
      </c>
      <c r="C33" s="95" t="s">
        <v>16</v>
      </c>
      <c r="D33" s="96" t="s">
        <v>228</v>
      </c>
      <c r="E33" s="95" t="s">
        <v>16</v>
      </c>
      <c r="F33" s="96" t="s">
        <v>233</v>
      </c>
    </row>
    <row r="34" spans="1:6" x14ac:dyDescent="0.25">
      <c r="A34" s="95" t="s">
        <v>18</v>
      </c>
      <c r="B34" s="96" t="s">
        <v>224</v>
      </c>
      <c r="C34" s="95" t="s">
        <v>18</v>
      </c>
      <c r="D34" s="96" t="s">
        <v>229</v>
      </c>
      <c r="E34" s="95" t="s">
        <v>18</v>
      </c>
      <c r="F34" s="96" t="s">
        <v>234</v>
      </c>
    </row>
    <row r="35" spans="1:6" x14ac:dyDescent="0.25">
      <c r="A35" s="95" t="s">
        <v>20</v>
      </c>
      <c r="B35" s="96">
        <v>0.4204</v>
      </c>
      <c r="C35" s="95" t="s">
        <v>20</v>
      </c>
      <c r="D35" s="96">
        <v>0.63639999999999997</v>
      </c>
      <c r="E35" s="95" t="s">
        <v>20</v>
      </c>
      <c r="F35" s="96">
        <v>0.48320000000000002</v>
      </c>
    </row>
    <row r="36" spans="1:6" x14ac:dyDescent="0.25">
      <c r="A36" s="95"/>
      <c r="B36" s="96"/>
      <c r="C36" s="95"/>
      <c r="D36" s="96"/>
      <c r="E36" s="95"/>
      <c r="F36" s="96"/>
    </row>
    <row r="37" spans="1:6" x14ac:dyDescent="0.25">
      <c r="A37" s="95" t="s">
        <v>21</v>
      </c>
      <c r="B37" s="96"/>
      <c r="C37" s="95" t="s">
        <v>21</v>
      </c>
      <c r="D37" s="96"/>
      <c r="E37" s="95" t="s">
        <v>21</v>
      </c>
      <c r="F37" s="96"/>
    </row>
    <row r="38" spans="1:6" x14ac:dyDescent="0.25">
      <c r="A38" s="95" t="s">
        <v>22</v>
      </c>
      <c r="B38" s="96" t="s">
        <v>225</v>
      </c>
      <c r="C38" s="95" t="s">
        <v>22</v>
      </c>
      <c r="D38" s="96" t="s">
        <v>230</v>
      </c>
      <c r="E38" s="95" t="s">
        <v>22</v>
      </c>
      <c r="F38" s="96" t="s">
        <v>94</v>
      </c>
    </row>
    <row r="39" spans="1:6" x14ac:dyDescent="0.25">
      <c r="A39" s="95" t="s">
        <v>5</v>
      </c>
      <c r="B39" s="96">
        <v>0.18340000000000001</v>
      </c>
      <c r="C39" s="95" t="s">
        <v>5</v>
      </c>
      <c r="D39" s="96">
        <v>5.0999999999999997E-2</v>
      </c>
      <c r="E39" s="95" t="s">
        <v>5</v>
      </c>
      <c r="F39" s="96">
        <v>0.32169999999999999</v>
      </c>
    </row>
    <row r="40" spans="1:6" x14ac:dyDescent="0.25">
      <c r="A40" s="95" t="s">
        <v>6</v>
      </c>
      <c r="B40" s="96" t="s">
        <v>7</v>
      </c>
      <c r="C40" s="95" t="s">
        <v>6</v>
      </c>
      <c r="D40" s="96" t="s">
        <v>7</v>
      </c>
      <c r="E40" s="95" t="s">
        <v>6</v>
      </c>
      <c r="F40" s="96" t="s">
        <v>7</v>
      </c>
    </row>
    <row r="41" spans="1:6" x14ac:dyDescent="0.25">
      <c r="A41" s="95" t="s">
        <v>8</v>
      </c>
      <c r="B41" s="96" t="s">
        <v>9</v>
      </c>
      <c r="C41" s="95" t="s">
        <v>8</v>
      </c>
      <c r="D41" s="96" t="s">
        <v>9</v>
      </c>
      <c r="E41" s="95" t="s">
        <v>8</v>
      </c>
      <c r="F41" s="96" t="s">
        <v>9</v>
      </c>
    </row>
    <row r="42" spans="1:6" x14ac:dyDescent="0.25">
      <c r="A42" s="95"/>
      <c r="B42" s="96"/>
      <c r="C42" s="95"/>
      <c r="D42" s="96"/>
      <c r="E42" s="95"/>
      <c r="F42" s="96"/>
    </row>
    <row r="43" spans="1:6" x14ac:dyDescent="0.25">
      <c r="A43" s="95" t="s">
        <v>35</v>
      </c>
      <c r="B43" s="96"/>
      <c r="C43" s="95" t="s">
        <v>35</v>
      </c>
      <c r="D43" s="96"/>
      <c r="E43" s="95" t="s">
        <v>35</v>
      </c>
      <c r="F43" s="96"/>
    </row>
    <row r="44" spans="1:6" x14ac:dyDescent="0.25">
      <c r="A44" s="95" t="s">
        <v>36</v>
      </c>
      <c r="B44" s="96">
        <v>11</v>
      </c>
      <c r="C44" s="95" t="s">
        <v>36</v>
      </c>
      <c r="D44" s="96">
        <v>12</v>
      </c>
      <c r="E44" s="95" t="s">
        <v>36</v>
      </c>
      <c r="F44" s="96">
        <v>12</v>
      </c>
    </row>
    <row r="45" spans="1:6" ht="15.75" thickBot="1" x14ac:dyDescent="0.3">
      <c r="A45" s="97" t="s">
        <v>37</v>
      </c>
      <c r="B45" s="98">
        <v>10</v>
      </c>
      <c r="C45" s="97" t="s">
        <v>37</v>
      </c>
      <c r="D45" s="98">
        <v>10</v>
      </c>
      <c r="E45" s="97" t="s">
        <v>37</v>
      </c>
      <c r="F45" s="98">
        <v>10</v>
      </c>
    </row>
  </sheetData>
  <mergeCells count="5">
    <mergeCell ref="C2:D2"/>
    <mergeCell ref="A2:B2"/>
    <mergeCell ref="E2:F2"/>
    <mergeCell ref="A1:F1"/>
    <mergeCell ref="A16:F16"/>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I9"/>
  <sheetViews>
    <sheetView workbookViewId="0">
      <selection activeCell="J28" sqref="J28"/>
    </sheetView>
  </sheetViews>
  <sheetFormatPr defaultRowHeight="15" x14ac:dyDescent="0.25"/>
  <sheetData>
    <row r="1" spans="1:9" ht="15.75" thickBot="1" x14ac:dyDescent="0.3">
      <c r="A1" s="269" t="s">
        <v>17300</v>
      </c>
      <c r="B1" s="264"/>
      <c r="C1" s="264"/>
      <c r="D1" s="264"/>
      <c r="E1" s="264"/>
      <c r="F1" s="264"/>
      <c r="G1" s="264"/>
      <c r="H1" s="264"/>
      <c r="I1" s="265"/>
    </row>
    <row r="2" spans="1:9" x14ac:dyDescent="0.25">
      <c r="B2" s="304" t="s">
        <v>84</v>
      </c>
      <c r="C2" s="304"/>
      <c r="D2" s="304"/>
      <c r="E2" s="304"/>
      <c r="F2" s="304" t="s">
        <v>85</v>
      </c>
      <c r="G2" s="304"/>
      <c r="H2" s="304"/>
      <c r="I2" s="304"/>
    </row>
    <row r="3" spans="1:9" x14ac:dyDescent="0.25">
      <c r="A3" s="3" t="s">
        <v>235</v>
      </c>
      <c r="B3" s="91">
        <v>0.78873300000000002</v>
      </c>
      <c r="C3" s="91">
        <v>1.2112670000000001</v>
      </c>
      <c r="D3" s="91">
        <v>1.2455670000000001</v>
      </c>
      <c r="E3" s="91">
        <v>0.75443300000000002</v>
      </c>
      <c r="F3" s="91">
        <v>0.71815499999999999</v>
      </c>
      <c r="G3" s="91">
        <v>0.235927</v>
      </c>
      <c r="H3" s="91">
        <v>0.17358399999999999</v>
      </c>
      <c r="I3" s="91">
        <v>0.54711100000000001</v>
      </c>
    </row>
    <row r="4" spans="1:9" ht="15.75" thickBot="1" x14ac:dyDescent="0.3">
      <c r="A4" s="3" t="s">
        <v>236</v>
      </c>
      <c r="B4" s="149">
        <v>1.0317700000000001</v>
      </c>
      <c r="C4" s="91">
        <v>0.96823000000000004</v>
      </c>
      <c r="D4" s="91">
        <v>1.3659269999999999</v>
      </c>
      <c r="E4" s="91">
        <v>0.634073</v>
      </c>
      <c r="F4" s="91">
        <v>0.71572400000000003</v>
      </c>
      <c r="G4" s="91">
        <v>0.38257200000000002</v>
      </c>
      <c r="H4" s="91">
        <v>0.60399700000000001</v>
      </c>
      <c r="I4" s="91">
        <v>0.66672600000000004</v>
      </c>
    </row>
    <row r="5" spans="1:9" ht="15.75" thickBot="1" x14ac:dyDescent="0.3">
      <c r="A5" s="269" t="s">
        <v>17301</v>
      </c>
      <c r="B5" s="265"/>
    </row>
    <row r="6" spans="1:9" x14ac:dyDescent="0.25">
      <c r="A6" s="140"/>
      <c r="B6" s="140" t="s">
        <v>237</v>
      </c>
    </row>
    <row r="7" spans="1:9" x14ac:dyDescent="0.25">
      <c r="A7" s="28"/>
      <c r="B7" s="28" t="s">
        <v>59</v>
      </c>
    </row>
    <row r="8" spans="1:9" x14ac:dyDescent="0.25">
      <c r="A8" s="147" t="s">
        <v>235</v>
      </c>
      <c r="B8" s="28">
        <f>_xlfn.T.TEST(B3:E3,F3:I3,1,2)</f>
        <v>9.9489364471133847E-3</v>
      </c>
    </row>
    <row r="9" spans="1:9" x14ac:dyDescent="0.25">
      <c r="A9" s="147" t="s">
        <v>236</v>
      </c>
      <c r="B9" s="28">
        <f>_xlfn.T.TEST(B4:E4,F4:I4,1,2)</f>
        <v>2.5187829450281318E-2</v>
      </c>
    </row>
  </sheetData>
  <mergeCells count="4">
    <mergeCell ref="B2:E2"/>
    <mergeCell ref="F2:I2"/>
    <mergeCell ref="A1:I1"/>
    <mergeCell ref="A5:B5"/>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O72"/>
  <sheetViews>
    <sheetView workbookViewId="0">
      <selection activeCell="W65" sqref="W65"/>
    </sheetView>
  </sheetViews>
  <sheetFormatPr defaultRowHeight="15" x14ac:dyDescent="0.25"/>
  <sheetData>
    <row r="1" spans="1:15" ht="15.75" thickBot="1" x14ac:dyDescent="0.3">
      <c r="A1" s="308" t="s">
        <v>17300</v>
      </c>
      <c r="B1" s="308"/>
      <c r="C1" s="308"/>
      <c r="D1" s="308"/>
      <c r="E1" s="308"/>
      <c r="F1" s="308"/>
      <c r="G1" s="308"/>
      <c r="H1" s="308"/>
      <c r="I1" s="308"/>
      <c r="J1" s="308"/>
      <c r="K1" s="308"/>
      <c r="L1" s="308"/>
      <c r="M1" s="308"/>
      <c r="N1" s="308"/>
      <c r="O1" s="308"/>
    </row>
    <row r="2" spans="1:15" ht="15.75" thickBot="1" x14ac:dyDescent="0.3">
      <c r="A2" s="286" t="s">
        <v>242</v>
      </c>
      <c r="B2" s="287"/>
      <c r="C2" s="287"/>
      <c r="D2" s="287"/>
      <c r="E2" s="288"/>
      <c r="F2" s="286" t="s">
        <v>243</v>
      </c>
      <c r="G2" s="287"/>
      <c r="H2" s="287"/>
      <c r="I2" s="287"/>
      <c r="J2" s="288"/>
      <c r="K2" s="286" t="s">
        <v>244</v>
      </c>
      <c r="L2" s="287"/>
      <c r="M2" s="287"/>
      <c r="N2" s="287"/>
      <c r="O2" s="288"/>
    </row>
    <row r="3" spans="1:15" ht="15.75" thickBot="1" x14ac:dyDescent="0.3">
      <c r="A3" t="s">
        <v>238</v>
      </c>
      <c r="B3" t="s">
        <v>161</v>
      </c>
      <c r="C3" t="s">
        <v>160</v>
      </c>
      <c r="D3" t="s">
        <v>162</v>
      </c>
      <c r="E3" t="s">
        <v>239</v>
      </c>
      <c r="F3" t="s">
        <v>238</v>
      </c>
      <c r="G3" t="s">
        <v>161</v>
      </c>
      <c r="H3" t="s">
        <v>160</v>
      </c>
      <c r="I3" t="s">
        <v>162</v>
      </c>
      <c r="J3" t="s">
        <v>240</v>
      </c>
      <c r="K3" t="s">
        <v>238</v>
      </c>
      <c r="L3" t="s">
        <v>161</v>
      </c>
      <c r="M3" t="s">
        <v>160</v>
      </c>
      <c r="N3" t="s">
        <v>162</v>
      </c>
      <c r="O3" t="s">
        <v>241</v>
      </c>
    </row>
    <row r="4" spans="1:15" x14ac:dyDescent="0.25">
      <c r="A4" s="41">
        <v>259</v>
      </c>
      <c r="B4" s="42" t="s">
        <v>166</v>
      </c>
      <c r="C4" s="42" t="s">
        <v>164</v>
      </c>
      <c r="D4" s="42">
        <v>0</v>
      </c>
      <c r="E4" s="43">
        <v>26.970929432150395</v>
      </c>
      <c r="F4" s="46">
        <v>259</v>
      </c>
      <c r="G4" s="47" t="s">
        <v>166</v>
      </c>
      <c r="H4" s="47" t="s">
        <v>164</v>
      </c>
      <c r="I4" s="47">
        <v>0</v>
      </c>
      <c r="J4" s="48">
        <v>13.800672511875067</v>
      </c>
      <c r="K4" s="46">
        <v>259</v>
      </c>
      <c r="L4" s="47" t="s">
        <v>166</v>
      </c>
      <c r="M4" s="47" t="s">
        <v>164</v>
      </c>
      <c r="N4" s="47">
        <v>0</v>
      </c>
      <c r="O4" s="48">
        <v>0.90125046261082897</v>
      </c>
    </row>
    <row r="5" spans="1:15" x14ac:dyDescent="0.25">
      <c r="A5" s="44">
        <v>748</v>
      </c>
      <c r="B5" s="40" t="s">
        <v>165</v>
      </c>
      <c r="C5" s="40" t="s">
        <v>164</v>
      </c>
      <c r="D5" s="40">
        <v>0</v>
      </c>
      <c r="E5" s="45">
        <v>29.857055729177791</v>
      </c>
      <c r="F5" s="49">
        <v>748</v>
      </c>
      <c r="G5" s="50" t="s">
        <v>165</v>
      </c>
      <c r="H5" s="50" t="s">
        <v>164</v>
      </c>
      <c r="I5" s="50">
        <v>0</v>
      </c>
      <c r="J5" s="51">
        <v>15.348225909204249</v>
      </c>
      <c r="K5" s="49">
        <v>748</v>
      </c>
      <c r="L5" s="50" t="s">
        <v>165</v>
      </c>
      <c r="M5" s="50" t="s">
        <v>164</v>
      </c>
      <c r="N5" s="50">
        <v>0</v>
      </c>
      <c r="O5" s="51">
        <v>0.62560906974687525</v>
      </c>
    </row>
    <row r="6" spans="1:15" x14ac:dyDescent="0.25">
      <c r="A6" s="44">
        <v>10011</v>
      </c>
      <c r="B6" s="40" t="s">
        <v>165</v>
      </c>
      <c r="C6" s="40" t="s">
        <v>164</v>
      </c>
      <c r="D6" s="40">
        <v>0</v>
      </c>
      <c r="E6" s="45">
        <v>35.138970041185722</v>
      </c>
      <c r="F6" s="49">
        <v>10011</v>
      </c>
      <c r="G6" s="50" t="s">
        <v>165</v>
      </c>
      <c r="H6" s="50" t="s">
        <v>164</v>
      </c>
      <c r="I6" s="50">
        <v>0</v>
      </c>
      <c r="J6" s="51">
        <v>8.1964545842623924</v>
      </c>
      <c r="K6" s="49">
        <v>10011</v>
      </c>
      <c r="L6" s="50" t="s">
        <v>165</v>
      </c>
      <c r="M6" s="50" t="s">
        <v>164</v>
      </c>
      <c r="N6" s="50">
        <v>0</v>
      </c>
      <c r="O6" s="51">
        <v>0.95153810291986785</v>
      </c>
    </row>
    <row r="7" spans="1:15" x14ac:dyDescent="0.25">
      <c r="A7" s="44">
        <v>10040</v>
      </c>
      <c r="B7" s="40" t="s">
        <v>166</v>
      </c>
      <c r="C7" s="40" t="s">
        <v>164</v>
      </c>
      <c r="D7" s="40">
        <v>0</v>
      </c>
      <c r="E7" s="45">
        <v>32.148213580865892</v>
      </c>
      <c r="F7" s="49">
        <v>10040</v>
      </c>
      <c r="G7" s="50" t="s">
        <v>166</v>
      </c>
      <c r="H7" s="50" t="s">
        <v>164</v>
      </c>
      <c r="I7" s="50">
        <v>0</v>
      </c>
      <c r="J7" s="51">
        <v>6.7194042762567125</v>
      </c>
      <c r="K7" s="49">
        <v>10040</v>
      </c>
      <c r="L7" s="50" t="s">
        <v>166</v>
      </c>
      <c r="M7" s="50" t="s">
        <v>164</v>
      </c>
      <c r="N7" s="50">
        <v>0</v>
      </c>
      <c r="O7" s="51">
        <v>0.99194589242967646</v>
      </c>
    </row>
    <row r="8" spans="1:15" x14ac:dyDescent="0.25">
      <c r="A8" s="25">
        <v>286</v>
      </c>
      <c r="B8" t="s">
        <v>166</v>
      </c>
      <c r="C8" t="s">
        <v>84</v>
      </c>
      <c r="D8">
        <v>0</v>
      </c>
      <c r="E8" s="37">
        <v>26.722813421707848</v>
      </c>
      <c r="F8" s="25">
        <v>286</v>
      </c>
      <c r="G8" t="s">
        <v>166</v>
      </c>
      <c r="H8" t="s">
        <v>84</v>
      </c>
      <c r="I8">
        <v>0</v>
      </c>
      <c r="J8" s="37">
        <v>9.781122221536565</v>
      </c>
      <c r="K8" s="25">
        <v>286</v>
      </c>
      <c r="L8" t="s">
        <v>166</v>
      </c>
      <c r="M8" t="s">
        <v>84</v>
      </c>
      <c r="N8">
        <v>0</v>
      </c>
      <c r="O8" s="37">
        <v>0.60429852817338547</v>
      </c>
    </row>
    <row r="9" spans="1:15" x14ac:dyDescent="0.25">
      <c r="A9" s="25">
        <v>740</v>
      </c>
      <c r="B9" t="s">
        <v>166</v>
      </c>
      <c r="C9" t="s">
        <v>84</v>
      </c>
      <c r="D9">
        <v>0</v>
      </c>
      <c r="E9" s="37">
        <v>13.896663780347712</v>
      </c>
      <c r="F9" s="25">
        <v>740</v>
      </c>
      <c r="G9" t="s">
        <v>166</v>
      </c>
      <c r="H9" t="s">
        <v>84</v>
      </c>
      <c r="I9">
        <v>0</v>
      </c>
      <c r="J9" s="37">
        <v>7.1933642851054724</v>
      </c>
      <c r="K9" s="25">
        <v>740</v>
      </c>
      <c r="L9" t="s">
        <v>166</v>
      </c>
      <c r="M9" t="s">
        <v>84</v>
      </c>
      <c r="N9">
        <v>0</v>
      </c>
      <c r="O9" s="37">
        <v>0.54588413228531918</v>
      </c>
    </row>
    <row r="10" spans="1:15" x14ac:dyDescent="0.25">
      <c r="A10" s="25">
        <v>749</v>
      </c>
      <c r="B10" t="s">
        <v>165</v>
      </c>
      <c r="C10" t="s">
        <v>84</v>
      </c>
      <c r="D10">
        <v>0</v>
      </c>
      <c r="E10" s="37">
        <v>15.598477691555772</v>
      </c>
      <c r="F10" s="25">
        <v>749</v>
      </c>
      <c r="G10" t="s">
        <v>165</v>
      </c>
      <c r="H10" t="s">
        <v>84</v>
      </c>
      <c r="I10">
        <v>0</v>
      </c>
      <c r="J10" s="37">
        <v>8.5149614596268748</v>
      </c>
      <c r="K10" s="25">
        <v>749</v>
      </c>
      <c r="L10" t="s">
        <v>165</v>
      </c>
      <c r="M10" t="s">
        <v>84</v>
      </c>
      <c r="N10">
        <v>0</v>
      </c>
      <c r="O10" s="37">
        <v>0.49197832675405717</v>
      </c>
    </row>
    <row r="11" spans="1:15" x14ac:dyDescent="0.25">
      <c r="A11" s="25">
        <v>10005</v>
      </c>
      <c r="B11" t="s">
        <v>166</v>
      </c>
      <c r="C11" t="s">
        <v>84</v>
      </c>
      <c r="D11">
        <v>0</v>
      </c>
      <c r="E11" s="37">
        <v>9.2963646956627972</v>
      </c>
      <c r="F11" s="25">
        <v>10005</v>
      </c>
      <c r="G11" t="s">
        <v>166</v>
      </c>
      <c r="H11" t="s">
        <v>84</v>
      </c>
      <c r="I11">
        <v>0</v>
      </c>
      <c r="J11" s="37">
        <v>4.4794864161870285</v>
      </c>
      <c r="K11" s="25">
        <v>10005</v>
      </c>
      <c r="L11" t="s">
        <v>166</v>
      </c>
      <c r="M11" t="s">
        <v>84</v>
      </c>
      <c r="N11">
        <v>0</v>
      </c>
      <c r="O11" s="37">
        <v>0.95263799804393967</v>
      </c>
    </row>
    <row r="12" spans="1:15" ht="15.75" thickBot="1" x14ac:dyDescent="0.3">
      <c r="A12" s="26">
        <v>10043</v>
      </c>
      <c r="B12" s="27" t="s">
        <v>165</v>
      </c>
      <c r="C12" s="27" t="s">
        <v>84</v>
      </c>
      <c r="D12" s="27">
        <v>0</v>
      </c>
      <c r="E12" s="38">
        <v>11.87618856503242</v>
      </c>
      <c r="F12" s="26">
        <v>10043</v>
      </c>
      <c r="G12" s="27" t="s">
        <v>165</v>
      </c>
      <c r="H12" s="27" t="s">
        <v>84</v>
      </c>
      <c r="I12" s="27">
        <v>0</v>
      </c>
      <c r="J12" s="38">
        <v>3.0631159941887622</v>
      </c>
      <c r="K12" s="26">
        <v>10043</v>
      </c>
      <c r="L12" s="27" t="s">
        <v>165</v>
      </c>
      <c r="M12" s="27" t="s">
        <v>84</v>
      </c>
      <c r="N12" s="27">
        <v>0</v>
      </c>
      <c r="O12" s="38">
        <v>0.64543035407622262</v>
      </c>
    </row>
    <row r="13" spans="1:15" x14ac:dyDescent="0.25">
      <c r="A13" s="41">
        <v>321</v>
      </c>
      <c r="B13" s="42" t="s">
        <v>166</v>
      </c>
      <c r="C13" s="42" t="s">
        <v>164</v>
      </c>
      <c r="D13" s="42">
        <v>6</v>
      </c>
      <c r="E13" s="43">
        <v>28.574704353932216</v>
      </c>
      <c r="F13" s="46">
        <v>321</v>
      </c>
      <c r="G13" s="47" t="s">
        <v>166</v>
      </c>
      <c r="H13" s="47" t="s">
        <v>164</v>
      </c>
      <c r="I13" s="47">
        <v>6</v>
      </c>
      <c r="J13" s="48">
        <v>17.387757800416932</v>
      </c>
      <c r="K13" s="46">
        <v>321</v>
      </c>
      <c r="L13" s="47" t="s">
        <v>166</v>
      </c>
      <c r="M13" s="47" t="s">
        <v>164</v>
      </c>
      <c r="N13" s="47">
        <v>6</v>
      </c>
      <c r="O13" s="48">
        <v>0.87863345222121325</v>
      </c>
    </row>
    <row r="14" spans="1:15" x14ac:dyDescent="0.25">
      <c r="A14" s="44">
        <v>367</v>
      </c>
      <c r="B14" s="40" t="s">
        <v>165</v>
      </c>
      <c r="C14" s="40" t="s">
        <v>164</v>
      </c>
      <c r="D14" s="40">
        <v>6</v>
      </c>
      <c r="E14" s="45">
        <v>16.373982271948368</v>
      </c>
      <c r="F14" s="49">
        <v>367</v>
      </c>
      <c r="G14" s="50" t="s">
        <v>165</v>
      </c>
      <c r="H14" s="50" t="s">
        <v>164</v>
      </c>
      <c r="I14" s="50">
        <v>6</v>
      </c>
      <c r="J14" s="51">
        <v>11.645225462737507</v>
      </c>
      <c r="K14" s="49">
        <v>367</v>
      </c>
      <c r="L14" s="50" t="s">
        <v>165</v>
      </c>
      <c r="M14" s="50" t="s">
        <v>164</v>
      </c>
      <c r="N14" s="50">
        <v>6</v>
      </c>
      <c r="O14" s="51">
        <v>0.84674531236252792</v>
      </c>
    </row>
    <row r="15" spans="1:15" x14ac:dyDescent="0.25">
      <c r="A15" s="44">
        <v>10013</v>
      </c>
      <c r="B15" s="40" t="s">
        <v>166</v>
      </c>
      <c r="C15" s="40" t="s">
        <v>164</v>
      </c>
      <c r="D15" s="40">
        <v>6</v>
      </c>
      <c r="E15" s="45">
        <v>44.477383034954919</v>
      </c>
      <c r="F15" s="49">
        <v>10013</v>
      </c>
      <c r="G15" s="50" t="s">
        <v>166</v>
      </c>
      <c r="H15" s="50" t="s">
        <v>164</v>
      </c>
      <c r="I15" s="50">
        <v>6</v>
      </c>
      <c r="J15" s="51">
        <v>7.8989816284267311</v>
      </c>
      <c r="K15" s="49">
        <v>10013</v>
      </c>
      <c r="L15" s="50" t="s">
        <v>166</v>
      </c>
      <c r="M15" s="50" t="s">
        <v>164</v>
      </c>
      <c r="N15" s="50">
        <v>6</v>
      </c>
      <c r="O15" s="51">
        <v>0.86353905541393405</v>
      </c>
    </row>
    <row r="16" spans="1:15" x14ac:dyDescent="0.25">
      <c r="A16" s="44">
        <v>10023</v>
      </c>
      <c r="B16" s="40" t="s">
        <v>165</v>
      </c>
      <c r="C16" s="40" t="s">
        <v>164</v>
      </c>
      <c r="D16" s="40">
        <v>6</v>
      </c>
      <c r="E16" s="45">
        <v>68.514305036460655</v>
      </c>
      <c r="F16" s="49">
        <v>10023</v>
      </c>
      <c r="G16" s="50" t="s">
        <v>165</v>
      </c>
      <c r="H16" s="50" t="s">
        <v>164</v>
      </c>
      <c r="I16" s="50">
        <v>6</v>
      </c>
      <c r="J16" s="51">
        <v>7.3275623221619615</v>
      </c>
      <c r="K16" s="49">
        <v>10023</v>
      </c>
      <c r="L16" s="50" t="s">
        <v>165</v>
      </c>
      <c r="M16" s="50" t="s">
        <v>164</v>
      </c>
      <c r="N16" s="50">
        <v>6</v>
      </c>
      <c r="O16" s="51">
        <v>1.089248656142616</v>
      </c>
    </row>
    <row r="17" spans="1:15" x14ac:dyDescent="0.25">
      <c r="A17" s="25">
        <v>741</v>
      </c>
      <c r="B17" t="s">
        <v>166</v>
      </c>
      <c r="C17" t="s">
        <v>84</v>
      </c>
      <c r="D17">
        <v>6</v>
      </c>
      <c r="E17" s="37">
        <v>7.2266816063294677</v>
      </c>
      <c r="F17" s="25">
        <v>741</v>
      </c>
      <c r="G17" t="s">
        <v>166</v>
      </c>
      <c r="H17" t="s">
        <v>84</v>
      </c>
      <c r="I17">
        <v>6</v>
      </c>
      <c r="J17" s="37">
        <v>3.727822927708313</v>
      </c>
      <c r="K17" s="25">
        <v>741</v>
      </c>
      <c r="L17" t="s">
        <v>166</v>
      </c>
      <c r="M17" t="s">
        <v>84</v>
      </c>
      <c r="N17">
        <v>6</v>
      </c>
      <c r="O17" s="37">
        <v>0.87055056329612457</v>
      </c>
    </row>
    <row r="18" spans="1:15" x14ac:dyDescent="0.25">
      <c r="A18" s="25">
        <v>744</v>
      </c>
      <c r="B18" t="s">
        <v>166</v>
      </c>
      <c r="C18" t="s">
        <v>84</v>
      </c>
      <c r="D18">
        <v>6</v>
      </c>
      <c r="E18" s="37">
        <v>11.931195203603028</v>
      </c>
      <c r="F18" s="25">
        <v>744</v>
      </c>
      <c r="G18" t="s">
        <v>166</v>
      </c>
      <c r="H18" t="s">
        <v>84</v>
      </c>
      <c r="I18">
        <v>6</v>
      </c>
      <c r="J18" s="37">
        <v>7.5859682493959912</v>
      </c>
      <c r="K18" s="25">
        <v>744</v>
      </c>
      <c r="L18" t="s">
        <v>166</v>
      </c>
      <c r="M18" t="s">
        <v>84</v>
      </c>
      <c r="N18">
        <v>6</v>
      </c>
      <c r="O18" s="37">
        <v>0.54968105669259892</v>
      </c>
    </row>
    <row r="19" spans="1:15" x14ac:dyDescent="0.25">
      <c r="A19" s="25">
        <v>753</v>
      </c>
      <c r="B19" t="s">
        <v>165</v>
      </c>
      <c r="C19" t="s">
        <v>84</v>
      </c>
      <c r="D19">
        <v>6</v>
      </c>
      <c r="E19" s="37">
        <v>7.6829835604079939</v>
      </c>
      <c r="F19" s="25">
        <v>753</v>
      </c>
      <c r="G19" t="s">
        <v>165</v>
      </c>
      <c r="H19" t="s">
        <v>84</v>
      </c>
      <c r="I19">
        <v>6</v>
      </c>
      <c r="J19" s="37">
        <v>7.4815299828025257</v>
      </c>
      <c r="K19" s="25">
        <v>753</v>
      </c>
      <c r="L19" t="s">
        <v>165</v>
      </c>
      <c r="M19" t="s">
        <v>84</v>
      </c>
      <c r="N19">
        <v>6</v>
      </c>
      <c r="O19" s="37">
        <v>0.73204284797281127</v>
      </c>
    </row>
    <row r="20" spans="1:15" x14ac:dyDescent="0.25">
      <c r="A20" s="25">
        <v>10014</v>
      </c>
      <c r="B20" t="s">
        <v>165</v>
      </c>
      <c r="C20" t="s">
        <v>84</v>
      </c>
      <c r="D20">
        <v>6</v>
      </c>
      <c r="E20" s="37">
        <v>20.893756593422808</v>
      </c>
      <c r="F20" s="25">
        <v>10014</v>
      </c>
      <c r="G20" t="s">
        <v>165</v>
      </c>
      <c r="H20" t="s">
        <v>84</v>
      </c>
      <c r="I20">
        <v>6</v>
      </c>
      <c r="J20" s="37">
        <v>3.6468899542328601</v>
      </c>
      <c r="K20" s="25">
        <v>10014</v>
      </c>
      <c r="L20" t="s">
        <v>165</v>
      </c>
      <c r="M20" t="s">
        <v>84</v>
      </c>
      <c r="N20">
        <v>6</v>
      </c>
      <c r="O20" s="37">
        <v>1.2044156281847906</v>
      </c>
    </row>
    <row r="21" spans="1:15" ht="15.75" thickBot="1" x14ac:dyDescent="0.3">
      <c r="A21" s="26">
        <v>10020</v>
      </c>
      <c r="B21" s="27" t="s">
        <v>166</v>
      </c>
      <c r="C21" s="27" t="s">
        <v>84</v>
      </c>
      <c r="D21" s="27">
        <v>6</v>
      </c>
      <c r="E21" s="38">
        <v>13.116703974244421</v>
      </c>
      <c r="F21" s="26">
        <v>10020</v>
      </c>
      <c r="G21" s="27" t="s">
        <v>166</v>
      </c>
      <c r="H21" s="27" t="s">
        <v>84</v>
      </c>
      <c r="I21" s="27">
        <v>6</v>
      </c>
      <c r="J21" s="38">
        <v>3.4902571505632687</v>
      </c>
      <c r="K21" s="26">
        <v>10020</v>
      </c>
      <c r="L21" s="27" t="s">
        <v>166</v>
      </c>
      <c r="M21" s="27" t="s">
        <v>84</v>
      </c>
      <c r="N21" s="27">
        <v>6</v>
      </c>
      <c r="O21" s="38">
        <v>1.1974787046189239</v>
      </c>
    </row>
    <row r="22" spans="1:15" x14ac:dyDescent="0.25">
      <c r="A22" s="41">
        <v>313</v>
      </c>
      <c r="B22" s="42" t="s">
        <v>166</v>
      </c>
      <c r="C22" s="42" t="s">
        <v>164</v>
      </c>
      <c r="D22" s="42">
        <v>12</v>
      </c>
      <c r="E22" s="43">
        <v>11.261548672271909</v>
      </c>
      <c r="F22" s="46">
        <v>313</v>
      </c>
      <c r="G22" s="47" t="s">
        <v>166</v>
      </c>
      <c r="H22" s="47" t="s">
        <v>164</v>
      </c>
      <c r="I22" s="47">
        <v>12</v>
      </c>
      <c r="J22" s="48">
        <v>5.9793969945397754</v>
      </c>
      <c r="K22" s="46">
        <v>313</v>
      </c>
      <c r="L22" s="47" t="s">
        <v>166</v>
      </c>
      <c r="M22" s="47" t="s">
        <v>164</v>
      </c>
      <c r="N22" s="47">
        <v>12</v>
      </c>
      <c r="O22" s="48">
        <v>0.56644194264790071</v>
      </c>
    </row>
    <row r="23" spans="1:15" x14ac:dyDescent="0.25">
      <c r="A23" s="44">
        <v>743</v>
      </c>
      <c r="B23" s="40" t="s">
        <v>165</v>
      </c>
      <c r="C23" s="40" t="s">
        <v>164</v>
      </c>
      <c r="D23" s="40">
        <v>12</v>
      </c>
      <c r="E23" s="45">
        <v>19.881205511774908</v>
      </c>
      <c r="F23" s="49">
        <v>743</v>
      </c>
      <c r="G23" s="50" t="s">
        <v>165</v>
      </c>
      <c r="H23" s="50" t="s">
        <v>164</v>
      </c>
      <c r="I23" s="50">
        <v>12</v>
      </c>
      <c r="J23" s="51">
        <v>8.713989249140905</v>
      </c>
      <c r="K23" s="49">
        <v>743</v>
      </c>
      <c r="L23" s="50" t="s">
        <v>165</v>
      </c>
      <c r="M23" s="50" t="s">
        <v>164</v>
      </c>
      <c r="N23" s="50">
        <v>12</v>
      </c>
      <c r="O23" s="51">
        <v>0.60709744219752226</v>
      </c>
    </row>
    <row r="24" spans="1:15" x14ac:dyDescent="0.25">
      <c r="A24" s="44">
        <v>10009</v>
      </c>
      <c r="B24" s="40" t="s">
        <v>166</v>
      </c>
      <c r="C24" s="40" t="s">
        <v>164</v>
      </c>
      <c r="D24" s="40">
        <v>12</v>
      </c>
      <c r="E24" s="45">
        <v>19.630159636060924</v>
      </c>
      <c r="F24" s="49">
        <v>10009</v>
      </c>
      <c r="G24" s="50" t="s">
        <v>166</v>
      </c>
      <c r="H24" s="50" t="s">
        <v>164</v>
      </c>
      <c r="I24" s="50">
        <v>12</v>
      </c>
      <c r="J24" s="51">
        <v>4.2870938501451441</v>
      </c>
      <c r="K24" s="49">
        <v>10009</v>
      </c>
      <c r="L24" s="50" t="s">
        <v>166</v>
      </c>
      <c r="M24" s="50" t="s">
        <v>164</v>
      </c>
      <c r="N24" s="50">
        <v>12</v>
      </c>
      <c r="O24" s="51">
        <v>1.0545786295160113</v>
      </c>
    </row>
    <row r="25" spans="1:15" x14ac:dyDescent="0.25">
      <c r="A25" s="44">
        <v>10044</v>
      </c>
      <c r="B25" s="40" t="s">
        <v>165</v>
      </c>
      <c r="C25" s="40" t="s">
        <v>164</v>
      </c>
      <c r="D25" s="40">
        <v>12</v>
      </c>
      <c r="E25" s="45">
        <v>24.962087232428186</v>
      </c>
      <c r="F25" s="49">
        <v>10044</v>
      </c>
      <c r="G25" s="50" t="s">
        <v>165</v>
      </c>
      <c r="H25" s="50" t="s">
        <v>164</v>
      </c>
      <c r="I25" s="50">
        <v>12</v>
      </c>
      <c r="J25" s="51">
        <v>3.4581489252314421</v>
      </c>
      <c r="K25" s="49">
        <v>10044</v>
      </c>
      <c r="L25" s="50" t="s">
        <v>165</v>
      </c>
      <c r="M25" s="50" t="s">
        <v>164</v>
      </c>
      <c r="N25" s="50">
        <v>12</v>
      </c>
      <c r="O25" s="51">
        <v>0.63434224691246399</v>
      </c>
    </row>
    <row r="26" spans="1:15" x14ac:dyDescent="0.25">
      <c r="A26" s="25">
        <v>271</v>
      </c>
      <c r="B26" t="s">
        <v>166</v>
      </c>
      <c r="C26" t="s">
        <v>84</v>
      </c>
      <c r="D26">
        <v>12</v>
      </c>
      <c r="E26" s="37">
        <v>7.4127044951229326</v>
      </c>
      <c r="F26" s="25">
        <v>271</v>
      </c>
      <c r="G26" t="s">
        <v>166</v>
      </c>
      <c r="H26" t="s">
        <v>84</v>
      </c>
      <c r="I26">
        <v>12</v>
      </c>
      <c r="J26" s="37">
        <v>3.7149256401541968</v>
      </c>
      <c r="K26" s="25">
        <v>271</v>
      </c>
      <c r="L26" t="s">
        <v>166</v>
      </c>
      <c r="M26" t="s">
        <v>84</v>
      </c>
      <c r="N26">
        <v>12</v>
      </c>
      <c r="O26" s="37">
        <v>0.71038186956448668</v>
      </c>
    </row>
    <row r="27" spans="1:15" x14ac:dyDescent="0.25">
      <c r="A27" s="25">
        <v>316</v>
      </c>
      <c r="B27" t="s">
        <v>166</v>
      </c>
      <c r="C27" t="s">
        <v>84</v>
      </c>
      <c r="D27">
        <v>12</v>
      </c>
      <c r="E27" s="37">
        <v>10.940954241968155</v>
      </c>
      <c r="F27" s="25">
        <v>316</v>
      </c>
      <c r="G27" t="s">
        <v>166</v>
      </c>
      <c r="H27" t="s">
        <v>84</v>
      </c>
      <c r="I27">
        <v>12</v>
      </c>
      <c r="J27" s="37">
        <v>5.2597710408202936</v>
      </c>
      <c r="K27" s="25">
        <v>316</v>
      </c>
      <c r="L27" t="s">
        <v>166</v>
      </c>
      <c r="M27" t="s">
        <v>84</v>
      </c>
      <c r="N27">
        <v>12</v>
      </c>
      <c r="O27" s="37">
        <v>0.48914474010100056</v>
      </c>
    </row>
    <row r="28" spans="1:15" x14ac:dyDescent="0.25">
      <c r="A28" s="25">
        <v>323</v>
      </c>
      <c r="B28" t="s">
        <v>165</v>
      </c>
      <c r="C28" t="s">
        <v>84</v>
      </c>
      <c r="D28">
        <v>12</v>
      </c>
      <c r="E28" s="37">
        <v>1</v>
      </c>
      <c r="F28" s="25">
        <v>323</v>
      </c>
      <c r="G28" t="s">
        <v>165</v>
      </c>
      <c r="H28" t="s">
        <v>84</v>
      </c>
      <c r="I28">
        <v>12</v>
      </c>
      <c r="J28" s="37">
        <v>1</v>
      </c>
      <c r="K28" s="25">
        <v>323</v>
      </c>
      <c r="L28" t="s">
        <v>165</v>
      </c>
      <c r="M28" t="s">
        <v>84</v>
      </c>
      <c r="N28">
        <v>12</v>
      </c>
      <c r="O28" s="37">
        <v>1</v>
      </c>
    </row>
    <row r="29" spans="1:15" x14ac:dyDescent="0.25">
      <c r="A29" s="25">
        <v>10008</v>
      </c>
      <c r="B29" t="s">
        <v>165</v>
      </c>
      <c r="C29" t="s">
        <v>84</v>
      </c>
      <c r="D29">
        <v>12</v>
      </c>
      <c r="E29" s="37">
        <v>7.7992388457779462</v>
      </c>
      <c r="F29" s="25">
        <v>10008</v>
      </c>
      <c r="G29" t="s">
        <v>165</v>
      </c>
      <c r="H29" t="s">
        <v>84</v>
      </c>
      <c r="I29">
        <v>12</v>
      </c>
      <c r="J29" s="37">
        <v>4.8511720055029013</v>
      </c>
      <c r="K29" s="25">
        <v>10008</v>
      </c>
      <c r="L29" t="s">
        <v>165</v>
      </c>
      <c r="M29" t="s">
        <v>84</v>
      </c>
      <c r="N29">
        <v>12</v>
      </c>
      <c r="O29" s="37">
        <v>1.061913803962357</v>
      </c>
    </row>
    <row r="30" spans="1:15" ht="15.75" thickBot="1" x14ac:dyDescent="0.3">
      <c r="A30" s="26">
        <v>10039</v>
      </c>
      <c r="B30" s="27" t="s">
        <v>166</v>
      </c>
      <c r="C30" s="27" t="s">
        <v>84</v>
      </c>
      <c r="D30" s="27">
        <v>12</v>
      </c>
      <c r="E30" s="38">
        <v>1</v>
      </c>
      <c r="F30" s="26">
        <v>10039</v>
      </c>
      <c r="G30" s="27" t="s">
        <v>166</v>
      </c>
      <c r="H30" s="27" t="s">
        <v>84</v>
      </c>
      <c r="I30" s="27">
        <v>12</v>
      </c>
      <c r="J30" s="38">
        <v>1</v>
      </c>
      <c r="K30" s="26">
        <v>10039</v>
      </c>
      <c r="L30" s="27" t="s">
        <v>166</v>
      </c>
      <c r="M30" s="27" t="s">
        <v>84</v>
      </c>
      <c r="N30" s="27">
        <v>12</v>
      </c>
      <c r="O30" s="38">
        <v>1</v>
      </c>
    </row>
    <row r="31" spans="1:15" x14ac:dyDescent="0.25">
      <c r="A31" s="41">
        <v>368</v>
      </c>
      <c r="B31" s="42" t="s">
        <v>165</v>
      </c>
      <c r="C31" s="42" t="s">
        <v>164</v>
      </c>
      <c r="D31" s="42">
        <v>18</v>
      </c>
      <c r="E31" s="43">
        <v>34.138631774251444</v>
      </c>
      <c r="F31" s="46">
        <v>368</v>
      </c>
      <c r="G31" s="47" t="s">
        <v>165</v>
      </c>
      <c r="H31" s="47" t="s">
        <v>164</v>
      </c>
      <c r="I31" s="47">
        <v>18</v>
      </c>
      <c r="J31" s="48">
        <v>8.5346579435628822</v>
      </c>
      <c r="K31" s="46">
        <v>368</v>
      </c>
      <c r="L31" s="47" t="s">
        <v>165</v>
      </c>
      <c r="M31" s="47" t="s">
        <v>164</v>
      </c>
      <c r="N31" s="47">
        <v>18</v>
      </c>
      <c r="O31" s="48">
        <v>0.54968105669260148</v>
      </c>
    </row>
    <row r="32" spans="1:15" x14ac:dyDescent="0.25">
      <c r="A32" s="44">
        <v>751</v>
      </c>
      <c r="B32" s="40" t="s">
        <v>166</v>
      </c>
      <c r="C32" s="40" t="s">
        <v>164</v>
      </c>
      <c r="D32" s="40">
        <v>18</v>
      </c>
      <c r="E32" s="45">
        <v>17.108799977307775</v>
      </c>
      <c r="F32" s="49">
        <v>751</v>
      </c>
      <c r="G32" s="50" t="s">
        <v>166</v>
      </c>
      <c r="H32" s="50" t="s">
        <v>164</v>
      </c>
      <c r="I32" s="50">
        <v>18</v>
      </c>
      <c r="J32" s="51">
        <v>6.5583519871221627</v>
      </c>
      <c r="K32" s="49">
        <v>751</v>
      </c>
      <c r="L32" s="50" t="s">
        <v>166</v>
      </c>
      <c r="M32" s="50" t="s">
        <v>164</v>
      </c>
      <c r="N32" s="50">
        <v>18</v>
      </c>
      <c r="O32" s="51">
        <v>0.42337265618126302</v>
      </c>
    </row>
    <row r="33" spans="1:15" x14ac:dyDescent="0.25">
      <c r="A33" s="44">
        <v>10022</v>
      </c>
      <c r="B33" s="40" t="s">
        <v>166</v>
      </c>
      <c r="C33" s="40" t="s">
        <v>164</v>
      </c>
      <c r="D33" s="40">
        <v>18</v>
      </c>
      <c r="E33" s="45">
        <v>26.082314636884178</v>
      </c>
      <c r="F33" s="49">
        <v>10022</v>
      </c>
      <c r="G33" s="50" t="s">
        <v>166</v>
      </c>
      <c r="H33" s="50" t="s">
        <v>164</v>
      </c>
      <c r="I33" s="50">
        <v>18</v>
      </c>
      <c r="J33" s="51">
        <v>3.3326427357036406</v>
      </c>
      <c r="K33" s="49">
        <v>10022</v>
      </c>
      <c r="L33" s="50" t="s">
        <v>166</v>
      </c>
      <c r="M33" s="50" t="s">
        <v>164</v>
      </c>
      <c r="N33" s="50">
        <v>18</v>
      </c>
      <c r="O33" s="51">
        <v>0.73373618155557951</v>
      </c>
    </row>
    <row r="34" spans="1:15" x14ac:dyDescent="0.25">
      <c r="A34" s="44">
        <v>10024</v>
      </c>
      <c r="B34" s="40" t="s">
        <v>165</v>
      </c>
      <c r="C34" s="40" t="s">
        <v>164</v>
      </c>
      <c r="D34" s="40">
        <v>18</v>
      </c>
      <c r="E34" s="45">
        <v>21.283546545723642</v>
      </c>
      <c r="F34" s="49">
        <v>10024</v>
      </c>
      <c r="G34" s="50" t="s">
        <v>165</v>
      </c>
      <c r="H34" s="50" t="s">
        <v>164</v>
      </c>
      <c r="I34" s="50">
        <v>18</v>
      </c>
      <c r="J34" s="51">
        <v>3.3172781832577591</v>
      </c>
      <c r="K34" s="49">
        <v>10024</v>
      </c>
      <c r="L34" s="50" t="s">
        <v>165</v>
      </c>
      <c r="M34" s="50" t="s">
        <v>164</v>
      </c>
      <c r="N34" s="50">
        <v>18</v>
      </c>
      <c r="O34" s="51">
        <v>0.82074160881050029</v>
      </c>
    </row>
    <row r="35" spans="1:15" x14ac:dyDescent="0.25">
      <c r="A35" s="25">
        <v>328</v>
      </c>
      <c r="B35" t="s">
        <v>166</v>
      </c>
      <c r="C35" t="s">
        <v>84</v>
      </c>
      <c r="D35">
        <v>18</v>
      </c>
      <c r="E35" s="37">
        <v>8.0370533952164145</v>
      </c>
      <c r="F35" s="25">
        <v>328</v>
      </c>
      <c r="G35" t="s">
        <v>166</v>
      </c>
      <c r="H35" t="s">
        <v>84</v>
      </c>
      <c r="I35">
        <v>18</v>
      </c>
      <c r="J35" s="37">
        <v>3.5801002837118894</v>
      </c>
      <c r="K35" s="25">
        <v>328</v>
      </c>
      <c r="L35" t="s">
        <v>166</v>
      </c>
      <c r="M35" t="s">
        <v>84</v>
      </c>
      <c r="N35">
        <v>18</v>
      </c>
      <c r="O35" s="37">
        <v>0.36181730936009499</v>
      </c>
    </row>
    <row r="36" spans="1:15" x14ac:dyDescent="0.25">
      <c r="A36" s="25">
        <v>754</v>
      </c>
      <c r="B36" t="s">
        <v>165</v>
      </c>
      <c r="C36" t="s">
        <v>84</v>
      </c>
      <c r="D36">
        <v>18</v>
      </c>
      <c r="E36" s="37">
        <v>6.3349504422377443</v>
      </c>
      <c r="F36" s="25">
        <v>754</v>
      </c>
      <c r="G36" t="s">
        <v>165</v>
      </c>
      <c r="H36" t="s">
        <v>84</v>
      </c>
      <c r="I36">
        <v>18</v>
      </c>
      <c r="J36" s="37">
        <v>3.6892647743437457</v>
      </c>
      <c r="K36" s="25">
        <v>754</v>
      </c>
      <c r="L36" t="s">
        <v>165</v>
      </c>
      <c r="M36" t="s">
        <v>84</v>
      </c>
      <c r="N36">
        <v>18</v>
      </c>
      <c r="O36" s="37">
        <v>0.79737668839319809</v>
      </c>
    </row>
    <row r="37" spans="1:15" x14ac:dyDescent="0.25">
      <c r="A37" s="25">
        <v>10015</v>
      </c>
      <c r="B37" t="s">
        <v>165</v>
      </c>
      <c r="C37" t="s">
        <v>84</v>
      </c>
      <c r="D37">
        <v>18</v>
      </c>
      <c r="E37" s="37">
        <v>11.578153899523096</v>
      </c>
      <c r="F37" s="25">
        <v>10015</v>
      </c>
      <c r="G37" t="s">
        <v>165</v>
      </c>
      <c r="H37" t="s">
        <v>84</v>
      </c>
      <c r="I37">
        <v>18</v>
      </c>
      <c r="J37" s="37">
        <v>2.4088312563695928</v>
      </c>
      <c r="K37" s="25">
        <v>10015</v>
      </c>
      <c r="L37" t="s">
        <v>165</v>
      </c>
      <c r="M37" t="s">
        <v>84</v>
      </c>
      <c r="N37">
        <v>18</v>
      </c>
      <c r="O37" s="37">
        <v>0.70874243361113365</v>
      </c>
    </row>
    <row r="38" spans="1:15" ht="15.75" thickBot="1" x14ac:dyDescent="0.3">
      <c r="A38" s="26">
        <v>10021</v>
      </c>
      <c r="B38" s="27" t="s">
        <v>166</v>
      </c>
      <c r="C38" s="27" t="s">
        <v>84</v>
      </c>
      <c r="D38" s="27">
        <v>18</v>
      </c>
      <c r="E38" s="38">
        <v>12.452239570789278</v>
      </c>
      <c r="F38" s="26">
        <v>10021</v>
      </c>
      <c r="G38" s="27" t="s">
        <v>166</v>
      </c>
      <c r="H38" s="27" t="s">
        <v>84</v>
      </c>
      <c r="I38" s="27">
        <v>18</v>
      </c>
      <c r="J38" s="38">
        <v>1.9096832078208241</v>
      </c>
      <c r="K38" s="26">
        <v>10021</v>
      </c>
      <c r="L38" s="27" t="s">
        <v>166</v>
      </c>
      <c r="M38" s="27" t="s">
        <v>84</v>
      </c>
      <c r="N38" s="27">
        <v>18</v>
      </c>
      <c r="O38" s="38">
        <v>0.84089641525371672</v>
      </c>
    </row>
    <row r="39" spans="1:15" ht="15.75" thickBot="1" x14ac:dyDescent="0.3">
      <c r="A39" s="269" t="s">
        <v>17303</v>
      </c>
      <c r="B39" s="264"/>
      <c r="C39" s="264"/>
      <c r="D39" s="264"/>
      <c r="E39" s="264"/>
      <c r="F39" s="264"/>
      <c r="G39" s="264"/>
      <c r="H39" s="264"/>
      <c r="I39" s="264"/>
      <c r="J39" s="264"/>
      <c r="K39" s="264"/>
      <c r="L39" s="264"/>
      <c r="M39" s="264"/>
      <c r="N39" s="264"/>
      <c r="O39" s="265"/>
    </row>
    <row r="40" spans="1:15" x14ac:dyDescent="0.25">
      <c r="A40" s="22"/>
      <c r="B40" s="143" t="s">
        <v>168</v>
      </c>
      <c r="C40" s="23"/>
      <c r="D40" s="23"/>
      <c r="E40" s="24"/>
      <c r="F40" s="22"/>
      <c r="G40" s="143" t="s">
        <v>168</v>
      </c>
      <c r="H40" s="23"/>
      <c r="I40" s="23"/>
      <c r="J40" s="24"/>
      <c r="K40" s="22"/>
      <c r="L40" s="143" t="s">
        <v>168</v>
      </c>
      <c r="M40" s="23"/>
      <c r="N40" s="23"/>
      <c r="O40" s="24"/>
    </row>
    <row r="41" spans="1:15" x14ac:dyDescent="0.25">
      <c r="A41" s="144" t="s">
        <v>162</v>
      </c>
      <c r="B41" s="21" t="s">
        <v>59</v>
      </c>
      <c r="E41" s="37"/>
      <c r="F41" s="144" t="s">
        <v>162</v>
      </c>
      <c r="G41" s="21" t="s">
        <v>59</v>
      </c>
      <c r="J41" s="37"/>
      <c r="K41" s="144" t="s">
        <v>162</v>
      </c>
      <c r="L41" s="21" t="s">
        <v>59</v>
      </c>
      <c r="O41" s="37"/>
    </row>
    <row r="42" spans="1:15" x14ac:dyDescent="0.25">
      <c r="A42" s="144">
        <v>0</v>
      </c>
      <c r="B42" s="21">
        <f>_xlfn.T.TEST(E4:E7,E8:E12,2,2)</f>
        <v>4.1793068530833104E-3</v>
      </c>
      <c r="E42" s="37"/>
      <c r="F42" s="144">
        <v>0</v>
      </c>
      <c r="G42" s="21">
        <f>_xlfn.T.TEST(J4:J7,J8:J12,2,2)</f>
        <v>9.9675540041214011E-2</v>
      </c>
      <c r="J42" s="37"/>
      <c r="K42" s="144">
        <v>0</v>
      </c>
      <c r="L42" s="21">
        <f>_xlfn.T.TEST(O4:O7,O8:O12,2,2)</f>
        <v>0.10187512606396548</v>
      </c>
      <c r="O42" s="37"/>
    </row>
    <row r="43" spans="1:15" x14ac:dyDescent="0.25">
      <c r="A43" s="144">
        <v>6</v>
      </c>
      <c r="B43" s="21">
        <f>_xlfn.T.TEST(E13:E16,E17:E21,2,2)</f>
        <v>3.2548129975952994E-2</v>
      </c>
      <c r="E43" s="37"/>
      <c r="F43" s="144">
        <v>6</v>
      </c>
      <c r="G43" s="21">
        <f>_xlfn.T.TEST(J13:J16,J17:J21,2,2)</f>
        <v>3.8138806625996537E-2</v>
      </c>
      <c r="J43" s="37"/>
      <c r="K43" s="144">
        <v>6</v>
      </c>
      <c r="L43" s="21">
        <f>_xlfn.T.TEST(O13:O16,O17:O21,2,2)</f>
        <v>0.9566270862133146</v>
      </c>
      <c r="O43" s="37"/>
    </row>
    <row r="44" spans="1:15" x14ac:dyDescent="0.25">
      <c r="A44" s="144">
        <v>12</v>
      </c>
      <c r="B44" s="21">
        <f>_xlfn.T.TEST(E22:E25,E26:E30,2,2)</f>
        <v>5.4615088425049481E-3</v>
      </c>
      <c r="E44" s="37"/>
      <c r="F44" s="144">
        <v>12</v>
      </c>
      <c r="G44" s="21">
        <f>_xlfn.T.TEST(J22:J25,J26:J30,2,2)</f>
        <v>0.1374855517112441</v>
      </c>
      <c r="J44" s="37"/>
      <c r="K44" s="144">
        <v>12</v>
      </c>
      <c r="L44" s="21">
        <f>_xlfn.T.TEST(O22:O25,O26:O30,2,2)</f>
        <v>0.41952887135529304</v>
      </c>
      <c r="O44" s="37"/>
    </row>
    <row r="45" spans="1:15" x14ac:dyDescent="0.25">
      <c r="A45" s="144">
        <v>18</v>
      </c>
      <c r="B45" s="21">
        <f>_xlfn.T.TEST(E31:E34,E35:E38,2,2)</f>
        <v>8.6675985458719747E-3</v>
      </c>
      <c r="E45" s="37"/>
      <c r="F45" s="144">
        <v>18</v>
      </c>
      <c r="G45" s="21">
        <f>_xlfn.T.TEST(J31:J34,J35:J38,2,2)</f>
        <v>0.11044555042728088</v>
      </c>
      <c r="J45" s="37"/>
      <c r="K45" s="144">
        <v>18</v>
      </c>
      <c r="L45" s="21">
        <f>_xlfn.T.TEST(O31:O34,O35:O38,2,2)</f>
        <v>0.75847767517918363</v>
      </c>
      <c r="O45" s="37"/>
    </row>
    <row r="46" spans="1:15" ht="15.75" thickBot="1" x14ac:dyDescent="0.3">
      <c r="A46" s="26"/>
      <c r="B46" s="27"/>
      <c r="C46" s="27"/>
      <c r="D46" s="27"/>
      <c r="E46" s="38"/>
      <c r="F46" s="26"/>
      <c r="G46" s="27"/>
      <c r="H46" s="27"/>
      <c r="I46" s="27"/>
      <c r="J46" s="38"/>
      <c r="K46" s="26"/>
      <c r="L46" s="27"/>
      <c r="M46" s="27"/>
      <c r="N46" s="27"/>
      <c r="O46" s="38"/>
    </row>
    <row r="47" spans="1:15" ht="15.75" thickBot="1" x14ac:dyDescent="0.3">
      <c r="A47" s="308" t="s">
        <v>17300</v>
      </c>
      <c r="B47" s="308"/>
      <c r="C47" s="308"/>
      <c r="D47" s="308"/>
      <c r="E47" s="308"/>
      <c r="F47" s="308"/>
      <c r="G47" s="308"/>
      <c r="H47" s="308"/>
      <c r="I47" s="308"/>
      <c r="J47" s="308"/>
      <c r="K47" s="308"/>
      <c r="L47" s="308"/>
      <c r="M47" s="308"/>
      <c r="N47" s="308"/>
      <c r="O47" s="308"/>
    </row>
    <row r="48" spans="1:15" ht="15.75" thickBot="1" x14ac:dyDescent="0.3">
      <c r="A48" s="305" t="s">
        <v>247</v>
      </c>
      <c r="B48" s="306"/>
      <c r="C48" s="306"/>
      <c r="D48" s="306"/>
      <c r="E48" s="307"/>
      <c r="F48" s="286" t="s">
        <v>246</v>
      </c>
      <c r="G48" s="287"/>
      <c r="H48" s="287"/>
      <c r="I48" s="287"/>
      <c r="J48" s="288"/>
      <c r="K48" s="286" t="s">
        <v>245</v>
      </c>
      <c r="L48" s="287"/>
      <c r="M48" s="287"/>
      <c r="N48" s="287"/>
      <c r="O48" s="288"/>
    </row>
    <row r="49" spans="1:15" x14ac:dyDescent="0.25">
      <c r="A49" s="89" t="s">
        <v>159</v>
      </c>
      <c r="B49" s="28" t="s">
        <v>160</v>
      </c>
      <c r="C49" s="28" t="s">
        <v>161</v>
      </c>
      <c r="D49" s="28" t="s">
        <v>162</v>
      </c>
      <c r="E49" s="28" t="s">
        <v>239</v>
      </c>
      <c r="F49" s="140" t="s">
        <v>159</v>
      </c>
      <c r="G49" s="140" t="s">
        <v>160</v>
      </c>
      <c r="H49" s="140" t="s">
        <v>161</v>
      </c>
      <c r="I49" s="140" t="s">
        <v>162</v>
      </c>
      <c r="J49" s="140" t="s">
        <v>240</v>
      </c>
      <c r="K49" s="140" t="s">
        <v>159</v>
      </c>
      <c r="L49" s="140" t="s">
        <v>160</v>
      </c>
      <c r="M49" s="140" t="s">
        <v>161</v>
      </c>
      <c r="N49" s="140" t="s">
        <v>162</v>
      </c>
      <c r="O49" s="140" t="s">
        <v>241</v>
      </c>
    </row>
    <row r="50" spans="1:15" x14ac:dyDescent="0.25">
      <c r="A50" s="25">
        <v>10011</v>
      </c>
      <c r="B50" t="s">
        <v>164</v>
      </c>
      <c r="C50" t="s">
        <v>165</v>
      </c>
      <c r="D50">
        <v>0</v>
      </c>
      <c r="E50" s="37">
        <v>13.76882</v>
      </c>
      <c r="F50" s="25">
        <v>10011</v>
      </c>
      <c r="G50" t="s">
        <v>164</v>
      </c>
      <c r="H50" t="s">
        <v>165</v>
      </c>
      <c r="I50">
        <v>0</v>
      </c>
      <c r="J50" s="37">
        <v>6.4456829999999998</v>
      </c>
      <c r="K50" s="25">
        <v>10011</v>
      </c>
      <c r="L50" t="s">
        <v>164</v>
      </c>
      <c r="M50" t="s">
        <v>165</v>
      </c>
      <c r="N50">
        <v>0</v>
      </c>
      <c r="O50" s="37">
        <v>2.9180410000000001</v>
      </c>
    </row>
    <row r="51" spans="1:15" x14ac:dyDescent="0.25">
      <c r="A51" s="25">
        <v>10040</v>
      </c>
      <c r="B51" t="s">
        <v>164</v>
      </c>
      <c r="C51" t="s">
        <v>166</v>
      </c>
      <c r="D51">
        <v>0</v>
      </c>
      <c r="E51" s="37">
        <v>27.793330000000001</v>
      </c>
      <c r="F51" s="25">
        <v>10040</v>
      </c>
      <c r="G51" t="s">
        <v>164</v>
      </c>
      <c r="H51" t="s">
        <v>166</v>
      </c>
      <c r="I51">
        <v>0</v>
      </c>
      <c r="J51" s="37">
        <v>8.0556439999999991</v>
      </c>
      <c r="K51" s="25">
        <v>10040</v>
      </c>
      <c r="L51" t="s">
        <v>164</v>
      </c>
      <c r="M51" t="s">
        <v>166</v>
      </c>
      <c r="N51">
        <v>0</v>
      </c>
      <c r="O51" s="37">
        <v>4.6697110000000004</v>
      </c>
    </row>
    <row r="52" spans="1:15" x14ac:dyDescent="0.25">
      <c r="A52" s="25">
        <v>10005</v>
      </c>
      <c r="B52" t="s">
        <v>84</v>
      </c>
      <c r="C52" t="s">
        <v>166</v>
      </c>
      <c r="D52">
        <v>0</v>
      </c>
      <c r="E52" s="37">
        <v>22.008669999999999</v>
      </c>
      <c r="F52" s="25">
        <v>10005</v>
      </c>
      <c r="G52" t="s">
        <v>84</v>
      </c>
      <c r="H52" t="s">
        <v>166</v>
      </c>
      <c r="I52">
        <v>0</v>
      </c>
      <c r="J52" s="37">
        <v>6.711646</v>
      </c>
      <c r="K52" s="25">
        <v>10005</v>
      </c>
      <c r="L52" t="s">
        <v>84</v>
      </c>
      <c r="M52" t="s">
        <v>166</v>
      </c>
      <c r="N52">
        <v>0</v>
      </c>
      <c r="O52" s="37">
        <v>5.8970770000000003</v>
      </c>
    </row>
    <row r="53" spans="1:15" ht="15.75" thickBot="1" x14ac:dyDescent="0.3">
      <c r="A53" s="26">
        <v>10043</v>
      </c>
      <c r="B53" s="27" t="s">
        <v>84</v>
      </c>
      <c r="C53" s="27" t="s">
        <v>165</v>
      </c>
      <c r="D53" s="27">
        <v>0</v>
      </c>
      <c r="E53" s="38">
        <v>24.81832</v>
      </c>
      <c r="F53" s="26">
        <v>10043</v>
      </c>
      <c r="G53" s="27" t="s">
        <v>84</v>
      </c>
      <c r="H53" s="27" t="s">
        <v>165</v>
      </c>
      <c r="I53" s="27">
        <v>0</v>
      </c>
      <c r="J53" s="38">
        <v>4.1795090000000004</v>
      </c>
      <c r="K53" s="26">
        <v>10043</v>
      </c>
      <c r="L53" s="27" t="s">
        <v>84</v>
      </c>
      <c r="M53" s="27" t="s">
        <v>165</v>
      </c>
      <c r="N53" s="27">
        <v>0</v>
      </c>
      <c r="O53" s="38">
        <v>2.4622890000000002</v>
      </c>
    </row>
    <row r="54" spans="1:15" x14ac:dyDescent="0.25">
      <c r="A54" s="22">
        <v>10013</v>
      </c>
      <c r="B54" s="23" t="s">
        <v>164</v>
      </c>
      <c r="C54" s="23" t="s">
        <v>166</v>
      </c>
      <c r="D54" s="23">
        <v>6</v>
      </c>
      <c r="E54" s="24">
        <v>8.6938790000000008</v>
      </c>
      <c r="F54" s="22">
        <v>10013</v>
      </c>
      <c r="G54" s="23" t="s">
        <v>164</v>
      </c>
      <c r="H54" s="23" t="s">
        <v>166</v>
      </c>
      <c r="I54" s="23">
        <v>6</v>
      </c>
      <c r="J54" s="24">
        <v>8.5543999999999993</v>
      </c>
      <c r="K54" s="22">
        <v>10013</v>
      </c>
      <c r="L54" s="23" t="s">
        <v>164</v>
      </c>
      <c r="M54" s="23" t="s">
        <v>166</v>
      </c>
      <c r="N54" s="23">
        <v>6</v>
      </c>
      <c r="O54" s="24">
        <v>9.6242000000000001</v>
      </c>
    </row>
    <row r="55" spans="1:15" x14ac:dyDescent="0.25">
      <c r="A55" s="25">
        <v>10023</v>
      </c>
      <c r="B55" t="s">
        <v>164</v>
      </c>
      <c r="C55" t="s">
        <v>165</v>
      </c>
      <c r="D55">
        <v>6</v>
      </c>
      <c r="E55" s="37">
        <v>8.1304390000000009</v>
      </c>
      <c r="F55" s="25">
        <v>10023</v>
      </c>
      <c r="G55" t="s">
        <v>164</v>
      </c>
      <c r="H55" t="s">
        <v>165</v>
      </c>
      <c r="I55">
        <v>6</v>
      </c>
      <c r="J55" s="37">
        <v>2.8811939999999998</v>
      </c>
      <c r="K55" s="25">
        <v>10023</v>
      </c>
      <c r="L55" t="s">
        <v>164</v>
      </c>
      <c r="M55" t="s">
        <v>165</v>
      </c>
      <c r="N55">
        <v>6</v>
      </c>
      <c r="O55" s="37">
        <v>6.0140349999999998</v>
      </c>
    </row>
    <row r="56" spans="1:15" x14ac:dyDescent="0.25">
      <c r="A56" s="25">
        <v>10014</v>
      </c>
      <c r="B56" t="s">
        <v>84</v>
      </c>
      <c r="C56" t="s">
        <v>165</v>
      </c>
      <c r="D56">
        <v>6</v>
      </c>
      <c r="E56" s="37">
        <v>11.90366</v>
      </c>
      <c r="F56" s="25">
        <v>10014</v>
      </c>
      <c r="G56" t="s">
        <v>84</v>
      </c>
      <c r="H56" t="s">
        <v>165</v>
      </c>
      <c r="I56">
        <v>6</v>
      </c>
      <c r="J56" s="37">
        <v>2.224272</v>
      </c>
      <c r="K56" s="25">
        <v>10014</v>
      </c>
      <c r="L56" t="s">
        <v>84</v>
      </c>
      <c r="M56" t="s">
        <v>165</v>
      </c>
      <c r="N56">
        <v>6</v>
      </c>
      <c r="O56" s="37">
        <v>7.8172800000000002</v>
      </c>
    </row>
    <row r="57" spans="1:15" ht="15.75" thickBot="1" x14ac:dyDescent="0.3">
      <c r="A57" s="26">
        <v>10020</v>
      </c>
      <c r="B57" s="27" t="s">
        <v>84</v>
      </c>
      <c r="C57" s="27" t="s">
        <v>166</v>
      </c>
      <c r="D57" s="27">
        <v>6</v>
      </c>
      <c r="E57" s="38">
        <v>5.6307739999999997</v>
      </c>
      <c r="F57" s="26">
        <v>10020</v>
      </c>
      <c r="G57" s="27" t="s">
        <v>84</v>
      </c>
      <c r="H57" s="27" t="s">
        <v>166</v>
      </c>
      <c r="I57" s="27">
        <v>6</v>
      </c>
      <c r="J57" s="38">
        <v>8.6738149999999994</v>
      </c>
      <c r="K57" s="26">
        <v>10020</v>
      </c>
      <c r="L57" s="27" t="s">
        <v>84</v>
      </c>
      <c r="M57" s="27" t="s">
        <v>166</v>
      </c>
      <c r="N57" s="27">
        <v>6</v>
      </c>
      <c r="O57" s="38">
        <v>7.3275620000000004</v>
      </c>
    </row>
    <row r="58" spans="1:15" x14ac:dyDescent="0.25">
      <c r="A58" s="22">
        <v>10009</v>
      </c>
      <c r="B58" s="23" t="s">
        <v>164</v>
      </c>
      <c r="C58" s="23" t="s">
        <v>166</v>
      </c>
      <c r="D58" s="23">
        <v>12</v>
      </c>
      <c r="E58" s="24">
        <v>1.197479</v>
      </c>
      <c r="F58" s="22">
        <v>10009</v>
      </c>
      <c r="G58" s="23" t="s">
        <v>164</v>
      </c>
      <c r="H58" s="23" t="s">
        <v>166</v>
      </c>
      <c r="I58" s="23">
        <v>12</v>
      </c>
      <c r="J58" s="24">
        <v>0.864537</v>
      </c>
      <c r="K58" s="22">
        <v>10009</v>
      </c>
      <c r="L58" s="23" t="s">
        <v>164</v>
      </c>
      <c r="M58" s="23" t="s">
        <v>166</v>
      </c>
      <c r="N58" s="23">
        <v>12</v>
      </c>
      <c r="O58" s="24">
        <v>5.5532539999999999</v>
      </c>
    </row>
    <row r="59" spans="1:15" x14ac:dyDescent="0.25">
      <c r="A59" s="25">
        <v>10044</v>
      </c>
      <c r="B59" t="s">
        <v>164</v>
      </c>
      <c r="C59" t="s">
        <v>165</v>
      </c>
      <c r="D59">
        <v>12</v>
      </c>
      <c r="E59" s="37">
        <v>2.4794149999999999</v>
      </c>
      <c r="F59" s="25">
        <v>10044</v>
      </c>
      <c r="G59" t="s">
        <v>164</v>
      </c>
      <c r="H59" t="s">
        <v>165</v>
      </c>
      <c r="I59">
        <v>12</v>
      </c>
      <c r="J59" s="37">
        <v>1.03766</v>
      </c>
      <c r="K59" s="25">
        <v>10044</v>
      </c>
      <c r="L59" t="s">
        <v>164</v>
      </c>
      <c r="M59" t="s">
        <v>165</v>
      </c>
      <c r="N59">
        <v>12</v>
      </c>
      <c r="O59" s="37">
        <v>3.4026689999999999</v>
      </c>
    </row>
    <row r="60" spans="1:15" x14ac:dyDescent="0.25">
      <c r="A60" s="25">
        <v>10008</v>
      </c>
      <c r="B60" t="s">
        <v>84</v>
      </c>
      <c r="C60" t="s">
        <v>165</v>
      </c>
      <c r="D60">
        <v>12</v>
      </c>
      <c r="E60" s="37">
        <v>0.703847</v>
      </c>
      <c r="F60" s="25">
        <v>10008</v>
      </c>
      <c r="G60" t="s">
        <v>84</v>
      </c>
      <c r="H60" t="s">
        <v>165</v>
      </c>
      <c r="I60">
        <v>12</v>
      </c>
      <c r="J60" s="37">
        <v>1.146047</v>
      </c>
      <c r="K60" s="25">
        <v>10008</v>
      </c>
      <c r="L60" t="s">
        <v>84</v>
      </c>
      <c r="M60" t="s">
        <v>165</v>
      </c>
      <c r="N60">
        <v>12</v>
      </c>
      <c r="O60" s="37">
        <v>3.7149260000000002</v>
      </c>
    </row>
    <row r="61" spans="1:15" ht="15.75" thickBot="1" x14ac:dyDescent="0.3">
      <c r="A61" s="26">
        <v>10039</v>
      </c>
      <c r="B61" s="27" t="s">
        <v>84</v>
      </c>
      <c r="C61" s="27" t="s">
        <v>166</v>
      </c>
      <c r="D61" s="27">
        <v>12</v>
      </c>
      <c r="E61" s="38">
        <v>3.332643</v>
      </c>
      <c r="F61" s="26">
        <v>10039</v>
      </c>
      <c r="G61" s="27" t="s">
        <v>84</v>
      </c>
      <c r="H61" s="27" t="s">
        <v>166</v>
      </c>
      <c r="I61" s="27">
        <v>12</v>
      </c>
      <c r="J61" s="38">
        <v>0.83605300000000005</v>
      </c>
      <c r="K61" s="26">
        <v>10039</v>
      </c>
      <c r="L61" s="27" t="s">
        <v>84</v>
      </c>
      <c r="M61" s="27" t="s">
        <v>166</v>
      </c>
      <c r="N61" s="27">
        <v>12</v>
      </c>
      <c r="O61" s="38">
        <v>4.4691489999999998</v>
      </c>
    </row>
    <row r="62" spans="1:15" x14ac:dyDescent="0.25">
      <c r="A62" s="22">
        <v>10022</v>
      </c>
      <c r="B62" s="23" t="s">
        <v>164</v>
      </c>
      <c r="C62" s="23" t="s">
        <v>166</v>
      </c>
      <c r="D62" s="23">
        <v>18</v>
      </c>
      <c r="E62" s="24">
        <v>3.837056</v>
      </c>
      <c r="F62" s="22">
        <v>10022</v>
      </c>
      <c r="G62" s="23" t="s">
        <v>164</v>
      </c>
      <c r="H62" s="23" t="s">
        <v>166</v>
      </c>
      <c r="I62" s="23">
        <v>18</v>
      </c>
      <c r="J62" s="24">
        <v>2.754264</v>
      </c>
      <c r="K62" s="22">
        <v>10022</v>
      </c>
      <c r="L62" s="23" t="s">
        <v>164</v>
      </c>
      <c r="M62" s="23" t="s">
        <v>166</v>
      </c>
      <c r="N62" s="23">
        <v>18</v>
      </c>
      <c r="O62" s="24">
        <v>1.196096</v>
      </c>
    </row>
    <row r="63" spans="1:15" x14ac:dyDescent="0.25">
      <c r="A63" s="25">
        <v>10024</v>
      </c>
      <c r="B63" t="s">
        <v>164</v>
      </c>
      <c r="C63" t="s">
        <v>165</v>
      </c>
      <c r="D63">
        <v>18</v>
      </c>
      <c r="E63" s="37">
        <v>9.4043829999999993</v>
      </c>
      <c r="F63" s="25">
        <v>10024</v>
      </c>
      <c r="G63" t="s">
        <v>164</v>
      </c>
      <c r="H63" t="s">
        <v>165</v>
      </c>
      <c r="I63">
        <v>18</v>
      </c>
      <c r="J63" s="37">
        <v>2.8088899999999999</v>
      </c>
      <c r="K63" s="25">
        <v>10024</v>
      </c>
      <c r="L63" t="s">
        <v>164</v>
      </c>
      <c r="M63" t="s">
        <v>165</v>
      </c>
      <c r="N63">
        <v>18</v>
      </c>
      <c r="O63" s="37">
        <v>0.95043900000000003</v>
      </c>
    </row>
    <row r="64" spans="1:15" x14ac:dyDescent="0.25">
      <c r="A64" s="25">
        <v>10015</v>
      </c>
      <c r="B64" t="s">
        <v>84</v>
      </c>
      <c r="C64" t="s">
        <v>165</v>
      </c>
      <c r="D64">
        <v>18</v>
      </c>
      <c r="E64" s="37">
        <v>3.1528719999999999</v>
      </c>
      <c r="F64" s="25">
        <v>10015</v>
      </c>
      <c r="G64" t="s">
        <v>84</v>
      </c>
      <c r="H64" t="s">
        <v>165</v>
      </c>
      <c r="I64">
        <v>18</v>
      </c>
      <c r="J64" s="37">
        <v>1.2468889999999999</v>
      </c>
      <c r="K64" s="25">
        <v>10015</v>
      </c>
      <c r="L64" t="s">
        <v>84</v>
      </c>
      <c r="M64" t="s">
        <v>165</v>
      </c>
      <c r="N64">
        <v>18</v>
      </c>
      <c r="O64" s="37">
        <v>0.66434300000000002</v>
      </c>
    </row>
    <row r="65" spans="1:15" ht="15.75" thickBot="1" x14ac:dyDescent="0.3">
      <c r="A65" s="26">
        <v>10021</v>
      </c>
      <c r="B65" s="27" t="s">
        <v>84</v>
      </c>
      <c r="C65" s="27" t="s">
        <v>166</v>
      </c>
      <c r="D65" s="27">
        <v>18</v>
      </c>
      <c r="E65" s="38">
        <v>21.209910000000001</v>
      </c>
      <c r="F65" s="26">
        <v>10021</v>
      </c>
      <c r="G65" s="27" t="s">
        <v>84</v>
      </c>
      <c r="H65" s="27" t="s">
        <v>166</v>
      </c>
      <c r="I65" s="27">
        <v>18</v>
      </c>
      <c r="J65" s="38">
        <v>3.3752629999999999</v>
      </c>
      <c r="K65" s="26">
        <v>10021</v>
      </c>
      <c r="L65" s="27" t="s">
        <v>84</v>
      </c>
      <c r="M65" s="27" t="s">
        <v>166</v>
      </c>
      <c r="N65" s="27">
        <v>18</v>
      </c>
      <c r="O65" s="38">
        <v>1.3787240000000001</v>
      </c>
    </row>
    <row r="66" spans="1:15" ht="15.75" thickBot="1" x14ac:dyDescent="0.3">
      <c r="A66" s="269" t="s">
        <v>17303</v>
      </c>
      <c r="B66" s="264"/>
      <c r="C66" s="264"/>
      <c r="D66" s="264"/>
      <c r="E66" s="264"/>
      <c r="F66" s="264"/>
      <c r="G66" s="264"/>
      <c r="H66" s="264"/>
      <c r="I66" s="264"/>
      <c r="J66" s="264"/>
      <c r="K66" s="264"/>
      <c r="L66" s="264"/>
      <c r="M66" s="264"/>
      <c r="N66" s="264"/>
      <c r="O66" s="265"/>
    </row>
    <row r="67" spans="1:15" x14ac:dyDescent="0.25">
      <c r="A67" s="22"/>
      <c r="B67" s="143" t="s">
        <v>168</v>
      </c>
      <c r="C67" s="23"/>
      <c r="D67" s="23"/>
      <c r="E67" s="24"/>
      <c r="F67" s="22"/>
      <c r="G67" s="143" t="s">
        <v>168</v>
      </c>
      <c r="H67" s="23"/>
      <c r="I67" s="23"/>
      <c r="J67" s="24"/>
      <c r="K67" s="22"/>
      <c r="L67" s="143" t="s">
        <v>168</v>
      </c>
      <c r="M67" s="23"/>
      <c r="N67" s="23"/>
      <c r="O67" s="24"/>
    </row>
    <row r="68" spans="1:15" x14ac:dyDescent="0.25">
      <c r="A68" s="144" t="s">
        <v>162</v>
      </c>
      <c r="B68" s="21" t="s">
        <v>59</v>
      </c>
      <c r="E68" s="37"/>
      <c r="F68" s="144" t="s">
        <v>162</v>
      </c>
      <c r="G68" s="21" t="s">
        <v>59</v>
      </c>
      <c r="J68" s="37"/>
      <c r="K68" s="144" t="s">
        <v>162</v>
      </c>
      <c r="L68" s="21" t="s">
        <v>59</v>
      </c>
      <c r="O68" s="37"/>
    </row>
    <row r="69" spans="1:15" x14ac:dyDescent="0.25">
      <c r="A69" s="144">
        <v>0</v>
      </c>
      <c r="B69" s="21">
        <f>_xlfn.T.TEST(E50:E51,E52:E53,2,2)</f>
        <v>0.7481141255375916</v>
      </c>
      <c r="E69" s="37"/>
      <c r="F69" s="144">
        <v>0</v>
      </c>
      <c r="G69" s="21">
        <f>_xlfn.T.TEST(J50:J51,J52:J53,2,2)</f>
        <v>0.35201947045434245</v>
      </c>
      <c r="J69" s="37"/>
      <c r="K69" s="144">
        <v>0</v>
      </c>
      <c r="L69" s="21">
        <f>_xlfn.T.TEST(O50:O51,O52:O53,2,2)</f>
        <v>0.85988619502822328</v>
      </c>
      <c r="O69" s="37"/>
    </row>
    <row r="70" spans="1:15" x14ac:dyDescent="0.25">
      <c r="A70" s="144">
        <v>6</v>
      </c>
      <c r="B70" s="21">
        <f>_xlfn.T.TEST(E54:E55,E56:E57,2,2)</f>
        <v>0.92052580666756256</v>
      </c>
      <c r="E70" s="37"/>
      <c r="F70" s="144">
        <v>6</v>
      </c>
      <c r="G70" s="21">
        <f>_xlfn.T.TEST(J54:J55,J56:J57,2,2)</f>
        <v>0.95579518688094889</v>
      </c>
      <c r="J70" s="37"/>
      <c r="K70" s="144">
        <v>6</v>
      </c>
      <c r="L70" s="21">
        <f>_xlfn.T.TEST(O54:O55,O56:O57,2,2)</f>
        <v>0.90467444816325604</v>
      </c>
      <c r="O70" s="37"/>
    </row>
    <row r="71" spans="1:15" x14ac:dyDescent="0.25">
      <c r="A71" s="144">
        <v>12</v>
      </c>
      <c r="B71" s="21">
        <f>_xlfn.T.TEST(E58:E59,E60:E61,2,2)</f>
        <v>0.91338723139814659</v>
      </c>
      <c r="E71" s="37"/>
      <c r="F71" s="144">
        <v>12</v>
      </c>
      <c r="G71" s="21">
        <f>_xlfn.T.TEST(J58:J59,J60:J61,2,2)</f>
        <v>0.8428494709575336</v>
      </c>
      <c r="J71" s="37"/>
      <c r="K71" s="144">
        <v>12</v>
      </c>
      <c r="L71" s="21">
        <f>_xlfn.T.TEST(O58:O59,O60:O61,2,2)</f>
        <v>0.76710418266262648</v>
      </c>
      <c r="O71" s="37"/>
    </row>
    <row r="72" spans="1:15" ht="15.75" thickBot="1" x14ac:dyDescent="0.3">
      <c r="A72" s="145">
        <v>18</v>
      </c>
      <c r="B72" s="146">
        <f>_xlfn.T.TEST(E62:E63,E64:E65,2,2)</f>
        <v>0.61577092392785815</v>
      </c>
      <c r="C72" s="27"/>
      <c r="D72" s="27"/>
      <c r="E72" s="38"/>
      <c r="F72" s="145">
        <v>18</v>
      </c>
      <c r="G72" s="146">
        <f>_xlfn.T.TEST(J62:J63,J64:J65,2,2)</f>
        <v>0.70170336379561371</v>
      </c>
      <c r="H72" s="27"/>
      <c r="I72" s="27"/>
      <c r="J72" s="38"/>
      <c r="K72" s="145">
        <v>18</v>
      </c>
      <c r="L72" s="146">
        <f>_xlfn.T.TEST(O62:O63,O64:O65,2,2)</f>
        <v>0.90360276227115932</v>
      </c>
      <c r="M72" s="27"/>
      <c r="N72" s="27"/>
      <c r="O72" s="38"/>
    </row>
  </sheetData>
  <mergeCells count="10">
    <mergeCell ref="A1:O1"/>
    <mergeCell ref="K2:O2"/>
    <mergeCell ref="F2:J2"/>
    <mergeCell ref="A2:E2"/>
    <mergeCell ref="A47:O47"/>
    <mergeCell ref="F48:J48"/>
    <mergeCell ref="K48:O48"/>
    <mergeCell ref="A48:E48"/>
    <mergeCell ref="A66:O66"/>
    <mergeCell ref="A39:O39"/>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E446A-B716-44AE-94ED-9E9243CEF6E7}">
  <dimension ref="A1:J90"/>
  <sheetViews>
    <sheetView workbookViewId="0">
      <selection activeCell="L24" sqref="L24"/>
    </sheetView>
  </sheetViews>
  <sheetFormatPr defaultRowHeight="15" x14ac:dyDescent="0.25"/>
  <cols>
    <col min="7" max="7" width="12.28515625" bestFit="1" customWidth="1"/>
  </cols>
  <sheetData>
    <row r="1" spans="1:10" ht="15.75" thickBot="1" x14ac:dyDescent="0.3">
      <c r="A1" s="267" t="s">
        <v>17300</v>
      </c>
      <c r="B1" s="267"/>
      <c r="C1" s="267"/>
      <c r="D1" s="267"/>
      <c r="E1" s="267"/>
      <c r="F1" s="267"/>
      <c r="G1" s="267"/>
      <c r="H1" s="267"/>
      <c r="I1" s="267"/>
      <c r="J1" s="267"/>
    </row>
    <row r="2" spans="1:10" ht="15.75" thickBot="1" x14ac:dyDescent="0.3">
      <c r="A2" s="269" t="s">
        <v>83</v>
      </c>
      <c r="B2" s="264"/>
      <c r="C2" s="264"/>
      <c r="D2" s="264"/>
      <c r="E2" s="265"/>
      <c r="F2" s="269" t="s">
        <v>95</v>
      </c>
      <c r="G2" s="264"/>
      <c r="H2" s="264"/>
      <c r="I2" s="264"/>
      <c r="J2" s="265"/>
    </row>
    <row r="3" spans="1:10" ht="15.75" thickBot="1" x14ac:dyDescent="0.3">
      <c r="A3" s="245" t="s">
        <v>238</v>
      </c>
      <c r="B3" s="245" t="s">
        <v>161</v>
      </c>
      <c r="C3" s="245" t="s">
        <v>160</v>
      </c>
      <c r="D3" s="245" t="s">
        <v>162</v>
      </c>
      <c r="E3" s="245" t="s">
        <v>170</v>
      </c>
      <c r="F3" s="246" t="s">
        <v>238</v>
      </c>
      <c r="G3" s="247" t="s">
        <v>161</v>
      </c>
      <c r="H3" s="247" t="s">
        <v>160</v>
      </c>
      <c r="I3" s="247" t="s">
        <v>162</v>
      </c>
      <c r="J3" s="248" t="s">
        <v>169</v>
      </c>
    </row>
    <row r="4" spans="1:10" x14ac:dyDescent="0.25">
      <c r="A4" s="22">
        <v>259</v>
      </c>
      <c r="B4" s="23" t="s">
        <v>166</v>
      </c>
      <c r="C4" s="23" t="s">
        <v>164</v>
      </c>
      <c r="D4" s="23">
        <v>0</v>
      </c>
      <c r="E4" s="24">
        <v>1.6856830895093957</v>
      </c>
      <c r="F4" s="22">
        <v>259</v>
      </c>
      <c r="G4" s="23" t="s">
        <v>166</v>
      </c>
      <c r="H4" s="23" t="s">
        <v>164</v>
      </c>
      <c r="I4" s="23">
        <v>0</v>
      </c>
      <c r="J4" s="24">
        <v>3.3019844663290989</v>
      </c>
    </row>
    <row r="5" spans="1:10" x14ac:dyDescent="0.25">
      <c r="A5" s="25">
        <v>10040</v>
      </c>
      <c r="B5" t="s">
        <v>166</v>
      </c>
      <c r="C5" t="s">
        <v>164</v>
      </c>
      <c r="D5">
        <v>0</v>
      </c>
      <c r="E5" s="37">
        <v>3.9403760866060362</v>
      </c>
      <c r="F5" s="25">
        <v>10040</v>
      </c>
      <c r="G5" t="s">
        <v>166</v>
      </c>
      <c r="H5" t="s">
        <v>164</v>
      </c>
      <c r="I5">
        <v>0</v>
      </c>
      <c r="J5" s="37">
        <v>4.0000000000000009</v>
      </c>
    </row>
    <row r="6" spans="1:10" x14ac:dyDescent="0.25">
      <c r="A6" s="25">
        <v>748</v>
      </c>
      <c r="B6" t="s">
        <v>165</v>
      </c>
      <c r="C6" t="s">
        <v>164</v>
      </c>
      <c r="D6">
        <v>0</v>
      </c>
      <c r="E6" s="37">
        <v>2.4116156553815258</v>
      </c>
      <c r="F6" s="25">
        <v>748</v>
      </c>
      <c r="G6" t="s">
        <v>165</v>
      </c>
      <c r="H6" t="s">
        <v>164</v>
      </c>
      <c r="I6">
        <v>0</v>
      </c>
      <c r="J6" s="37">
        <v>5.0806039301551529</v>
      </c>
    </row>
    <row r="7" spans="1:10" x14ac:dyDescent="0.25">
      <c r="A7" s="25">
        <v>10011</v>
      </c>
      <c r="B7" t="s">
        <v>165</v>
      </c>
      <c r="C7" t="s">
        <v>164</v>
      </c>
      <c r="D7">
        <v>0</v>
      </c>
      <c r="E7" s="37">
        <v>3.3403516777134898</v>
      </c>
      <c r="F7" s="25">
        <v>10011</v>
      </c>
      <c r="G7" t="s">
        <v>165</v>
      </c>
      <c r="H7" t="s">
        <v>164</v>
      </c>
      <c r="I7">
        <v>0</v>
      </c>
      <c r="J7" s="37">
        <v>3.9861610513114836</v>
      </c>
    </row>
    <row r="8" spans="1:10" x14ac:dyDescent="0.25">
      <c r="A8" s="25">
        <v>286</v>
      </c>
      <c r="B8" t="s">
        <v>166</v>
      </c>
      <c r="C8" t="s">
        <v>84</v>
      </c>
      <c r="D8">
        <v>0</v>
      </c>
      <c r="E8" s="37">
        <v>0.41370281135000736</v>
      </c>
      <c r="F8" s="25">
        <v>286</v>
      </c>
      <c r="G8" t="s">
        <v>166</v>
      </c>
      <c r="H8" t="s">
        <v>84</v>
      </c>
      <c r="I8">
        <v>0</v>
      </c>
      <c r="J8" s="37">
        <v>1.6188844330948171</v>
      </c>
    </row>
    <row r="9" spans="1:10" x14ac:dyDescent="0.25">
      <c r="A9" s="25">
        <v>740</v>
      </c>
      <c r="B9" t="s">
        <v>166</v>
      </c>
      <c r="C9" t="s">
        <v>84</v>
      </c>
      <c r="D9">
        <v>0</v>
      </c>
      <c r="E9" s="37">
        <v>0.42829200948522728</v>
      </c>
      <c r="F9" s="25">
        <v>740</v>
      </c>
      <c r="G9" t="s">
        <v>166</v>
      </c>
      <c r="H9" t="s">
        <v>84</v>
      </c>
      <c r="I9">
        <v>0</v>
      </c>
      <c r="J9" s="37">
        <v>0.64097204096036653</v>
      </c>
    </row>
    <row r="10" spans="1:10" x14ac:dyDescent="0.25">
      <c r="A10" s="25">
        <v>10005</v>
      </c>
      <c r="B10" t="s">
        <v>166</v>
      </c>
      <c r="C10" t="s">
        <v>84</v>
      </c>
      <c r="D10">
        <v>0</v>
      </c>
      <c r="E10" s="37">
        <v>0.45586124427910973</v>
      </c>
      <c r="F10" s="25">
        <v>10005</v>
      </c>
      <c r="G10" t="s">
        <v>166</v>
      </c>
      <c r="H10" t="s">
        <v>84</v>
      </c>
      <c r="I10">
        <v>0</v>
      </c>
      <c r="J10" s="37">
        <v>0.77199674336216895</v>
      </c>
    </row>
    <row r="11" spans="1:10" x14ac:dyDescent="0.25">
      <c r="A11" s="25">
        <v>749</v>
      </c>
      <c r="B11" t="s">
        <v>165</v>
      </c>
      <c r="C11" t="s">
        <v>84</v>
      </c>
      <c r="D11">
        <v>0</v>
      </c>
      <c r="E11" s="37">
        <v>0.32234257710989406</v>
      </c>
      <c r="F11" s="25">
        <v>749</v>
      </c>
      <c r="G11" t="s">
        <v>165</v>
      </c>
      <c r="H11" t="s">
        <v>84</v>
      </c>
      <c r="I11">
        <v>0</v>
      </c>
      <c r="J11" s="37">
        <v>0.89502507092797456</v>
      </c>
    </row>
    <row r="12" spans="1:10" ht="15.75" thickBot="1" x14ac:dyDescent="0.3">
      <c r="A12" s="26">
        <v>10043</v>
      </c>
      <c r="B12" s="27" t="s">
        <v>165</v>
      </c>
      <c r="C12" s="27" t="s">
        <v>84</v>
      </c>
      <c r="D12" s="27">
        <v>0</v>
      </c>
      <c r="E12" s="38">
        <v>0.49712021190877753</v>
      </c>
      <c r="F12" s="26">
        <v>10043</v>
      </c>
      <c r="G12" s="27" t="s">
        <v>165</v>
      </c>
      <c r="H12" s="27" t="s">
        <v>84</v>
      </c>
      <c r="I12" s="27">
        <v>0</v>
      </c>
      <c r="J12" s="38">
        <v>0.45375957765857911</v>
      </c>
    </row>
    <row r="13" spans="1:10" x14ac:dyDescent="0.25">
      <c r="A13" s="22">
        <v>321</v>
      </c>
      <c r="B13" s="23" t="s">
        <v>166</v>
      </c>
      <c r="C13" s="23" t="s">
        <v>164</v>
      </c>
      <c r="D13" s="23">
        <v>6</v>
      </c>
      <c r="E13" s="24">
        <v>2.143546925072588</v>
      </c>
      <c r="F13" s="22">
        <v>321</v>
      </c>
      <c r="G13" s="23" t="s">
        <v>166</v>
      </c>
      <c r="H13" s="23" t="s">
        <v>164</v>
      </c>
      <c r="I13" s="23">
        <v>6</v>
      </c>
      <c r="J13" s="24">
        <v>5.4958145898323663</v>
      </c>
    </row>
    <row r="14" spans="1:10" x14ac:dyDescent="0.25">
      <c r="A14" s="25">
        <v>10013</v>
      </c>
      <c r="B14" t="s">
        <v>166</v>
      </c>
      <c r="C14" t="s">
        <v>164</v>
      </c>
      <c r="D14">
        <v>6</v>
      </c>
      <c r="E14" s="37">
        <v>1.6915353572629048</v>
      </c>
      <c r="F14" s="25">
        <v>10013</v>
      </c>
      <c r="G14" t="s">
        <v>166</v>
      </c>
      <c r="H14" t="s">
        <v>164</v>
      </c>
      <c r="I14">
        <v>6</v>
      </c>
      <c r="J14" s="37">
        <v>3.8771592677402644</v>
      </c>
    </row>
    <row r="15" spans="1:10" x14ac:dyDescent="0.25">
      <c r="A15" s="25">
        <v>367</v>
      </c>
      <c r="B15" t="s">
        <v>165</v>
      </c>
      <c r="C15" t="s">
        <v>164</v>
      </c>
      <c r="D15">
        <v>6</v>
      </c>
      <c r="E15" s="37">
        <v>2.3784142300054416</v>
      </c>
      <c r="F15" s="25">
        <v>367</v>
      </c>
      <c r="G15" t="s">
        <v>165</v>
      </c>
      <c r="H15" t="s">
        <v>164</v>
      </c>
      <c r="I15">
        <v>6</v>
      </c>
      <c r="J15" s="37">
        <v>4.5210775570926423</v>
      </c>
    </row>
    <row r="16" spans="1:10" x14ac:dyDescent="0.25">
      <c r="A16" s="25">
        <v>10023</v>
      </c>
      <c r="B16" t="s">
        <v>165</v>
      </c>
      <c r="C16" t="s">
        <v>164</v>
      </c>
      <c r="D16">
        <v>6</v>
      </c>
      <c r="E16" s="37">
        <v>1.7250840639843881</v>
      </c>
      <c r="F16" s="25">
        <v>10023</v>
      </c>
      <c r="G16" t="s">
        <v>165</v>
      </c>
      <c r="H16" t="s">
        <v>164</v>
      </c>
      <c r="I16">
        <v>6</v>
      </c>
      <c r="J16" s="37">
        <v>3.3948158852364876</v>
      </c>
    </row>
    <row r="17" spans="1:10" x14ac:dyDescent="0.25">
      <c r="A17" s="25">
        <v>741</v>
      </c>
      <c r="B17" t="s">
        <v>166</v>
      </c>
      <c r="C17" t="s">
        <v>84</v>
      </c>
      <c r="D17">
        <v>6</v>
      </c>
      <c r="E17" s="37">
        <v>1.0668322429453578</v>
      </c>
      <c r="F17" s="25">
        <v>741</v>
      </c>
      <c r="G17" t="s">
        <v>166</v>
      </c>
      <c r="H17" t="s">
        <v>84</v>
      </c>
      <c r="I17">
        <v>6</v>
      </c>
      <c r="J17" s="37">
        <v>0.92231619358593886</v>
      </c>
    </row>
    <row r="18" spans="1:10" x14ac:dyDescent="0.25">
      <c r="A18" s="25">
        <v>744</v>
      </c>
      <c r="B18" t="s">
        <v>166</v>
      </c>
      <c r="C18" t="s">
        <v>84</v>
      </c>
      <c r="D18">
        <v>6</v>
      </c>
      <c r="E18" s="37">
        <v>0.33525559943835925</v>
      </c>
      <c r="F18" s="25">
        <v>744</v>
      </c>
      <c r="G18" t="s">
        <v>166</v>
      </c>
      <c r="H18" t="s">
        <v>84</v>
      </c>
      <c r="I18">
        <v>6</v>
      </c>
      <c r="J18" s="37">
        <v>1.0594630943592998</v>
      </c>
    </row>
    <row r="19" spans="1:10" x14ac:dyDescent="0.25">
      <c r="A19" s="25">
        <v>10020</v>
      </c>
      <c r="B19" t="s">
        <v>166</v>
      </c>
      <c r="C19" t="s">
        <v>84</v>
      </c>
      <c r="D19">
        <v>6</v>
      </c>
      <c r="E19" s="37">
        <v>0.90647135342811325</v>
      </c>
      <c r="F19" s="25">
        <v>10020</v>
      </c>
      <c r="G19" t="s">
        <v>166</v>
      </c>
      <c r="H19" t="s">
        <v>84</v>
      </c>
      <c r="I19">
        <v>6</v>
      </c>
      <c r="J19" s="37">
        <v>0.5522270003721762</v>
      </c>
    </row>
    <row r="20" spans="1:10" x14ac:dyDescent="0.25">
      <c r="A20" s="25">
        <v>753</v>
      </c>
      <c r="B20" t="s">
        <v>165</v>
      </c>
      <c r="C20" t="s">
        <v>84</v>
      </c>
      <c r="D20">
        <v>6</v>
      </c>
      <c r="E20" s="37">
        <v>0.79095453077081102</v>
      </c>
      <c r="F20" s="25">
        <v>753</v>
      </c>
      <c r="G20" t="s">
        <v>165</v>
      </c>
      <c r="H20" t="s">
        <v>84</v>
      </c>
      <c r="I20">
        <v>6</v>
      </c>
      <c r="J20" s="37">
        <v>0.65368462360105262</v>
      </c>
    </row>
    <row r="21" spans="1:10" ht="15.75" thickBot="1" x14ac:dyDescent="0.3">
      <c r="A21" s="26">
        <v>10014</v>
      </c>
      <c r="B21" s="27" t="s">
        <v>165</v>
      </c>
      <c r="C21" s="27" t="s">
        <v>84</v>
      </c>
      <c r="D21" s="27">
        <v>6</v>
      </c>
      <c r="E21" s="38">
        <v>0.77646887500104067</v>
      </c>
      <c r="F21" s="26">
        <v>10014</v>
      </c>
      <c r="G21" s="27" t="s">
        <v>165</v>
      </c>
      <c r="H21" s="27" t="s">
        <v>84</v>
      </c>
      <c r="I21" s="27">
        <v>6</v>
      </c>
      <c r="J21" s="38">
        <v>1.6077019814863016</v>
      </c>
    </row>
    <row r="22" spans="1:10" x14ac:dyDescent="0.25">
      <c r="A22" s="22">
        <v>313</v>
      </c>
      <c r="B22" s="23" t="s">
        <v>166</v>
      </c>
      <c r="C22" s="23" t="s">
        <v>164</v>
      </c>
      <c r="D22" s="23">
        <v>12</v>
      </c>
      <c r="E22" s="24">
        <v>2.5520678166627162</v>
      </c>
      <c r="F22" s="22">
        <v>313</v>
      </c>
      <c r="G22" s="23" t="s">
        <v>166</v>
      </c>
      <c r="H22" s="23" t="s">
        <v>164</v>
      </c>
      <c r="I22" s="23">
        <v>12</v>
      </c>
      <c r="J22" s="24">
        <v>4.5054358170102589</v>
      </c>
    </row>
    <row r="23" spans="1:10" x14ac:dyDescent="0.25">
      <c r="A23" s="25">
        <v>10009</v>
      </c>
      <c r="B23" t="s">
        <v>166</v>
      </c>
      <c r="C23" t="s">
        <v>164</v>
      </c>
      <c r="D23">
        <v>12</v>
      </c>
      <c r="E23" s="37">
        <v>3.0209451711256556</v>
      </c>
      <c r="F23" s="25">
        <v>10009</v>
      </c>
      <c r="G23" t="s">
        <v>166</v>
      </c>
      <c r="H23" t="s">
        <v>164</v>
      </c>
      <c r="I23">
        <v>12</v>
      </c>
      <c r="J23" s="37">
        <v>3.4422057489773068</v>
      </c>
    </row>
    <row r="24" spans="1:10" x14ac:dyDescent="0.25">
      <c r="A24" s="25">
        <v>743</v>
      </c>
      <c r="B24" t="s">
        <v>165</v>
      </c>
      <c r="C24" t="s">
        <v>164</v>
      </c>
      <c r="D24">
        <v>12</v>
      </c>
      <c r="E24" s="37">
        <v>2.3674489771796683</v>
      </c>
      <c r="F24" s="25">
        <v>743</v>
      </c>
      <c r="G24" t="s">
        <v>165</v>
      </c>
      <c r="H24" t="s">
        <v>164</v>
      </c>
      <c r="I24">
        <v>12</v>
      </c>
      <c r="J24" s="37">
        <v>4.0231717642714422</v>
      </c>
    </row>
    <row r="25" spans="1:10" x14ac:dyDescent="0.25">
      <c r="A25" s="25">
        <v>10044</v>
      </c>
      <c r="B25" t="s">
        <v>165</v>
      </c>
      <c r="C25" t="s">
        <v>164</v>
      </c>
      <c r="D25">
        <v>12</v>
      </c>
      <c r="E25" s="37">
        <v>1.7211028744886705</v>
      </c>
      <c r="F25" s="25">
        <v>10044</v>
      </c>
      <c r="G25" t="s">
        <v>165</v>
      </c>
      <c r="H25" t="s">
        <v>164</v>
      </c>
      <c r="I25">
        <v>12</v>
      </c>
      <c r="J25" s="37">
        <v>2.1336644858907152</v>
      </c>
    </row>
    <row r="26" spans="1:10" x14ac:dyDescent="0.25">
      <c r="A26" s="25">
        <v>271</v>
      </c>
      <c r="B26" t="s">
        <v>166</v>
      </c>
      <c r="C26" t="s">
        <v>84</v>
      </c>
      <c r="D26">
        <v>12</v>
      </c>
      <c r="E26" s="37">
        <v>0.67283904513202164</v>
      </c>
      <c r="F26" s="25">
        <v>271</v>
      </c>
      <c r="G26" t="s">
        <v>166</v>
      </c>
      <c r="H26" t="s">
        <v>84</v>
      </c>
      <c r="I26">
        <v>12</v>
      </c>
      <c r="J26" s="37">
        <v>0.53526800809734609</v>
      </c>
    </row>
    <row r="27" spans="1:10" x14ac:dyDescent="0.25">
      <c r="A27" s="25">
        <v>316</v>
      </c>
      <c r="B27" t="s">
        <v>166</v>
      </c>
      <c r="C27" t="s">
        <v>84</v>
      </c>
      <c r="D27">
        <v>12</v>
      </c>
      <c r="E27" s="37">
        <v>0.30992692498474633</v>
      </c>
      <c r="F27" s="25">
        <v>316</v>
      </c>
      <c r="G27" t="s">
        <v>166</v>
      </c>
      <c r="H27" t="s">
        <v>84</v>
      </c>
      <c r="I27">
        <v>12</v>
      </c>
      <c r="J27" s="37">
        <v>1.3103934038583669</v>
      </c>
    </row>
    <row r="28" spans="1:10" x14ac:dyDescent="0.25">
      <c r="A28" s="25">
        <v>10039</v>
      </c>
      <c r="B28" t="s">
        <v>166</v>
      </c>
      <c r="C28" t="s">
        <v>84</v>
      </c>
      <c r="D28">
        <v>12</v>
      </c>
      <c r="E28" s="37">
        <v>1.2440116532984669</v>
      </c>
      <c r="F28" s="25">
        <v>10039</v>
      </c>
      <c r="G28" t="s">
        <v>166</v>
      </c>
      <c r="H28" t="s">
        <v>84</v>
      </c>
      <c r="I28">
        <v>12</v>
      </c>
      <c r="J28" s="37">
        <v>0</v>
      </c>
    </row>
    <row r="29" spans="1:10" x14ac:dyDescent="0.25">
      <c r="A29" s="25">
        <v>323</v>
      </c>
      <c r="B29" t="s">
        <v>165</v>
      </c>
      <c r="C29" t="s">
        <v>84</v>
      </c>
      <c r="D29">
        <v>12</v>
      </c>
      <c r="E29" s="37">
        <v>1</v>
      </c>
      <c r="F29" s="25">
        <v>323</v>
      </c>
      <c r="G29" t="s">
        <v>165</v>
      </c>
      <c r="H29" t="s">
        <v>84</v>
      </c>
      <c r="I29">
        <v>12</v>
      </c>
      <c r="J29" s="37">
        <v>2.1213754827364455</v>
      </c>
    </row>
    <row r="30" spans="1:10" ht="15.75" thickBot="1" x14ac:dyDescent="0.3">
      <c r="A30" s="26">
        <v>10008</v>
      </c>
      <c r="B30" s="27" t="s">
        <v>165</v>
      </c>
      <c r="C30" s="27" t="s">
        <v>84</v>
      </c>
      <c r="D30" s="27">
        <v>12</v>
      </c>
      <c r="E30" s="38">
        <v>0.7684375906440124</v>
      </c>
      <c r="F30" s="26">
        <v>10008</v>
      </c>
      <c r="G30" s="27" t="s">
        <v>165</v>
      </c>
      <c r="H30" s="27" t="s">
        <v>84</v>
      </c>
      <c r="I30" s="27">
        <v>12</v>
      </c>
      <c r="J30" s="38">
        <v>0.77826497317432808</v>
      </c>
    </row>
    <row r="31" spans="1:10" x14ac:dyDescent="0.25">
      <c r="A31" s="22">
        <v>751</v>
      </c>
      <c r="B31" s="23" t="s">
        <v>166</v>
      </c>
      <c r="C31" s="23" t="s">
        <v>164</v>
      </c>
      <c r="D31" s="23">
        <v>18</v>
      </c>
      <c r="E31" s="24">
        <v>2.1885874025214775</v>
      </c>
      <c r="F31" s="22">
        <v>751</v>
      </c>
      <c r="G31" s="23" t="s">
        <v>166</v>
      </c>
      <c r="H31" s="23" t="s">
        <v>164</v>
      </c>
      <c r="I31" s="23">
        <v>18</v>
      </c>
      <c r="J31" s="24">
        <v>3.0104934948221338</v>
      </c>
    </row>
    <row r="32" spans="1:10" x14ac:dyDescent="0.25">
      <c r="A32" s="25">
        <v>10022</v>
      </c>
      <c r="B32" t="s">
        <v>166</v>
      </c>
      <c r="C32" t="s">
        <v>164</v>
      </c>
      <c r="D32">
        <v>18</v>
      </c>
      <c r="E32" s="37">
        <v>2.5609279543013685</v>
      </c>
      <c r="F32" s="25">
        <v>10022</v>
      </c>
      <c r="G32" t="s">
        <v>166</v>
      </c>
      <c r="H32" t="s">
        <v>164</v>
      </c>
      <c r="I32">
        <v>18</v>
      </c>
      <c r="J32" s="37">
        <v>2.7894873327008121</v>
      </c>
    </row>
    <row r="33" spans="1:10" x14ac:dyDescent="0.25">
      <c r="A33" s="25">
        <v>368</v>
      </c>
      <c r="B33" t="s">
        <v>165</v>
      </c>
      <c r="C33" t="s">
        <v>164</v>
      </c>
      <c r="D33">
        <v>18</v>
      </c>
      <c r="E33" s="37">
        <v>2.6420662938553647</v>
      </c>
      <c r="F33" s="25">
        <v>368</v>
      </c>
      <c r="G33" t="s">
        <v>165</v>
      </c>
      <c r="H33" t="s">
        <v>164</v>
      </c>
      <c r="I33">
        <v>18</v>
      </c>
      <c r="J33" s="37">
        <v>3.5594804233870394</v>
      </c>
    </row>
    <row r="34" spans="1:10" x14ac:dyDescent="0.25">
      <c r="A34" s="25">
        <v>10024</v>
      </c>
      <c r="B34" t="s">
        <v>165</v>
      </c>
      <c r="C34" t="s">
        <v>164</v>
      </c>
      <c r="D34">
        <v>18</v>
      </c>
      <c r="E34" s="37">
        <v>3.1748021039364169</v>
      </c>
      <c r="F34" s="25">
        <v>10024</v>
      </c>
      <c r="G34" t="s">
        <v>165</v>
      </c>
      <c r="H34" t="s">
        <v>164</v>
      </c>
      <c r="I34">
        <v>18</v>
      </c>
      <c r="J34" s="37">
        <v>2.1460246785160617</v>
      </c>
    </row>
    <row r="35" spans="1:10" x14ac:dyDescent="0.25">
      <c r="A35" s="25">
        <v>328</v>
      </c>
      <c r="B35" t="s">
        <v>166</v>
      </c>
      <c r="C35" t="s">
        <v>84</v>
      </c>
      <c r="D35">
        <v>18</v>
      </c>
      <c r="E35" s="37">
        <v>0.53095690198117862</v>
      </c>
      <c r="F35" s="25">
        <v>328</v>
      </c>
      <c r="G35" t="s">
        <v>166</v>
      </c>
      <c r="H35" t="s">
        <v>84</v>
      </c>
      <c r="I35">
        <v>18</v>
      </c>
      <c r="J35" s="37">
        <v>0.20119504310897771</v>
      </c>
    </row>
    <row r="36" spans="1:10" x14ac:dyDescent="0.25">
      <c r="A36" s="25">
        <v>10021</v>
      </c>
      <c r="B36" t="s">
        <v>166</v>
      </c>
      <c r="C36" t="s">
        <v>84</v>
      </c>
      <c r="D36">
        <v>18</v>
      </c>
      <c r="E36" s="37">
        <v>0.79004131186338122</v>
      </c>
      <c r="F36" s="25">
        <v>10021</v>
      </c>
      <c r="G36" t="s">
        <v>166</v>
      </c>
      <c r="H36" t="s">
        <v>84</v>
      </c>
      <c r="I36">
        <v>18</v>
      </c>
      <c r="J36" s="37">
        <v>0</v>
      </c>
    </row>
    <row r="37" spans="1:10" x14ac:dyDescent="0.25">
      <c r="A37" s="25">
        <v>754</v>
      </c>
      <c r="B37" t="s">
        <v>165</v>
      </c>
      <c r="C37" t="s">
        <v>84</v>
      </c>
      <c r="D37">
        <v>18</v>
      </c>
      <c r="E37" s="37">
        <v>1.0521448482007172</v>
      </c>
      <c r="F37" s="25">
        <v>754</v>
      </c>
      <c r="G37" t="s">
        <v>165</v>
      </c>
      <c r="H37" t="s">
        <v>84</v>
      </c>
      <c r="I37">
        <v>18</v>
      </c>
      <c r="J37" s="37">
        <v>1.1263589542525649</v>
      </c>
    </row>
    <row r="38" spans="1:10" ht="15.75" thickBot="1" x14ac:dyDescent="0.3">
      <c r="A38" s="26">
        <v>10015</v>
      </c>
      <c r="B38" s="27" t="s">
        <v>165</v>
      </c>
      <c r="C38" s="27" t="s">
        <v>84</v>
      </c>
      <c r="D38" s="27">
        <v>18</v>
      </c>
      <c r="E38" s="38">
        <v>0.76843759064401063</v>
      </c>
      <c r="F38" s="26">
        <v>10015</v>
      </c>
      <c r="G38" s="27" t="s">
        <v>165</v>
      </c>
      <c r="H38" s="27" t="s">
        <v>84</v>
      </c>
      <c r="I38" s="27">
        <v>18</v>
      </c>
      <c r="J38" s="38">
        <v>1.6002899594452817</v>
      </c>
    </row>
    <row r="39" spans="1:10" ht="15.75" thickBot="1" x14ac:dyDescent="0.3">
      <c r="A39" s="227" t="s">
        <v>17301</v>
      </c>
      <c r="B39" s="225"/>
      <c r="C39" s="225"/>
      <c r="D39" s="225"/>
      <c r="E39" s="226"/>
      <c r="F39" s="227" t="s">
        <v>17301</v>
      </c>
      <c r="G39" s="225"/>
      <c r="H39" s="225"/>
      <c r="I39" s="225"/>
      <c r="J39" s="226"/>
    </row>
    <row r="40" spans="1:10" x14ac:dyDescent="0.25">
      <c r="A40" s="25"/>
      <c r="B40" t="s">
        <v>168</v>
      </c>
      <c r="E40" s="37"/>
      <c r="F40" s="25"/>
      <c r="G40" t="s">
        <v>168</v>
      </c>
      <c r="J40" s="37"/>
    </row>
    <row r="41" spans="1:10" x14ac:dyDescent="0.25">
      <c r="A41" s="25" t="s">
        <v>162</v>
      </c>
      <c r="B41" t="s">
        <v>59</v>
      </c>
      <c r="E41" s="37"/>
      <c r="F41" s="25" t="s">
        <v>162</v>
      </c>
      <c r="G41" t="s">
        <v>59</v>
      </c>
      <c r="J41" s="37"/>
    </row>
    <row r="42" spans="1:10" x14ac:dyDescent="0.25">
      <c r="A42" s="25">
        <v>0</v>
      </c>
      <c r="B42">
        <f>_xlfn.T.TEST(E4:E7,E8:E12,2,2)</f>
        <v>8.8888065692195768E-4</v>
      </c>
      <c r="E42" s="37"/>
      <c r="F42" s="25">
        <v>0</v>
      </c>
      <c r="G42">
        <f>_xlfn.T.TEST(J4:J7,J8:J12,2,2)</f>
        <v>8.045405139201777E-5</v>
      </c>
      <c r="J42" s="37"/>
    </row>
    <row r="43" spans="1:10" x14ac:dyDescent="0.25">
      <c r="A43" s="25">
        <v>6</v>
      </c>
      <c r="B43">
        <f>_xlfn.T.TEST(E13:E16,E17:E21,2,2)</f>
        <v>5.3615119678237426E-4</v>
      </c>
      <c r="E43" s="37"/>
      <c r="F43" s="25">
        <v>6</v>
      </c>
      <c r="G43">
        <f>_xlfn.T.TEST(J13:J16,J17:J21,2,2)</f>
        <v>1.4264137024397566E-4</v>
      </c>
      <c r="J43" s="37"/>
    </row>
    <row r="44" spans="1:10" x14ac:dyDescent="0.25">
      <c r="A44" s="25">
        <v>12</v>
      </c>
      <c r="B44">
        <f>_xlfn.T.TEST(E22:E25,E26:E30,2,2)</f>
        <v>9.4780084944847559E-4</v>
      </c>
      <c r="E44" s="37"/>
      <c r="F44" s="25">
        <v>12</v>
      </c>
      <c r="G44">
        <f>_xlfn.T.TEST(J22:J25,J26:J30,2,2)</f>
        <v>3.8606627722216104E-3</v>
      </c>
      <c r="J44" s="37"/>
    </row>
    <row r="45" spans="1:10" ht="15.75" thickBot="1" x14ac:dyDescent="0.3">
      <c r="A45" s="26">
        <v>18</v>
      </c>
      <c r="B45" s="27">
        <f>_xlfn.T.TEST(E31:E34,E35:E38,2,2)</f>
        <v>1.916312676666298E-4</v>
      </c>
      <c r="C45" s="27"/>
      <c r="D45" s="27"/>
      <c r="E45" s="38"/>
      <c r="F45" s="26">
        <v>18</v>
      </c>
      <c r="G45" s="27">
        <f>_xlfn.T.TEST(J31:J34,J35:J38,2,2)</f>
        <v>4.2040249120025184E-3</v>
      </c>
      <c r="H45" s="27"/>
      <c r="I45" s="27"/>
      <c r="J45" s="38"/>
    </row>
    <row r="65" spans="1:5" x14ac:dyDescent="0.25">
      <c r="A65" s="4"/>
      <c r="B65" s="4"/>
      <c r="C65" s="4"/>
      <c r="D65" s="4"/>
      <c r="E65" s="4"/>
    </row>
    <row r="85" spans="1:2" x14ac:dyDescent="0.25">
      <c r="B85" s="21"/>
    </row>
    <row r="86" spans="1:2" x14ac:dyDescent="0.25">
      <c r="A86" s="21"/>
      <c r="B86" s="21"/>
    </row>
    <row r="87" spans="1:2" x14ac:dyDescent="0.25">
      <c r="A87" s="21"/>
      <c r="B87" s="21"/>
    </row>
    <row r="88" spans="1:2" x14ac:dyDescent="0.25">
      <c r="A88" s="21"/>
      <c r="B88" s="21"/>
    </row>
    <row r="89" spans="1:2" x14ac:dyDescent="0.25">
      <c r="A89" s="21"/>
      <c r="B89" s="21"/>
    </row>
    <row r="90" spans="1:2" x14ac:dyDescent="0.25">
      <c r="A90" s="21"/>
      <c r="B90" s="21"/>
    </row>
  </sheetData>
  <mergeCells count="3">
    <mergeCell ref="A2:E2"/>
    <mergeCell ref="F2:J2"/>
    <mergeCell ref="A1:J1"/>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11"/>
  <sheetViews>
    <sheetView workbookViewId="0">
      <selection activeCell="L28" sqref="L28"/>
    </sheetView>
  </sheetViews>
  <sheetFormatPr defaultRowHeight="15" x14ac:dyDescent="0.25"/>
  <sheetData>
    <row r="1" spans="1:9" x14ac:dyDescent="0.25">
      <c r="A1" s="310" t="s">
        <v>17300</v>
      </c>
      <c r="B1" s="310"/>
      <c r="C1" s="310"/>
      <c r="D1" s="310"/>
      <c r="E1" s="310"/>
      <c r="F1" s="310"/>
      <c r="G1" s="310"/>
      <c r="H1" s="310"/>
      <c r="I1" s="310"/>
    </row>
    <row r="2" spans="1:9" x14ac:dyDescent="0.25">
      <c r="A2" s="28"/>
      <c r="B2" s="309" t="s">
        <v>84</v>
      </c>
      <c r="C2" s="309"/>
      <c r="D2" s="309"/>
      <c r="E2" s="309"/>
      <c r="F2" s="309" t="s">
        <v>85</v>
      </c>
      <c r="G2" s="309"/>
      <c r="H2" s="309"/>
      <c r="I2" s="309"/>
    </row>
    <row r="3" spans="1:9" x14ac:dyDescent="0.25">
      <c r="A3" s="147" t="s">
        <v>248</v>
      </c>
      <c r="B3" s="91">
        <v>15.3</v>
      </c>
      <c r="C3" s="91">
        <v>20.399999999999999</v>
      </c>
      <c r="D3" s="91">
        <v>23.2</v>
      </c>
      <c r="E3" s="91">
        <v>15.5</v>
      </c>
      <c r="F3" s="91">
        <v>38.4</v>
      </c>
      <c r="G3" s="91">
        <v>34.4</v>
      </c>
      <c r="H3" s="91">
        <v>41.2</v>
      </c>
      <c r="I3" s="91">
        <v>26.1</v>
      </c>
    </row>
    <row r="4" spans="1:9" x14ac:dyDescent="0.25">
      <c r="A4" s="147" t="s">
        <v>249</v>
      </c>
      <c r="B4" s="91">
        <v>25.8</v>
      </c>
      <c r="C4" s="91">
        <v>36.799999999999997</v>
      </c>
      <c r="D4" s="91">
        <v>39.4</v>
      </c>
      <c r="E4" s="91">
        <v>20.8</v>
      </c>
      <c r="F4" s="91">
        <v>59</v>
      </c>
      <c r="G4" s="91">
        <v>50.1</v>
      </c>
      <c r="H4" s="91">
        <v>48.5</v>
      </c>
      <c r="I4" s="91">
        <v>37.6</v>
      </c>
    </row>
    <row r="5" spans="1:9" x14ac:dyDescent="0.25">
      <c r="A5" s="147" t="s">
        <v>250</v>
      </c>
      <c r="B5" s="91">
        <v>4.7</v>
      </c>
      <c r="C5" s="91">
        <v>3.8</v>
      </c>
      <c r="D5" s="91">
        <v>6.8</v>
      </c>
      <c r="E5" s="91">
        <v>10.1</v>
      </c>
      <c r="F5" s="91">
        <v>17.600000000000001</v>
      </c>
      <c r="G5" s="91">
        <v>18.600000000000001</v>
      </c>
      <c r="H5" s="91">
        <v>34</v>
      </c>
      <c r="I5" s="91">
        <v>14.4</v>
      </c>
    </row>
    <row r="6" spans="1:9" x14ac:dyDescent="0.25">
      <c r="A6" s="311" t="s">
        <v>17301</v>
      </c>
      <c r="B6" s="312"/>
      <c r="C6" s="1"/>
      <c r="D6" s="1"/>
      <c r="E6" s="1"/>
      <c r="F6" s="1"/>
      <c r="G6" s="1"/>
      <c r="H6" s="1"/>
      <c r="I6" s="1"/>
    </row>
    <row r="7" spans="1:9" x14ac:dyDescent="0.25">
      <c r="A7" s="140"/>
      <c r="B7" s="140" t="s">
        <v>59</v>
      </c>
    </row>
    <row r="8" spans="1:9" x14ac:dyDescent="0.25">
      <c r="A8" s="28"/>
      <c r="B8" s="28" t="s">
        <v>237</v>
      </c>
    </row>
    <row r="9" spans="1:9" x14ac:dyDescent="0.25">
      <c r="A9" s="147" t="s">
        <v>248</v>
      </c>
      <c r="B9" s="28">
        <f>_xlfn.T.TEST(B3:E3,F3:I3,2,2)</f>
        <v>5.0504621074539619E-3</v>
      </c>
    </row>
    <row r="10" spans="1:9" x14ac:dyDescent="0.25">
      <c r="A10" s="147" t="s">
        <v>249</v>
      </c>
      <c r="B10" s="28">
        <f t="shared" ref="B10:B11" si="0">_xlfn.T.TEST(B4:E4,F4:I4,2,2)</f>
        <v>2.7193256325744021E-2</v>
      </c>
    </row>
    <row r="11" spans="1:9" x14ac:dyDescent="0.25">
      <c r="A11" s="147" t="s">
        <v>250</v>
      </c>
      <c r="B11" s="28">
        <f t="shared" si="0"/>
        <v>1.8104038754087823E-2</v>
      </c>
    </row>
  </sheetData>
  <mergeCells count="4">
    <mergeCell ref="B2:E2"/>
    <mergeCell ref="F2:I2"/>
    <mergeCell ref="A1:I1"/>
    <mergeCell ref="A6:B6"/>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40"/>
  <sheetViews>
    <sheetView workbookViewId="0">
      <selection activeCell="L21" sqref="L21"/>
    </sheetView>
  </sheetViews>
  <sheetFormatPr defaultRowHeight="15" x14ac:dyDescent="0.25"/>
  <sheetData>
    <row r="1" spans="1:2" ht="15.75" thickBot="1" x14ac:dyDescent="0.3">
      <c r="A1" s="269" t="s">
        <v>17300</v>
      </c>
      <c r="B1" s="265"/>
    </row>
    <row r="2" spans="1:2" x14ac:dyDescent="0.25">
      <c r="A2" s="92" t="s">
        <v>84</v>
      </c>
      <c r="B2" s="92" t="s">
        <v>85</v>
      </c>
    </row>
    <row r="3" spans="1:2" x14ac:dyDescent="0.25">
      <c r="A3" s="91">
        <v>22</v>
      </c>
      <c r="B3" s="91">
        <v>23</v>
      </c>
    </row>
    <row r="4" spans="1:2" x14ac:dyDescent="0.25">
      <c r="A4" s="91">
        <v>16</v>
      </c>
      <c r="B4" s="91">
        <v>33</v>
      </c>
    </row>
    <row r="5" spans="1:2" x14ac:dyDescent="0.25">
      <c r="A5" s="91">
        <v>7</v>
      </c>
      <c r="B5" s="91">
        <v>42</v>
      </c>
    </row>
    <row r="6" spans="1:2" x14ac:dyDescent="0.25">
      <c r="A6" s="91">
        <v>7</v>
      </c>
      <c r="B6" s="91">
        <v>34</v>
      </c>
    </row>
    <row r="7" spans="1:2" x14ac:dyDescent="0.25">
      <c r="A7" s="91">
        <v>20</v>
      </c>
      <c r="B7" s="91">
        <v>20</v>
      </c>
    </row>
    <row r="8" spans="1:2" x14ac:dyDescent="0.25">
      <c r="A8" s="91">
        <v>13</v>
      </c>
      <c r="B8" s="91">
        <v>19</v>
      </c>
    </row>
    <row r="9" spans="1:2" x14ac:dyDescent="0.25">
      <c r="A9" s="91">
        <v>9</v>
      </c>
      <c r="B9" s="91">
        <v>20</v>
      </c>
    </row>
    <row r="10" spans="1:2" ht="15.75" thickBot="1" x14ac:dyDescent="0.3">
      <c r="A10" s="91">
        <v>16</v>
      </c>
      <c r="B10" s="91">
        <v>30</v>
      </c>
    </row>
    <row r="11" spans="1:2" ht="15.75" thickBot="1" x14ac:dyDescent="0.3">
      <c r="A11" s="269" t="s">
        <v>17301</v>
      </c>
      <c r="B11" s="265"/>
    </row>
    <row r="12" spans="1:2" x14ac:dyDescent="0.25">
      <c r="A12" s="95" t="s">
        <v>26</v>
      </c>
      <c r="B12" s="96" t="s">
        <v>251</v>
      </c>
    </row>
    <row r="13" spans="1:2" x14ac:dyDescent="0.25">
      <c r="A13" s="95"/>
      <c r="B13" s="96"/>
    </row>
    <row r="14" spans="1:2" x14ac:dyDescent="0.25">
      <c r="A14" s="95" t="s">
        <v>28</v>
      </c>
      <c r="B14" s="96" t="s">
        <v>85</v>
      </c>
    </row>
    <row r="15" spans="1:2" x14ac:dyDescent="0.25">
      <c r="A15" s="95" t="s">
        <v>2</v>
      </c>
      <c r="B15" s="96" t="s">
        <v>2</v>
      </c>
    </row>
    <row r="16" spans="1:2" x14ac:dyDescent="0.25">
      <c r="A16" s="95" t="s">
        <v>3</v>
      </c>
      <c r="B16" s="96" t="s">
        <v>84</v>
      </c>
    </row>
    <row r="17" spans="1:2" x14ac:dyDescent="0.25">
      <c r="A17" s="95"/>
      <c r="B17" s="96"/>
    </row>
    <row r="18" spans="1:2" x14ac:dyDescent="0.25">
      <c r="A18" s="95" t="s">
        <v>4</v>
      </c>
      <c r="B18" s="96"/>
    </row>
    <row r="19" spans="1:2" x14ac:dyDescent="0.25">
      <c r="A19" s="95" t="s">
        <v>5</v>
      </c>
      <c r="B19" s="96">
        <v>1.6999999999999999E-3</v>
      </c>
    </row>
    <row r="20" spans="1:2" x14ac:dyDescent="0.25">
      <c r="A20" s="95" t="s">
        <v>6</v>
      </c>
      <c r="B20" s="96" t="s">
        <v>29</v>
      </c>
    </row>
    <row r="21" spans="1:2" x14ac:dyDescent="0.25">
      <c r="A21" s="95" t="s">
        <v>8</v>
      </c>
      <c r="B21" s="96" t="s">
        <v>30</v>
      </c>
    </row>
    <row r="22" spans="1:2" x14ac:dyDescent="0.25">
      <c r="A22" s="95" t="s">
        <v>10</v>
      </c>
      <c r="B22" s="96" t="s">
        <v>11</v>
      </c>
    </row>
    <row r="23" spans="1:2" x14ac:dyDescent="0.25">
      <c r="A23" s="95" t="s">
        <v>12</v>
      </c>
      <c r="B23" s="96" t="s">
        <v>252</v>
      </c>
    </row>
    <row r="24" spans="1:2" x14ac:dyDescent="0.25">
      <c r="A24" s="95"/>
      <c r="B24" s="96"/>
    </row>
    <row r="25" spans="1:2" x14ac:dyDescent="0.25">
      <c r="A25" s="95" t="s">
        <v>13</v>
      </c>
      <c r="B25" s="96"/>
    </row>
    <row r="26" spans="1:2" x14ac:dyDescent="0.25">
      <c r="A26" s="95" t="s">
        <v>14</v>
      </c>
      <c r="B26" s="96">
        <v>13.75</v>
      </c>
    </row>
    <row r="27" spans="1:2" x14ac:dyDescent="0.25">
      <c r="A27" s="95" t="s">
        <v>15</v>
      </c>
      <c r="B27" s="96">
        <v>27.63</v>
      </c>
    </row>
    <row r="28" spans="1:2" x14ac:dyDescent="0.25">
      <c r="A28" s="95" t="s">
        <v>16</v>
      </c>
      <c r="B28" s="96" t="s">
        <v>253</v>
      </c>
    </row>
    <row r="29" spans="1:2" x14ac:dyDescent="0.25">
      <c r="A29" s="95" t="s">
        <v>18</v>
      </c>
      <c r="B29" s="96" t="s">
        <v>254</v>
      </c>
    </row>
    <row r="30" spans="1:2" x14ac:dyDescent="0.25">
      <c r="A30" s="95" t="s">
        <v>20</v>
      </c>
      <c r="B30" s="96">
        <v>0.51490000000000002</v>
      </c>
    </row>
    <row r="31" spans="1:2" x14ac:dyDescent="0.25">
      <c r="A31" s="95"/>
      <c r="B31" s="96"/>
    </row>
    <row r="32" spans="1:2" x14ac:dyDescent="0.25">
      <c r="A32" s="95" t="s">
        <v>21</v>
      </c>
      <c r="B32" s="96"/>
    </row>
    <row r="33" spans="1:2" x14ac:dyDescent="0.25">
      <c r="A33" s="95" t="s">
        <v>22</v>
      </c>
      <c r="B33" s="96" t="s">
        <v>255</v>
      </c>
    </row>
    <row r="34" spans="1:2" x14ac:dyDescent="0.25">
      <c r="A34" s="95" t="s">
        <v>5</v>
      </c>
      <c r="B34" s="96">
        <v>0.33879999999999999</v>
      </c>
    </row>
    <row r="35" spans="1:2" x14ac:dyDescent="0.25">
      <c r="A35" s="95" t="s">
        <v>6</v>
      </c>
      <c r="B35" s="96" t="s">
        <v>7</v>
      </c>
    </row>
    <row r="36" spans="1:2" x14ac:dyDescent="0.25">
      <c r="A36" s="95" t="s">
        <v>8</v>
      </c>
      <c r="B36" s="96" t="s">
        <v>9</v>
      </c>
    </row>
    <row r="37" spans="1:2" x14ac:dyDescent="0.25">
      <c r="A37" s="95"/>
      <c r="B37" s="96"/>
    </row>
    <row r="38" spans="1:2" x14ac:dyDescent="0.25">
      <c r="A38" s="95" t="s">
        <v>35</v>
      </c>
      <c r="B38" s="96"/>
    </row>
    <row r="39" spans="1:2" x14ac:dyDescent="0.25">
      <c r="A39" s="95" t="s">
        <v>36</v>
      </c>
      <c r="B39" s="96">
        <v>8</v>
      </c>
    </row>
    <row r="40" spans="1:2" ht="15.75" thickBot="1" x14ac:dyDescent="0.3">
      <c r="A40" s="97" t="s">
        <v>37</v>
      </c>
      <c r="B40" s="98">
        <v>8</v>
      </c>
    </row>
  </sheetData>
  <mergeCells count="2">
    <mergeCell ref="A1:B1"/>
    <mergeCell ref="A11:B1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40"/>
  <sheetViews>
    <sheetView workbookViewId="0">
      <selection activeCell="B12" sqref="B12"/>
    </sheetView>
  </sheetViews>
  <sheetFormatPr defaultRowHeight="15" x14ac:dyDescent="0.25"/>
  <sheetData>
    <row r="1" spans="1:2" x14ac:dyDescent="0.25">
      <c r="A1" s="262" t="s">
        <v>17300</v>
      </c>
      <c r="B1" s="285"/>
    </row>
    <row r="2" spans="1:2" x14ac:dyDescent="0.25">
      <c r="A2" s="90" t="s">
        <v>84</v>
      </c>
      <c r="B2" s="90" t="s">
        <v>85</v>
      </c>
    </row>
    <row r="3" spans="1:2" x14ac:dyDescent="0.25">
      <c r="A3" s="91">
        <v>11</v>
      </c>
      <c r="B3" s="91">
        <v>11</v>
      </c>
    </row>
    <row r="4" spans="1:2" x14ac:dyDescent="0.25">
      <c r="A4" s="91">
        <v>8</v>
      </c>
      <c r="B4" s="91">
        <v>16</v>
      </c>
    </row>
    <row r="5" spans="1:2" x14ac:dyDescent="0.25">
      <c r="A5" s="91">
        <v>3</v>
      </c>
      <c r="B5" s="91">
        <v>21</v>
      </c>
    </row>
    <row r="6" spans="1:2" x14ac:dyDescent="0.25">
      <c r="A6" s="91">
        <v>4</v>
      </c>
      <c r="B6" s="91">
        <v>17</v>
      </c>
    </row>
    <row r="7" spans="1:2" x14ac:dyDescent="0.25">
      <c r="A7" s="91">
        <v>10</v>
      </c>
      <c r="B7" s="91">
        <v>10</v>
      </c>
    </row>
    <row r="8" spans="1:2" x14ac:dyDescent="0.25">
      <c r="A8" s="91">
        <v>6</v>
      </c>
      <c r="B8" s="91">
        <v>10</v>
      </c>
    </row>
    <row r="9" spans="1:2" x14ac:dyDescent="0.25">
      <c r="A9" s="91">
        <v>5</v>
      </c>
      <c r="B9" s="91">
        <v>10</v>
      </c>
    </row>
    <row r="10" spans="1:2" x14ac:dyDescent="0.25">
      <c r="A10" s="91">
        <v>8</v>
      </c>
      <c r="B10" s="91">
        <v>15</v>
      </c>
    </row>
    <row r="11" spans="1:2" ht="15.75" thickBot="1" x14ac:dyDescent="0.3">
      <c r="A11" s="266" t="s">
        <v>17301</v>
      </c>
      <c r="B11" s="284"/>
    </row>
    <row r="12" spans="1:2" x14ac:dyDescent="0.25">
      <c r="A12" s="93" t="s">
        <v>26</v>
      </c>
      <c r="B12" s="94" t="s">
        <v>256</v>
      </c>
    </row>
    <row r="13" spans="1:2" x14ac:dyDescent="0.25">
      <c r="A13" s="95"/>
      <c r="B13" s="96"/>
    </row>
    <row r="14" spans="1:2" x14ac:dyDescent="0.25">
      <c r="A14" s="95" t="s">
        <v>28</v>
      </c>
      <c r="B14" s="96" t="s">
        <v>85</v>
      </c>
    </row>
    <row r="15" spans="1:2" x14ac:dyDescent="0.25">
      <c r="A15" s="95" t="s">
        <v>2</v>
      </c>
      <c r="B15" s="96" t="s">
        <v>2</v>
      </c>
    </row>
    <row r="16" spans="1:2" x14ac:dyDescent="0.25">
      <c r="A16" s="95" t="s">
        <v>3</v>
      </c>
      <c r="B16" s="96" t="s">
        <v>84</v>
      </c>
    </row>
    <row r="17" spans="1:2" x14ac:dyDescent="0.25">
      <c r="A17" s="95"/>
      <c r="B17" s="96"/>
    </row>
    <row r="18" spans="1:2" x14ac:dyDescent="0.25">
      <c r="A18" s="95" t="s">
        <v>4</v>
      </c>
      <c r="B18" s="96"/>
    </row>
    <row r="19" spans="1:2" x14ac:dyDescent="0.25">
      <c r="A19" s="95" t="s">
        <v>5</v>
      </c>
      <c r="B19" s="96">
        <v>1.6999999999999999E-3</v>
      </c>
    </row>
    <row r="20" spans="1:2" x14ac:dyDescent="0.25">
      <c r="A20" s="95" t="s">
        <v>6</v>
      </c>
      <c r="B20" s="96" t="s">
        <v>29</v>
      </c>
    </row>
    <row r="21" spans="1:2" x14ac:dyDescent="0.25">
      <c r="A21" s="95" t="s">
        <v>8</v>
      </c>
      <c r="B21" s="96" t="s">
        <v>30</v>
      </c>
    </row>
    <row r="22" spans="1:2" x14ac:dyDescent="0.25">
      <c r="A22" s="95" t="s">
        <v>10</v>
      </c>
      <c r="B22" s="96" t="s">
        <v>11</v>
      </c>
    </row>
    <row r="23" spans="1:2" x14ac:dyDescent="0.25">
      <c r="A23" s="95" t="s">
        <v>12</v>
      </c>
      <c r="B23" s="96" t="s">
        <v>257</v>
      </c>
    </row>
    <row r="24" spans="1:2" x14ac:dyDescent="0.25">
      <c r="A24" s="95"/>
      <c r="B24" s="96"/>
    </row>
    <row r="25" spans="1:2" x14ac:dyDescent="0.25">
      <c r="A25" s="95" t="s">
        <v>13</v>
      </c>
      <c r="B25" s="96"/>
    </row>
    <row r="26" spans="1:2" x14ac:dyDescent="0.25">
      <c r="A26" s="95" t="s">
        <v>14</v>
      </c>
      <c r="B26" s="96">
        <v>6.875</v>
      </c>
    </row>
    <row r="27" spans="1:2" x14ac:dyDescent="0.25">
      <c r="A27" s="95" t="s">
        <v>15</v>
      </c>
      <c r="B27" s="96">
        <v>13.75</v>
      </c>
    </row>
    <row r="28" spans="1:2" x14ac:dyDescent="0.25">
      <c r="A28" s="95" t="s">
        <v>16</v>
      </c>
      <c r="B28" s="96" t="s">
        <v>258</v>
      </c>
    </row>
    <row r="29" spans="1:2" x14ac:dyDescent="0.25">
      <c r="A29" s="95" t="s">
        <v>18</v>
      </c>
      <c r="B29" s="96" t="s">
        <v>259</v>
      </c>
    </row>
    <row r="30" spans="1:2" x14ac:dyDescent="0.25">
      <c r="A30" s="95" t="s">
        <v>20</v>
      </c>
      <c r="B30" s="96">
        <v>0.51739999999999997</v>
      </c>
    </row>
    <row r="31" spans="1:2" x14ac:dyDescent="0.25">
      <c r="A31" s="95"/>
      <c r="B31" s="96"/>
    </row>
    <row r="32" spans="1:2" x14ac:dyDescent="0.25">
      <c r="A32" s="95" t="s">
        <v>21</v>
      </c>
      <c r="B32" s="96"/>
    </row>
    <row r="33" spans="1:2" x14ac:dyDescent="0.25">
      <c r="A33" s="95" t="s">
        <v>22</v>
      </c>
      <c r="B33" s="96" t="s">
        <v>260</v>
      </c>
    </row>
    <row r="34" spans="1:2" x14ac:dyDescent="0.25">
      <c r="A34" s="95" t="s">
        <v>5</v>
      </c>
      <c r="B34" s="96">
        <v>0.34839999999999999</v>
      </c>
    </row>
    <row r="35" spans="1:2" x14ac:dyDescent="0.25">
      <c r="A35" s="95" t="s">
        <v>6</v>
      </c>
      <c r="B35" s="96" t="s">
        <v>7</v>
      </c>
    </row>
    <row r="36" spans="1:2" x14ac:dyDescent="0.25">
      <c r="A36" s="95" t="s">
        <v>8</v>
      </c>
      <c r="B36" s="96" t="s">
        <v>9</v>
      </c>
    </row>
    <row r="37" spans="1:2" x14ac:dyDescent="0.25">
      <c r="A37" s="95"/>
      <c r="B37" s="96"/>
    </row>
    <row r="38" spans="1:2" x14ac:dyDescent="0.25">
      <c r="A38" s="95" t="s">
        <v>35</v>
      </c>
      <c r="B38" s="96"/>
    </row>
    <row r="39" spans="1:2" x14ac:dyDescent="0.25">
      <c r="A39" s="95" t="s">
        <v>36</v>
      </c>
      <c r="B39" s="96">
        <v>8</v>
      </c>
    </row>
    <row r="40" spans="1:2" ht="15.75" thickBot="1" x14ac:dyDescent="0.3">
      <c r="A40" s="97" t="s">
        <v>37</v>
      </c>
      <c r="B40" s="98">
        <v>8</v>
      </c>
    </row>
  </sheetData>
  <mergeCells count="2">
    <mergeCell ref="A1:B1"/>
    <mergeCell ref="A11:B11"/>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J45"/>
  <sheetViews>
    <sheetView workbookViewId="0">
      <selection activeCell="Q21" sqref="Q21"/>
    </sheetView>
  </sheetViews>
  <sheetFormatPr defaultRowHeight="15" x14ac:dyDescent="0.25"/>
  <sheetData>
    <row r="1" spans="1:10" ht="15.75" thickBot="1" x14ac:dyDescent="0.3">
      <c r="A1" s="313" t="s">
        <v>17300</v>
      </c>
      <c r="B1" s="314"/>
      <c r="C1" s="314"/>
      <c r="D1" s="314"/>
      <c r="E1" s="314"/>
      <c r="F1" s="314"/>
      <c r="G1" s="314"/>
      <c r="H1" s="314"/>
      <c r="I1" s="314"/>
      <c r="J1" s="314"/>
    </row>
    <row r="2" spans="1:10" ht="15.75" thickBot="1" x14ac:dyDescent="0.3">
      <c r="A2" s="286" t="s">
        <v>90</v>
      </c>
      <c r="B2" s="287"/>
      <c r="C2" s="287"/>
      <c r="D2" s="287"/>
      <c r="E2" s="288"/>
      <c r="F2" s="286" t="s">
        <v>131</v>
      </c>
      <c r="G2" s="287"/>
      <c r="H2" s="287"/>
      <c r="I2" s="287"/>
      <c r="J2" s="288"/>
    </row>
    <row r="3" spans="1:10" ht="15.75" thickBot="1" x14ac:dyDescent="0.3">
      <c r="A3" s="228" t="s">
        <v>238</v>
      </c>
      <c r="B3" s="229" t="s">
        <v>161</v>
      </c>
      <c r="C3" s="229" t="s">
        <v>160</v>
      </c>
      <c r="D3" s="229" t="s">
        <v>162</v>
      </c>
      <c r="E3" s="230" t="s">
        <v>169</v>
      </c>
      <c r="F3" s="228" t="s">
        <v>238</v>
      </c>
      <c r="G3" s="229" t="s">
        <v>161</v>
      </c>
      <c r="H3" s="229" t="s">
        <v>160</v>
      </c>
      <c r="I3" s="229" t="s">
        <v>162</v>
      </c>
      <c r="J3" s="230" t="s">
        <v>263</v>
      </c>
    </row>
    <row r="4" spans="1:10" x14ac:dyDescent="0.25">
      <c r="A4" s="22">
        <v>259</v>
      </c>
      <c r="B4" s="23" t="s">
        <v>166</v>
      </c>
      <c r="C4" s="23" t="s">
        <v>164</v>
      </c>
      <c r="D4" s="23">
        <v>0</v>
      </c>
      <c r="E4" s="24">
        <v>1.1070087815953098</v>
      </c>
      <c r="F4" s="23">
        <v>10040</v>
      </c>
      <c r="G4" s="23" t="s">
        <v>166</v>
      </c>
      <c r="H4" s="23" t="s">
        <v>164</v>
      </c>
      <c r="I4" s="23">
        <v>0</v>
      </c>
      <c r="J4" s="24">
        <v>2.7006998923363867</v>
      </c>
    </row>
    <row r="5" spans="1:10" x14ac:dyDescent="0.25">
      <c r="A5" s="25">
        <v>10040</v>
      </c>
      <c r="B5" t="s">
        <v>166</v>
      </c>
      <c r="C5" t="s">
        <v>164</v>
      </c>
      <c r="D5">
        <v>0</v>
      </c>
      <c r="E5" s="37">
        <v>1.7756328854571688</v>
      </c>
      <c r="F5">
        <v>259</v>
      </c>
      <c r="G5" t="s">
        <v>166</v>
      </c>
      <c r="H5" t="s">
        <v>164</v>
      </c>
      <c r="I5">
        <v>0</v>
      </c>
      <c r="J5" s="37">
        <v>1.0594630943592918</v>
      </c>
    </row>
    <row r="6" spans="1:10" x14ac:dyDescent="0.25">
      <c r="A6" s="25">
        <v>748</v>
      </c>
      <c r="B6" t="s">
        <v>165</v>
      </c>
      <c r="C6" t="s">
        <v>164</v>
      </c>
      <c r="D6">
        <v>0</v>
      </c>
      <c r="E6" s="37">
        <v>1.1540187517635592</v>
      </c>
      <c r="F6">
        <v>10011</v>
      </c>
      <c r="G6" t="s">
        <v>165</v>
      </c>
      <c r="H6" t="s">
        <v>164</v>
      </c>
      <c r="I6">
        <v>0</v>
      </c>
      <c r="J6" s="37">
        <v>4.9416745485077405</v>
      </c>
    </row>
    <row r="7" spans="1:10" x14ac:dyDescent="0.25">
      <c r="A7" s="25">
        <v>10011</v>
      </c>
      <c r="B7" t="s">
        <v>165</v>
      </c>
      <c r="C7" t="s">
        <v>164</v>
      </c>
      <c r="D7">
        <v>0</v>
      </c>
      <c r="E7" s="37">
        <v>1.3134245558784075</v>
      </c>
      <c r="F7">
        <v>748</v>
      </c>
      <c r="G7" t="s">
        <v>165</v>
      </c>
      <c r="H7" t="s">
        <v>164</v>
      </c>
      <c r="I7">
        <v>0</v>
      </c>
      <c r="J7" s="37">
        <v>2.0092633488041036</v>
      </c>
    </row>
    <row r="8" spans="1:10" x14ac:dyDescent="0.25">
      <c r="A8" s="25">
        <v>286</v>
      </c>
      <c r="B8" t="s">
        <v>166</v>
      </c>
      <c r="C8" t="s">
        <v>84</v>
      </c>
      <c r="D8">
        <v>0</v>
      </c>
      <c r="E8" s="37">
        <v>1.5368751812880093</v>
      </c>
      <c r="F8">
        <v>10005</v>
      </c>
      <c r="G8" t="s">
        <v>166</v>
      </c>
      <c r="H8" t="s">
        <v>84</v>
      </c>
      <c r="I8">
        <v>0</v>
      </c>
      <c r="J8" s="37">
        <v>1.8467646214588012</v>
      </c>
    </row>
    <row r="9" spans="1:10" x14ac:dyDescent="0.25">
      <c r="A9" s="25">
        <v>740</v>
      </c>
      <c r="B9" t="s">
        <v>166</v>
      </c>
      <c r="C9" t="s">
        <v>84</v>
      </c>
      <c r="D9">
        <v>0</v>
      </c>
      <c r="E9" s="37">
        <v>0.79553648375492159</v>
      </c>
      <c r="F9">
        <v>286</v>
      </c>
      <c r="G9" t="s">
        <v>166</v>
      </c>
      <c r="H9" t="s">
        <v>84</v>
      </c>
      <c r="I9">
        <v>0</v>
      </c>
      <c r="J9" s="37">
        <v>1.3043520697655635</v>
      </c>
    </row>
    <row r="10" spans="1:10" x14ac:dyDescent="0.25">
      <c r="A10" s="25">
        <v>10005</v>
      </c>
      <c r="B10" t="s">
        <v>166</v>
      </c>
      <c r="C10" t="s">
        <v>84</v>
      </c>
      <c r="D10">
        <v>0</v>
      </c>
      <c r="E10" s="37">
        <v>1.1892071150027241</v>
      </c>
      <c r="F10">
        <v>740</v>
      </c>
      <c r="G10" t="s">
        <v>166</v>
      </c>
      <c r="H10" t="s">
        <v>84</v>
      </c>
      <c r="I10">
        <v>0</v>
      </c>
      <c r="J10" s="37">
        <v>1.5511447618337382</v>
      </c>
    </row>
    <row r="11" spans="1:10" x14ac:dyDescent="0.25">
      <c r="A11" s="25">
        <v>749</v>
      </c>
      <c r="B11" t="s">
        <v>165</v>
      </c>
      <c r="C11" t="s">
        <v>84</v>
      </c>
      <c r="D11">
        <v>0</v>
      </c>
      <c r="E11" s="37">
        <v>1.0316831793013601</v>
      </c>
      <c r="F11">
        <v>10043</v>
      </c>
      <c r="G11" t="s">
        <v>165</v>
      </c>
      <c r="H11" t="s">
        <v>84</v>
      </c>
      <c r="I11">
        <v>0</v>
      </c>
      <c r="J11" s="37">
        <v>2.3538134744375507</v>
      </c>
    </row>
    <row r="12" spans="1:10" ht="15.75" thickBot="1" x14ac:dyDescent="0.3">
      <c r="A12" s="26">
        <v>10043</v>
      </c>
      <c r="B12" s="27" t="s">
        <v>165</v>
      </c>
      <c r="C12" s="27" t="s">
        <v>84</v>
      </c>
      <c r="D12" s="27">
        <v>0</v>
      </c>
      <c r="E12" s="38">
        <v>0.92338231072939603</v>
      </c>
      <c r="F12" s="27">
        <v>749</v>
      </c>
      <c r="G12" s="27" t="s">
        <v>165</v>
      </c>
      <c r="H12" s="27" t="s">
        <v>84</v>
      </c>
      <c r="I12" s="27">
        <v>0</v>
      </c>
      <c r="J12" s="38">
        <v>1.6058457637267531</v>
      </c>
    </row>
    <row r="13" spans="1:10" x14ac:dyDescent="0.25">
      <c r="A13" s="22">
        <v>321</v>
      </c>
      <c r="B13" s="23" t="s">
        <v>166</v>
      </c>
      <c r="C13" s="23" t="s">
        <v>164</v>
      </c>
      <c r="D13" s="23">
        <v>6</v>
      </c>
      <c r="E13" s="24">
        <v>0.97490485572223862</v>
      </c>
      <c r="F13" s="23">
        <v>10013</v>
      </c>
      <c r="G13" s="23" t="s">
        <v>166</v>
      </c>
      <c r="H13" s="23" t="s">
        <v>164</v>
      </c>
      <c r="I13" s="23">
        <v>6</v>
      </c>
      <c r="J13" s="24">
        <v>3.9815587164129438</v>
      </c>
    </row>
    <row r="14" spans="1:10" x14ac:dyDescent="0.25">
      <c r="A14" s="25">
        <v>10013</v>
      </c>
      <c r="B14" t="s">
        <v>166</v>
      </c>
      <c r="C14" t="s">
        <v>164</v>
      </c>
      <c r="D14">
        <v>6</v>
      </c>
      <c r="E14" s="37">
        <v>0.58981455648755188</v>
      </c>
      <c r="F14">
        <v>321</v>
      </c>
      <c r="G14" t="s">
        <v>166</v>
      </c>
      <c r="H14" t="s">
        <v>164</v>
      </c>
      <c r="I14">
        <v>6</v>
      </c>
      <c r="J14" s="37">
        <v>2.1784973122852214</v>
      </c>
    </row>
    <row r="15" spans="1:10" x14ac:dyDescent="0.25">
      <c r="A15" s="25">
        <v>367</v>
      </c>
      <c r="B15" t="s">
        <v>165</v>
      </c>
      <c r="C15" t="s">
        <v>164</v>
      </c>
      <c r="D15">
        <v>6</v>
      </c>
      <c r="E15" s="37">
        <v>1.276033908331361</v>
      </c>
      <c r="F15">
        <v>10023</v>
      </c>
      <c r="G15" t="s">
        <v>165</v>
      </c>
      <c r="H15" t="s">
        <v>164</v>
      </c>
      <c r="I15">
        <v>6</v>
      </c>
      <c r="J15" s="37">
        <v>4.8849145752209724</v>
      </c>
    </row>
    <row r="16" spans="1:10" x14ac:dyDescent="0.25">
      <c r="A16" s="25">
        <v>10023</v>
      </c>
      <c r="B16" t="s">
        <v>165</v>
      </c>
      <c r="C16" t="s">
        <v>164</v>
      </c>
      <c r="D16">
        <v>6</v>
      </c>
      <c r="E16" s="37">
        <v>0.86553656100614806</v>
      </c>
      <c r="F16">
        <v>367</v>
      </c>
      <c r="G16" t="s">
        <v>165</v>
      </c>
      <c r="H16" t="s">
        <v>164</v>
      </c>
      <c r="I16">
        <v>6</v>
      </c>
      <c r="J16" s="37">
        <v>3.0104934948221338</v>
      </c>
    </row>
    <row r="17" spans="1:10" x14ac:dyDescent="0.25">
      <c r="A17" s="25">
        <v>741</v>
      </c>
      <c r="B17" t="s">
        <v>166</v>
      </c>
      <c r="C17" t="s">
        <v>84</v>
      </c>
      <c r="D17">
        <v>6</v>
      </c>
      <c r="E17" s="37">
        <v>0.93303299153681107</v>
      </c>
      <c r="F17">
        <v>10020</v>
      </c>
      <c r="G17" t="s">
        <v>166</v>
      </c>
      <c r="H17" t="s">
        <v>84</v>
      </c>
      <c r="I17">
        <v>6</v>
      </c>
      <c r="J17" s="37">
        <v>3.0595793870479828</v>
      </c>
    </row>
    <row r="18" spans="1:10" x14ac:dyDescent="0.25">
      <c r="A18" s="25">
        <v>744</v>
      </c>
      <c r="B18" t="s">
        <v>166</v>
      </c>
      <c r="C18" t="s">
        <v>84</v>
      </c>
      <c r="D18">
        <v>6</v>
      </c>
      <c r="E18" s="37">
        <v>0.73543343209297951</v>
      </c>
      <c r="F18">
        <v>741</v>
      </c>
      <c r="G18" t="s">
        <v>166</v>
      </c>
      <c r="H18" t="s">
        <v>84</v>
      </c>
      <c r="I18">
        <v>6</v>
      </c>
      <c r="J18" s="37">
        <v>2.0945882456412535</v>
      </c>
    </row>
    <row r="19" spans="1:10" x14ac:dyDescent="0.25">
      <c r="A19" s="25">
        <v>10020</v>
      </c>
      <c r="B19" t="s">
        <v>166</v>
      </c>
      <c r="C19" t="s">
        <v>84</v>
      </c>
      <c r="D19">
        <v>6</v>
      </c>
      <c r="E19" s="37">
        <v>1.1121360858318714</v>
      </c>
      <c r="F19">
        <v>744</v>
      </c>
      <c r="G19" t="s">
        <v>166</v>
      </c>
      <c r="H19" t="s">
        <v>84</v>
      </c>
      <c r="I19">
        <v>6</v>
      </c>
      <c r="J19" s="37">
        <v>1.7572669044424309</v>
      </c>
    </row>
    <row r="20" spans="1:10" x14ac:dyDescent="0.25">
      <c r="A20" s="25">
        <v>753</v>
      </c>
      <c r="B20" t="s">
        <v>165</v>
      </c>
      <c r="C20" t="s">
        <v>84</v>
      </c>
      <c r="D20">
        <v>6</v>
      </c>
      <c r="E20" s="37">
        <v>1.1864626349084866</v>
      </c>
      <c r="F20">
        <v>10014</v>
      </c>
      <c r="G20" t="s">
        <v>165</v>
      </c>
      <c r="H20" t="s">
        <v>84</v>
      </c>
      <c r="I20">
        <v>6</v>
      </c>
      <c r="J20" s="37">
        <v>2.5757632590196611</v>
      </c>
    </row>
    <row r="21" spans="1:10" ht="15.75" thickBot="1" x14ac:dyDescent="0.3">
      <c r="A21" s="26">
        <v>10014</v>
      </c>
      <c r="B21" s="27" t="s">
        <v>165</v>
      </c>
      <c r="C21" s="27" t="s">
        <v>84</v>
      </c>
      <c r="D21" s="27">
        <v>6</v>
      </c>
      <c r="E21" s="38">
        <v>1.9141006141478081</v>
      </c>
      <c r="F21" s="27">
        <v>753</v>
      </c>
      <c r="G21" s="27" t="s">
        <v>165</v>
      </c>
      <c r="H21" s="27" t="s">
        <v>84</v>
      </c>
      <c r="I21" s="27">
        <v>6</v>
      </c>
      <c r="J21" s="38">
        <v>2.3027109603999616</v>
      </c>
    </row>
    <row r="22" spans="1:10" x14ac:dyDescent="0.25">
      <c r="A22" s="22">
        <v>313</v>
      </c>
      <c r="B22" s="23" t="s">
        <v>166</v>
      </c>
      <c r="C22" s="23" t="s">
        <v>164</v>
      </c>
      <c r="D22" s="23">
        <v>12</v>
      </c>
      <c r="E22" s="24">
        <v>0.87155684388213894</v>
      </c>
      <c r="F22" s="23">
        <v>10009</v>
      </c>
      <c r="G22" s="23" t="s">
        <v>166</v>
      </c>
      <c r="H22" s="23" t="s">
        <v>164</v>
      </c>
      <c r="I22" s="23">
        <v>12</v>
      </c>
      <c r="J22" s="24">
        <v>4.3519641332894201</v>
      </c>
    </row>
    <row r="23" spans="1:10" x14ac:dyDescent="0.25">
      <c r="A23" s="25">
        <v>10009</v>
      </c>
      <c r="B23" t="s">
        <v>166</v>
      </c>
      <c r="C23" t="s">
        <v>164</v>
      </c>
      <c r="D23">
        <v>12</v>
      </c>
      <c r="E23" s="37">
        <v>1.0854801420772628</v>
      </c>
      <c r="F23">
        <v>313</v>
      </c>
      <c r="G23" t="s">
        <v>166</v>
      </c>
      <c r="H23" t="s">
        <v>164</v>
      </c>
      <c r="I23">
        <v>12</v>
      </c>
      <c r="J23" s="37">
        <v>3.2415114448397695</v>
      </c>
    </row>
    <row r="24" spans="1:10" x14ac:dyDescent="0.25">
      <c r="A24" s="25">
        <v>743</v>
      </c>
      <c r="B24" t="s">
        <v>165</v>
      </c>
      <c r="C24" t="s">
        <v>164</v>
      </c>
      <c r="D24">
        <v>12</v>
      </c>
      <c r="E24" s="37">
        <v>1.0424657608411203</v>
      </c>
      <c r="F24">
        <v>10044</v>
      </c>
      <c r="G24" t="s">
        <v>165</v>
      </c>
      <c r="H24" t="s">
        <v>164</v>
      </c>
      <c r="I24">
        <v>12</v>
      </c>
      <c r="J24" s="37">
        <v>2.9247905888548624</v>
      </c>
    </row>
    <row r="25" spans="1:10" x14ac:dyDescent="0.25">
      <c r="A25" s="25">
        <v>10044</v>
      </c>
      <c r="B25" t="s">
        <v>165</v>
      </c>
      <c r="C25" t="s">
        <v>164</v>
      </c>
      <c r="D25">
        <v>12</v>
      </c>
      <c r="E25" s="37">
        <v>0.95926411932526756</v>
      </c>
      <c r="F25">
        <v>743</v>
      </c>
      <c r="G25" t="s">
        <v>165</v>
      </c>
      <c r="H25" t="s">
        <v>164</v>
      </c>
      <c r="I25">
        <v>12</v>
      </c>
      <c r="J25" s="37">
        <v>2.7574473379715503</v>
      </c>
    </row>
    <row r="26" spans="1:10" x14ac:dyDescent="0.25">
      <c r="A26" s="25">
        <v>271</v>
      </c>
      <c r="B26" t="s">
        <v>166</v>
      </c>
      <c r="C26" t="s">
        <v>84</v>
      </c>
      <c r="D26">
        <v>12</v>
      </c>
      <c r="E26" s="37">
        <v>1.180992661429529</v>
      </c>
      <c r="F26">
        <v>10039</v>
      </c>
      <c r="G26" t="s">
        <v>166</v>
      </c>
      <c r="H26" t="s">
        <v>84</v>
      </c>
      <c r="I26">
        <v>12</v>
      </c>
      <c r="J26" s="37">
        <v>1</v>
      </c>
    </row>
    <row r="27" spans="1:10" x14ac:dyDescent="0.25">
      <c r="A27" s="25">
        <v>316</v>
      </c>
      <c r="B27" t="s">
        <v>166</v>
      </c>
      <c r="C27" t="s">
        <v>84</v>
      </c>
      <c r="D27">
        <v>12</v>
      </c>
      <c r="E27" s="37">
        <v>0.76048937662050475</v>
      </c>
      <c r="F27">
        <v>271</v>
      </c>
      <c r="G27" t="s">
        <v>166</v>
      </c>
      <c r="H27" t="s">
        <v>84</v>
      </c>
      <c r="I27">
        <v>12</v>
      </c>
      <c r="J27" s="37">
        <v>1.8150383106343166</v>
      </c>
    </row>
    <row r="28" spans="1:10" x14ac:dyDescent="0.25">
      <c r="A28" s="25">
        <v>10039</v>
      </c>
      <c r="B28" t="s">
        <v>166</v>
      </c>
      <c r="C28" t="s">
        <v>84</v>
      </c>
      <c r="D28">
        <v>12</v>
      </c>
      <c r="E28" s="37">
        <v>1</v>
      </c>
      <c r="F28">
        <v>316</v>
      </c>
      <c r="G28" t="s">
        <v>166</v>
      </c>
      <c r="H28" t="s">
        <v>84</v>
      </c>
      <c r="I28">
        <v>12</v>
      </c>
      <c r="J28" s="37">
        <v>1.9296421596740405</v>
      </c>
    </row>
    <row r="29" spans="1:10" x14ac:dyDescent="0.25">
      <c r="A29" s="25">
        <v>323</v>
      </c>
      <c r="B29" t="s">
        <v>165</v>
      </c>
      <c r="C29" t="s">
        <v>84</v>
      </c>
      <c r="D29">
        <v>12</v>
      </c>
      <c r="E29" s="37">
        <v>1</v>
      </c>
      <c r="F29">
        <v>10008</v>
      </c>
      <c r="G29" t="s">
        <v>165</v>
      </c>
      <c r="H29" t="s">
        <v>84</v>
      </c>
      <c r="I29">
        <v>12</v>
      </c>
      <c r="J29" s="37">
        <v>2.0633663586027304</v>
      </c>
    </row>
    <row r="30" spans="1:10" ht="15.75" thickBot="1" x14ac:dyDescent="0.3">
      <c r="A30" s="26">
        <v>10008</v>
      </c>
      <c r="B30" s="27" t="s">
        <v>165</v>
      </c>
      <c r="C30" s="27" t="s">
        <v>84</v>
      </c>
      <c r="D30" s="27">
        <v>12</v>
      </c>
      <c r="E30" s="38">
        <v>1.0293022366435005</v>
      </c>
      <c r="F30" s="27">
        <v>323</v>
      </c>
      <c r="G30" s="27" t="s">
        <v>165</v>
      </c>
      <c r="H30" s="27" t="s">
        <v>84</v>
      </c>
      <c r="I30" s="27">
        <v>12</v>
      </c>
      <c r="J30" s="38">
        <v>1</v>
      </c>
    </row>
    <row r="31" spans="1:10" x14ac:dyDescent="0.25">
      <c r="A31" s="22">
        <v>751</v>
      </c>
      <c r="B31" s="23" t="s">
        <v>166</v>
      </c>
      <c r="C31" s="23" t="s">
        <v>164</v>
      </c>
      <c r="D31" s="23">
        <v>18</v>
      </c>
      <c r="E31" s="24">
        <v>0.95263799804393479</v>
      </c>
      <c r="F31" s="23">
        <v>10022</v>
      </c>
      <c r="G31" s="23" t="s">
        <v>166</v>
      </c>
      <c r="H31" s="23" t="s">
        <v>164</v>
      </c>
      <c r="I31" s="23">
        <v>18</v>
      </c>
      <c r="J31" s="24">
        <v>5.9175500369953848</v>
      </c>
    </row>
    <row r="32" spans="1:10" x14ac:dyDescent="0.25">
      <c r="A32" s="25">
        <v>10022</v>
      </c>
      <c r="B32" t="s">
        <v>166</v>
      </c>
      <c r="C32" t="s">
        <v>164</v>
      </c>
      <c r="D32">
        <v>18</v>
      </c>
      <c r="E32" s="37">
        <v>1.1434024869669102</v>
      </c>
      <c r="F32">
        <v>751</v>
      </c>
      <c r="G32" t="s">
        <v>166</v>
      </c>
      <c r="H32" t="s">
        <v>164</v>
      </c>
      <c r="I32">
        <v>18</v>
      </c>
      <c r="J32" s="37">
        <v>1.8192367879965579</v>
      </c>
    </row>
    <row r="33" spans="1:10" x14ac:dyDescent="0.25">
      <c r="A33" s="25">
        <v>368</v>
      </c>
      <c r="B33" t="s">
        <v>165</v>
      </c>
      <c r="C33" t="s">
        <v>164</v>
      </c>
      <c r="D33">
        <v>18</v>
      </c>
      <c r="E33" s="37">
        <v>1.3028460932198582</v>
      </c>
      <c r="F33">
        <v>10024</v>
      </c>
      <c r="G33" t="s">
        <v>165</v>
      </c>
      <c r="H33" t="s">
        <v>164</v>
      </c>
      <c r="I33">
        <v>18</v>
      </c>
      <c r="J33" s="37">
        <v>1.956578960404012</v>
      </c>
    </row>
    <row r="34" spans="1:10" x14ac:dyDescent="0.25">
      <c r="A34" s="25">
        <v>10024</v>
      </c>
      <c r="B34" t="s">
        <v>165</v>
      </c>
      <c r="C34" t="s">
        <v>164</v>
      </c>
      <c r="D34">
        <v>18</v>
      </c>
      <c r="E34" s="37">
        <v>1.2226402776920797</v>
      </c>
      <c r="F34">
        <v>368</v>
      </c>
      <c r="G34" t="s">
        <v>165</v>
      </c>
      <c r="H34" t="s">
        <v>164</v>
      </c>
      <c r="I34">
        <v>18</v>
      </c>
      <c r="J34" s="37">
        <v>3.8816409259741622</v>
      </c>
    </row>
    <row r="35" spans="1:10" x14ac:dyDescent="0.25">
      <c r="A35" s="25">
        <v>328</v>
      </c>
      <c r="B35" t="s">
        <v>166</v>
      </c>
      <c r="C35" t="s">
        <v>84</v>
      </c>
      <c r="D35">
        <v>18</v>
      </c>
      <c r="E35" s="37">
        <v>1.2325675089972112</v>
      </c>
      <c r="F35">
        <v>10021</v>
      </c>
      <c r="G35" t="s">
        <v>166</v>
      </c>
      <c r="H35" t="s">
        <v>84</v>
      </c>
      <c r="I35">
        <v>18</v>
      </c>
      <c r="J35" s="37">
        <v>2.9931543281919293</v>
      </c>
    </row>
    <row r="36" spans="1:10" x14ac:dyDescent="0.25">
      <c r="A36" s="25">
        <v>10021</v>
      </c>
      <c r="B36" t="s">
        <v>166</v>
      </c>
      <c r="C36" t="s">
        <v>84</v>
      </c>
      <c r="D36">
        <v>18</v>
      </c>
      <c r="E36" s="37">
        <v>1.4256962735226595</v>
      </c>
      <c r="F36">
        <v>328</v>
      </c>
      <c r="G36" t="s">
        <v>166</v>
      </c>
      <c r="H36" t="s">
        <v>84</v>
      </c>
      <c r="I36">
        <v>18</v>
      </c>
      <c r="J36" s="37">
        <v>1.3851094681109237</v>
      </c>
    </row>
    <row r="37" spans="1:10" x14ac:dyDescent="0.25">
      <c r="A37" s="25">
        <v>754</v>
      </c>
      <c r="B37" t="s">
        <v>165</v>
      </c>
      <c r="C37" t="s">
        <v>84</v>
      </c>
      <c r="D37">
        <v>18</v>
      </c>
      <c r="E37" s="37">
        <v>1.3819128799677711</v>
      </c>
      <c r="F37">
        <v>10015</v>
      </c>
      <c r="G37" t="s">
        <v>165</v>
      </c>
      <c r="H37" t="s">
        <v>84</v>
      </c>
      <c r="I37">
        <v>18</v>
      </c>
      <c r="J37" s="37">
        <v>2.6727656254305439</v>
      </c>
    </row>
    <row r="38" spans="1:10" ht="15.75" thickBot="1" x14ac:dyDescent="0.3">
      <c r="A38" s="25">
        <v>10015</v>
      </c>
      <c r="B38" t="s">
        <v>165</v>
      </c>
      <c r="C38" t="s">
        <v>84</v>
      </c>
      <c r="D38">
        <v>18</v>
      </c>
      <c r="E38" s="37">
        <v>1.5297896935239992</v>
      </c>
      <c r="F38">
        <v>754</v>
      </c>
      <c r="G38" t="s">
        <v>165</v>
      </c>
      <c r="H38" t="s">
        <v>84</v>
      </c>
      <c r="I38">
        <v>18</v>
      </c>
      <c r="J38" s="37">
        <v>1.7250840639843756</v>
      </c>
    </row>
    <row r="39" spans="1:10" ht="15.75" thickBot="1" x14ac:dyDescent="0.3">
      <c r="A39" s="269" t="s">
        <v>17301</v>
      </c>
      <c r="B39" s="264"/>
      <c r="C39" s="264"/>
      <c r="D39" s="264"/>
      <c r="E39" s="264"/>
      <c r="F39" s="264"/>
      <c r="G39" s="264"/>
      <c r="H39" s="264"/>
      <c r="I39" s="264"/>
      <c r="J39" s="264"/>
    </row>
    <row r="40" spans="1:10" x14ac:dyDescent="0.25">
      <c r="A40" s="25"/>
      <c r="B40" t="s">
        <v>237</v>
      </c>
      <c r="E40" s="37"/>
      <c r="F40" s="25"/>
      <c r="G40" t="s">
        <v>237</v>
      </c>
      <c r="J40" s="37"/>
    </row>
    <row r="41" spans="1:10" x14ac:dyDescent="0.25">
      <c r="A41" s="25" t="s">
        <v>162</v>
      </c>
      <c r="B41" t="s">
        <v>59</v>
      </c>
      <c r="E41" s="37"/>
      <c r="F41" s="25" t="s">
        <v>162</v>
      </c>
      <c r="G41" t="s">
        <v>59</v>
      </c>
      <c r="J41" s="37"/>
    </row>
    <row r="42" spans="1:10" x14ac:dyDescent="0.25">
      <c r="A42" s="25">
        <v>0</v>
      </c>
      <c r="B42">
        <f>_xlfn.T.TEST(E4:E7,E8:E12,2,2)</f>
        <v>0.25969145202827049</v>
      </c>
      <c r="E42" s="37"/>
      <c r="F42" s="25">
        <v>0</v>
      </c>
      <c r="G42">
        <f>_xlfn.T.TEST(J4:J7,J8:J12,2,2)</f>
        <v>0.24965053944810647</v>
      </c>
      <c r="J42" s="37"/>
    </row>
    <row r="43" spans="1:10" x14ac:dyDescent="0.25">
      <c r="A43" s="25">
        <v>6</v>
      </c>
      <c r="B43">
        <f>_xlfn.T.TEST(E13:E16,E17:E21,2,2)</f>
        <v>0.36723384772194134</v>
      </c>
      <c r="E43" s="37"/>
      <c r="F43" s="25">
        <v>6</v>
      </c>
      <c r="G43">
        <f>_xlfn.T.TEST(J13:J16,J17:J21,2,2)</f>
        <v>8.3485818134012485E-2</v>
      </c>
      <c r="J43" s="37"/>
    </row>
    <row r="44" spans="1:10" x14ac:dyDescent="0.25">
      <c r="A44" s="25">
        <v>12</v>
      </c>
      <c r="B44">
        <f>_xlfn.T.TEST(E22:E25,E26:E30,2,2)</f>
        <v>0.96048720069457461</v>
      </c>
      <c r="E44" s="37"/>
      <c r="F44" s="25">
        <v>12</v>
      </c>
      <c r="G44">
        <f>_xlfn.T.TEST(J22:J25,J26:J30,2,2)</f>
        <v>3.6686267508610967E-3</v>
      </c>
      <c r="J44" s="37"/>
    </row>
    <row r="45" spans="1:10" ht="15.75" thickBot="1" x14ac:dyDescent="0.3">
      <c r="A45" s="26">
        <v>18</v>
      </c>
      <c r="B45" s="27">
        <f>_xlfn.T.TEST(E31:E34,E35:E38,2,2)</f>
        <v>5.0353872148781932E-2</v>
      </c>
      <c r="C45" s="27"/>
      <c r="D45" s="27"/>
      <c r="E45" s="38"/>
      <c r="F45" s="26">
        <v>18</v>
      </c>
      <c r="G45" s="27">
        <f>_xlfn.T.TEST(J31:J34,J35:J38,2,2)</f>
        <v>0.29110771862469886</v>
      </c>
      <c r="H45" s="27"/>
      <c r="I45" s="27"/>
      <c r="J45" s="38"/>
    </row>
  </sheetData>
  <sortState xmlns:xlrd2="http://schemas.microsoft.com/office/spreadsheetml/2017/richdata2" ref="A4:E38">
    <sortCondition ref="D4:D38"/>
    <sortCondition ref="C4:C38"/>
    <sortCondition ref="B4:B38"/>
  </sortState>
  <mergeCells count="4">
    <mergeCell ref="A2:E2"/>
    <mergeCell ref="F2:J2"/>
    <mergeCell ref="A1:J1"/>
    <mergeCell ref="A39:J39"/>
  </mergeCells>
  <pageMargins left="0.7" right="0.7" top="0.75" bottom="0.75" header="0.3" footer="0.3"/>
  <pageSetup paperSize="9" orientation="portrait" horizontalDpi="0" verticalDpi="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O20"/>
  <sheetViews>
    <sheetView workbookViewId="0">
      <selection activeCell="N25" sqref="N25"/>
    </sheetView>
  </sheetViews>
  <sheetFormatPr defaultRowHeight="15" x14ac:dyDescent="0.25"/>
  <cols>
    <col min="1" max="1" width="16.5703125" customWidth="1"/>
  </cols>
  <sheetData>
    <row r="1" spans="1:15" x14ac:dyDescent="0.25">
      <c r="A1" s="262" t="s">
        <v>17300</v>
      </c>
      <c r="B1" s="263"/>
      <c r="C1" s="263"/>
      <c r="D1" s="263"/>
      <c r="E1" s="263"/>
      <c r="F1" s="263"/>
      <c r="G1" s="263"/>
      <c r="H1" s="263"/>
      <c r="I1" s="263"/>
      <c r="J1" s="263"/>
      <c r="K1" s="285"/>
    </row>
    <row r="2" spans="1:15" x14ac:dyDescent="0.25">
      <c r="A2" s="28"/>
      <c r="B2" s="316" t="s">
        <v>149</v>
      </c>
      <c r="C2" s="316"/>
      <c r="D2" s="316"/>
      <c r="E2" s="316"/>
      <c r="F2" s="316"/>
      <c r="G2" s="316" t="s">
        <v>150</v>
      </c>
      <c r="H2" s="316"/>
      <c r="I2" s="316"/>
      <c r="J2" s="316"/>
      <c r="K2" s="316"/>
    </row>
    <row r="3" spans="1:15" ht="26.25" x14ac:dyDescent="0.25">
      <c r="A3" s="176" t="s">
        <v>261</v>
      </c>
      <c r="B3" s="165">
        <v>1</v>
      </c>
      <c r="C3" s="165">
        <v>1</v>
      </c>
      <c r="D3" s="165">
        <v>1</v>
      </c>
      <c r="E3" s="165">
        <v>1</v>
      </c>
      <c r="F3" s="165">
        <v>1</v>
      </c>
      <c r="G3" s="165">
        <v>2.9090739999999999</v>
      </c>
      <c r="H3" s="165">
        <v>1.94082</v>
      </c>
      <c r="I3" s="165">
        <v>2.0586039999999999</v>
      </c>
      <c r="J3" s="165">
        <v>1.3256190000000001</v>
      </c>
      <c r="K3" s="165">
        <v>1.7552380000000001</v>
      </c>
      <c r="L3" s="52"/>
      <c r="M3" s="52"/>
      <c r="N3" s="52"/>
      <c r="O3" s="52"/>
    </row>
    <row r="4" spans="1:15" x14ac:dyDescent="0.25">
      <c r="A4" s="173" t="s">
        <v>147</v>
      </c>
      <c r="B4" s="165">
        <v>1</v>
      </c>
      <c r="C4" s="165">
        <v>1</v>
      </c>
      <c r="D4" s="165">
        <v>1</v>
      </c>
      <c r="E4" s="165">
        <v>1</v>
      </c>
      <c r="F4" s="165">
        <v>1</v>
      </c>
      <c r="G4" s="165">
        <v>1.25789</v>
      </c>
      <c r="H4" s="165"/>
      <c r="I4" s="165">
        <v>1.628263</v>
      </c>
      <c r="J4" s="165">
        <v>1.3787240000000001</v>
      </c>
      <c r="K4" s="165">
        <v>2.5787409999999999</v>
      </c>
      <c r="L4" s="52"/>
      <c r="M4" s="52"/>
      <c r="N4" s="52"/>
      <c r="O4" s="52"/>
    </row>
    <row r="5" spans="1:15" ht="15.75" thickBot="1" x14ac:dyDescent="0.3">
      <c r="A5" s="177" t="s">
        <v>153</v>
      </c>
      <c r="B5" s="166">
        <v>1</v>
      </c>
      <c r="C5" s="165">
        <v>1</v>
      </c>
      <c r="D5" s="165">
        <v>1</v>
      </c>
      <c r="E5" s="165">
        <v>1</v>
      </c>
      <c r="F5" s="165">
        <v>1</v>
      </c>
      <c r="G5" s="165">
        <v>5.8077920000000001</v>
      </c>
      <c r="H5" s="165">
        <v>3.3058010000000002</v>
      </c>
      <c r="I5" s="165">
        <v>0.92765900000000001</v>
      </c>
      <c r="J5" s="165">
        <v>1.180993</v>
      </c>
      <c r="K5" s="165">
        <v>1.355038</v>
      </c>
      <c r="L5" s="52"/>
      <c r="M5" s="52"/>
      <c r="N5" s="52"/>
      <c r="O5" s="52"/>
    </row>
    <row r="6" spans="1:15" x14ac:dyDescent="0.25">
      <c r="A6" s="262" t="s">
        <v>17301</v>
      </c>
      <c r="B6" s="285"/>
    </row>
    <row r="7" spans="1:15" x14ac:dyDescent="0.25">
      <c r="A7" s="178" t="s">
        <v>151</v>
      </c>
      <c r="B7" s="33" t="s">
        <v>59</v>
      </c>
    </row>
    <row r="8" spans="1:15" ht="26.25" x14ac:dyDescent="0.25">
      <c r="A8" s="179" t="s">
        <v>261</v>
      </c>
      <c r="B8" s="33">
        <f>_xlfn.T.TEST(B3:F3,G3:K3,2,2)</f>
        <v>4.9218794312807642E-3</v>
      </c>
    </row>
    <row r="9" spans="1:15" x14ac:dyDescent="0.25">
      <c r="A9" s="174" t="s">
        <v>147</v>
      </c>
      <c r="B9" s="33">
        <f>_xlfn.T.TEST(B4:F4,G4:K4,2,2)</f>
        <v>3.048008959444648E-2</v>
      </c>
    </row>
    <row r="10" spans="1:15" ht="15.75" thickBot="1" x14ac:dyDescent="0.3">
      <c r="A10" s="180" t="s">
        <v>153</v>
      </c>
      <c r="B10" s="36">
        <f>_xlfn.T.TEST(B5:F5,G5:K5,2,2)</f>
        <v>0.13998695292514618</v>
      </c>
    </row>
    <row r="11" spans="1:15" ht="15.75" thickBot="1" x14ac:dyDescent="0.3">
      <c r="A11" s="281" t="s">
        <v>17300</v>
      </c>
      <c r="B11" s="315"/>
      <c r="C11" s="315"/>
      <c r="D11" s="315"/>
      <c r="E11" s="315"/>
      <c r="F11" s="315"/>
      <c r="G11" s="315"/>
      <c r="H11" s="315"/>
      <c r="I11" s="315"/>
      <c r="J11" s="315"/>
      <c r="K11" s="282"/>
    </row>
    <row r="12" spans="1:15" x14ac:dyDescent="0.25">
      <c r="A12" s="140"/>
      <c r="B12" s="317" t="s">
        <v>149</v>
      </c>
      <c r="C12" s="317"/>
      <c r="D12" s="317"/>
      <c r="E12" s="317"/>
      <c r="F12" s="317"/>
      <c r="G12" s="317" t="s">
        <v>150</v>
      </c>
      <c r="H12" s="317"/>
      <c r="I12" s="317"/>
      <c r="J12" s="317"/>
      <c r="K12" s="317"/>
      <c r="L12" s="52"/>
      <c r="M12" s="52"/>
    </row>
    <row r="13" spans="1:15" x14ac:dyDescent="0.25">
      <c r="A13" s="173" t="s">
        <v>262</v>
      </c>
      <c r="B13" s="165">
        <v>1</v>
      </c>
      <c r="C13" s="165">
        <v>1</v>
      </c>
      <c r="D13" s="165">
        <v>1</v>
      </c>
      <c r="E13" s="165">
        <v>1</v>
      </c>
      <c r="F13" s="165">
        <v>1</v>
      </c>
      <c r="G13" s="165">
        <v>4.3149610000000003</v>
      </c>
      <c r="H13" s="165">
        <v>5.314743</v>
      </c>
      <c r="I13" s="165">
        <v>3.2867609999999998</v>
      </c>
      <c r="J13" s="165">
        <v>2.276262</v>
      </c>
      <c r="K13" s="165">
        <v>4.3268990000000001</v>
      </c>
      <c r="L13" s="52"/>
      <c r="M13" s="52"/>
    </row>
    <row r="14" spans="1:15" x14ac:dyDescent="0.25">
      <c r="A14" s="173" t="s">
        <v>147</v>
      </c>
      <c r="B14" s="165">
        <v>1</v>
      </c>
      <c r="C14" s="165">
        <v>1</v>
      </c>
      <c r="D14" s="165">
        <v>1</v>
      </c>
      <c r="E14" s="165">
        <v>1</v>
      </c>
      <c r="F14" s="165">
        <v>1</v>
      </c>
      <c r="G14" s="165">
        <v>1.25789</v>
      </c>
      <c r="H14" s="165"/>
      <c r="I14" s="165">
        <v>1.628263</v>
      </c>
      <c r="J14" s="165">
        <v>1.3787240000000001</v>
      </c>
      <c r="K14" s="165">
        <v>2.5787409999999999</v>
      </c>
      <c r="L14" s="52"/>
      <c r="M14" s="52"/>
    </row>
    <row r="15" spans="1:15" ht="15.75" thickBot="1" x14ac:dyDescent="0.3">
      <c r="A15" s="177" t="s">
        <v>153</v>
      </c>
      <c r="B15" s="166">
        <v>1</v>
      </c>
      <c r="C15" s="165">
        <v>1</v>
      </c>
      <c r="D15" s="165">
        <v>1</v>
      </c>
      <c r="E15" s="165">
        <v>1</v>
      </c>
      <c r="F15" s="165">
        <v>1</v>
      </c>
      <c r="G15" s="165">
        <v>5.8077920000000001</v>
      </c>
      <c r="H15" s="165">
        <v>3.3058010000000002</v>
      </c>
      <c r="I15" s="165">
        <v>0.92765900000000001</v>
      </c>
      <c r="J15" s="165">
        <v>1.180993</v>
      </c>
      <c r="K15" s="165">
        <v>1.355038</v>
      </c>
      <c r="L15" s="52"/>
      <c r="M15" s="52"/>
    </row>
    <row r="16" spans="1:15" x14ac:dyDescent="0.25">
      <c r="A16" s="299" t="s">
        <v>17301</v>
      </c>
      <c r="B16" s="301"/>
    </row>
    <row r="17" spans="1:2" x14ac:dyDescent="0.25">
      <c r="A17" s="178" t="s">
        <v>151</v>
      </c>
      <c r="B17" s="33" t="s">
        <v>59</v>
      </c>
    </row>
    <row r="18" spans="1:2" x14ac:dyDescent="0.25">
      <c r="A18" s="174" t="s">
        <v>262</v>
      </c>
      <c r="B18" s="33">
        <f>_xlfn.T.TEST(B13:F13,G13:K13,2,2)</f>
        <v>5.0727535159752265E-4</v>
      </c>
    </row>
    <row r="19" spans="1:2" x14ac:dyDescent="0.25">
      <c r="A19" s="174" t="s">
        <v>147</v>
      </c>
      <c r="B19" s="33">
        <f>_xlfn.T.TEST(B14:F14,G14:K14,2,2)</f>
        <v>3.048008959444648E-2</v>
      </c>
    </row>
    <row r="20" spans="1:2" ht="15.75" thickBot="1" x14ac:dyDescent="0.3">
      <c r="A20" s="180" t="s">
        <v>153</v>
      </c>
      <c r="B20" s="36">
        <f>_xlfn.T.TEST(B15:F15,G15:K15,2,2)</f>
        <v>0.13998695292514618</v>
      </c>
    </row>
  </sheetData>
  <mergeCells count="8">
    <mergeCell ref="A1:K1"/>
    <mergeCell ref="A6:B6"/>
    <mergeCell ref="A16:B16"/>
    <mergeCell ref="A11:K11"/>
    <mergeCell ref="B2:F2"/>
    <mergeCell ref="G2:K2"/>
    <mergeCell ref="B12:F12"/>
    <mergeCell ref="G12:K1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AO11"/>
  <sheetViews>
    <sheetView workbookViewId="0">
      <selection activeCell="D17" sqref="D17"/>
    </sheetView>
  </sheetViews>
  <sheetFormatPr defaultRowHeight="15" x14ac:dyDescent="0.25"/>
  <sheetData>
    <row r="1" spans="1:41" ht="15.75" thickBot="1" x14ac:dyDescent="0.3">
      <c r="A1" s="269" t="s">
        <v>17300</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5"/>
    </row>
    <row r="2" spans="1:41" x14ac:dyDescent="0.25">
      <c r="A2" s="187" t="s">
        <v>264</v>
      </c>
      <c r="B2" s="318" t="s">
        <v>265</v>
      </c>
      <c r="C2" s="318"/>
      <c r="D2" s="318"/>
      <c r="E2" s="318"/>
      <c r="F2" s="318"/>
      <c r="G2" s="318"/>
      <c r="H2" s="318"/>
      <c r="I2" s="318"/>
      <c r="J2" s="318"/>
      <c r="K2" s="318"/>
      <c r="L2" s="318" t="s">
        <v>266</v>
      </c>
      <c r="M2" s="318"/>
      <c r="N2" s="318"/>
      <c r="O2" s="318"/>
      <c r="P2" s="318"/>
      <c r="Q2" s="318"/>
      <c r="R2" s="318"/>
      <c r="S2" s="318"/>
      <c r="T2" s="318"/>
      <c r="U2" s="318"/>
      <c r="V2" s="318" t="s">
        <v>267</v>
      </c>
      <c r="W2" s="318"/>
      <c r="X2" s="318"/>
      <c r="Y2" s="318"/>
      <c r="Z2" s="318"/>
      <c r="AA2" s="318"/>
      <c r="AB2" s="318"/>
      <c r="AC2" s="318"/>
      <c r="AD2" s="318"/>
      <c r="AE2" s="318"/>
      <c r="AF2" s="318" t="s">
        <v>268</v>
      </c>
      <c r="AG2" s="318"/>
      <c r="AH2" s="318"/>
      <c r="AI2" s="318"/>
      <c r="AJ2" s="318"/>
      <c r="AK2" s="318"/>
      <c r="AL2" s="318"/>
      <c r="AM2" s="318"/>
      <c r="AN2" s="318"/>
      <c r="AO2" s="319"/>
    </row>
    <row r="3" spans="1:41" x14ac:dyDescent="0.25">
      <c r="A3" s="182">
        <v>7</v>
      </c>
      <c r="B3" s="1">
        <v>100</v>
      </c>
      <c r="C3" s="1">
        <v>95.833330000000004</v>
      </c>
      <c r="D3" s="1">
        <v>100</v>
      </c>
      <c r="E3" s="1">
        <v>100</v>
      </c>
      <c r="F3" s="1">
        <v>100</v>
      </c>
      <c r="G3" s="1">
        <v>100</v>
      </c>
      <c r="H3" s="1">
        <v>100</v>
      </c>
      <c r="I3" s="1">
        <v>100</v>
      </c>
      <c r="J3" s="1">
        <v>100</v>
      </c>
      <c r="K3" s="1">
        <v>100</v>
      </c>
      <c r="L3" s="1">
        <v>100</v>
      </c>
      <c r="M3" s="1">
        <v>96.666669999999996</v>
      </c>
      <c r="N3" s="1">
        <v>100</v>
      </c>
      <c r="O3" s="1">
        <v>96.666669999999996</v>
      </c>
      <c r="P3" s="1">
        <v>100</v>
      </c>
      <c r="Q3" s="1">
        <v>100</v>
      </c>
      <c r="R3" s="1">
        <v>96.666669999999996</v>
      </c>
      <c r="S3" s="1">
        <v>96.666669999999996</v>
      </c>
      <c r="T3" s="1">
        <v>100</v>
      </c>
      <c r="U3" s="1">
        <v>100</v>
      </c>
      <c r="V3" s="1">
        <v>63.636360000000003</v>
      </c>
      <c r="W3" s="1">
        <v>72.727270000000004</v>
      </c>
      <c r="X3" s="1">
        <v>68.181820000000002</v>
      </c>
      <c r="Y3" s="1">
        <v>77.272729999999996</v>
      </c>
      <c r="Z3" s="1">
        <v>81.818179999999998</v>
      </c>
      <c r="AA3" s="1">
        <v>72.727270000000004</v>
      </c>
      <c r="AB3" s="1">
        <v>86.363640000000004</v>
      </c>
      <c r="AC3" s="1">
        <v>72.727270000000004</v>
      </c>
      <c r="AD3" s="1">
        <v>72.727270000000004</v>
      </c>
      <c r="AE3" s="1">
        <v>72.727270000000004</v>
      </c>
      <c r="AF3" s="1">
        <v>41.935479999999998</v>
      </c>
      <c r="AG3" s="1">
        <v>70.967740000000006</v>
      </c>
      <c r="AH3" s="1">
        <v>83.87097</v>
      </c>
      <c r="AI3" s="1">
        <v>67.74194</v>
      </c>
      <c r="AJ3" s="1">
        <v>93.548389999999998</v>
      </c>
      <c r="AK3" s="1">
        <v>87.096770000000006</v>
      </c>
      <c r="AL3" s="1">
        <v>67.74194</v>
      </c>
      <c r="AM3" s="1">
        <v>83.87097</v>
      </c>
      <c r="AN3" s="1">
        <v>70.967740000000006</v>
      </c>
      <c r="AO3" s="183">
        <v>70.967740000000006</v>
      </c>
    </row>
    <row r="4" spans="1:41" x14ac:dyDescent="0.25">
      <c r="A4" s="182">
        <v>14</v>
      </c>
      <c r="B4" s="1">
        <v>63.636360000000003</v>
      </c>
      <c r="C4" s="1">
        <v>70.909090000000006</v>
      </c>
      <c r="D4" s="1">
        <v>81.818179999999998</v>
      </c>
      <c r="E4" s="1">
        <v>76.363640000000004</v>
      </c>
      <c r="F4" s="1">
        <v>70.909090000000006</v>
      </c>
      <c r="G4" s="1">
        <v>76.363640000000004</v>
      </c>
      <c r="H4" s="1">
        <v>74.545450000000002</v>
      </c>
      <c r="I4" s="1">
        <v>72.727270000000004</v>
      </c>
      <c r="J4" s="1">
        <v>80</v>
      </c>
      <c r="K4" s="1">
        <v>63.636360000000003</v>
      </c>
      <c r="L4" s="1">
        <v>59.45946</v>
      </c>
      <c r="M4" s="1">
        <v>75.67568</v>
      </c>
      <c r="N4" s="1">
        <v>67.567570000000003</v>
      </c>
      <c r="O4" s="1">
        <v>70.270269999999996</v>
      </c>
      <c r="P4" s="1">
        <v>75.67568</v>
      </c>
      <c r="Q4" s="1">
        <v>78.378380000000007</v>
      </c>
      <c r="R4" s="1">
        <v>72.972970000000004</v>
      </c>
      <c r="S4" s="1">
        <v>75.67568</v>
      </c>
      <c r="T4" s="1">
        <v>89.189189999999996</v>
      </c>
      <c r="U4" s="1">
        <v>70.270269999999996</v>
      </c>
      <c r="V4" s="1">
        <v>15.78947</v>
      </c>
      <c r="W4" s="1">
        <v>18.421050000000001</v>
      </c>
      <c r="X4" s="1">
        <v>21.052630000000001</v>
      </c>
      <c r="Y4" s="1">
        <v>18.421050000000001</v>
      </c>
      <c r="Z4" s="1">
        <v>18.421050000000001</v>
      </c>
      <c r="AA4" s="1">
        <v>18.421050000000001</v>
      </c>
      <c r="AB4" s="1">
        <v>21.052630000000001</v>
      </c>
      <c r="AC4" s="1">
        <v>21.052630000000001</v>
      </c>
      <c r="AD4" s="1">
        <v>23.68421</v>
      </c>
      <c r="AE4" s="1">
        <v>36.842109999999998</v>
      </c>
      <c r="AF4" s="1">
        <v>15</v>
      </c>
      <c r="AG4" s="1">
        <v>17.5</v>
      </c>
      <c r="AH4" s="1">
        <v>17.5</v>
      </c>
      <c r="AI4" s="1">
        <v>17.5</v>
      </c>
      <c r="AJ4" s="1">
        <v>25</v>
      </c>
      <c r="AK4" s="1">
        <v>22.5</v>
      </c>
      <c r="AL4" s="1">
        <v>22.5</v>
      </c>
      <c r="AM4" s="1">
        <v>22.5</v>
      </c>
      <c r="AN4" s="1">
        <v>25</v>
      </c>
      <c r="AO4" s="183">
        <v>22.5</v>
      </c>
    </row>
    <row r="5" spans="1:41" x14ac:dyDescent="0.25">
      <c r="A5" s="184">
        <v>21</v>
      </c>
      <c r="B5" s="185">
        <v>48.648650000000004</v>
      </c>
      <c r="C5" s="185">
        <v>56.75676</v>
      </c>
      <c r="D5" s="185">
        <v>54.054049999999997</v>
      </c>
      <c r="E5" s="185">
        <v>64.864859999999993</v>
      </c>
      <c r="F5" s="185">
        <v>62.16216</v>
      </c>
      <c r="G5" s="185">
        <v>67.567570000000003</v>
      </c>
      <c r="H5" s="185">
        <v>72.972970000000004</v>
      </c>
      <c r="I5" s="185">
        <v>67.567570000000003</v>
      </c>
      <c r="J5" s="185">
        <v>67.567570000000003</v>
      </c>
      <c r="K5" s="185">
        <v>54.054049999999997</v>
      </c>
      <c r="L5" s="185">
        <v>51.351349999999996</v>
      </c>
      <c r="M5" s="185">
        <v>51.351349999999996</v>
      </c>
      <c r="N5" s="185">
        <v>51.351349999999996</v>
      </c>
      <c r="O5" s="185">
        <v>59.45946</v>
      </c>
      <c r="P5" s="185">
        <v>67.567570000000003</v>
      </c>
      <c r="Q5" s="185">
        <v>48.648650000000004</v>
      </c>
      <c r="R5" s="185">
        <v>59.45946</v>
      </c>
      <c r="S5" s="185">
        <v>59.45946</v>
      </c>
      <c r="T5" s="185">
        <v>59.45946</v>
      </c>
      <c r="U5" s="185">
        <v>51.351349999999996</v>
      </c>
      <c r="V5" s="185">
        <v>5.8823530000000002</v>
      </c>
      <c r="W5" s="185">
        <v>5.8823530000000002</v>
      </c>
      <c r="X5" s="185">
        <v>0</v>
      </c>
      <c r="Y5" s="185">
        <v>11.764709999999999</v>
      </c>
      <c r="Z5" s="185">
        <v>11.764709999999999</v>
      </c>
      <c r="AA5" s="185">
        <v>17.64706</v>
      </c>
      <c r="AB5" s="185">
        <v>11.764709999999999</v>
      </c>
      <c r="AC5" s="185">
        <v>17.64706</v>
      </c>
      <c r="AD5" s="185">
        <v>11.764709999999999</v>
      </c>
      <c r="AE5" s="185">
        <v>0</v>
      </c>
      <c r="AF5" s="185">
        <v>0</v>
      </c>
      <c r="AG5" s="185">
        <v>4.5454549999999996</v>
      </c>
      <c r="AH5" s="185">
        <v>9.0909089999999999</v>
      </c>
      <c r="AI5" s="185">
        <v>22.727270000000001</v>
      </c>
      <c r="AJ5" s="185">
        <v>9.0909089999999999</v>
      </c>
      <c r="AK5" s="185">
        <v>9.0909089999999999</v>
      </c>
      <c r="AL5" s="185">
        <v>13.63636</v>
      </c>
      <c r="AM5" s="185">
        <v>13.63636</v>
      </c>
      <c r="AN5" s="185">
        <v>13.63636</v>
      </c>
      <c r="AO5" s="186">
        <v>4.5454549999999996</v>
      </c>
    </row>
    <row r="6" spans="1:41" ht="15.75" thickBot="1" x14ac:dyDescent="0.3"/>
    <row r="7" spans="1:41" ht="15.75" thickBot="1" x14ac:dyDescent="0.3">
      <c r="A7" s="269" t="s">
        <v>17305</v>
      </c>
      <c r="B7" s="264"/>
      <c r="C7" s="264"/>
      <c r="D7" s="264"/>
      <c r="E7" s="265"/>
    </row>
    <row r="8" spans="1:41" x14ac:dyDescent="0.25">
      <c r="A8" s="140"/>
      <c r="B8" s="140" t="s">
        <v>59</v>
      </c>
      <c r="C8" s="140"/>
      <c r="D8" s="140"/>
      <c r="E8" s="140"/>
    </row>
    <row r="9" spans="1:41" x14ac:dyDescent="0.25">
      <c r="A9" s="28"/>
      <c r="B9" s="28" t="s">
        <v>269</v>
      </c>
      <c r="C9" s="28" t="s">
        <v>270</v>
      </c>
      <c r="D9" s="28" t="s">
        <v>271</v>
      </c>
      <c r="E9" s="28" t="s">
        <v>272</v>
      </c>
    </row>
    <row r="10" spans="1:41" x14ac:dyDescent="0.25">
      <c r="A10" s="28" t="s">
        <v>273</v>
      </c>
      <c r="B10" s="181">
        <v>2.0711902292172701E-13</v>
      </c>
      <c r="C10" s="28">
        <v>1.9030082242701437E-4</v>
      </c>
      <c r="D10" s="28">
        <v>3.7717674007364457E-4</v>
      </c>
      <c r="E10" s="28">
        <v>4.1866180933943162E-3</v>
      </c>
    </row>
    <row r="11" spans="1:41" x14ac:dyDescent="0.25">
      <c r="A11" s="28" t="s">
        <v>274</v>
      </c>
      <c r="B11" s="28">
        <v>3.7717674007364457E-4</v>
      </c>
      <c r="C11" s="28">
        <v>1.5615536907960276E-12</v>
      </c>
      <c r="D11" s="28">
        <v>1.6613795353632062E-22</v>
      </c>
      <c r="E11" s="28">
        <v>1.9030082242701437E-4</v>
      </c>
    </row>
  </sheetData>
  <mergeCells count="6">
    <mergeCell ref="A7:E7"/>
    <mergeCell ref="A1:AO1"/>
    <mergeCell ref="B2:K2"/>
    <mergeCell ref="L2:U2"/>
    <mergeCell ref="V2:AE2"/>
    <mergeCell ref="AF2:AO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D40"/>
  <sheetViews>
    <sheetView workbookViewId="0">
      <selection activeCell="G13" sqref="G13"/>
    </sheetView>
  </sheetViews>
  <sheetFormatPr defaultRowHeight="15" x14ac:dyDescent="0.25"/>
  <cols>
    <col min="1" max="1" width="14.7109375" customWidth="1"/>
  </cols>
  <sheetData>
    <row r="1" spans="1:4" ht="15.75" thickBot="1" x14ac:dyDescent="0.3">
      <c r="A1" s="269" t="s">
        <v>17300</v>
      </c>
      <c r="B1" s="264"/>
      <c r="C1" s="264"/>
      <c r="D1" s="265"/>
    </row>
    <row r="2" spans="1:4" ht="15.75" thickBot="1" x14ac:dyDescent="0.3">
      <c r="A2" s="286" t="s">
        <v>275</v>
      </c>
      <c r="B2" s="288"/>
      <c r="C2" s="286" t="s">
        <v>282</v>
      </c>
      <c r="D2" s="288"/>
    </row>
    <row r="3" spans="1:4" x14ac:dyDescent="0.25">
      <c r="A3" s="92" t="s">
        <v>84</v>
      </c>
      <c r="B3" s="92" t="s">
        <v>1</v>
      </c>
      <c r="C3" s="92" t="s">
        <v>84</v>
      </c>
      <c r="D3" s="92" t="s">
        <v>1</v>
      </c>
    </row>
    <row r="4" spans="1:4" x14ac:dyDescent="0.25">
      <c r="A4" s="91">
        <v>56.183329999999998</v>
      </c>
      <c r="B4" s="91">
        <v>78.84545</v>
      </c>
      <c r="C4" s="91">
        <v>45.788589999999999</v>
      </c>
      <c r="D4" s="91">
        <v>81.431250000000006</v>
      </c>
    </row>
    <row r="5" spans="1:4" x14ac:dyDescent="0.25">
      <c r="A5" s="91">
        <v>56.017389999999999</v>
      </c>
      <c r="B5" s="91">
        <v>67.676259999999999</v>
      </c>
      <c r="C5" s="91">
        <v>56.329169999999998</v>
      </c>
      <c r="D5" s="91">
        <v>98.416669999999996</v>
      </c>
    </row>
    <row r="6" spans="1:4" x14ac:dyDescent="0.25">
      <c r="A6" s="91">
        <v>51.028570000000002</v>
      </c>
      <c r="B6" s="91">
        <v>56.578429999999997</v>
      </c>
      <c r="C6" s="91">
        <v>46.847110000000001</v>
      </c>
      <c r="D6" s="91">
        <v>88.182460000000006</v>
      </c>
    </row>
    <row r="7" spans="1:4" ht="15.75" thickBot="1" x14ac:dyDescent="0.3">
      <c r="A7" s="91">
        <v>54.287999999999997</v>
      </c>
      <c r="B7" s="91">
        <v>146.9648</v>
      </c>
      <c r="C7" s="28"/>
      <c r="D7" s="28"/>
    </row>
    <row r="8" spans="1:4" ht="15.75" thickBot="1" x14ac:dyDescent="0.3">
      <c r="A8" s="269" t="s">
        <v>17306</v>
      </c>
      <c r="B8" s="264"/>
      <c r="C8" s="264"/>
      <c r="D8" s="265"/>
    </row>
    <row r="9" spans="1:4" x14ac:dyDescent="0.25">
      <c r="A9" s="188" t="s">
        <v>281</v>
      </c>
      <c r="B9" s="94">
        <f>_xlfn.T.TEST(B4:B7,A4:A7,1,2)</f>
        <v>7.7422771975079463E-2</v>
      </c>
      <c r="C9" s="22"/>
      <c r="D9" s="24"/>
    </row>
    <row r="10" spans="1:4" x14ac:dyDescent="0.25">
      <c r="A10" s="189"/>
      <c r="B10" s="96"/>
      <c r="C10" s="25"/>
      <c r="D10" s="37"/>
    </row>
    <row r="11" spans="1:4" x14ac:dyDescent="0.25">
      <c r="A11" s="25"/>
      <c r="B11" s="37"/>
      <c r="C11" s="25"/>
      <c r="D11" s="37"/>
    </row>
    <row r="12" spans="1:4" x14ac:dyDescent="0.25">
      <c r="A12" s="95" t="s">
        <v>26</v>
      </c>
      <c r="B12" s="96" t="s">
        <v>276</v>
      </c>
      <c r="C12" s="95" t="s">
        <v>26</v>
      </c>
      <c r="D12" s="96" t="s">
        <v>282</v>
      </c>
    </row>
    <row r="13" spans="1:4" x14ac:dyDescent="0.25">
      <c r="A13" s="95"/>
      <c r="B13" s="96"/>
      <c r="C13" s="95"/>
      <c r="D13" s="96"/>
    </row>
    <row r="14" spans="1:4" x14ac:dyDescent="0.25">
      <c r="A14" s="95" t="s">
        <v>28</v>
      </c>
      <c r="B14" s="96" t="s">
        <v>1</v>
      </c>
      <c r="C14" s="95" t="s">
        <v>28</v>
      </c>
      <c r="D14" s="96" t="s">
        <v>1</v>
      </c>
    </row>
    <row r="15" spans="1:4" x14ac:dyDescent="0.25">
      <c r="A15" s="95" t="s">
        <v>2</v>
      </c>
      <c r="B15" s="96" t="s">
        <v>2</v>
      </c>
      <c r="C15" s="95" t="s">
        <v>2</v>
      </c>
      <c r="D15" s="96" t="s">
        <v>2</v>
      </c>
    </row>
    <row r="16" spans="1:4" x14ac:dyDescent="0.25">
      <c r="A16" s="95" t="s">
        <v>3</v>
      </c>
      <c r="B16" s="96" t="s">
        <v>84</v>
      </c>
      <c r="C16" s="95" t="s">
        <v>3</v>
      </c>
      <c r="D16" s="96" t="s">
        <v>84</v>
      </c>
    </row>
    <row r="17" spans="1:4" x14ac:dyDescent="0.25">
      <c r="A17" s="95"/>
      <c r="B17" s="96"/>
      <c r="C17" s="95"/>
      <c r="D17" s="96"/>
    </row>
    <row r="18" spans="1:4" x14ac:dyDescent="0.25">
      <c r="A18" s="95" t="s">
        <v>4</v>
      </c>
      <c r="B18" s="96"/>
      <c r="C18" s="95" t="s">
        <v>4</v>
      </c>
      <c r="D18" s="96"/>
    </row>
    <row r="19" spans="1:4" x14ac:dyDescent="0.25">
      <c r="A19" s="95" t="s">
        <v>5</v>
      </c>
      <c r="B19" s="96">
        <v>0.15479999999999999</v>
      </c>
      <c r="C19" s="95" t="s">
        <v>5</v>
      </c>
      <c r="D19" s="96">
        <v>2.7000000000000001E-3</v>
      </c>
    </row>
    <row r="20" spans="1:4" x14ac:dyDescent="0.25">
      <c r="A20" s="95" t="s">
        <v>6</v>
      </c>
      <c r="B20" s="96" t="s">
        <v>7</v>
      </c>
      <c r="C20" s="95" t="s">
        <v>6</v>
      </c>
      <c r="D20" s="96" t="s">
        <v>29</v>
      </c>
    </row>
    <row r="21" spans="1:4" x14ac:dyDescent="0.25">
      <c r="A21" s="95" t="s">
        <v>8</v>
      </c>
      <c r="B21" s="96" t="s">
        <v>9</v>
      </c>
      <c r="C21" s="95" t="s">
        <v>8</v>
      </c>
      <c r="D21" s="96" t="s">
        <v>30</v>
      </c>
    </row>
    <row r="22" spans="1:4" x14ac:dyDescent="0.25">
      <c r="A22" s="95" t="s">
        <v>10</v>
      </c>
      <c r="B22" s="96" t="s">
        <v>11</v>
      </c>
      <c r="C22" s="95" t="s">
        <v>10</v>
      </c>
      <c r="D22" s="96" t="s">
        <v>11</v>
      </c>
    </row>
    <row r="23" spans="1:4" x14ac:dyDescent="0.25">
      <c r="A23" s="95" t="s">
        <v>12</v>
      </c>
      <c r="B23" s="96" t="s">
        <v>277</v>
      </c>
      <c r="C23" s="95" t="s">
        <v>12</v>
      </c>
      <c r="D23" s="96" t="s">
        <v>283</v>
      </c>
    </row>
    <row r="24" spans="1:4" x14ac:dyDescent="0.25">
      <c r="A24" s="95"/>
      <c r="B24" s="96"/>
      <c r="C24" s="95"/>
      <c r="D24" s="96"/>
    </row>
    <row r="25" spans="1:4" x14ac:dyDescent="0.25">
      <c r="A25" s="95" t="s">
        <v>13</v>
      </c>
      <c r="B25" s="96"/>
      <c r="C25" s="95" t="s">
        <v>13</v>
      </c>
      <c r="D25" s="96"/>
    </row>
    <row r="26" spans="1:4" x14ac:dyDescent="0.25">
      <c r="A26" s="95" t="s">
        <v>14</v>
      </c>
      <c r="B26" s="96">
        <v>54.38</v>
      </c>
      <c r="C26" s="95" t="s">
        <v>14</v>
      </c>
      <c r="D26" s="96">
        <v>49.65</v>
      </c>
    </row>
    <row r="27" spans="1:4" x14ac:dyDescent="0.25">
      <c r="A27" s="95" t="s">
        <v>15</v>
      </c>
      <c r="B27" s="96">
        <v>87.52</v>
      </c>
      <c r="C27" s="95" t="s">
        <v>15</v>
      </c>
      <c r="D27" s="96">
        <v>89.34</v>
      </c>
    </row>
    <row r="28" spans="1:4" x14ac:dyDescent="0.25">
      <c r="A28" s="95" t="s">
        <v>16</v>
      </c>
      <c r="B28" s="96" t="s">
        <v>278</v>
      </c>
      <c r="C28" s="95" t="s">
        <v>16</v>
      </c>
      <c r="D28" s="96" t="s">
        <v>284</v>
      </c>
    </row>
    <row r="29" spans="1:4" x14ac:dyDescent="0.25">
      <c r="A29" s="95" t="s">
        <v>18</v>
      </c>
      <c r="B29" s="96" t="s">
        <v>279</v>
      </c>
      <c r="C29" s="95" t="s">
        <v>18</v>
      </c>
      <c r="D29" s="96" t="s">
        <v>285</v>
      </c>
    </row>
    <row r="30" spans="1:4" x14ac:dyDescent="0.25">
      <c r="A30" s="95" t="s">
        <v>20</v>
      </c>
      <c r="B30" s="96">
        <v>0.30609999999999998</v>
      </c>
      <c r="C30" s="95" t="s">
        <v>20</v>
      </c>
      <c r="D30" s="96">
        <v>0.91710000000000003</v>
      </c>
    </row>
    <row r="31" spans="1:4" x14ac:dyDescent="0.25">
      <c r="A31" s="95"/>
      <c r="B31" s="96"/>
      <c r="C31" s="95"/>
      <c r="D31" s="96"/>
    </row>
    <row r="32" spans="1:4" x14ac:dyDescent="0.25">
      <c r="A32" s="95" t="s">
        <v>21</v>
      </c>
      <c r="B32" s="96"/>
      <c r="C32" s="95" t="s">
        <v>21</v>
      </c>
      <c r="D32" s="96"/>
    </row>
    <row r="33" spans="1:4" x14ac:dyDescent="0.25">
      <c r="A33" s="95" t="s">
        <v>22</v>
      </c>
      <c r="B33" s="96" t="s">
        <v>280</v>
      </c>
      <c r="C33" s="95" t="s">
        <v>22</v>
      </c>
      <c r="D33" s="96" t="s">
        <v>286</v>
      </c>
    </row>
    <row r="34" spans="1:4" x14ac:dyDescent="0.25">
      <c r="A34" s="95" t="s">
        <v>5</v>
      </c>
      <c r="B34" s="96">
        <v>6.9999999999999999E-4</v>
      </c>
      <c r="C34" s="95" t="s">
        <v>5</v>
      </c>
      <c r="D34" s="96">
        <v>0.63070000000000004</v>
      </c>
    </row>
    <row r="35" spans="1:4" x14ac:dyDescent="0.25">
      <c r="A35" s="95" t="s">
        <v>6</v>
      </c>
      <c r="B35" s="96" t="s">
        <v>115</v>
      </c>
      <c r="C35" s="95" t="s">
        <v>6</v>
      </c>
      <c r="D35" s="96" t="s">
        <v>7</v>
      </c>
    </row>
    <row r="36" spans="1:4" x14ac:dyDescent="0.25">
      <c r="A36" s="95" t="s">
        <v>8</v>
      </c>
      <c r="B36" s="96" t="s">
        <v>30</v>
      </c>
      <c r="C36" s="95" t="s">
        <v>8</v>
      </c>
      <c r="D36" s="96" t="s">
        <v>9</v>
      </c>
    </row>
    <row r="37" spans="1:4" x14ac:dyDescent="0.25">
      <c r="A37" s="95"/>
      <c r="B37" s="96"/>
      <c r="C37" s="95"/>
      <c r="D37" s="96"/>
    </row>
    <row r="38" spans="1:4" x14ac:dyDescent="0.25">
      <c r="A38" s="95" t="s">
        <v>35</v>
      </c>
      <c r="B38" s="96"/>
      <c r="C38" s="95" t="s">
        <v>35</v>
      </c>
      <c r="D38" s="96"/>
    </row>
    <row r="39" spans="1:4" x14ac:dyDescent="0.25">
      <c r="A39" s="95" t="s">
        <v>36</v>
      </c>
      <c r="B39" s="96">
        <v>4</v>
      </c>
      <c r="C39" s="95" t="s">
        <v>36</v>
      </c>
      <c r="D39" s="96">
        <v>3</v>
      </c>
    </row>
    <row r="40" spans="1:4" ht="15.75" thickBot="1" x14ac:dyDescent="0.3">
      <c r="A40" s="97" t="s">
        <v>37</v>
      </c>
      <c r="B40" s="98">
        <v>4</v>
      </c>
      <c r="C40" s="97" t="s">
        <v>37</v>
      </c>
      <c r="D40" s="98">
        <v>3</v>
      </c>
    </row>
  </sheetData>
  <mergeCells count="4">
    <mergeCell ref="A2:B2"/>
    <mergeCell ref="C2:D2"/>
    <mergeCell ref="A1:D1"/>
    <mergeCell ref="A8:D8"/>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L80"/>
  <sheetViews>
    <sheetView workbookViewId="0">
      <selection activeCell="N12" sqref="N12"/>
    </sheetView>
  </sheetViews>
  <sheetFormatPr defaultRowHeight="15" x14ac:dyDescent="0.25"/>
  <cols>
    <col min="1" max="1" width="25.28515625" customWidth="1"/>
  </cols>
  <sheetData>
    <row r="1" spans="1:12" x14ac:dyDescent="0.25">
      <c r="A1" s="262" t="s">
        <v>17300</v>
      </c>
      <c r="B1" s="263"/>
      <c r="C1" s="263"/>
      <c r="D1" s="263"/>
      <c r="E1" s="263"/>
      <c r="F1" s="263"/>
      <c r="G1" s="263"/>
      <c r="H1" s="263"/>
      <c r="I1" s="263"/>
      <c r="J1" s="263"/>
      <c r="K1" s="263"/>
      <c r="L1" s="285"/>
    </row>
    <row r="2" spans="1:12" x14ac:dyDescent="0.25">
      <c r="A2" s="28"/>
      <c r="B2" s="309" t="s">
        <v>84</v>
      </c>
      <c r="C2" s="309"/>
      <c r="D2" s="309"/>
      <c r="E2" s="309"/>
      <c r="F2" s="309"/>
      <c r="G2" s="309"/>
      <c r="H2" s="309" t="s">
        <v>1</v>
      </c>
      <c r="I2" s="309"/>
      <c r="J2" s="309"/>
      <c r="K2" s="309"/>
      <c r="L2" s="309"/>
    </row>
    <row r="3" spans="1:12" x14ac:dyDescent="0.25">
      <c r="A3" s="147" t="s">
        <v>287</v>
      </c>
      <c r="B3" s="91">
        <v>13.044750000000001</v>
      </c>
      <c r="C3" s="91">
        <v>28.004629999999999</v>
      </c>
      <c r="D3" s="91">
        <v>17.355</v>
      </c>
      <c r="E3" s="91">
        <v>8.6533329999999999</v>
      </c>
      <c r="F3" s="91"/>
      <c r="G3" s="91"/>
      <c r="H3" s="91">
        <v>54.8125</v>
      </c>
      <c r="I3" s="91">
        <v>38.832619999999999</v>
      </c>
      <c r="J3" s="91">
        <v>37.937750000000001</v>
      </c>
      <c r="K3" s="91">
        <v>123.9858</v>
      </c>
      <c r="L3" s="91">
        <v>33.844700000000003</v>
      </c>
    </row>
    <row r="4" spans="1:12" ht="15.75" thickBot="1" x14ac:dyDescent="0.3">
      <c r="A4" s="147" t="s">
        <v>288</v>
      </c>
      <c r="B4" s="91">
        <v>8.3395259999999993</v>
      </c>
      <c r="C4" s="91">
        <v>10.94186</v>
      </c>
      <c r="D4" s="91">
        <v>10.027200000000001</v>
      </c>
      <c r="E4" s="91">
        <v>7.6836669999999998</v>
      </c>
      <c r="F4" s="91">
        <v>18.669830000000001</v>
      </c>
      <c r="G4" s="91">
        <v>37.977330000000002</v>
      </c>
      <c r="H4" s="91">
        <v>16.63935</v>
      </c>
      <c r="I4" s="91">
        <v>24.133289999999999</v>
      </c>
      <c r="J4" s="91">
        <v>23.916</v>
      </c>
      <c r="K4" s="91">
        <v>13.4756</v>
      </c>
      <c r="L4" s="91">
        <v>17.703479999999999</v>
      </c>
    </row>
    <row r="5" spans="1:12" ht="15.75" thickBot="1" x14ac:dyDescent="0.3">
      <c r="A5" s="269" t="s">
        <v>17301</v>
      </c>
      <c r="B5" s="264"/>
      <c r="C5" s="264"/>
      <c r="D5" s="264"/>
      <c r="E5" s="264"/>
      <c r="F5" s="264"/>
      <c r="G5" s="264"/>
      <c r="H5" s="264"/>
      <c r="I5" s="264"/>
      <c r="J5" s="264"/>
      <c r="K5" s="264"/>
      <c r="L5" s="265"/>
    </row>
    <row r="6" spans="1:12" x14ac:dyDescent="0.25">
      <c r="A6" s="22"/>
      <c r="B6" s="23"/>
      <c r="C6" s="23"/>
      <c r="D6" s="23"/>
      <c r="E6" s="23"/>
      <c r="F6" s="23"/>
      <c r="G6" s="23"/>
      <c r="H6" s="23"/>
      <c r="I6" s="23"/>
      <c r="J6" s="23"/>
      <c r="K6" s="23"/>
      <c r="L6" s="24"/>
    </row>
    <row r="7" spans="1:12" x14ac:dyDescent="0.25">
      <c r="A7" s="190" t="s">
        <v>196</v>
      </c>
      <c r="B7" s="191">
        <v>1</v>
      </c>
      <c r="C7" s="191"/>
      <c r="D7" s="191"/>
      <c r="E7" s="191"/>
      <c r="F7" s="191"/>
      <c r="G7" s="191"/>
      <c r="H7" s="191"/>
      <c r="I7" s="191"/>
      <c r="L7" s="37"/>
    </row>
    <row r="8" spans="1:12" x14ac:dyDescent="0.25">
      <c r="A8" s="190" t="s">
        <v>197</v>
      </c>
      <c r="B8" s="191">
        <v>3</v>
      </c>
      <c r="C8" s="191"/>
      <c r="D8" s="191"/>
      <c r="E8" s="191"/>
      <c r="F8" s="191"/>
      <c r="G8" s="191"/>
      <c r="H8" s="191"/>
      <c r="I8" s="191"/>
      <c r="L8" s="37"/>
    </row>
    <row r="9" spans="1:12" x14ac:dyDescent="0.25">
      <c r="A9" s="190" t="s">
        <v>198</v>
      </c>
      <c r="B9" s="191">
        <v>0.05</v>
      </c>
      <c r="C9" s="191"/>
      <c r="D9" s="191"/>
      <c r="E9" s="191"/>
      <c r="F9" s="191"/>
      <c r="G9" s="191"/>
      <c r="H9" s="191"/>
      <c r="I9" s="191"/>
      <c r="L9" s="37"/>
    </row>
    <row r="10" spans="1:12" x14ac:dyDescent="0.25">
      <c r="A10" s="190"/>
      <c r="B10" s="191"/>
      <c r="C10" s="191"/>
      <c r="D10" s="191"/>
      <c r="E10" s="191"/>
      <c r="F10" s="191"/>
      <c r="G10" s="191"/>
      <c r="H10" s="191"/>
      <c r="I10" s="191"/>
      <c r="L10" s="37"/>
    </row>
    <row r="11" spans="1:12" x14ac:dyDescent="0.25">
      <c r="A11" s="190" t="s">
        <v>199</v>
      </c>
      <c r="B11" s="191" t="s">
        <v>200</v>
      </c>
      <c r="C11" s="191" t="s">
        <v>201</v>
      </c>
      <c r="D11" s="191" t="s">
        <v>202</v>
      </c>
      <c r="E11" s="191" t="s">
        <v>203</v>
      </c>
      <c r="F11" s="191" t="s">
        <v>204</v>
      </c>
      <c r="G11" s="191" t="s">
        <v>205</v>
      </c>
      <c r="H11" s="191"/>
      <c r="I11" s="191"/>
      <c r="L11" s="37"/>
    </row>
    <row r="12" spans="1:12" x14ac:dyDescent="0.25">
      <c r="A12" s="190" t="s">
        <v>302</v>
      </c>
      <c r="B12" s="191">
        <v>1.1579999999999999</v>
      </c>
      <c r="C12" s="191" t="s">
        <v>303</v>
      </c>
      <c r="D12" s="191" t="s">
        <v>9</v>
      </c>
      <c r="E12" s="191" t="s">
        <v>7</v>
      </c>
      <c r="F12" s="191">
        <v>0.99939999999999996</v>
      </c>
      <c r="G12" s="191" t="s">
        <v>304</v>
      </c>
      <c r="H12" s="191" t="s">
        <v>289</v>
      </c>
      <c r="I12" s="191"/>
      <c r="L12" s="37"/>
    </row>
    <row r="13" spans="1:12" x14ac:dyDescent="0.25">
      <c r="A13" s="190" t="s">
        <v>305</v>
      </c>
      <c r="B13" s="191">
        <v>-41.12</v>
      </c>
      <c r="C13" s="191" t="s">
        <v>306</v>
      </c>
      <c r="D13" s="191" t="s">
        <v>30</v>
      </c>
      <c r="E13" s="191" t="s">
        <v>46</v>
      </c>
      <c r="F13" s="191">
        <v>2.1600000000000001E-2</v>
      </c>
      <c r="G13" s="191" t="s">
        <v>206</v>
      </c>
      <c r="H13" s="191" t="s">
        <v>290</v>
      </c>
      <c r="I13" s="191"/>
      <c r="L13" s="37"/>
    </row>
    <row r="14" spans="1:12" x14ac:dyDescent="0.25">
      <c r="A14" s="190" t="s">
        <v>307</v>
      </c>
      <c r="B14" s="191">
        <v>-2.4089999999999998</v>
      </c>
      <c r="C14" s="191" t="s">
        <v>308</v>
      </c>
      <c r="D14" s="191" t="s">
        <v>9</v>
      </c>
      <c r="E14" s="191" t="s">
        <v>7</v>
      </c>
      <c r="F14" s="191">
        <v>0.99550000000000005</v>
      </c>
      <c r="G14" s="191" t="s">
        <v>215</v>
      </c>
      <c r="H14" s="191" t="s">
        <v>291</v>
      </c>
      <c r="I14" s="191"/>
      <c r="L14" s="37"/>
    </row>
    <row r="15" spans="1:12" x14ac:dyDescent="0.25">
      <c r="A15" s="190"/>
      <c r="B15" s="191"/>
      <c r="C15" s="191"/>
      <c r="D15" s="191"/>
      <c r="E15" s="191"/>
      <c r="F15" s="191"/>
      <c r="G15" s="191"/>
      <c r="H15" s="191"/>
      <c r="I15" s="191"/>
      <c r="L15" s="37"/>
    </row>
    <row r="16" spans="1:12" x14ac:dyDescent="0.25">
      <c r="A16" s="190" t="s">
        <v>207</v>
      </c>
      <c r="B16" s="191" t="s">
        <v>208</v>
      </c>
      <c r="C16" s="191" t="s">
        <v>209</v>
      </c>
      <c r="D16" s="191" t="s">
        <v>200</v>
      </c>
      <c r="E16" s="191" t="s">
        <v>210</v>
      </c>
      <c r="F16" s="191" t="s">
        <v>211</v>
      </c>
      <c r="G16" s="191" t="s">
        <v>212</v>
      </c>
      <c r="H16" s="191" t="s">
        <v>213</v>
      </c>
      <c r="I16" s="191" t="s">
        <v>214</v>
      </c>
      <c r="L16" s="37"/>
    </row>
    <row r="17" spans="1:12" x14ac:dyDescent="0.25">
      <c r="A17" s="190" t="s">
        <v>302</v>
      </c>
      <c r="B17" s="191">
        <v>16.760000000000002</v>
      </c>
      <c r="C17" s="191">
        <v>15.61</v>
      </c>
      <c r="D17" s="191">
        <v>1.1579999999999999</v>
      </c>
      <c r="E17" s="191">
        <v>13.2</v>
      </c>
      <c r="F17" s="191">
        <v>4</v>
      </c>
      <c r="G17" s="191">
        <v>6</v>
      </c>
      <c r="H17" s="191">
        <v>8.7720000000000006E-2</v>
      </c>
      <c r="I17" s="191">
        <v>16</v>
      </c>
      <c r="L17" s="37"/>
    </row>
    <row r="18" spans="1:12" x14ac:dyDescent="0.25">
      <c r="A18" s="190" t="s">
        <v>305</v>
      </c>
      <c r="B18" s="191">
        <v>16.760000000000002</v>
      </c>
      <c r="C18" s="191">
        <v>57.88</v>
      </c>
      <c r="D18" s="191">
        <v>-41.12</v>
      </c>
      <c r="E18" s="191">
        <v>13.72</v>
      </c>
      <c r="F18" s="191">
        <v>4</v>
      </c>
      <c r="G18" s="191">
        <v>5</v>
      </c>
      <c r="H18" s="191">
        <v>2.9980000000000002</v>
      </c>
      <c r="I18" s="191">
        <v>16</v>
      </c>
      <c r="L18" s="37"/>
    </row>
    <row r="19" spans="1:12" x14ac:dyDescent="0.25">
      <c r="A19" s="190" t="s">
        <v>307</v>
      </c>
      <c r="B19" s="191">
        <v>16.760000000000002</v>
      </c>
      <c r="C19" s="191">
        <v>19.170000000000002</v>
      </c>
      <c r="D19" s="191">
        <v>-2.4089999999999998</v>
      </c>
      <c r="E19" s="191">
        <v>13.72</v>
      </c>
      <c r="F19" s="191">
        <v>4</v>
      </c>
      <c r="G19" s="191">
        <v>5</v>
      </c>
      <c r="H19" s="191">
        <v>0.17560000000000001</v>
      </c>
      <c r="I19" s="191">
        <v>16</v>
      </c>
      <c r="L19" s="37"/>
    </row>
    <row r="20" spans="1:12" x14ac:dyDescent="0.25">
      <c r="A20" s="95"/>
      <c r="B20" s="1"/>
      <c r="L20" s="37"/>
    </row>
    <row r="21" spans="1:12" x14ac:dyDescent="0.25">
      <c r="A21" s="95"/>
      <c r="B21" s="1"/>
      <c r="L21" s="37"/>
    </row>
    <row r="22" spans="1:12" x14ac:dyDescent="0.25">
      <c r="A22" s="190" t="s">
        <v>26</v>
      </c>
      <c r="B22" s="191" t="s">
        <v>292</v>
      </c>
      <c r="C22" s="21"/>
      <c r="L22" s="37"/>
    </row>
    <row r="23" spans="1:12" x14ac:dyDescent="0.25">
      <c r="A23" s="190"/>
      <c r="B23" s="191"/>
      <c r="L23" s="37"/>
    </row>
    <row r="24" spans="1:12" x14ac:dyDescent="0.25">
      <c r="A24" s="190" t="s">
        <v>183</v>
      </c>
      <c r="B24" s="191" t="s">
        <v>291</v>
      </c>
      <c r="L24" s="37"/>
    </row>
    <row r="25" spans="1:12" x14ac:dyDescent="0.25">
      <c r="A25" s="190" t="s">
        <v>2</v>
      </c>
      <c r="B25" s="191" t="s">
        <v>2</v>
      </c>
      <c r="L25" s="37"/>
    </row>
    <row r="26" spans="1:12" x14ac:dyDescent="0.25">
      <c r="A26" s="190" t="s">
        <v>184</v>
      </c>
      <c r="B26" s="191" t="s">
        <v>290</v>
      </c>
      <c r="L26" s="37"/>
    </row>
    <row r="27" spans="1:12" x14ac:dyDescent="0.25">
      <c r="A27" s="190"/>
      <c r="B27" s="191"/>
      <c r="L27" s="37"/>
    </row>
    <row r="28" spans="1:12" x14ac:dyDescent="0.25">
      <c r="A28" s="190" t="s">
        <v>4</v>
      </c>
      <c r="B28" s="191"/>
      <c r="L28" s="37"/>
    </row>
    <row r="29" spans="1:12" x14ac:dyDescent="0.25">
      <c r="A29" s="190" t="s">
        <v>5</v>
      </c>
      <c r="B29" s="191">
        <v>5.2699999999999997E-2</v>
      </c>
      <c r="L29" s="37"/>
    </row>
    <row r="30" spans="1:12" x14ac:dyDescent="0.25">
      <c r="A30" s="190" t="s">
        <v>6</v>
      </c>
      <c r="B30" s="191" t="s">
        <v>7</v>
      </c>
      <c r="L30" s="37"/>
    </row>
    <row r="31" spans="1:12" x14ac:dyDescent="0.25">
      <c r="A31" s="190" t="s">
        <v>8</v>
      </c>
      <c r="B31" s="191" t="s">
        <v>9</v>
      </c>
      <c r="L31" s="37"/>
    </row>
    <row r="32" spans="1:12" x14ac:dyDescent="0.25">
      <c r="A32" s="190" t="s">
        <v>10</v>
      </c>
      <c r="B32" s="191" t="s">
        <v>11</v>
      </c>
      <c r="L32" s="37"/>
    </row>
    <row r="33" spans="1:12" x14ac:dyDescent="0.25">
      <c r="A33" s="190" t="s">
        <v>12</v>
      </c>
      <c r="B33" s="191" t="s">
        <v>293</v>
      </c>
      <c r="L33" s="37"/>
    </row>
    <row r="34" spans="1:12" x14ac:dyDescent="0.25">
      <c r="A34" s="190"/>
      <c r="B34" s="191"/>
      <c r="L34" s="37"/>
    </row>
    <row r="35" spans="1:12" x14ac:dyDescent="0.25">
      <c r="A35" s="190" t="s">
        <v>13</v>
      </c>
      <c r="B35" s="191"/>
      <c r="L35" s="37"/>
    </row>
    <row r="36" spans="1:12" x14ac:dyDescent="0.25">
      <c r="A36" s="190" t="s">
        <v>185</v>
      </c>
      <c r="B36" s="191">
        <v>57.88</v>
      </c>
      <c r="L36" s="37"/>
    </row>
    <row r="37" spans="1:12" x14ac:dyDescent="0.25">
      <c r="A37" s="190" t="s">
        <v>186</v>
      </c>
      <c r="B37" s="191">
        <v>19.170000000000002</v>
      </c>
      <c r="L37" s="37"/>
    </row>
    <row r="38" spans="1:12" x14ac:dyDescent="0.25">
      <c r="A38" s="190" t="s">
        <v>187</v>
      </c>
      <c r="B38" s="191" t="s">
        <v>294</v>
      </c>
      <c r="L38" s="37"/>
    </row>
    <row r="39" spans="1:12" x14ac:dyDescent="0.25">
      <c r="A39" s="190" t="s">
        <v>18</v>
      </c>
      <c r="B39" s="191" t="s">
        <v>295</v>
      </c>
      <c r="L39" s="37"/>
    </row>
    <row r="40" spans="1:12" x14ac:dyDescent="0.25">
      <c r="A40" s="190" t="s">
        <v>20</v>
      </c>
      <c r="B40" s="191">
        <v>0.39219999999999999</v>
      </c>
      <c r="L40" s="37"/>
    </row>
    <row r="41" spans="1:12" x14ac:dyDescent="0.25">
      <c r="A41" s="190"/>
      <c r="B41" s="191"/>
      <c r="L41" s="37"/>
    </row>
    <row r="42" spans="1:12" x14ac:dyDescent="0.25">
      <c r="A42" s="190" t="s">
        <v>21</v>
      </c>
      <c r="B42" s="191"/>
      <c r="L42" s="37"/>
    </row>
    <row r="43" spans="1:12" x14ac:dyDescent="0.25">
      <c r="A43" s="190" t="s">
        <v>22</v>
      </c>
      <c r="B43" s="191" t="s">
        <v>296</v>
      </c>
      <c r="L43" s="37"/>
    </row>
    <row r="44" spans="1:12" x14ac:dyDescent="0.25">
      <c r="A44" s="190" t="s">
        <v>5</v>
      </c>
      <c r="B44" s="191">
        <v>1.4E-3</v>
      </c>
      <c r="L44" s="37"/>
    </row>
    <row r="45" spans="1:12" x14ac:dyDescent="0.25">
      <c r="A45" s="190" t="s">
        <v>6</v>
      </c>
      <c r="B45" s="191" t="s">
        <v>29</v>
      </c>
      <c r="L45" s="37"/>
    </row>
    <row r="46" spans="1:12" x14ac:dyDescent="0.25">
      <c r="A46" s="190" t="s">
        <v>8</v>
      </c>
      <c r="B46" s="191" t="s">
        <v>30</v>
      </c>
      <c r="L46" s="37"/>
    </row>
    <row r="47" spans="1:12" x14ac:dyDescent="0.25">
      <c r="A47" s="190"/>
      <c r="B47" s="191"/>
      <c r="L47" s="37"/>
    </row>
    <row r="48" spans="1:12" x14ac:dyDescent="0.25">
      <c r="A48" s="190" t="s">
        <v>35</v>
      </c>
      <c r="B48" s="191"/>
      <c r="L48" s="37"/>
    </row>
    <row r="49" spans="1:12" x14ac:dyDescent="0.25">
      <c r="A49" s="190" t="s">
        <v>188</v>
      </c>
      <c r="B49" s="191">
        <v>5</v>
      </c>
      <c r="L49" s="37"/>
    </row>
    <row r="50" spans="1:12" x14ac:dyDescent="0.25">
      <c r="A50" s="190" t="s">
        <v>189</v>
      </c>
      <c r="B50" s="191">
        <v>5</v>
      </c>
      <c r="L50" s="37"/>
    </row>
    <row r="51" spans="1:12" x14ac:dyDescent="0.25">
      <c r="A51" s="95"/>
      <c r="B51" s="1"/>
      <c r="L51" s="37"/>
    </row>
    <row r="52" spans="1:12" x14ac:dyDescent="0.25">
      <c r="A52" s="190" t="s">
        <v>26</v>
      </c>
      <c r="B52" s="191" t="s">
        <v>292</v>
      </c>
      <c r="L52" s="37"/>
    </row>
    <row r="53" spans="1:12" x14ac:dyDescent="0.25">
      <c r="A53" s="190"/>
      <c r="B53" s="191"/>
      <c r="L53" s="37"/>
    </row>
    <row r="54" spans="1:12" x14ac:dyDescent="0.25">
      <c r="A54" s="190" t="s">
        <v>183</v>
      </c>
      <c r="B54" s="191" t="s">
        <v>291</v>
      </c>
      <c r="L54" s="37"/>
    </row>
    <row r="55" spans="1:12" x14ac:dyDescent="0.25">
      <c r="A55" s="190" t="s">
        <v>2</v>
      </c>
      <c r="B55" s="191" t="s">
        <v>2</v>
      </c>
      <c r="L55" s="37"/>
    </row>
    <row r="56" spans="1:12" x14ac:dyDescent="0.25">
      <c r="A56" s="190" t="s">
        <v>28</v>
      </c>
      <c r="B56" s="191" t="s">
        <v>289</v>
      </c>
      <c r="L56" s="37"/>
    </row>
    <row r="57" spans="1:12" x14ac:dyDescent="0.25">
      <c r="A57" s="190"/>
      <c r="B57" s="191"/>
      <c r="L57" s="37"/>
    </row>
    <row r="58" spans="1:12" x14ac:dyDescent="0.25">
      <c r="A58" s="190" t="s">
        <v>4</v>
      </c>
      <c r="B58" s="191"/>
      <c r="L58" s="37"/>
    </row>
    <row r="59" spans="1:12" x14ac:dyDescent="0.25">
      <c r="A59" s="190" t="s">
        <v>5</v>
      </c>
      <c r="B59" s="191">
        <v>0.53920000000000001</v>
      </c>
      <c r="L59" s="37"/>
    </row>
    <row r="60" spans="1:12" x14ac:dyDescent="0.25">
      <c r="A60" s="190" t="s">
        <v>6</v>
      </c>
      <c r="B60" s="191" t="s">
        <v>7</v>
      </c>
      <c r="L60" s="37"/>
    </row>
    <row r="61" spans="1:12" x14ac:dyDescent="0.25">
      <c r="A61" s="190" t="s">
        <v>8</v>
      </c>
      <c r="B61" s="191" t="s">
        <v>9</v>
      </c>
      <c r="L61" s="37"/>
    </row>
    <row r="62" spans="1:12" x14ac:dyDescent="0.25">
      <c r="A62" s="190" t="s">
        <v>10</v>
      </c>
      <c r="B62" s="191" t="s">
        <v>11</v>
      </c>
      <c r="L62" s="37"/>
    </row>
    <row r="63" spans="1:12" x14ac:dyDescent="0.25">
      <c r="A63" s="190" t="s">
        <v>12</v>
      </c>
      <c r="B63" s="191" t="s">
        <v>297</v>
      </c>
      <c r="L63" s="37"/>
    </row>
    <row r="64" spans="1:12" x14ac:dyDescent="0.25">
      <c r="A64" s="190"/>
      <c r="B64" s="191"/>
      <c r="L64" s="37"/>
    </row>
    <row r="65" spans="1:12" x14ac:dyDescent="0.25">
      <c r="A65" s="190" t="s">
        <v>13</v>
      </c>
      <c r="B65" s="191"/>
      <c r="L65" s="37"/>
    </row>
    <row r="66" spans="1:12" x14ac:dyDescent="0.25">
      <c r="A66" s="190" t="s">
        <v>15</v>
      </c>
      <c r="B66" s="191">
        <v>15.61</v>
      </c>
      <c r="L66" s="37"/>
    </row>
    <row r="67" spans="1:12" x14ac:dyDescent="0.25">
      <c r="A67" s="190" t="s">
        <v>186</v>
      </c>
      <c r="B67" s="191">
        <v>19.170000000000002</v>
      </c>
      <c r="L67" s="37"/>
    </row>
    <row r="68" spans="1:12" x14ac:dyDescent="0.25">
      <c r="A68" s="190" t="s">
        <v>298</v>
      </c>
      <c r="B68" s="191" t="s">
        <v>299</v>
      </c>
      <c r="L68" s="37"/>
    </row>
    <row r="69" spans="1:12" x14ac:dyDescent="0.25">
      <c r="A69" s="190" t="s">
        <v>18</v>
      </c>
      <c r="B69" s="191" t="s">
        <v>300</v>
      </c>
      <c r="L69" s="37"/>
    </row>
    <row r="70" spans="1:12" x14ac:dyDescent="0.25">
      <c r="A70" s="190" t="s">
        <v>20</v>
      </c>
      <c r="B70" s="191">
        <v>4.3310000000000001E-2</v>
      </c>
      <c r="L70" s="37"/>
    </row>
    <row r="71" spans="1:12" x14ac:dyDescent="0.25">
      <c r="A71" s="190"/>
      <c r="B71" s="191"/>
      <c r="L71" s="37"/>
    </row>
    <row r="72" spans="1:12" x14ac:dyDescent="0.25">
      <c r="A72" s="190" t="s">
        <v>21</v>
      </c>
      <c r="B72" s="191"/>
      <c r="L72" s="37"/>
    </row>
    <row r="73" spans="1:12" x14ac:dyDescent="0.25">
      <c r="A73" s="190" t="s">
        <v>22</v>
      </c>
      <c r="B73" s="191" t="s">
        <v>301</v>
      </c>
      <c r="L73" s="37"/>
    </row>
    <row r="74" spans="1:12" x14ac:dyDescent="0.25">
      <c r="A74" s="190" t="s">
        <v>5</v>
      </c>
      <c r="B74" s="191">
        <v>0.1027</v>
      </c>
      <c r="L74" s="37"/>
    </row>
    <row r="75" spans="1:12" x14ac:dyDescent="0.25">
      <c r="A75" s="190" t="s">
        <v>6</v>
      </c>
      <c r="B75" s="191" t="s">
        <v>7</v>
      </c>
      <c r="L75" s="37"/>
    </row>
    <row r="76" spans="1:12" x14ac:dyDescent="0.25">
      <c r="A76" s="190" t="s">
        <v>8</v>
      </c>
      <c r="B76" s="191" t="s">
        <v>9</v>
      </c>
      <c r="L76" s="37"/>
    </row>
    <row r="77" spans="1:12" x14ac:dyDescent="0.25">
      <c r="A77" s="190"/>
      <c r="B77" s="191"/>
      <c r="L77" s="37"/>
    </row>
    <row r="78" spans="1:12" x14ac:dyDescent="0.25">
      <c r="A78" s="190" t="s">
        <v>35</v>
      </c>
      <c r="B78" s="191"/>
      <c r="L78" s="37"/>
    </row>
    <row r="79" spans="1:12" x14ac:dyDescent="0.25">
      <c r="A79" s="190" t="s">
        <v>37</v>
      </c>
      <c r="B79" s="191">
        <v>6</v>
      </c>
      <c r="L79" s="37"/>
    </row>
    <row r="80" spans="1:12" ht="15.75" thickBot="1" x14ac:dyDescent="0.3">
      <c r="A80" s="192" t="s">
        <v>189</v>
      </c>
      <c r="B80" s="193">
        <v>5</v>
      </c>
      <c r="C80" s="27"/>
      <c r="D80" s="27"/>
      <c r="E80" s="27"/>
      <c r="F80" s="27"/>
      <c r="G80" s="27"/>
      <c r="H80" s="27"/>
      <c r="I80" s="27"/>
      <c r="J80" s="27"/>
      <c r="K80" s="27"/>
      <c r="L80" s="38"/>
    </row>
  </sheetData>
  <mergeCells count="4">
    <mergeCell ref="B2:G2"/>
    <mergeCell ref="H2:L2"/>
    <mergeCell ref="A1:L1"/>
    <mergeCell ref="A5:L5"/>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D40"/>
  <sheetViews>
    <sheetView workbookViewId="0">
      <selection activeCell="C12" sqref="C12:D40"/>
    </sheetView>
  </sheetViews>
  <sheetFormatPr defaultRowHeight="15" x14ac:dyDescent="0.25"/>
  <sheetData>
    <row r="1" spans="1:4" ht="15.75" thickBot="1" x14ac:dyDescent="0.3">
      <c r="A1" s="262" t="s">
        <v>17300</v>
      </c>
      <c r="B1" s="263"/>
      <c r="C1" s="263"/>
      <c r="D1" s="285"/>
    </row>
    <row r="2" spans="1:4" x14ac:dyDescent="0.25">
      <c r="A2" s="270" t="s">
        <v>309</v>
      </c>
      <c r="B2" s="271"/>
      <c r="C2" s="270" t="s">
        <v>314</v>
      </c>
      <c r="D2" s="271"/>
    </row>
    <row r="3" spans="1:4" x14ac:dyDescent="0.25">
      <c r="A3" s="159" t="s">
        <v>84</v>
      </c>
      <c r="B3" s="160" t="s">
        <v>1</v>
      </c>
      <c r="C3" s="159" t="s">
        <v>84</v>
      </c>
      <c r="D3" s="160" t="s">
        <v>1</v>
      </c>
    </row>
    <row r="4" spans="1:4" x14ac:dyDescent="0.25">
      <c r="A4" s="161">
        <v>1.186463</v>
      </c>
      <c r="B4" s="151">
        <v>0.93735400000000002</v>
      </c>
      <c r="C4" s="161">
        <v>1.435613</v>
      </c>
      <c r="D4" s="151"/>
    </row>
    <row r="5" spans="1:4" x14ac:dyDescent="0.25">
      <c r="A5" s="161">
        <v>2.0586039999999999</v>
      </c>
      <c r="B5" s="151">
        <v>0.82740599999999997</v>
      </c>
      <c r="C5" s="161">
        <v>1.104454</v>
      </c>
      <c r="D5" s="151">
        <v>1.42405</v>
      </c>
    </row>
    <row r="6" spans="1:4" x14ac:dyDescent="0.25">
      <c r="A6" s="161">
        <v>3.045474</v>
      </c>
      <c r="B6" s="151">
        <v>0.81037800000000004</v>
      </c>
      <c r="C6" s="161">
        <v>1.3979699999999999</v>
      </c>
      <c r="D6" s="151">
        <v>1.7715350000000001</v>
      </c>
    </row>
    <row r="7" spans="1:4" x14ac:dyDescent="0.25">
      <c r="A7" s="161">
        <v>2.224272</v>
      </c>
      <c r="B7" s="151">
        <v>0.97716000000000003</v>
      </c>
      <c r="C7" s="161">
        <v>1.632029</v>
      </c>
      <c r="D7" s="151">
        <v>2.3674490000000001</v>
      </c>
    </row>
    <row r="8" spans="1:4" x14ac:dyDescent="0.25">
      <c r="A8" s="161">
        <v>2.1885870000000001</v>
      </c>
      <c r="B8" s="151">
        <v>1.2072020000000001</v>
      </c>
      <c r="C8" s="161">
        <v>1.729074</v>
      </c>
      <c r="D8" s="151">
        <v>2.0753189999999999</v>
      </c>
    </row>
    <row r="9" spans="1:4" x14ac:dyDescent="0.25">
      <c r="A9" s="161"/>
      <c r="B9" s="151">
        <v>0.62416499999999997</v>
      </c>
      <c r="C9" s="161"/>
      <c r="D9" s="151">
        <v>1.717131</v>
      </c>
    </row>
    <row r="10" spans="1:4" ht="15.75" thickBot="1" x14ac:dyDescent="0.3">
      <c r="A10" s="162"/>
      <c r="B10" s="154">
        <v>0.84186799999999995</v>
      </c>
      <c r="C10" s="162"/>
      <c r="D10" s="154">
        <v>2.3375539999999999</v>
      </c>
    </row>
    <row r="11" spans="1:4" ht="15.75" thickBot="1" x14ac:dyDescent="0.3">
      <c r="A11" s="269" t="s">
        <v>17301</v>
      </c>
      <c r="B11" s="264"/>
      <c r="C11" s="264"/>
      <c r="D11" s="265"/>
    </row>
    <row r="12" spans="1:4" x14ac:dyDescent="0.25">
      <c r="A12" s="93" t="s">
        <v>26</v>
      </c>
      <c r="B12" s="94" t="s">
        <v>309</v>
      </c>
      <c r="C12" s="93" t="s">
        <v>26</v>
      </c>
      <c r="D12" s="94" t="s">
        <v>314</v>
      </c>
    </row>
    <row r="13" spans="1:4" x14ac:dyDescent="0.25">
      <c r="A13" s="95"/>
      <c r="B13" s="96"/>
      <c r="C13" s="95"/>
      <c r="D13" s="96"/>
    </row>
    <row r="14" spans="1:4" x14ac:dyDescent="0.25">
      <c r="A14" s="95" t="s">
        <v>28</v>
      </c>
      <c r="B14" s="96" t="s">
        <v>1</v>
      </c>
      <c r="C14" s="95" t="s">
        <v>28</v>
      </c>
      <c r="D14" s="96" t="s">
        <v>1</v>
      </c>
    </row>
    <row r="15" spans="1:4" x14ac:dyDescent="0.25">
      <c r="A15" s="95" t="s">
        <v>2</v>
      </c>
      <c r="B15" s="96" t="s">
        <v>2</v>
      </c>
      <c r="C15" s="95" t="s">
        <v>2</v>
      </c>
      <c r="D15" s="96" t="s">
        <v>2</v>
      </c>
    </row>
    <row r="16" spans="1:4" x14ac:dyDescent="0.25">
      <c r="A16" s="95" t="s">
        <v>3</v>
      </c>
      <c r="B16" s="96" t="s">
        <v>84</v>
      </c>
      <c r="C16" s="95" t="s">
        <v>3</v>
      </c>
      <c r="D16" s="96" t="s">
        <v>84</v>
      </c>
    </row>
    <row r="17" spans="1:4" x14ac:dyDescent="0.25">
      <c r="A17" s="95"/>
      <c r="B17" s="96"/>
      <c r="C17" s="95"/>
      <c r="D17" s="96"/>
    </row>
    <row r="18" spans="1:4" x14ac:dyDescent="0.25">
      <c r="A18" s="95" t="s">
        <v>4</v>
      </c>
      <c r="B18" s="96"/>
      <c r="C18" s="95" t="s">
        <v>4</v>
      </c>
      <c r="D18" s="96"/>
    </row>
    <row r="19" spans="1:4" x14ac:dyDescent="0.25">
      <c r="A19" s="95" t="s">
        <v>5</v>
      </c>
      <c r="B19" s="96">
        <v>6.9999999999999999E-4</v>
      </c>
      <c r="C19" s="95" t="s">
        <v>5</v>
      </c>
      <c r="D19" s="96">
        <v>3.3599999999999998E-2</v>
      </c>
    </row>
    <row r="20" spans="1:4" x14ac:dyDescent="0.25">
      <c r="A20" s="95" t="s">
        <v>6</v>
      </c>
      <c r="B20" s="96" t="s">
        <v>115</v>
      </c>
      <c r="C20" s="95" t="s">
        <v>6</v>
      </c>
      <c r="D20" s="96" t="s">
        <v>46</v>
      </c>
    </row>
    <row r="21" spans="1:4" x14ac:dyDescent="0.25">
      <c r="A21" s="95" t="s">
        <v>8</v>
      </c>
      <c r="B21" s="96" t="s">
        <v>30</v>
      </c>
      <c r="C21" s="95" t="s">
        <v>8</v>
      </c>
      <c r="D21" s="96" t="s">
        <v>30</v>
      </c>
    </row>
    <row r="22" spans="1:4" x14ac:dyDescent="0.25">
      <c r="A22" s="95" t="s">
        <v>10</v>
      </c>
      <c r="B22" s="96" t="s">
        <v>11</v>
      </c>
      <c r="C22" s="95" t="s">
        <v>10</v>
      </c>
      <c r="D22" s="96" t="s">
        <v>11</v>
      </c>
    </row>
    <row r="23" spans="1:4" x14ac:dyDescent="0.25">
      <c r="A23" s="95" t="s">
        <v>12</v>
      </c>
      <c r="B23" s="96" t="s">
        <v>310</v>
      </c>
      <c r="C23" s="95" t="s">
        <v>12</v>
      </c>
      <c r="D23" s="96" t="s">
        <v>315</v>
      </c>
    </row>
    <row r="24" spans="1:4" x14ac:dyDescent="0.25">
      <c r="A24" s="95"/>
      <c r="B24" s="96"/>
      <c r="C24" s="95"/>
      <c r="D24" s="96"/>
    </row>
    <row r="25" spans="1:4" x14ac:dyDescent="0.25">
      <c r="A25" s="95" t="s">
        <v>13</v>
      </c>
      <c r="B25" s="96"/>
      <c r="C25" s="95" t="s">
        <v>13</v>
      </c>
      <c r="D25" s="96"/>
    </row>
    <row r="26" spans="1:4" x14ac:dyDescent="0.25">
      <c r="A26" s="95" t="s">
        <v>14</v>
      </c>
      <c r="B26" s="96">
        <v>2.141</v>
      </c>
      <c r="C26" s="95" t="s">
        <v>14</v>
      </c>
      <c r="D26" s="96">
        <v>1.46</v>
      </c>
    </row>
    <row r="27" spans="1:4" x14ac:dyDescent="0.25">
      <c r="A27" s="95" t="s">
        <v>15</v>
      </c>
      <c r="B27" s="96">
        <v>0.88939999999999997</v>
      </c>
      <c r="C27" s="95" t="s">
        <v>15</v>
      </c>
      <c r="D27" s="96">
        <v>1.9490000000000001</v>
      </c>
    </row>
    <row r="28" spans="1:4" x14ac:dyDescent="0.25">
      <c r="A28" s="95" t="s">
        <v>16</v>
      </c>
      <c r="B28" s="96" t="s">
        <v>311</v>
      </c>
      <c r="C28" s="95" t="s">
        <v>16</v>
      </c>
      <c r="D28" s="96" t="s">
        <v>316</v>
      </c>
    </row>
    <row r="29" spans="1:4" x14ac:dyDescent="0.25">
      <c r="A29" s="95" t="s">
        <v>18</v>
      </c>
      <c r="B29" s="96" t="s">
        <v>312</v>
      </c>
      <c r="C29" s="95" t="s">
        <v>18</v>
      </c>
      <c r="D29" s="96" t="s">
        <v>317</v>
      </c>
    </row>
    <row r="30" spans="1:4" x14ac:dyDescent="0.25">
      <c r="A30" s="95" t="s">
        <v>20</v>
      </c>
      <c r="B30" s="96">
        <v>0.70199999999999996</v>
      </c>
      <c r="C30" s="95" t="s">
        <v>20</v>
      </c>
      <c r="D30" s="96">
        <v>0.41070000000000001</v>
      </c>
    </row>
    <row r="31" spans="1:4" x14ac:dyDescent="0.25">
      <c r="A31" s="95"/>
      <c r="B31" s="96"/>
      <c r="C31" s="95"/>
      <c r="D31" s="96"/>
    </row>
    <row r="32" spans="1:4" x14ac:dyDescent="0.25">
      <c r="A32" s="95" t="s">
        <v>21</v>
      </c>
      <c r="B32" s="96"/>
      <c r="C32" s="95" t="s">
        <v>21</v>
      </c>
      <c r="D32" s="96"/>
    </row>
    <row r="33" spans="1:4" x14ac:dyDescent="0.25">
      <c r="A33" s="95" t="s">
        <v>22</v>
      </c>
      <c r="B33" s="96" t="s">
        <v>313</v>
      </c>
      <c r="C33" s="95" t="s">
        <v>22</v>
      </c>
      <c r="D33" s="96" t="s">
        <v>318</v>
      </c>
    </row>
    <row r="34" spans="1:4" x14ac:dyDescent="0.25">
      <c r="A34" s="95" t="s">
        <v>5</v>
      </c>
      <c r="B34" s="96">
        <v>7.4000000000000003E-3</v>
      </c>
      <c r="C34" s="95" t="s">
        <v>5</v>
      </c>
      <c r="D34" s="96">
        <v>0.41349999999999998</v>
      </c>
    </row>
    <row r="35" spans="1:4" x14ac:dyDescent="0.25">
      <c r="A35" s="95" t="s">
        <v>6</v>
      </c>
      <c r="B35" s="96" t="s">
        <v>29</v>
      </c>
      <c r="C35" s="95" t="s">
        <v>6</v>
      </c>
      <c r="D35" s="96" t="s">
        <v>7</v>
      </c>
    </row>
    <row r="36" spans="1:4" x14ac:dyDescent="0.25">
      <c r="A36" s="95" t="s">
        <v>8</v>
      </c>
      <c r="B36" s="96" t="s">
        <v>30</v>
      </c>
      <c r="C36" s="95" t="s">
        <v>8</v>
      </c>
      <c r="D36" s="96" t="s">
        <v>9</v>
      </c>
    </row>
    <row r="37" spans="1:4" x14ac:dyDescent="0.25">
      <c r="A37" s="95"/>
      <c r="B37" s="96"/>
      <c r="C37" s="95"/>
      <c r="D37" s="96"/>
    </row>
    <row r="38" spans="1:4" x14ac:dyDescent="0.25">
      <c r="A38" s="95" t="s">
        <v>35</v>
      </c>
      <c r="B38" s="96"/>
      <c r="C38" s="95" t="s">
        <v>35</v>
      </c>
      <c r="D38" s="96"/>
    </row>
    <row r="39" spans="1:4" x14ac:dyDescent="0.25">
      <c r="A39" s="95" t="s">
        <v>36</v>
      </c>
      <c r="B39" s="96">
        <v>5</v>
      </c>
      <c r="C39" s="95" t="s">
        <v>36</v>
      </c>
      <c r="D39" s="96">
        <v>5</v>
      </c>
    </row>
    <row r="40" spans="1:4" ht="15.75" thickBot="1" x14ac:dyDescent="0.3">
      <c r="A40" s="97" t="s">
        <v>37</v>
      </c>
      <c r="B40" s="98">
        <v>7</v>
      </c>
      <c r="C40" s="97" t="s">
        <v>37</v>
      </c>
      <c r="D40" s="98">
        <v>6</v>
      </c>
    </row>
  </sheetData>
  <mergeCells count="4">
    <mergeCell ref="A1:D1"/>
    <mergeCell ref="A2:B2"/>
    <mergeCell ref="C2:D2"/>
    <mergeCell ref="A11:D11"/>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H45"/>
  <sheetViews>
    <sheetView workbookViewId="0">
      <selection activeCell="G17" sqref="G17:H45"/>
    </sheetView>
  </sheetViews>
  <sheetFormatPr defaultRowHeight="15" x14ac:dyDescent="0.25"/>
  <sheetData>
    <row r="1" spans="1:8" ht="15.75" thickBot="1" x14ac:dyDescent="0.3">
      <c r="A1" s="269" t="s">
        <v>17300</v>
      </c>
      <c r="B1" s="264"/>
      <c r="C1" s="264"/>
      <c r="D1" s="264"/>
      <c r="E1" s="264"/>
      <c r="F1" s="264"/>
      <c r="G1" s="264"/>
      <c r="H1" s="265"/>
    </row>
    <row r="2" spans="1:8" x14ac:dyDescent="0.25">
      <c r="A2" s="194" t="s">
        <v>319</v>
      </c>
      <c r="B2" s="195"/>
      <c r="C2" s="194" t="s">
        <v>324</v>
      </c>
      <c r="D2" s="195"/>
      <c r="E2" s="194" t="s">
        <v>333</v>
      </c>
      <c r="F2" s="195"/>
      <c r="G2" s="194" t="s">
        <v>334</v>
      </c>
      <c r="H2" s="31"/>
    </row>
    <row r="3" spans="1:8" x14ac:dyDescent="0.25">
      <c r="A3" s="159" t="s">
        <v>84</v>
      </c>
      <c r="B3" s="155" t="s">
        <v>1</v>
      </c>
      <c r="C3" s="159" t="s">
        <v>84</v>
      </c>
      <c r="D3" s="155" t="s">
        <v>1</v>
      </c>
      <c r="E3" s="159" t="s">
        <v>84</v>
      </c>
      <c r="F3" s="155" t="s">
        <v>1</v>
      </c>
      <c r="G3" s="159" t="s">
        <v>84</v>
      </c>
      <c r="H3" s="160" t="s">
        <v>1</v>
      </c>
    </row>
    <row r="4" spans="1:8" x14ac:dyDescent="0.25">
      <c r="A4" s="161">
        <v>0.99929999999999997</v>
      </c>
      <c r="B4" s="156">
        <v>1.55</v>
      </c>
      <c r="C4" s="161">
        <v>0.66090000000000004</v>
      </c>
      <c r="D4" s="156">
        <v>1.1903999999999999</v>
      </c>
      <c r="E4" s="161">
        <v>1.6819999999999999</v>
      </c>
      <c r="F4" s="156">
        <v>1.2784</v>
      </c>
      <c r="G4" s="161">
        <v>0.80330000000000001</v>
      </c>
      <c r="H4" s="151">
        <v>0.69179999999999997</v>
      </c>
    </row>
    <row r="5" spans="1:8" x14ac:dyDescent="0.25">
      <c r="A5" s="161">
        <v>0.9899</v>
      </c>
      <c r="B5" s="156">
        <v>1.2212000000000001</v>
      </c>
      <c r="C5" s="161">
        <v>1.0275000000000001</v>
      </c>
      <c r="D5" s="156">
        <v>2.4927999999999999</v>
      </c>
      <c r="E5" s="161">
        <v>1.1309</v>
      </c>
      <c r="F5" s="156">
        <v>1.2252000000000001</v>
      </c>
      <c r="G5" s="161">
        <v>1.0037</v>
      </c>
      <c r="H5" s="151">
        <v>0.80269999999999997</v>
      </c>
    </row>
    <row r="6" spans="1:8" x14ac:dyDescent="0.25">
      <c r="A6" s="161">
        <v>1.0106999999999999</v>
      </c>
      <c r="B6" s="156">
        <v>0.97250000000000003</v>
      </c>
      <c r="C6" s="161">
        <v>1.3116000000000001</v>
      </c>
      <c r="D6" s="156">
        <v>2.4496000000000002</v>
      </c>
      <c r="E6" s="161">
        <v>0.18709999999999999</v>
      </c>
      <c r="F6" s="156">
        <v>0.1003</v>
      </c>
      <c r="G6" s="161">
        <v>1.1931</v>
      </c>
      <c r="H6" s="151">
        <v>0.82440000000000002</v>
      </c>
    </row>
    <row r="7" spans="1:8" x14ac:dyDescent="0.25">
      <c r="A7" s="161">
        <v>1.1039000000000001</v>
      </c>
      <c r="B7" s="156">
        <v>1.3255999999999999</v>
      </c>
      <c r="C7" s="161">
        <v>1.0265</v>
      </c>
      <c r="D7" s="156">
        <v>1.4882</v>
      </c>
      <c r="E7" s="161">
        <v>0.9415</v>
      </c>
      <c r="F7" s="156">
        <v>0.24929999999999999</v>
      </c>
      <c r="G7" s="161">
        <v>1.1177999999999999</v>
      </c>
      <c r="H7" s="151">
        <v>0.83760000000000001</v>
      </c>
    </row>
    <row r="8" spans="1:8" x14ac:dyDescent="0.25">
      <c r="A8" s="161">
        <v>0.88853000000000004</v>
      </c>
      <c r="B8" s="156">
        <v>1.0727</v>
      </c>
      <c r="C8" s="161">
        <v>1.2466900000000001</v>
      </c>
      <c r="D8" s="156">
        <v>1.0001</v>
      </c>
      <c r="E8" s="161">
        <v>1.63365</v>
      </c>
      <c r="F8" s="156">
        <v>0.29749999999999999</v>
      </c>
      <c r="G8" s="161">
        <v>0.96228000000000002</v>
      </c>
      <c r="H8" s="151">
        <v>0.75309999999999999</v>
      </c>
    </row>
    <row r="9" spans="1:8" x14ac:dyDescent="0.25">
      <c r="A9" s="161">
        <v>1.0076000000000001</v>
      </c>
      <c r="B9" s="156">
        <v>1.1128</v>
      </c>
      <c r="C9" s="161">
        <v>0.7268</v>
      </c>
      <c r="D9" s="156">
        <v>1.0183</v>
      </c>
      <c r="E9" s="161">
        <v>0.4249</v>
      </c>
      <c r="F9" s="156">
        <v>0.30620000000000003</v>
      </c>
      <c r="G9" s="161">
        <v>0.91990000000000005</v>
      </c>
      <c r="H9" s="151">
        <v>0.75529999999999997</v>
      </c>
    </row>
    <row r="10" spans="1:8" x14ac:dyDescent="0.25">
      <c r="A10" s="161">
        <v>0.79349999999999998</v>
      </c>
      <c r="B10" s="156">
        <v>1.3533200000000001</v>
      </c>
      <c r="C10" s="161">
        <v>0.74419999999999997</v>
      </c>
      <c r="D10" s="156">
        <v>1.25301</v>
      </c>
      <c r="E10" s="161">
        <v>1.6595</v>
      </c>
      <c r="F10" s="156">
        <v>0.95682</v>
      </c>
      <c r="G10" s="161">
        <v>0.77339999999999998</v>
      </c>
      <c r="H10" s="151">
        <v>0.44024999999999997</v>
      </c>
    </row>
    <row r="11" spans="1:8" x14ac:dyDescent="0.25">
      <c r="A11" s="161">
        <v>1.2709999999999999</v>
      </c>
      <c r="B11" s="156">
        <v>2.0100199999999999</v>
      </c>
      <c r="C11" s="161">
        <v>0.89590000000000003</v>
      </c>
      <c r="D11" s="156">
        <v>3.98312</v>
      </c>
      <c r="E11" s="161">
        <v>0.80169999999999997</v>
      </c>
      <c r="F11" s="156">
        <v>0.2636</v>
      </c>
      <c r="G11" s="161">
        <v>0.99490000000000001</v>
      </c>
      <c r="H11" s="151">
        <v>0.79183000000000003</v>
      </c>
    </row>
    <row r="12" spans="1:8" x14ac:dyDescent="0.25">
      <c r="A12" s="161">
        <v>0.9355</v>
      </c>
      <c r="B12" s="156">
        <v>0.83650000000000002</v>
      </c>
      <c r="C12" s="161">
        <v>1.3599000000000001</v>
      </c>
      <c r="D12" s="156">
        <v>0.86907999999999996</v>
      </c>
      <c r="E12" s="161">
        <v>0.53879999999999995</v>
      </c>
      <c r="F12" s="156">
        <v>0.43408000000000002</v>
      </c>
      <c r="G12" s="161">
        <v>1.2317</v>
      </c>
      <c r="H12" s="151">
        <v>0.43813999999999997</v>
      </c>
    </row>
    <row r="13" spans="1:8" x14ac:dyDescent="0.25">
      <c r="A13" s="161">
        <v>1.1153999999999999</v>
      </c>
      <c r="B13" s="156">
        <v>1.81528</v>
      </c>
      <c r="C13" s="161">
        <v>1.2603</v>
      </c>
      <c r="D13" s="156">
        <v>3.1236999999999999</v>
      </c>
      <c r="E13" s="161"/>
      <c r="F13" s="156"/>
      <c r="G13" s="161">
        <v>1.0122</v>
      </c>
      <c r="H13" s="151">
        <v>0.82142000000000004</v>
      </c>
    </row>
    <row r="14" spans="1:8" x14ac:dyDescent="0.25">
      <c r="A14" s="161">
        <v>0.85550000000000004</v>
      </c>
      <c r="B14" s="156">
        <v>1.26162</v>
      </c>
      <c r="C14" s="161">
        <v>0.86339999999999995</v>
      </c>
      <c r="D14" s="156">
        <v>1.84646</v>
      </c>
      <c r="E14" s="161">
        <v>1.2498</v>
      </c>
      <c r="F14" s="156">
        <v>0.16400999999999999</v>
      </c>
      <c r="G14" s="161">
        <v>0.98219999999999996</v>
      </c>
      <c r="H14" s="151">
        <v>0.66608000000000001</v>
      </c>
    </row>
    <row r="15" spans="1:8" ht="15.75" thickBot="1" x14ac:dyDescent="0.3">
      <c r="A15" s="162">
        <v>1.0290999999999999</v>
      </c>
      <c r="B15" s="196">
        <v>1.6267</v>
      </c>
      <c r="C15" s="162">
        <v>0.87629999999999997</v>
      </c>
      <c r="D15" s="196">
        <v>1.8735599999999999</v>
      </c>
      <c r="E15" s="162">
        <v>0.75019999999999998</v>
      </c>
      <c r="F15" s="196">
        <v>0.49324000000000001</v>
      </c>
      <c r="G15" s="162">
        <v>1.0056</v>
      </c>
      <c r="H15" s="154">
        <v>0.85119999999999996</v>
      </c>
    </row>
    <row r="16" spans="1:8" ht="15.75" thickBot="1" x14ac:dyDescent="0.3">
      <c r="A16" s="266" t="s">
        <v>17295</v>
      </c>
      <c r="B16" s="267"/>
      <c r="C16" s="267"/>
      <c r="D16" s="267"/>
      <c r="E16" s="267"/>
      <c r="F16" s="267"/>
      <c r="G16" s="267"/>
      <c r="H16" s="284"/>
    </row>
    <row r="17" spans="1:8" x14ac:dyDescent="0.25">
      <c r="A17" s="93" t="s">
        <v>26</v>
      </c>
      <c r="B17" s="94" t="s">
        <v>319</v>
      </c>
      <c r="C17" s="93" t="s">
        <v>26</v>
      </c>
      <c r="D17" s="94" t="s">
        <v>324</v>
      </c>
      <c r="E17" s="93" t="s">
        <v>26</v>
      </c>
      <c r="F17" s="94" t="s">
        <v>333</v>
      </c>
      <c r="G17" s="93" t="s">
        <v>26</v>
      </c>
      <c r="H17" s="94" t="s">
        <v>334</v>
      </c>
    </row>
    <row r="18" spans="1:8" x14ac:dyDescent="0.25">
      <c r="A18" s="95"/>
      <c r="B18" s="96"/>
      <c r="C18" s="95"/>
      <c r="D18" s="96"/>
      <c r="E18" s="95"/>
      <c r="F18" s="96"/>
      <c r="G18" s="95"/>
      <c r="H18" s="96"/>
    </row>
    <row r="19" spans="1:8" x14ac:dyDescent="0.25">
      <c r="A19" s="95" t="s">
        <v>28</v>
      </c>
      <c r="B19" s="96" t="s">
        <v>1</v>
      </c>
      <c r="C19" s="95" t="s">
        <v>28</v>
      </c>
      <c r="D19" s="96" t="s">
        <v>1</v>
      </c>
      <c r="E19" s="95" t="s">
        <v>28</v>
      </c>
      <c r="F19" s="96" t="s">
        <v>1</v>
      </c>
      <c r="G19" s="95" t="s">
        <v>28</v>
      </c>
      <c r="H19" s="96" t="s">
        <v>1</v>
      </c>
    </row>
    <row r="20" spans="1:8" x14ac:dyDescent="0.25">
      <c r="A20" s="95" t="s">
        <v>2</v>
      </c>
      <c r="B20" s="96" t="s">
        <v>2</v>
      </c>
      <c r="C20" s="95" t="s">
        <v>2</v>
      </c>
      <c r="D20" s="96" t="s">
        <v>2</v>
      </c>
      <c r="E20" s="95" t="s">
        <v>2</v>
      </c>
      <c r="F20" s="96" t="s">
        <v>2</v>
      </c>
      <c r="G20" s="95" t="s">
        <v>2</v>
      </c>
      <c r="H20" s="96" t="s">
        <v>2</v>
      </c>
    </row>
    <row r="21" spans="1:8" x14ac:dyDescent="0.25">
      <c r="A21" s="95" t="s">
        <v>3</v>
      </c>
      <c r="B21" s="96" t="s">
        <v>84</v>
      </c>
      <c r="C21" s="95" t="s">
        <v>3</v>
      </c>
      <c r="D21" s="96" t="s">
        <v>84</v>
      </c>
      <c r="E21" s="95" t="s">
        <v>3</v>
      </c>
      <c r="F21" s="96" t="s">
        <v>84</v>
      </c>
      <c r="G21" s="95" t="s">
        <v>3</v>
      </c>
      <c r="H21" s="96" t="s">
        <v>84</v>
      </c>
    </row>
    <row r="22" spans="1:8" x14ac:dyDescent="0.25">
      <c r="A22" s="95"/>
      <c r="B22" s="96"/>
      <c r="C22" s="95"/>
      <c r="D22" s="96"/>
      <c r="E22" s="95"/>
      <c r="F22" s="96"/>
      <c r="G22" s="95"/>
      <c r="H22" s="96"/>
    </row>
    <row r="23" spans="1:8" x14ac:dyDescent="0.25">
      <c r="A23" s="95" t="s">
        <v>4</v>
      </c>
      <c r="B23" s="96"/>
      <c r="C23" s="95" t="s">
        <v>4</v>
      </c>
      <c r="D23" s="96"/>
      <c r="E23" s="95" t="s">
        <v>4</v>
      </c>
      <c r="F23" s="96"/>
      <c r="G23" s="95" t="s">
        <v>4</v>
      </c>
      <c r="H23" s="96"/>
    </row>
    <row r="24" spans="1:8" x14ac:dyDescent="0.25">
      <c r="A24" s="95" t="s">
        <v>5</v>
      </c>
      <c r="B24" s="96">
        <v>3.8E-3</v>
      </c>
      <c r="C24" s="95" t="s">
        <v>5</v>
      </c>
      <c r="D24" s="96">
        <v>5.5999999999999999E-3</v>
      </c>
      <c r="E24" s="95" t="s">
        <v>5</v>
      </c>
      <c r="F24" s="96">
        <v>2.9100000000000001E-2</v>
      </c>
      <c r="G24" s="95" t="s">
        <v>5</v>
      </c>
      <c r="H24" s="96" t="s">
        <v>76</v>
      </c>
    </row>
    <row r="25" spans="1:8" x14ac:dyDescent="0.25">
      <c r="A25" s="95" t="s">
        <v>6</v>
      </c>
      <c r="B25" s="96" t="s">
        <v>29</v>
      </c>
      <c r="C25" s="95" t="s">
        <v>6</v>
      </c>
      <c r="D25" s="96" t="s">
        <v>29</v>
      </c>
      <c r="E25" s="95" t="s">
        <v>6</v>
      </c>
      <c r="F25" s="96" t="s">
        <v>46</v>
      </c>
      <c r="G25" s="95" t="s">
        <v>6</v>
      </c>
      <c r="H25" s="96" t="s">
        <v>77</v>
      </c>
    </row>
    <row r="26" spans="1:8" x14ac:dyDescent="0.25">
      <c r="A26" s="95" t="s">
        <v>8</v>
      </c>
      <c r="B26" s="96" t="s">
        <v>30</v>
      </c>
      <c r="C26" s="95" t="s">
        <v>8</v>
      </c>
      <c r="D26" s="96" t="s">
        <v>30</v>
      </c>
      <c r="E26" s="95" t="s">
        <v>8</v>
      </c>
      <c r="F26" s="96" t="s">
        <v>30</v>
      </c>
      <c r="G26" s="95" t="s">
        <v>8</v>
      </c>
      <c r="H26" s="96" t="s">
        <v>30</v>
      </c>
    </row>
    <row r="27" spans="1:8" x14ac:dyDescent="0.25">
      <c r="A27" s="95" t="s">
        <v>10</v>
      </c>
      <c r="B27" s="96" t="s">
        <v>11</v>
      </c>
      <c r="C27" s="95" t="s">
        <v>10</v>
      </c>
      <c r="D27" s="96" t="s">
        <v>11</v>
      </c>
      <c r="E27" s="95" t="s">
        <v>10</v>
      </c>
      <c r="F27" s="96" t="s">
        <v>11</v>
      </c>
      <c r="G27" s="95" t="s">
        <v>10</v>
      </c>
      <c r="H27" s="96" t="s">
        <v>11</v>
      </c>
    </row>
    <row r="28" spans="1:8" x14ac:dyDescent="0.25">
      <c r="A28" s="95" t="s">
        <v>12</v>
      </c>
      <c r="B28" s="96" t="s">
        <v>320</v>
      </c>
      <c r="C28" s="95" t="s">
        <v>12</v>
      </c>
      <c r="D28" s="96" t="s">
        <v>325</v>
      </c>
      <c r="E28" s="95" t="s">
        <v>12</v>
      </c>
      <c r="F28" s="96" t="s">
        <v>329</v>
      </c>
      <c r="G28" s="95" t="s">
        <v>12</v>
      </c>
      <c r="H28" s="96" t="s">
        <v>335</v>
      </c>
    </row>
    <row r="29" spans="1:8" x14ac:dyDescent="0.25">
      <c r="A29" s="95"/>
      <c r="B29" s="96"/>
      <c r="C29" s="95"/>
      <c r="D29" s="96"/>
      <c r="E29" s="95"/>
      <c r="F29" s="96"/>
      <c r="G29" s="95"/>
      <c r="H29" s="96"/>
    </row>
    <row r="30" spans="1:8" x14ac:dyDescent="0.25">
      <c r="A30" s="95" t="s">
        <v>13</v>
      </c>
      <c r="B30" s="96"/>
      <c r="C30" s="95" t="s">
        <v>13</v>
      </c>
      <c r="D30" s="96"/>
      <c r="E30" s="95" t="s">
        <v>13</v>
      </c>
      <c r="F30" s="96"/>
      <c r="G30" s="95" t="s">
        <v>13</v>
      </c>
      <c r="H30" s="96"/>
    </row>
    <row r="31" spans="1:8" x14ac:dyDescent="0.25">
      <c r="A31" s="95" t="s">
        <v>14</v>
      </c>
      <c r="B31" s="96">
        <v>1</v>
      </c>
      <c r="C31" s="95" t="s">
        <v>14</v>
      </c>
      <c r="D31" s="96">
        <v>1</v>
      </c>
      <c r="E31" s="95" t="s">
        <v>14</v>
      </c>
      <c r="F31" s="96">
        <v>1</v>
      </c>
      <c r="G31" s="95" t="s">
        <v>14</v>
      </c>
      <c r="H31" s="96">
        <v>1</v>
      </c>
    </row>
    <row r="32" spans="1:8" x14ac:dyDescent="0.25">
      <c r="A32" s="95" t="s">
        <v>15</v>
      </c>
      <c r="B32" s="96">
        <v>1.347</v>
      </c>
      <c r="C32" s="95" t="s">
        <v>15</v>
      </c>
      <c r="D32" s="96">
        <v>1.8819999999999999</v>
      </c>
      <c r="E32" s="95" t="s">
        <v>15</v>
      </c>
      <c r="F32" s="96">
        <v>0.52439999999999998</v>
      </c>
      <c r="G32" s="95" t="s">
        <v>15</v>
      </c>
      <c r="H32" s="96">
        <v>0.7228</v>
      </c>
    </row>
    <row r="33" spans="1:8" x14ac:dyDescent="0.25">
      <c r="A33" s="95" t="s">
        <v>16</v>
      </c>
      <c r="B33" s="96" t="s">
        <v>321</v>
      </c>
      <c r="C33" s="95" t="s">
        <v>16</v>
      </c>
      <c r="D33" s="96" t="s">
        <v>326</v>
      </c>
      <c r="E33" s="95" t="s">
        <v>16</v>
      </c>
      <c r="F33" s="96" t="s">
        <v>330</v>
      </c>
      <c r="G33" s="95" t="s">
        <v>16</v>
      </c>
      <c r="H33" s="96" t="s">
        <v>336</v>
      </c>
    </row>
    <row r="34" spans="1:8" x14ac:dyDescent="0.25">
      <c r="A34" s="95" t="s">
        <v>18</v>
      </c>
      <c r="B34" s="96" t="s">
        <v>322</v>
      </c>
      <c r="C34" s="95" t="s">
        <v>18</v>
      </c>
      <c r="D34" s="96" t="s">
        <v>327</v>
      </c>
      <c r="E34" s="95" t="s">
        <v>18</v>
      </c>
      <c r="F34" s="96" t="s">
        <v>331</v>
      </c>
      <c r="G34" s="95" t="s">
        <v>18</v>
      </c>
      <c r="H34" s="96" t="s">
        <v>337</v>
      </c>
    </row>
    <row r="35" spans="1:8" x14ac:dyDescent="0.25">
      <c r="A35" s="95" t="s">
        <v>20</v>
      </c>
      <c r="B35" s="96">
        <v>0.32279999999999998</v>
      </c>
      <c r="C35" s="95" t="s">
        <v>20</v>
      </c>
      <c r="D35" s="96">
        <v>0.30020000000000002</v>
      </c>
      <c r="E35" s="95" t="s">
        <v>20</v>
      </c>
      <c r="F35" s="96">
        <v>0.21659999999999999</v>
      </c>
      <c r="G35" s="95" t="s">
        <v>20</v>
      </c>
      <c r="H35" s="96">
        <v>0.51670000000000005</v>
      </c>
    </row>
    <row r="36" spans="1:8" x14ac:dyDescent="0.25">
      <c r="A36" s="95"/>
      <c r="B36" s="96"/>
      <c r="C36" s="95"/>
      <c r="D36" s="96"/>
      <c r="E36" s="95"/>
      <c r="F36" s="96"/>
      <c r="G36" s="95"/>
      <c r="H36" s="96"/>
    </row>
    <row r="37" spans="1:8" x14ac:dyDescent="0.25">
      <c r="A37" s="95" t="s">
        <v>21</v>
      </c>
      <c r="B37" s="96"/>
      <c r="C37" s="95" t="s">
        <v>21</v>
      </c>
      <c r="D37" s="96"/>
      <c r="E37" s="95" t="s">
        <v>21</v>
      </c>
      <c r="F37" s="96"/>
      <c r="G37" s="95" t="s">
        <v>21</v>
      </c>
      <c r="H37" s="96"/>
    </row>
    <row r="38" spans="1:8" x14ac:dyDescent="0.25">
      <c r="A38" s="95" t="s">
        <v>22</v>
      </c>
      <c r="B38" s="96" t="s">
        <v>323</v>
      </c>
      <c r="C38" s="95" t="s">
        <v>22</v>
      </c>
      <c r="D38" s="96" t="s">
        <v>328</v>
      </c>
      <c r="E38" s="95" t="s">
        <v>22</v>
      </c>
      <c r="F38" s="96" t="s">
        <v>332</v>
      </c>
      <c r="G38" s="95" t="s">
        <v>22</v>
      </c>
      <c r="H38" s="96" t="s">
        <v>338</v>
      </c>
    </row>
    <row r="39" spans="1:8" x14ac:dyDescent="0.25">
      <c r="A39" s="95" t="s">
        <v>5</v>
      </c>
      <c r="B39" s="96">
        <v>2.3999999999999998E-3</v>
      </c>
      <c r="C39" s="95" t="s">
        <v>5</v>
      </c>
      <c r="D39" s="96" t="s">
        <v>76</v>
      </c>
      <c r="E39" s="95" t="s">
        <v>5</v>
      </c>
      <c r="F39" s="96">
        <v>0.5413</v>
      </c>
      <c r="G39" s="95" t="s">
        <v>5</v>
      </c>
      <c r="H39" s="96">
        <v>0.85299999999999998</v>
      </c>
    </row>
    <row r="40" spans="1:8" x14ac:dyDescent="0.25">
      <c r="A40" s="95" t="s">
        <v>6</v>
      </c>
      <c r="B40" s="96" t="s">
        <v>29</v>
      </c>
      <c r="C40" s="95" t="s">
        <v>6</v>
      </c>
      <c r="D40" s="96" t="s">
        <v>77</v>
      </c>
      <c r="E40" s="95" t="s">
        <v>6</v>
      </c>
      <c r="F40" s="96" t="s">
        <v>7</v>
      </c>
      <c r="G40" s="95" t="s">
        <v>6</v>
      </c>
      <c r="H40" s="96" t="s">
        <v>7</v>
      </c>
    </row>
    <row r="41" spans="1:8" x14ac:dyDescent="0.25">
      <c r="A41" s="95" t="s">
        <v>8</v>
      </c>
      <c r="B41" s="96" t="s">
        <v>30</v>
      </c>
      <c r="C41" s="95" t="s">
        <v>8</v>
      </c>
      <c r="D41" s="96" t="s">
        <v>30</v>
      </c>
      <c r="E41" s="95" t="s">
        <v>8</v>
      </c>
      <c r="F41" s="96" t="s">
        <v>9</v>
      </c>
      <c r="G41" s="95" t="s">
        <v>8</v>
      </c>
      <c r="H41" s="96" t="s">
        <v>9</v>
      </c>
    </row>
    <row r="42" spans="1:8" x14ac:dyDescent="0.25">
      <c r="A42" s="95"/>
      <c r="B42" s="96"/>
      <c r="C42" s="95"/>
      <c r="D42" s="96"/>
      <c r="E42" s="95"/>
      <c r="F42" s="96"/>
      <c r="G42" s="95"/>
      <c r="H42" s="96"/>
    </row>
    <row r="43" spans="1:8" x14ac:dyDescent="0.25">
      <c r="A43" s="95" t="s">
        <v>35</v>
      </c>
      <c r="B43" s="96"/>
      <c r="C43" s="95" t="s">
        <v>35</v>
      </c>
      <c r="D43" s="96"/>
      <c r="E43" s="95" t="s">
        <v>35</v>
      </c>
      <c r="F43" s="96"/>
      <c r="G43" s="95" t="s">
        <v>35</v>
      </c>
      <c r="H43" s="96"/>
    </row>
    <row r="44" spans="1:8" x14ac:dyDescent="0.25">
      <c r="A44" s="95" t="s">
        <v>36</v>
      </c>
      <c r="B44" s="96">
        <v>12</v>
      </c>
      <c r="C44" s="95" t="s">
        <v>36</v>
      </c>
      <c r="D44" s="96">
        <v>12</v>
      </c>
      <c r="E44" s="95" t="s">
        <v>36</v>
      </c>
      <c r="F44" s="96">
        <v>11</v>
      </c>
      <c r="G44" s="95" t="s">
        <v>36</v>
      </c>
      <c r="H44" s="96">
        <v>12</v>
      </c>
    </row>
    <row r="45" spans="1:8" ht="15.75" thickBot="1" x14ac:dyDescent="0.3">
      <c r="A45" s="97" t="s">
        <v>37</v>
      </c>
      <c r="B45" s="98">
        <v>12</v>
      </c>
      <c r="C45" s="97" t="s">
        <v>37</v>
      </c>
      <c r="D45" s="98">
        <v>12</v>
      </c>
      <c r="E45" s="97" t="s">
        <v>37</v>
      </c>
      <c r="F45" s="98">
        <v>11</v>
      </c>
      <c r="G45" s="97" t="s">
        <v>37</v>
      </c>
      <c r="H45" s="98">
        <v>12</v>
      </c>
    </row>
  </sheetData>
  <mergeCells count="2">
    <mergeCell ref="A1:H1"/>
    <mergeCell ref="A16:H16"/>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E18"/>
  <sheetViews>
    <sheetView workbookViewId="0">
      <selection activeCell="H17" sqref="H17"/>
    </sheetView>
  </sheetViews>
  <sheetFormatPr defaultRowHeight="15" x14ac:dyDescent="0.25"/>
  <sheetData>
    <row r="1" spans="1:4" x14ac:dyDescent="0.25">
      <c r="A1" s="56" t="s">
        <v>3090</v>
      </c>
      <c r="B1" s="56" t="s">
        <v>17195</v>
      </c>
      <c r="C1" s="56" t="s">
        <v>17196</v>
      </c>
      <c r="D1" s="56" t="s">
        <v>3092</v>
      </c>
    </row>
    <row r="2" spans="1:4" x14ac:dyDescent="0.25">
      <c r="A2" s="54" t="s">
        <v>17197</v>
      </c>
      <c r="B2" s="55" t="s">
        <v>17198</v>
      </c>
      <c r="C2" s="54" t="s">
        <v>17199</v>
      </c>
      <c r="D2" s="54" t="s">
        <v>84</v>
      </c>
    </row>
    <row r="3" spans="1:4" x14ac:dyDescent="0.25">
      <c r="A3" s="54" t="s">
        <v>17200</v>
      </c>
      <c r="B3" s="55" t="s">
        <v>17201</v>
      </c>
      <c r="C3" s="54" t="s">
        <v>17199</v>
      </c>
      <c r="D3" s="54" t="s">
        <v>84</v>
      </c>
    </row>
    <row r="4" spans="1:4" x14ac:dyDescent="0.25">
      <c r="A4" s="54" t="s">
        <v>17202</v>
      </c>
      <c r="B4" s="55" t="s">
        <v>17203</v>
      </c>
      <c r="C4" s="54" t="s">
        <v>17199</v>
      </c>
      <c r="D4" s="54" t="s">
        <v>84</v>
      </c>
    </row>
    <row r="5" spans="1:4" x14ac:dyDescent="0.25">
      <c r="A5" s="54" t="s">
        <v>17204</v>
      </c>
      <c r="B5" s="55" t="s">
        <v>17205</v>
      </c>
      <c r="C5" s="54" t="s">
        <v>17199</v>
      </c>
      <c r="D5" s="54" t="s">
        <v>84</v>
      </c>
    </row>
    <row r="6" spans="1:4" x14ac:dyDescent="0.25">
      <c r="A6" s="54" t="s">
        <v>17206</v>
      </c>
      <c r="B6" s="55" t="s">
        <v>17207</v>
      </c>
      <c r="C6" s="54" t="s">
        <v>17199</v>
      </c>
      <c r="D6" s="54" t="s">
        <v>17208</v>
      </c>
    </row>
    <row r="7" spans="1:4" x14ac:dyDescent="0.25">
      <c r="A7" s="54" t="s">
        <v>17209</v>
      </c>
      <c r="B7" s="55" t="s">
        <v>17210</v>
      </c>
      <c r="C7" s="54" t="s">
        <v>17199</v>
      </c>
      <c r="D7" s="54" t="s">
        <v>17208</v>
      </c>
    </row>
    <row r="8" spans="1:4" x14ac:dyDescent="0.25">
      <c r="A8" s="54" t="s">
        <v>17211</v>
      </c>
      <c r="B8" s="55" t="s">
        <v>17212</v>
      </c>
      <c r="C8" s="54" t="s">
        <v>17199</v>
      </c>
      <c r="D8" s="54" t="s">
        <v>17208</v>
      </c>
    </row>
    <row r="9" spans="1:4" x14ac:dyDescent="0.25">
      <c r="A9" s="54" t="s">
        <v>17213</v>
      </c>
      <c r="B9" s="55" t="s">
        <v>17214</v>
      </c>
      <c r="C9" s="54" t="s">
        <v>17199</v>
      </c>
      <c r="D9" s="54" t="s">
        <v>17208</v>
      </c>
    </row>
    <row r="10" spans="1:4" x14ac:dyDescent="0.25">
      <c r="A10" s="54" t="s">
        <v>17215</v>
      </c>
      <c r="B10" s="55" t="s">
        <v>17216</v>
      </c>
      <c r="C10" s="54" t="s">
        <v>17217</v>
      </c>
      <c r="D10" s="54" t="s">
        <v>84</v>
      </c>
    </row>
    <row r="11" spans="1:4" x14ac:dyDescent="0.25">
      <c r="A11" s="54" t="s">
        <v>17218</v>
      </c>
      <c r="B11" s="55" t="s">
        <v>17219</v>
      </c>
      <c r="C11" s="54" t="s">
        <v>17217</v>
      </c>
      <c r="D11" s="54" t="s">
        <v>84</v>
      </c>
    </row>
    <row r="12" spans="1:4" x14ac:dyDescent="0.25">
      <c r="A12" s="54" t="s">
        <v>17220</v>
      </c>
      <c r="B12" s="55" t="s">
        <v>17221</v>
      </c>
      <c r="C12" s="54" t="s">
        <v>17217</v>
      </c>
      <c r="D12" s="54" t="s">
        <v>84</v>
      </c>
    </row>
    <row r="13" spans="1:4" x14ac:dyDescent="0.25">
      <c r="A13" s="54" t="s">
        <v>17222</v>
      </c>
      <c r="B13" s="55" t="s">
        <v>17223</v>
      </c>
      <c r="C13" s="54" t="s">
        <v>17217</v>
      </c>
      <c r="D13" s="54" t="s">
        <v>17208</v>
      </c>
    </row>
    <row r="14" spans="1:4" x14ac:dyDescent="0.25">
      <c r="A14" s="54" t="s">
        <v>17224</v>
      </c>
      <c r="B14" s="55" t="s">
        <v>17225</v>
      </c>
      <c r="C14" s="54" t="s">
        <v>17217</v>
      </c>
      <c r="D14" s="54" t="s">
        <v>17208</v>
      </c>
    </row>
    <row r="15" spans="1:4" x14ac:dyDescent="0.25">
      <c r="A15" s="54" t="s">
        <v>17226</v>
      </c>
      <c r="B15" s="55" t="s">
        <v>17227</v>
      </c>
      <c r="C15" s="54" t="s">
        <v>17217</v>
      </c>
      <c r="D15" s="54" t="s">
        <v>17208</v>
      </c>
    </row>
    <row r="17" spans="1:5" x14ac:dyDescent="0.25">
      <c r="A17" s="255" t="s">
        <v>17228</v>
      </c>
      <c r="B17" s="256"/>
      <c r="C17" s="256"/>
      <c r="D17" s="256"/>
      <c r="E17" s="256"/>
    </row>
    <row r="18" spans="1:5" x14ac:dyDescent="0.25">
      <c r="A18" s="255" t="s">
        <v>17229</v>
      </c>
      <c r="B18" s="256"/>
      <c r="C18" s="256"/>
      <c r="D18" s="256"/>
      <c r="E18" s="256"/>
    </row>
  </sheetData>
  <mergeCells count="2">
    <mergeCell ref="A17:E17"/>
    <mergeCell ref="A18:E18"/>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79"/>
  <sheetViews>
    <sheetView workbookViewId="0">
      <selection sqref="A1:L4"/>
    </sheetView>
  </sheetViews>
  <sheetFormatPr defaultRowHeight="15" x14ac:dyDescent="0.25"/>
  <sheetData>
    <row r="1" spans="1:13" x14ac:dyDescent="0.25">
      <c r="A1" s="262" t="s">
        <v>17300</v>
      </c>
      <c r="B1" s="263"/>
      <c r="C1" s="263"/>
      <c r="D1" s="263"/>
      <c r="E1" s="263"/>
      <c r="F1" s="263"/>
      <c r="G1" s="263"/>
      <c r="H1" s="263"/>
      <c r="I1" s="263"/>
      <c r="J1" s="263"/>
      <c r="K1" s="263"/>
      <c r="L1" s="285"/>
    </row>
    <row r="2" spans="1:13" x14ac:dyDescent="0.25">
      <c r="A2" s="32"/>
      <c r="B2" s="309" t="s">
        <v>84</v>
      </c>
      <c r="C2" s="309"/>
      <c r="D2" s="309"/>
      <c r="E2" s="309"/>
      <c r="F2" s="309"/>
      <c r="G2" s="309"/>
      <c r="H2" s="309" t="s">
        <v>1</v>
      </c>
      <c r="I2" s="309"/>
      <c r="J2" s="309"/>
      <c r="K2" s="309"/>
      <c r="L2" s="320"/>
      <c r="M2" s="1"/>
    </row>
    <row r="3" spans="1:13" x14ac:dyDescent="0.25">
      <c r="A3" s="150" t="s">
        <v>287</v>
      </c>
      <c r="B3" s="91">
        <v>2.4046400000000001E-5</v>
      </c>
      <c r="C3" s="91">
        <v>3.72109E-5</v>
      </c>
      <c r="D3" s="91">
        <v>8.5605599999999996E-6</v>
      </c>
      <c r="E3" s="91">
        <v>1.1569900000000001E-5</v>
      </c>
      <c r="F3" s="91"/>
      <c r="G3" s="91"/>
      <c r="H3" s="91">
        <v>2.2008400000000001E-5</v>
      </c>
      <c r="I3" s="91">
        <v>6.1132199999999997E-5</v>
      </c>
      <c r="J3" s="91">
        <v>5.2564400000000001E-5</v>
      </c>
      <c r="K3" s="91">
        <v>1.9009200000000001E-5</v>
      </c>
      <c r="L3" s="151">
        <v>5.7251399999999999E-5</v>
      </c>
      <c r="M3" s="1"/>
    </row>
    <row r="4" spans="1:13" ht="15.75" thickBot="1" x14ac:dyDescent="0.3">
      <c r="A4" s="152" t="s">
        <v>288</v>
      </c>
      <c r="B4" s="153">
        <v>1.6421299999999999E-4</v>
      </c>
      <c r="C4" s="153">
        <v>4.1073099999999998E-5</v>
      </c>
      <c r="D4" s="153">
        <v>2.93045E-5</v>
      </c>
      <c r="E4" s="153">
        <v>3.9711700000000001E-5</v>
      </c>
      <c r="F4" s="153">
        <v>3.4925699999999997E-5</v>
      </c>
      <c r="G4" s="153">
        <v>1.6760299999999999E-5</v>
      </c>
      <c r="H4" s="153">
        <v>7.9991800000000002E-5</v>
      </c>
      <c r="I4" s="153">
        <v>8.7936000000000006E-5</v>
      </c>
      <c r="J4" s="153">
        <v>1.05914E-4</v>
      </c>
      <c r="K4" s="153">
        <v>1.26336E-4</v>
      </c>
      <c r="L4" s="154">
        <v>1.43196E-4</v>
      </c>
      <c r="M4" s="1"/>
    </row>
    <row r="5" spans="1:13" ht="15.75" thickBot="1" x14ac:dyDescent="0.3">
      <c r="A5" s="269" t="s">
        <v>17301</v>
      </c>
      <c r="B5" s="264"/>
      <c r="C5" s="264"/>
      <c r="D5" s="264"/>
      <c r="E5" s="264"/>
      <c r="F5" s="264"/>
      <c r="G5" s="264"/>
      <c r="H5" s="264"/>
      <c r="I5" s="264"/>
      <c r="J5" s="264"/>
      <c r="K5" s="264"/>
      <c r="L5" s="265"/>
    </row>
    <row r="6" spans="1:13" x14ac:dyDescent="0.25">
      <c r="A6" s="197" t="s">
        <v>196</v>
      </c>
      <c r="B6" s="198">
        <v>1</v>
      </c>
      <c r="C6" s="198"/>
      <c r="D6" s="198"/>
      <c r="E6" s="198"/>
      <c r="F6" s="198"/>
      <c r="G6" s="198"/>
      <c r="H6" s="198"/>
      <c r="I6" s="198"/>
      <c r="J6" s="23"/>
      <c r="K6" s="23"/>
      <c r="L6" s="24"/>
    </row>
    <row r="7" spans="1:13" x14ac:dyDescent="0.25">
      <c r="A7" s="190" t="s">
        <v>197</v>
      </c>
      <c r="B7" s="191">
        <v>3</v>
      </c>
      <c r="C7" s="191"/>
      <c r="D7" s="191"/>
      <c r="E7" s="191"/>
      <c r="F7" s="191"/>
      <c r="G7" s="191"/>
      <c r="H7" s="191"/>
      <c r="I7" s="191"/>
      <c r="L7" s="37"/>
    </row>
    <row r="8" spans="1:13" x14ac:dyDescent="0.25">
      <c r="A8" s="190" t="s">
        <v>198</v>
      </c>
      <c r="B8" s="191">
        <v>0.05</v>
      </c>
      <c r="C8" s="191"/>
      <c r="D8" s="191"/>
      <c r="E8" s="191"/>
      <c r="F8" s="191"/>
      <c r="G8" s="191"/>
      <c r="H8" s="191"/>
      <c r="I8" s="191"/>
      <c r="L8" s="37"/>
    </row>
    <row r="9" spans="1:13" x14ac:dyDescent="0.25">
      <c r="A9" s="190"/>
      <c r="B9" s="191"/>
      <c r="C9" s="191"/>
      <c r="D9" s="191"/>
      <c r="E9" s="191"/>
      <c r="F9" s="191"/>
      <c r="G9" s="191"/>
      <c r="H9" s="191"/>
      <c r="I9" s="191"/>
      <c r="L9" s="37"/>
    </row>
    <row r="10" spans="1:13" x14ac:dyDescent="0.25">
      <c r="A10" s="190" t="s">
        <v>199</v>
      </c>
      <c r="B10" s="191" t="s">
        <v>200</v>
      </c>
      <c r="C10" s="191" t="s">
        <v>201</v>
      </c>
      <c r="D10" s="191" t="s">
        <v>202</v>
      </c>
      <c r="E10" s="191" t="s">
        <v>203</v>
      </c>
      <c r="F10" s="191" t="s">
        <v>204</v>
      </c>
      <c r="G10" s="191" t="s">
        <v>205</v>
      </c>
      <c r="H10" s="191"/>
      <c r="I10" s="191"/>
      <c r="L10" s="37"/>
    </row>
    <row r="11" spans="1:13" x14ac:dyDescent="0.25">
      <c r="A11" s="190" t="s">
        <v>302</v>
      </c>
      <c r="B11" s="191">
        <v>-3.3980000000000003E-5</v>
      </c>
      <c r="C11" s="191" t="s">
        <v>339</v>
      </c>
      <c r="D11" s="191" t="s">
        <v>9</v>
      </c>
      <c r="E11" s="191" t="s">
        <v>7</v>
      </c>
      <c r="F11" s="191">
        <v>0.32490000000000002</v>
      </c>
      <c r="G11" s="191" t="s">
        <v>304</v>
      </c>
      <c r="H11" s="191" t="s">
        <v>289</v>
      </c>
      <c r="I11" s="191"/>
      <c r="L11" s="37"/>
    </row>
    <row r="12" spans="1:13" x14ac:dyDescent="0.25">
      <c r="A12" s="190" t="s">
        <v>305</v>
      </c>
      <c r="B12" s="191">
        <v>-2.2050000000000001E-5</v>
      </c>
      <c r="C12" s="191" t="s">
        <v>340</v>
      </c>
      <c r="D12" s="191" t="s">
        <v>9</v>
      </c>
      <c r="E12" s="191" t="s">
        <v>7</v>
      </c>
      <c r="F12" s="191">
        <v>0.66100000000000003</v>
      </c>
      <c r="G12" s="191" t="s">
        <v>206</v>
      </c>
      <c r="H12" s="191" t="s">
        <v>290</v>
      </c>
      <c r="I12" s="191"/>
      <c r="L12" s="37"/>
    </row>
    <row r="13" spans="1:13" x14ac:dyDescent="0.25">
      <c r="A13" s="190" t="s">
        <v>307</v>
      </c>
      <c r="B13" s="191">
        <v>-8.8330000000000003E-5</v>
      </c>
      <c r="C13" s="191" t="s">
        <v>341</v>
      </c>
      <c r="D13" s="191" t="s">
        <v>30</v>
      </c>
      <c r="E13" s="191" t="s">
        <v>29</v>
      </c>
      <c r="F13" s="191">
        <v>4.7000000000000002E-3</v>
      </c>
      <c r="G13" s="191" t="s">
        <v>215</v>
      </c>
      <c r="H13" s="191" t="s">
        <v>291</v>
      </c>
      <c r="I13" s="191"/>
      <c r="L13" s="37"/>
    </row>
    <row r="14" spans="1:13" x14ac:dyDescent="0.25">
      <c r="A14" s="190"/>
      <c r="B14" s="191"/>
      <c r="C14" s="191"/>
      <c r="D14" s="191"/>
      <c r="E14" s="191"/>
      <c r="F14" s="191"/>
      <c r="G14" s="191"/>
      <c r="H14" s="191"/>
      <c r="I14" s="191"/>
      <c r="L14" s="37"/>
    </row>
    <row r="15" spans="1:13" x14ac:dyDescent="0.25">
      <c r="A15" s="190" t="s">
        <v>207</v>
      </c>
      <c r="B15" s="191" t="s">
        <v>208</v>
      </c>
      <c r="C15" s="191" t="s">
        <v>209</v>
      </c>
      <c r="D15" s="191" t="s">
        <v>200</v>
      </c>
      <c r="E15" s="191" t="s">
        <v>210</v>
      </c>
      <c r="F15" s="191" t="s">
        <v>211</v>
      </c>
      <c r="G15" s="191" t="s">
        <v>212</v>
      </c>
      <c r="H15" s="191" t="s">
        <v>213</v>
      </c>
      <c r="I15" s="191" t="s">
        <v>214</v>
      </c>
      <c r="L15" s="37"/>
    </row>
    <row r="16" spans="1:13" x14ac:dyDescent="0.25">
      <c r="A16" s="190" t="s">
        <v>302</v>
      </c>
      <c r="B16" s="191">
        <v>2.035E-5</v>
      </c>
      <c r="C16" s="191">
        <v>5.4330000000000003E-5</v>
      </c>
      <c r="D16" s="191">
        <v>-3.3980000000000003E-5</v>
      </c>
      <c r="E16" s="191">
        <v>2.27E-5</v>
      </c>
      <c r="F16" s="191">
        <v>4</v>
      </c>
      <c r="G16" s="191">
        <v>6</v>
      </c>
      <c r="H16" s="191">
        <v>1.4970000000000001</v>
      </c>
      <c r="I16" s="191">
        <v>16</v>
      </c>
      <c r="L16" s="37"/>
    </row>
    <row r="17" spans="1:12" x14ac:dyDescent="0.25">
      <c r="A17" s="190" t="s">
        <v>305</v>
      </c>
      <c r="B17" s="191">
        <v>2.035E-5</v>
      </c>
      <c r="C17" s="191">
        <v>4.2389999999999999E-5</v>
      </c>
      <c r="D17" s="191">
        <v>-2.2050000000000001E-5</v>
      </c>
      <c r="E17" s="191">
        <v>2.3589999999999999E-5</v>
      </c>
      <c r="F17" s="191">
        <v>4</v>
      </c>
      <c r="G17" s="191">
        <v>5</v>
      </c>
      <c r="H17" s="191">
        <v>0.93440000000000001</v>
      </c>
      <c r="I17" s="191">
        <v>16</v>
      </c>
      <c r="L17" s="37"/>
    </row>
    <row r="18" spans="1:12" x14ac:dyDescent="0.25">
      <c r="A18" s="190" t="s">
        <v>307</v>
      </c>
      <c r="B18" s="191">
        <v>2.035E-5</v>
      </c>
      <c r="C18" s="191">
        <v>1.087E-4</v>
      </c>
      <c r="D18" s="191">
        <v>-8.8330000000000003E-5</v>
      </c>
      <c r="E18" s="191">
        <v>2.3589999999999999E-5</v>
      </c>
      <c r="F18" s="191">
        <v>4</v>
      </c>
      <c r="G18" s="191">
        <v>5</v>
      </c>
      <c r="H18" s="191">
        <v>3.7440000000000002</v>
      </c>
      <c r="I18" s="191">
        <v>16</v>
      </c>
      <c r="L18" s="37"/>
    </row>
    <row r="19" spans="1:12" x14ac:dyDescent="0.25">
      <c r="A19" s="190"/>
      <c r="B19" s="191"/>
      <c r="C19" s="191"/>
      <c r="D19" s="191"/>
      <c r="E19" s="191"/>
      <c r="F19" s="191"/>
      <c r="G19" s="191"/>
      <c r="H19" s="191"/>
      <c r="I19" s="191"/>
      <c r="L19" s="37"/>
    </row>
    <row r="20" spans="1:12" x14ac:dyDescent="0.25">
      <c r="A20" s="25"/>
      <c r="L20" s="37"/>
    </row>
    <row r="21" spans="1:12" x14ac:dyDescent="0.25">
      <c r="A21" s="190" t="s">
        <v>26</v>
      </c>
      <c r="B21" s="191" t="s">
        <v>342</v>
      </c>
      <c r="C21" s="21"/>
      <c r="D21" s="21"/>
      <c r="E21" s="21"/>
      <c r="F21" s="21"/>
      <c r="G21" s="21"/>
      <c r="H21" s="21"/>
      <c r="I21" s="21"/>
      <c r="L21" s="37"/>
    </row>
    <row r="22" spans="1:12" x14ac:dyDescent="0.25">
      <c r="A22" s="190"/>
      <c r="B22" s="191"/>
      <c r="L22" s="37"/>
    </row>
    <row r="23" spans="1:12" x14ac:dyDescent="0.25">
      <c r="A23" s="190" t="s">
        <v>183</v>
      </c>
      <c r="B23" s="191" t="s">
        <v>291</v>
      </c>
      <c r="L23" s="37"/>
    </row>
    <row r="24" spans="1:12" x14ac:dyDescent="0.25">
      <c r="A24" s="190" t="s">
        <v>2</v>
      </c>
      <c r="B24" s="191" t="s">
        <v>2</v>
      </c>
      <c r="L24" s="37"/>
    </row>
    <row r="25" spans="1:12" x14ac:dyDescent="0.25">
      <c r="A25" s="190" t="s">
        <v>184</v>
      </c>
      <c r="B25" s="191" t="s">
        <v>290</v>
      </c>
      <c r="L25" s="37"/>
    </row>
    <row r="26" spans="1:12" x14ac:dyDescent="0.25">
      <c r="A26" s="190"/>
      <c r="B26" s="191"/>
      <c r="L26" s="37"/>
    </row>
    <row r="27" spans="1:12" x14ac:dyDescent="0.25">
      <c r="A27" s="190" t="s">
        <v>4</v>
      </c>
      <c r="B27" s="191"/>
      <c r="L27" s="37"/>
    </row>
    <row r="28" spans="1:12" x14ac:dyDescent="0.25">
      <c r="A28" s="190" t="s">
        <v>5</v>
      </c>
      <c r="B28" s="191">
        <v>2.0999999999999999E-3</v>
      </c>
      <c r="L28" s="37"/>
    </row>
    <row r="29" spans="1:12" x14ac:dyDescent="0.25">
      <c r="A29" s="190" t="s">
        <v>6</v>
      </c>
      <c r="B29" s="191" t="s">
        <v>29</v>
      </c>
      <c r="L29" s="37"/>
    </row>
    <row r="30" spans="1:12" x14ac:dyDescent="0.25">
      <c r="A30" s="190" t="s">
        <v>8</v>
      </c>
      <c r="B30" s="191" t="s">
        <v>30</v>
      </c>
      <c r="L30" s="37"/>
    </row>
    <row r="31" spans="1:12" x14ac:dyDescent="0.25">
      <c r="A31" s="190" t="s">
        <v>10</v>
      </c>
      <c r="B31" s="191" t="s">
        <v>11</v>
      </c>
      <c r="L31" s="37"/>
    </row>
    <row r="32" spans="1:12" x14ac:dyDescent="0.25">
      <c r="A32" s="190" t="s">
        <v>12</v>
      </c>
      <c r="B32" s="191" t="s">
        <v>343</v>
      </c>
      <c r="L32" s="37"/>
    </row>
    <row r="33" spans="1:12" x14ac:dyDescent="0.25">
      <c r="A33" s="190"/>
      <c r="B33" s="191"/>
      <c r="L33" s="37"/>
    </row>
    <row r="34" spans="1:12" x14ac:dyDescent="0.25">
      <c r="A34" s="190" t="s">
        <v>13</v>
      </c>
      <c r="B34" s="191"/>
      <c r="L34" s="37"/>
    </row>
    <row r="35" spans="1:12" x14ac:dyDescent="0.25">
      <c r="A35" s="190" t="s">
        <v>185</v>
      </c>
      <c r="B35" s="191">
        <v>4.2389999999999999E-5</v>
      </c>
      <c r="L35" s="37"/>
    </row>
    <row r="36" spans="1:12" x14ac:dyDescent="0.25">
      <c r="A36" s="190" t="s">
        <v>186</v>
      </c>
      <c r="B36" s="191">
        <v>1.087E-4</v>
      </c>
      <c r="L36" s="37"/>
    </row>
    <row r="37" spans="1:12" x14ac:dyDescent="0.25">
      <c r="A37" s="190" t="s">
        <v>187</v>
      </c>
      <c r="B37" s="191" t="s">
        <v>344</v>
      </c>
      <c r="L37" s="37"/>
    </row>
    <row r="38" spans="1:12" x14ac:dyDescent="0.25">
      <c r="A38" s="190" t="s">
        <v>18</v>
      </c>
      <c r="B38" s="191" t="s">
        <v>345</v>
      </c>
      <c r="L38" s="37"/>
    </row>
    <row r="39" spans="1:12" x14ac:dyDescent="0.25">
      <c r="A39" s="190" t="s">
        <v>20</v>
      </c>
      <c r="B39" s="191">
        <v>0.71389999999999998</v>
      </c>
      <c r="L39" s="37"/>
    </row>
    <row r="40" spans="1:12" x14ac:dyDescent="0.25">
      <c r="A40" s="190"/>
      <c r="B40" s="191"/>
      <c r="L40" s="37"/>
    </row>
    <row r="41" spans="1:12" x14ac:dyDescent="0.25">
      <c r="A41" s="190" t="s">
        <v>21</v>
      </c>
      <c r="B41" s="191"/>
      <c r="L41" s="37"/>
    </row>
    <row r="42" spans="1:12" x14ac:dyDescent="0.25">
      <c r="A42" s="190" t="s">
        <v>22</v>
      </c>
      <c r="B42" s="191" t="s">
        <v>346</v>
      </c>
      <c r="L42" s="37"/>
    </row>
    <row r="43" spans="1:12" x14ac:dyDescent="0.25">
      <c r="A43" s="190" t="s">
        <v>5</v>
      </c>
      <c r="B43" s="191">
        <v>0.62460000000000004</v>
      </c>
      <c r="L43" s="37"/>
    </row>
    <row r="44" spans="1:12" x14ac:dyDescent="0.25">
      <c r="A44" s="190" t="s">
        <v>6</v>
      </c>
      <c r="B44" s="191" t="s">
        <v>7</v>
      </c>
      <c r="L44" s="37"/>
    </row>
    <row r="45" spans="1:12" x14ac:dyDescent="0.25">
      <c r="A45" s="190" t="s">
        <v>8</v>
      </c>
      <c r="B45" s="191" t="s">
        <v>9</v>
      </c>
      <c r="L45" s="37"/>
    </row>
    <row r="46" spans="1:12" x14ac:dyDescent="0.25">
      <c r="A46" s="190"/>
      <c r="B46" s="191"/>
      <c r="L46" s="37"/>
    </row>
    <row r="47" spans="1:12" x14ac:dyDescent="0.25">
      <c r="A47" s="190" t="s">
        <v>35</v>
      </c>
      <c r="B47" s="191"/>
      <c r="L47" s="37"/>
    </row>
    <row r="48" spans="1:12" x14ac:dyDescent="0.25">
      <c r="A48" s="190" t="s">
        <v>188</v>
      </c>
      <c r="B48" s="191">
        <v>5</v>
      </c>
      <c r="L48" s="37"/>
    </row>
    <row r="49" spans="1:12" x14ac:dyDescent="0.25">
      <c r="A49" s="190" t="s">
        <v>189</v>
      </c>
      <c r="B49" s="191">
        <v>5</v>
      </c>
      <c r="L49" s="37"/>
    </row>
    <row r="50" spans="1:12" x14ac:dyDescent="0.25">
      <c r="A50" s="25"/>
      <c r="L50" s="37"/>
    </row>
    <row r="51" spans="1:12" x14ac:dyDescent="0.25">
      <c r="A51" s="190" t="s">
        <v>26</v>
      </c>
      <c r="B51" s="191" t="s">
        <v>342</v>
      </c>
      <c r="L51" s="37"/>
    </row>
    <row r="52" spans="1:12" x14ac:dyDescent="0.25">
      <c r="A52" s="190"/>
      <c r="B52" s="191"/>
      <c r="L52" s="37"/>
    </row>
    <row r="53" spans="1:12" x14ac:dyDescent="0.25">
      <c r="A53" s="190" t="s">
        <v>183</v>
      </c>
      <c r="B53" s="191" t="s">
        <v>291</v>
      </c>
      <c r="L53" s="37"/>
    </row>
    <row r="54" spans="1:12" x14ac:dyDescent="0.25">
      <c r="A54" s="190" t="s">
        <v>2</v>
      </c>
      <c r="B54" s="191" t="s">
        <v>2</v>
      </c>
      <c r="L54" s="37"/>
    </row>
    <row r="55" spans="1:12" x14ac:dyDescent="0.25">
      <c r="A55" s="190" t="s">
        <v>28</v>
      </c>
      <c r="B55" s="191" t="s">
        <v>289</v>
      </c>
      <c r="L55" s="37"/>
    </row>
    <row r="56" spans="1:12" x14ac:dyDescent="0.25">
      <c r="A56" s="190"/>
      <c r="B56" s="191"/>
      <c r="L56" s="37"/>
    </row>
    <row r="57" spans="1:12" x14ac:dyDescent="0.25">
      <c r="A57" s="190" t="s">
        <v>4</v>
      </c>
      <c r="B57" s="191"/>
      <c r="L57" s="37"/>
    </row>
    <row r="58" spans="1:12" x14ac:dyDescent="0.25">
      <c r="A58" s="190" t="s">
        <v>5</v>
      </c>
      <c r="B58" s="191">
        <v>7.3300000000000004E-2</v>
      </c>
      <c r="L58" s="37"/>
    </row>
    <row r="59" spans="1:12" x14ac:dyDescent="0.25">
      <c r="A59" s="190" t="s">
        <v>6</v>
      </c>
      <c r="B59" s="191" t="s">
        <v>7</v>
      </c>
      <c r="L59" s="37"/>
    </row>
    <row r="60" spans="1:12" x14ac:dyDescent="0.25">
      <c r="A60" s="190" t="s">
        <v>8</v>
      </c>
      <c r="B60" s="191" t="s">
        <v>9</v>
      </c>
      <c r="L60" s="37"/>
    </row>
    <row r="61" spans="1:12" x14ac:dyDescent="0.25">
      <c r="A61" s="190" t="s">
        <v>10</v>
      </c>
      <c r="B61" s="191" t="s">
        <v>11</v>
      </c>
      <c r="L61" s="37"/>
    </row>
    <row r="62" spans="1:12" x14ac:dyDescent="0.25">
      <c r="A62" s="190" t="s">
        <v>12</v>
      </c>
      <c r="B62" s="191" t="s">
        <v>347</v>
      </c>
      <c r="L62" s="37"/>
    </row>
    <row r="63" spans="1:12" x14ac:dyDescent="0.25">
      <c r="A63" s="190"/>
      <c r="B63" s="191"/>
      <c r="L63" s="37"/>
    </row>
    <row r="64" spans="1:12" x14ac:dyDescent="0.25">
      <c r="A64" s="190" t="s">
        <v>13</v>
      </c>
      <c r="B64" s="191"/>
      <c r="L64" s="37"/>
    </row>
    <row r="65" spans="1:12" x14ac:dyDescent="0.25">
      <c r="A65" s="190" t="s">
        <v>15</v>
      </c>
      <c r="B65" s="191">
        <v>5.4330000000000003E-5</v>
      </c>
      <c r="L65" s="37"/>
    </row>
    <row r="66" spans="1:12" x14ac:dyDescent="0.25">
      <c r="A66" s="190" t="s">
        <v>186</v>
      </c>
      <c r="B66" s="191">
        <v>1.087E-4</v>
      </c>
      <c r="L66" s="37"/>
    </row>
    <row r="67" spans="1:12" x14ac:dyDescent="0.25">
      <c r="A67" s="190" t="s">
        <v>298</v>
      </c>
      <c r="B67" s="191" t="s">
        <v>348</v>
      </c>
      <c r="L67" s="37"/>
    </row>
    <row r="68" spans="1:12" x14ac:dyDescent="0.25">
      <c r="A68" s="190" t="s">
        <v>18</v>
      </c>
      <c r="B68" s="191" t="s">
        <v>349</v>
      </c>
      <c r="L68" s="37"/>
    </row>
    <row r="69" spans="1:12" x14ac:dyDescent="0.25">
      <c r="A69" s="190" t="s">
        <v>20</v>
      </c>
      <c r="B69" s="191">
        <v>0.31340000000000001</v>
      </c>
      <c r="L69" s="37"/>
    </row>
    <row r="70" spans="1:12" x14ac:dyDescent="0.25">
      <c r="A70" s="190"/>
      <c r="B70" s="191"/>
      <c r="L70" s="37"/>
    </row>
    <row r="71" spans="1:12" x14ac:dyDescent="0.25">
      <c r="A71" s="190" t="s">
        <v>21</v>
      </c>
      <c r="B71" s="191"/>
      <c r="L71" s="37"/>
    </row>
    <row r="72" spans="1:12" x14ac:dyDescent="0.25">
      <c r="A72" s="190" t="s">
        <v>22</v>
      </c>
      <c r="B72" s="191" t="s">
        <v>350</v>
      </c>
      <c r="L72" s="37"/>
    </row>
    <row r="73" spans="1:12" x14ac:dyDescent="0.25">
      <c r="A73" s="190" t="s">
        <v>5</v>
      </c>
      <c r="B73" s="191">
        <v>0.18210000000000001</v>
      </c>
      <c r="L73" s="37"/>
    </row>
    <row r="74" spans="1:12" x14ac:dyDescent="0.25">
      <c r="A74" s="190" t="s">
        <v>6</v>
      </c>
      <c r="B74" s="191" t="s">
        <v>7</v>
      </c>
      <c r="L74" s="37"/>
    </row>
    <row r="75" spans="1:12" x14ac:dyDescent="0.25">
      <c r="A75" s="190" t="s">
        <v>8</v>
      </c>
      <c r="B75" s="191" t="s">
        <v>9</v>
      </c>
      <c r="L75" s="37"/>
    </row>
    <row r="76" spans="1:12" x14ac:dyDescent="0.25">
      <c r="A76" s="190"/>
      <c r="B76" s="191"/>
      <c r="L76" s="37"/>
    </row>
    <row r="77" spans="1:12" x14ac:dyDescent="0.25">
      <c r="A77" s="190" t="s">
        <v>35</v>
      </c>
      <c r="B77" s="191"/>
      <c r="L77" s="37"/>
    </row>
    <row r="78" spans="1:12" x14ac:dyDescent="0.25">
      <c r="A78" s="190" t="s">
        <v>37</v>
      </c>
      <c r="B78" s="191">
        <v>6</v>
      </c>
      <c r="L78" s="37"/>
    </row>
    <row r="79" spans="1:12" ht="15.75" thickBot="1" x14ac:dyDescent="0.3">
      <c r="A79" s="192" t="s">
        <v>189</v>
      </c>
      <c r="B79" s="193">
        <v>5</v>
      </c>
      <c r="C79" s="27"/>
      <c r="D79" s="27"/>
      <c r="E79" s="27"/>
      <c r="F79" s="27"/>
      <c r="G79" s="27"/>
      <c r="H79" s="27"/>
      <c r="I79" s="27"/>
      <c r="J79" s="27"/>
      <c r="K79" s="27"/>
      <c r="L79" s="38"/>
    </row>
  </sheetData>
  <mergeCells count="4">
    <mergeCell ref="B2:G2"/>
    <mergeCell ref="A5:L5"/>
    <mergeCell ref="A1:L1"/>
    <mergeCell ref="H2:L2"/>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Q112"/>
  <sheetViews>
    <sheetView zoomScale="40" zoomScaleNormal="40" workbookViewId="0">
      <selection activeCell="AI68" sqref="AI68"/>
    </sheetView>
  </sheetViews>
  <sheetFormatPr defaultRowHeight="15" x14ac:dyDescent="0.25"/>
  <sheetData>
    <row r="1" spans="1:14" ht="15.75" thickBot="1" x14ac:dyDescent="0.3">
      <c r="A1" s="322" t="s">
        <v>17300</v>
      </c>
      <c r="B1" s="322"/>
      <c r="C1" s="322"/>
      <c r="D1" s="322"/>
      <c r="E1" s="322"/>
      <c r="F1" s="322"/>
      <c r="G1" s="322"/>
      <c r="H1" s="322"/>
      <c r="I1" s="322"/>
      <c r="J1" s="322"/>
      <c r="K1" s="322"/>
      <c r="L1" s="322"/>
      <c r="M1" s="322"/>
      <c r="N1" s="322"/>
    </row>
    <row r="2" spans="1:14" x14ac:dyDescent="0.25">
      <c r="A2" s="323" t="s">
        <v>371</v>
      </c>
      <c r="B2" s="324"/>
      <c r="C2" s="231" t="s">
        <v>390</v>
      </c>
      <c r="D2" s="31"/>
      <c r="E2" s="203" t="s">
        <v>411</v>
      </c>
      <c r="F2" s="31"/>
      <c r="G2" s="203" t="s">
        <v>425</v>
      </c>
      <c r="H2" s="31"/>
      <c r="I2" s="203" t="s">
        <v>446</v>
      </c>
      <c r="J2" s="31"/>
      <c r="K2" s="203" t="s">
        <v>17307</v>
      </c>
      <c r="L2" s="204"/>
      <c r="M2" s="203" t="s">
        <v>478</v>
      </c>
      <c r="N2" s="31"/>
    </row>
    <row r="3" spans="1:14" x14ac:dyDescent="0.25">
      <c r="A3" s="159" t="s">
        <v>84</v>
      </c>
      <c r="B3" s="160" t="s">
        <v>1</v>
      </c>
      <c r="C3" s="232" t="s">
        <v>84</v>
      </c>
      <c r="D3" s="160" t="s">
        <v>1</v>
      </c>
      <c r="E3" s="159" t="s">
        <v>84</v>
      </c>
      <c r="F3" s="160" t="s">
        <v>1</v>
      </c>
      <c r="G3" s="159" t="s">
        <v>84</v>
      </c>
      <c r="H3" s="160" t="s">
        <v>1</v>
      </c>
      <c r="I3" s="159" t="s">
        <v>84</v>
      </c>
      <c r="J3" s="160" t="s">
        <v>1</v>
      </c>
      <c r="K3" s="159" t="s">
        <v>84</v>
      </c>
      <c r="L3" s="160" t="s">
        <v>1</v>
      </c>
      <c r="M3" s="159" t="s">
        <v>84</v>
      </c>
      <c r="N3" s="160" t="s">
        <v>1</v>
      </c>
    </row>
    <row r="4" spans="1:14" x14ac:dyDescent="0.25">
      <c r="A4" s="161">
        <v>1.6595</v>
      </c>
      <c r="B4" s="151">
        <v>0.95682</v>
      </c>
      <c r="C4" s="233">
        <v>1.2225999999999999</v>
      </c>
      <c r="D4" s="151">
        <v>0.76012000000000002</v>
      </c>
      <c r="E4" s="161">
        <v>0.74419999999999997</v>
      </c>
      <c r="F4" s="151">
        <v>1.25301</v>
      </c>
      <c r="G4" s="161">
        <v>0.94110000000000005</v>
      </c>
      <c r="H4" s="151">
        <v>0.51785000000000003</v>
      </c>
      <c r="I4" s="161">
        <v>0.79349999999999998</v>
      </c>
      <c r="J4" s="151">
        <v>1.3533200000000001</v>
      </c>
      <c r="K4" s="161">
        <v>1.1648000000000001</v>
      </c>
      <c r="L4" s="151">
        <v>0.46223999999999998</v>
      </c>
      <c r="M4" s="161">
        <v>0.77339999999999998</v>
      </c>
      <c r="N4" s="151">
        <v>0.44024999999999997</v>
      </c>
    </row>
    <row r="5" spans="1:14" x14ac:dyDescent="0.25">
      <c r="A5" s="161">
        <v>0.80169999999999997</v>
      </c>
      <c r="B5" s="151">
        <v>0.2636</v>
      </c>
      <c r="C5" s="233">
        <v>0.6794</v>
      </c>
      <c r="D5" s="151">
        <v>1.0577399999999999</v>
      </c>
      <c r="E5" s="161">
        <v>0.89590000000000003</v>
      </c>
      <c r="F5" s="151">
        <v>3.98312</v>
      </c>
      <c r="G5" s="161">
        <v>0.95269999999999999</v>
      </c>
      <c r="H5" s="151">
        <v>1.4685900000000001</v>
      </c>
      <c r="I5" s="161">
        <v>1.2709999999999999</v>
      </c>
      <c r="J5" s="151">
        <v>2.0100199999999999</v>
      </c>
      <c r="K5" s="161">
        <v>0.78200000000000003</v>
      </c>
      <c r="L5" s="151">
        <v>0.45831</v>
      </c>
      <c r="M5" s="161">
        <v>0.99490000000000001</v>
      </c>
      <c r="N5" s="151">
        <v>0.79183000000000003</v>
      </c>
    </row>
    <row r="6" spans="1:14" x14ac:dyDescent="0.25">
      <c r="A6" s="161">
        <v>0.53879999999999995</v>
      </c>
      <c r="B6" s="151">
        <v>0.43408000000000002</v>
      </c>
      <c r="C6" s="233">
        <v>1.0980000000000001</v>
      </c>
      <c r="D6" s="151">
        <v>0.99777000000000005</v>
      </c>
      <c r="E6" s="161">
        <v>1.3599000000000001</v>
      </c>
      <c r="F6" s="151">
        <v>0.86907999999999996</v>
      </c>
      <c r="G6" s="161">
        <v>1.1062000000000001</v>
      </c>
      <c r="H6" s="151">
        <v>1.34609</v>
      </c>
      <c r="I6" s="161">
        <v>0.9355</v>
      </c>
      <c r="J6" s="151">
        <v>0.83650000000000002</v>
      </c>
      <c r="K6" s="161">
        <v>1.0531999999999999</v>
      </c>
      <c r="L6" s="151">
        <v>0.64268000000000003</v>
      </c>
      <c r="M6" s="161">
        <v>1.2317</v>
      </c>
      <c r="N6" s="151">
        <v>0.43813999999999997</v>
      </c>
    </row>
    <row r="7" spans="1:14" x14ac:dyDescent="0.25">
      <c r="A7" s="161">
        <v>1.2498</v>
      </c>
      <c r="B7" s="151">
        <v>0.16400999999999999</v>
      </c>
      <c r="C7" s="233">
        <v>1.0238</v>
      </c>
      <c r="D7" s="151">
        <v>0.89495999999999998</v>
      </c>
      <c r="E7" s="161">
        <v>1.2603</v>
      </c>
      <c r="F7" s="151">
        <v>3.1236999999999999</v>
      </c>
      <c r="G7" s="161">
        <v>1.248</v>
      </c>
      <c r="H7" s="151">
        <v>0.79081999999999997</v>
      </c>
      <c r="I7" s="161">
        <v>1.1153999999999999</v>
      </c>
      <c r="J7" s="151">
        <v>1.81528</v>
      </c>
      <c r="K7" s="161">
        <v>0.84340000000000004</v>
      </c>
      <c r="L7" s="151">
        <v>0.49565999999999999</v>
      </c>
      <c r="M7" s="161">
        <v>1.0122</v>
      </c>
      <c r="N7" s="151">
        <v>0.82142000000000004</v>
      </c>
    </row>
    <row r="8" spans="1:14" x14ac:dyDescent="0.25">
      <c r="A8" s="161">
        <v>0.75019999999999998</v>
      </c>
      <c r="B8" s="151">
        <v>0.49324000000000001</v>
      </c>
      <c r="C8" s="233">
        <v>0.85299999999999998</v>
      </c>
      <c r="D8" s="151">
        <v>0.78508</v>
      </c>
      <c r="E8" s="161">
        <v>0.86339999999999995</v>
      </c>
      <c r="F8" s="151">
        <v>1.84646</v>
      </c>
      <c r="G8" s="161">
        <v>1.0946</v>
      </c>
      <c r="H8" s="151">
        <v>0.501</v>
      </c>
      <c r="I8" s="161">
        <v>0.85550000000000004</v>
      </c>
      <c r="J8" s="151">
        <v>1.26162</v>
      </c>
      <c r="K8" s="161">
        <v>1.2789999999999999</v>
      </c>
      <c r="L8" s="151">
        <v>0.47427000000000002</v>
      </c>
      <c r="M8" s="161">
        <v>0.98219999999999996</v>
      </c>
      <c r="N8" s="151">
        <v>0.66608000000000001</v>
      </c>
    </row>
    <row r="9" spans="1:14" ht="15.75" thickBot="1" x14ac:dyDescent="0.3">
      <c r="A9" s="162"/>
      <c r="B9" s="154"/>
      <c r="C9" s="234">
        <v>1.1232</v>
      </c>
      <c r="D9" s="154">
        <v>1.1573599999999999</v>
      </c>
      <c r="E9" s="162">
        <v>0.87629999999999997</v>
      </c>
      <c r="F9" s="154">
        <v>1.8735599999999999</v>
      </c>
      <c r="G9" s="162">
        <v>0.65739999999999998</v>
      </c>
      <c r="H9" s="154">
        <v>1.46685</v>
      </c>
      <c r="I9" s="162">
        <v>1.0290999999999999</v>
      </c>
      <c r="J9" s="154">
        <v>1.6267</v>
      </c>
      <c r="K9" s="162">
        <v>0.87760000000000005</v>
      </c>
      <c r="L9" s="154">
        <v>0.90627000000000002</v>
      </c>
      <c r="M9" s="162">
        <v>1.0056</v>
      </c>
      <c r="N9" s="154">
        <v>0.85119999999999996</v>
      </c>
    </row>
    <row r="10" spans="1:14" ht="15.75" thickBot="1" x14ac:dyDescent="0.3">
      <c r="A10" s="322" t="s">
        <v>17301</v>
      </c>
      <c r="B10" s="322"/>
      <c r="C10" s="322"/>
      <c r="D10" s="322"/>
      <c r="E10" s="322"/>
      <c r="F10" s="322"/>
      <c r="G10" s="322"/>
      <c r="H10" s="322"/>
      <c r="I10" s="322"/>
      <c r="J10" s="322"/>
      <c r="K10" s="322"/>
      <c r="L10" s="322"/>
      <c r="M10" s="322"/>
      <c r="N10" s="325"/>
    </row>
    <row r="11" spans="1:14" x14ac:dyDescent="0.25">
      <c r="A11" s="205" t="s">
        <v>26</v>
      </c>
      <c r="B11" s="206" t="s">
        <v>371</v>
      </c>
      <c r="C11" s="205" t="s">
        <v>26</v>
      </c>
      <c r="D11" s="206" t="s">
        <v>390</v>
      </c>
      <c r="E11" s="205" t="s">
        <v>26</v>
      </c>
      <c r="F11" s="206" t="s">
        <v>411</v>
      </c>
      <c r="G11" s="205" t="s">
        <v>26</v>
      </c>
      <c r="H11" s="206" t="s">
        <v>425</v>
      </c>
      <c r="I11" s="205" t="s">
        <v>26</v>
      </c>
      <c r="J11" s="206" t="s">
        <v>446</v>
      </c>
      <c r="K11" s="205" t="s">
        <v>26</v>
      </c>
      <c r="L11" s="206" t="s">
        <v>17307</v>
      </c>
      <c r="M11" s="205" t="s">
        <v>26</v>
      </c>
      <c r="N11" s="206" t="s">
        <v>478</v>
      </c>
    </row>
    <row r="12" spans="1:14" x14ac:dyDescent="0.25">
      <c r="A12" s="103"/>
      <c r="B12" s="104"/>
      <c r="C12" s="103"/>
      <c r="D12" s="104"/>
      <c r="E12" s="103"/>
      <c r="F12" s="104"/>
      <c r="G12" s="103"/>
      <c r="H12" s="104"/>
      <c r="I12" s="103"/>
      <c r="J12" s="104"/>
      <c r="K12" s="103"/>
      <c r="L12" s="104"/>
      <c r="M12" s="103"/>
      <c r="N12" s="104"/>
    </row>
    <row r="13" spans="1:14" x14ac:dyDescent="0.25">
      <c r="A13" s="103" t="s">
        <v>28</v>
      </c>
      <c r="B13" s="104" t="s">
        <v>1</v>
      </c>
      <c r="C13" s="103" t="s">
        <v>28</v>
      </c>
      <c r="D13" s="104" t="s">
        <v>1</v>
      </c>
      <c r="E13" s="103" t="s">
        <v>28</v>
      </c>
      <c r="F13" s="104" t="s">
        <v>1</v>
      </c>
      <c r="G13" s="103" t="s">
        <v>28</v>
      </c>
      <c r="H13" s="104" t="s">
        <v>1</v>
      </c>
      <c r="I13" s="103" t="s">
        <v>28</v>
      </c>
      <c r="J13" s="104" t="s">
        <v>1</v>
      </c>
      <c r="K13" s="103" t="s">
        <v>28</v>
      </c>
      <c r="L13" s="104" t="s">
        <v>1</v>
      </c>
      <c r="M13" s="103" t="s">
        <v>28</v>
      </c>
      <c r="N13" s="104" t="s">
        <v>1</v>
      </c>
    </row>
    <row r="14" spans="1:14" x14ac:dyDescent="0.25">
      <c r="A14" s="103" t="s">
        <v>2</v>
      </c>
      <c r="B14" s="104" t="s">
        <v>2</v>
      </c>
      <c r="C14" s="103" t="s">
        <v>2</v>
      </c>
      <c r="D14" s="104" t="s">
        <v>2</v>
      </c>
      <c r="E14" s="103" t="s">
        <v>2</v>
      </c>
      <c r="F14" s="104" t="s">
        <v>2</v>
      </c>
      <c r="G14" s="103" t="s">
        <v>2</v>
      </c>
      <c r="H14" s="104" t="s">
        <v>2</v>
      </c>
      <c r="I14" s="103" t="s">
        <v>2</v>
      </c>
      <c r="J14" s="104" t="s">
        <v>2</v>
      </c>
      <c r="K14" s="103" t="s">
        <v>2</v>
      </c>
      <c r="L14" s="104" t="s">
        <v>2</v>
      </c>
      <c r="M14" s="103" t="s">
        <v>2</v>
      </c>
      <c r="N14" s="104" t="s">
        <v>2</v>
      </c>
    </row>
    <row r="15" spans="1:14" x14ac:dyDescent="0.25">
      <c r="A15" s="103" t="s">
        <v>3</v>
      </c>
      <c r="B15" s="104" t="s">
        <v>84</v>
      </c>
      <c r="C15" s="103" t="s">
        <v>3</v>
      </c>
      <c r="D15" s="104" t="s">
        <v>84</v>
      </c>
      <c r="E15" s="103" t="s">
        <v>3</v>
      </c>
      <c r="F15" s="104" t="s">
        <v>84</v>
      </c>
      <c r="G15" s="103" t="s">
        <v>3</v>
      </c>
      <c r="H15" s="104" t="s">
        <v>84</v>
      </c>
      <c r="I15" s="103" t="s">
        <v>3</v>
      </c>
      <c r="J15" s="104" t="s">
        <v>84</v>
      </c>
      <c r="K15" s="103" t="s">
        <v>3</v>
      </c>
      <c r="L15" s="104" t="s">
        <v>84</v>
      </c>
      <c r="M15" s="103" t="s">
        <v>3</v>
      </c>
      <c r="N15" s="104" t="s">
        <v>84</v>
      </c>
    </row>
    <row r="16" spans="1:14" x14ac:dyDescent="0.25">
      <c r="A16" s="103"/>
      <c r="B16" s="104"/>
      <c r="C16" s="103"/>
      <c r="D16" s="104"/>
      <c r="E16" s="103"/>
      <c r="F16" s="104"/>
      <c r="G16" s="103"/>
      <c r="H16" s="104"/>
      <c r="I16" s="103"/>
      <c r="J16" s="104"/>
      <c r="K16" s="103"/>
      <c r="L16" s="104"/>
      <c r="M16" s="103"/>
      <c r="N16" s="104"/>
    </row>
    <row r="17" spans="1:14" x14ac:dyDescent="0.25">
      <c r="A17" s="103" t="s">
        <v>372</v>
      </c>
      <c r="B17" s="104"/>
      <c r="C17" s="103" t="s">
        <v>372</v>
      </c>
      <c r="D17" s="104"/>
      <c r="E17" s="103" t="s">
        <v>372</v>
      </c>
      <c r="F17" s="104"/>
      <c r="G17" s="103" t="s">
        <v>372</v>
      </c>
      <c r="H17" s="104"/>
      <c r="I17" s="103" t="s">
        <v>372</v>
      </c>
      <c r="J17" s="104"/>
      <c r="K17" s="103" t="s">
        <v>372</v>
      </c>
      <c r="L17" s="104"/>
      <c r="M17" s="103" t="s">
        <v>372</v>
      </c>
      <c r="N17" s="104"/>
    </row>
    <row r="18" spans="1:14" x14ac:dyDescent="0.25">
      <c r="A18" s="103" t="s">
        <v>5</v>
      </c>
      <c r="B18" s="104">
        <v>6.2799999999999995E-2</v>
      </c>
      <c r="C18" s="103" t="s">
        <v>5</v>
      </c>
      <c r="D18" s="104">
        <v>0.5897</v>
      </c>
      <c r="E18" s="103" t="s">
        <v>5</v>
      </c>
      <c r="F18" s="104">
        <v>6.0699999999999997E-2</v>
      </c>
      <c r="G18" s="103" t="s">
        <v>5</v>
      </c>
      <c r="H18" s="104">
        <v>0.94359999999999999</v>
      </c>
      <c r="I18" s="103" t="s">
        <v>5</v>
      </c>
      <c r="J18" s="104">
        <v>3.7400000000000003E-2</v>
      </c>
      <c r="K18" s="103" t="s">
        <v>5</v>
      </c>
      <c r="L18" s="104">
        <v>2.8E-3</v>
      </c>
      <c r="M18" s="103" t="s">
        <v>5</v>
      </c>
      <c r="N18" s="104">
        <v>7.1999999999999998E-3</v>
      </c>
    </row>
    <row r="19" spans="1:14" x14ac:dyDescent="0.25">
      <c r="A19" s="103" t="s">
        <v>6</v>
      </c>
      <c r="B19" s="104" t="s">
        <v>7</v>
      </c>
      <c r="C19" s="103" t="s">
        <v>6</v>
      </c>
      <c r="D19" s="104" t="s">
        <v>7</v>
      </c>
      <c r="E19" s="103" t="s">
        <v>6</v>
      </c>
      <c r="F19" s="104" t="s">
        <v>7</v>
      </c>
      <c r="G19" s="103" t="s">
        <v>6</v>
      </c>
      <c r="H19" s="104" t="s">
        <v>7</v>
      </c>
      <c r="I19" s="103" t="s">
        <v>6</v>
      </c>
      <c r="J19" s="104" t="s">
        <v>46</v>
      </c>
      <c r="K19" s="103" t="s">
        <v>6</v>
      </c>
      <c r="L19" s="104" t="s">
        <v>29</v>
      </c>
      <c r="M19" s="103" t="s">
        <v>6</v>
      </c>
      <c r="N19" s="104" t="s">
        <v>29</v>
      </c>
    </row>
    <row r="20" spans="1:14" x14ac:dyDescent="0.25">
      <c r="A20" s="103" t="s">
        <v>8</v>
      </c>
      <c r="B20" s="104" t="s">
        <v>9</v>
      </c>
      <c r="C20" s="103" t="s">
        <v>8</v>
      </c>
      <c r="D20" s="104" t="s">
        <v>9</v>
      </c>
      <c r="E20" s="103" t="s">
        <v>8</v>
      </c>
      <c r="F20" s="104" t="s">
        <v>9</v>
      </c>
      <c r="G20" s="103" t="s">
        <v>8</v>
      </c>
      <c r="H20" s="104" t="s">
        <v>9</v>
      </c>
      <c r="I20" s="103" t="s">
        <v>8</v>
      </c>
      <c r="J20" s="104" t="s">
        <v>30</v>
      </c>
      <c r="K20" s="103" t="s">
        <v>8</v>
      </c>
      <c r="L20" s="104" t="s">
        <v>30</v>
      </c>
      <c r="M20" s="103" t="s">
        <v>8</v>
      </c>
      <c r="N20" s="104" t="s">
        <v>30</v>
      </c>
    </row>
    <row r="21" spans="1:14" x14ac:dyDescent="0.25">
      <c r="A21" s="103" t="s">
        <v>10</v>
      </c>
      <c r="B21" s="104" t="s">
        <v>11</v>
      </c>
      <c r="C21" s="103" t="s">
        <v>10</v>
      </c>
      <c r="D21" s="104" t="s">
        <v>11</v>
      </c>
      <c r="E21" s="103" t="s">
        <v>10</v>
      </c>
      <c r="F21" s="104" t="s">
        <v>11</v>
      </c>
      <c r="G21" s="103" t="s">
        <v>10</v>
      </c>
      <c r="H21" s="104" t="s">
        <v>11</v>
      </c>
      <c r="I21" s="103" t="s">
        <v>10</v>
      </c>
      <c r="J21" s="104" t="s">
        <v>11</v>
      </c>
      <c r="K21" s="103" t="s">
        <v>10</v>
      </c>
      <c r="L21" s="104" t="s">
        <v>11</v>
      </c>
      <c r="M21" s="103" t="s">
        <v>10</v>
      </c>
      <c r="N21" s="104" t="s">
        <v>11</v>
      </c>
    </row>
    <row r="22" spans="1:14" x14ac:dyDescent="0.25">
      <c r="A22" s="103" t="s">
        <v>373</v>
      </c>
      <c r="B22" s="104" t="s">
        <v>374</v>
      </c>
      <c r="C22" s="103" t="s">
        <v>373</v>
      </c>
      <c r="D22" s="104" t="s">
        <v>391</v>
      </c>
      <c r="E22" s="103" t="s">
        <v>373</v>
      </c>
      <c r="F22" s="104" t="s">
        <v>412</v>
      </c>
      <c r="G22" s="103" t="s">
        <v>373</v>
      </c>
      <c r="H22" s="104" t="s">
        <v>426</v>
      </c>
      <c r="I22" s="103" t="s">
        <v>373</v>
      </c>
      <c r="J22" s="104" t="s">
        <v>447</v>
      </c>
      <c r="K22" s="103" t="s">
        <v>373</v>
      </c>
      <c r="L22" s="104" t="s">
        <v>460</v>
      </c>
      <c r="M22" s="103" t="s">
        <v>373</v>
      </c>
      <c r="N22" s="104" t="s">
        <v>479</v>
      </c>
    </row>
    <row r="23" spans="1:14" x14ac:dyDescent="0.25">
      <c r="A23" s="103"/>
      <c r="B23" s="104"/>
      <c r="C23" s="103"/>
      <c r="D23" s="104"/>
      <c r="E23" s="103"/>
      <c r="F23" s="104"/>
      <c r="G23" s="103"/>
      <c r="H23" s="104"/>
      <c r="I23" s="103"/>
      <c r="J23" s="104"/>
      <c r="K23" s="103"/>
      <c r="L23" s="104"/>
      <c r="M23" s="103"/>
      <c r="N23" s="104"/>
    </row>
    <row r="24" spans="1:14" x14ac:dyDescent="0.25">
      <c r="A24" s="103" t="s">
        <v>13</v>
      </c>
      <c r="B24" s="104"/>
      <c r="C24" s="103" t="s">
        <v>13</v>
      </c>
      <c r="D24" s="104"/>
      <c r="E24" s="103" t="s">
        <v>13</v>
      </c>
      <c r="F24" s="104"/>
      <c r="G24" s="103" t="s">
        <v>13</v>
      </c>
      <c r="H24" s="104"/>
      <c r="I24" s="103" t="s">
        <v>13</v>
      </c>
      <c r="J24" s="104"/>
      <c r="K24" s="103" t="s">
        <v>13</v>
      </c>
      <c r="L24" s="104"/>
      <c r="M24" s="103" t="s">
        <v>13</v>
      </c>
      <c r="N24" s="104"/>
    </row>
    <row r="25" spans="1:14" x14ac:dyDescent="0.25">
      <c r="A25" s="103" t="s">
        <v>375</v>
      </c>
      <c r="B25" s="104" t="s">
        <v>376</v>
      </c>
      <c r="C25" s="103" t="s">
        <v>375</v>
      </c>
      <c r="D25" s="104" t="s">
        <v>392</v>
      </c>
      <c r="E25" s="103" t="s">
        <v>375</v>
      </c>
      <c r="F25" s="104" t="s">
        <v>413</v>
      </c>
      <c r="G25" s="103" t="s">
        <v>375</v>
      </c>
      <c r="H25" s="104" t="s">
        <v>427</v>
      </c>
      <c r="I25" s="103" t="s">
        <v>375</v>
      </c>
      <c r="J25" s="104" t="s">
        <v>448</v>
      </c>
      <c r="K25" s="103" t="s">
        <v>375</v>
      </c>
      <c r="L25" s="104" t="s">
        <v>461</v>
      </c>
      <c r="M25" s="103" t="s">
        <v>375</v>
      </c>
      <c r="N25" s="104" t="s">
        <v>480</v>
      </c>
    </row>
    <row r="26" spans="1:14" x14ac:dyDescent="0.25">
      <c r="A26" s="103" t="s">
        <v>377</v>
      </c>
      <c r="B26" s="104" t="s">
        <v>378</v>
      </c>
      <c r="C26" s="103" t="s">
        <v>377</v>
      </c>
      <c r="D26" s="104" t="s">
        <v>393</v>
      </c>
      <c r="E26" s="103" t="s">
        <v>377</v>
      </c>
      <c r="F26" s="104" t="s">
        <v>414</v>
      </c>
      <c r="G26" s="103" t="s">
        <v>377</v>
      </c>
      <c r="H26" s="104" t="s">
        <v>428</v>
      </c>
      <c r="I26" s="103" t="s">
        <v>377</v>
      </c>
      <c r="J26" s="104" t="s">
        <v>449</v>
      </c>
      <c r="K26" s="103" t="s">
        <v>377</v>
      </c>
      <c r="L26" s="104" t="s">
        <v>462</v>
      </c>
      <c r="M26" s="103" t="s">
        <v>377</v>
      </c>
      <c r="N26" s="104" t="s">
        <v>481</v>
      </c>
    </row>
    <row r="27" spans="1:14" x14ac:dyDescent="0.25">
      <c r="A27" s="103" t="s">
        <v>379</v>
      </c>
      <c r="B27" s="104" t="s">
        <v>380</v>
      </c>
      <c r="C27" s="103" t="s">
        <v>379</v>
      </c>
      <c r="D27" s="104" t="s">
        <v>394</v>
      </c>
      <c r="E27" s="103" t="s">
        <v>379</v>
      </c>
      <c r="F27" s="104" t="s">
        <v>415</v>
      </c>
      <c r="G27" s="103" t="s">
        <v>379</v>
      </c>
      <c r="H27" s="104" t="s">
        <v>429</v>
      </c>
      <c r="I27" s="103" t="s">
        <v>379</v>
      </c>
      <c r="J27" s="104" t="s">
        <v>450</v>
      </c>
      <c r="K27" s="103" t="s">
        <v>379</v>
      </c>
      <c r="L27" s="104" t="s">
        <v>463</v>
      </c>
      <c r="M27" s="103" t="s">
        <v>379</v>
      </c>
      <c r="N27" s="104" t="s">
        <v>482</v>
      </c>
    </row>
    <row r="28" spans="1:14" x14ac:dyDescent="0.25">
      <c r="A28" s="103" t="s">
        <v>18</v>
      </c>
      <c r="B28" s="104" t="s">
        <v>381</v>
      </c>
      <c r="C28" s="103" t="s">
        <v>18</v>
      </c>
      <c r="D28" s="104" t="s">
        <v>395</v>
      </c>
      <c r="E28" s="103" t="s">
        <v>18</v>
      </c>
      <c r="F28" s="104" t="s">
        <v>416</v>
      </c>
      <c r="G28" s="103" t="s">
        <v>18</v>
      </c>
      <c r="H28" s="104" t="s">
        <v>430</v>
      </c>
      <c r="I28" s="103" t="s">
        <v>18</v>
      </c>
      <c r="J28" s="104" t="s">
        <v>451</v>
      </c>
      <c r="K28" s="103" t="s">
        <v>18</v>
      </c>
      <c r="L28" s="104" t="s">
        <v>464</v>
      </c>
      <c r="M28" s="103" t="s">
        <v>18</v>
      </c>
      <c r="N28" s="104" t="s">
        <v>483</v>
      </c>
    </row>
    <row r="29" spans="1:14" x14ac:dyDescent="0.25">
      <c r="A29" s="103" t="s">
        <v>20</v>
      </c>
      <c r="B29" s="104">
        <v>0.40889999999999999</v>
      </c>
      <c r="C29" s="103" t="s">
        <v>20</v>
      </c>
      <c r="D29" s="104">
        <v>3.1859999999999999E-2</v>
      </c>
      <c r="E29" s="103" t="s">
        <v>20</v>
      </c>
      <c r="F29" s="104">
        <v>0.50560000000000005</v>
      </c>
      <c r="G29" s="103" t="s">
        <v>20</v>
      </c>
      <c r="H29" s="104">
        <v>7.8870000000000003E-4</v>
      </c>
      <c r="I29" s="103" t="s">
        <v>20</v>
      </c>
      <c r="J29" s="104">
        <v>0.50060000000000004</v>
      </c>
      <c r="K29" s="103" t="s">
        <v>20</v>
      </c>
      <c r="L29" s="104">
        <v>0.61099999999999999</v>
      </c>
      <c r="M29" s="103" t="s">
        <v>20</v>
      </c>
      <c r="N29" s="104">
        <v>0.55430000000000001</v>
      </c>
    </row>
    <row r="30" spans="1:14" x14ac:dyDescent="0.25">
      <c r="A30" s="103"/>
      <c r="B30" s="104"/>
      <c r="C30" s="103"/>
      <c r="D30" s="104"/>
      <c r="E30" s="103"/>
      <c r="F30" s="104"/>
      <c r="G30" s="103"/>
      <c r="H30" s="104"/>
      <c r="I30" s="103"/>
      <c r="J30" s="104"/>
      <c r="K30" s="103"/>
      <c r="L30" s="104"/>
      <c r="M30" s="103"/>
      <c r="N30" s="104"/>
    </row>
    <row r="31" spans="1:14" x14ac:dyDescent="0.25">
      <c r="A31" s="103" t="s">
        <v>21</v>
      </c>
      <c r="B31" s="104"/>
      <c r="C31" s="103" t="s">
        <v>21</v>
      </c>
      <c r="D31" s="104"/>
      <c r="E31" s="103" t="s">
        <v>21</v>
      </c>
      <c r="F31" s="104"/>
      <c r="G31" s="103" t="s">
        <v>21</v>
      </c>
      <c r="H31" s="104"/>
      <c r="I31" s="103" t="s">
        <v>21</v>
      </c>
      <c r="J31" s="104"/>
      <c r="K31" s="103" t="s">
        <v>21</v>
      </c>
      <c r="L31" s="104"/>
      <c r="M31" s="103" t="s">
        <v>21</v>
      </c>
      <c r="N31" s="104"/>
    </row>
    <row r="32" spans="1:14" x14ac:dyDescent="0.25">
      <c r="A32" s="103" t="s">
        <v>22</v>
      </c>
      <c r="B32" s="104" t="s">
        <v>382</v>
      </c>
      <c r="C32" s="103" t="s">
        <v>22</v>
      </c>
      <c r="D32" s="104" t="s">
        <v>396</v>
      </c>
      <c r="E32" s="103" t="s">
        <v>22</v>
      </c>
      <c r="F32" s="104" t="s">
        <v>417</v>
      </c>
      <c r="G32" s="103" t="s">
        <v>22</v>
      </c>
      <c r="H32" s="104" t="s">
        <v>431</v>
      </c>
      <c r="I32" s="103" t="s">
        <v>22</v>
      </c>
      <c r="J32" s="104" t="s">
        <v>452</v>
      </c>
      <c r="K32" s="103" t="s">
        <v>22</v>
      </c>
      <c r="L32" s="104" t="s">
        <v>465</v>
      </c>
      <c r="M32" s="103" t="s">
        <v>22</v>
      </c>
      <c r="N32" s="104" t="s">
        <v>484</v>
      </c>
    </row>
    <row r="33" spans="1:14" x14ac:dyDescent="0.25">
      <c r="A33" s="103" t="s">
        <v>5</v>
      </c>
      <c r="B33" s="104">
        <v>0.47249999999999998</v>
      </c>
      <c r="C33" s="103" t="s">
        <v>5</v>
      </c>
      <c r="D33" s="104">
        <v>0.60809999999999997</v>
      </c>
      <c r="E33" s="103" t="s">
        <v>5</v>
      </c>
      <c r="F33" s="104">
        <v>3.8999999999999998E-3</v>
      </c>
      <c r="G33" s="103" t="s">
        <v>5</v>
      </c>
      <c r="H33" s="104">
        <v>9.1800000000000007E-2</v>
      </c>
      <c r="I33" s="103" t="s">
        <v>5</v>
      </c>
      <c r="J33" s="104">
        <v>7.7700000000000005E-2</v>
      </c>
      <c r="K33" s="103" t="s">
        <v>5</v>
      </c>
      <c r="L33" s="104">
        <v>0.81879999999999997</v>
      </c>
      <c r="M33" s="103" t="s">
        <v>5</v>
      </c>
      <c r="N33" s="104">
        <v>0.58379999999999999</v>
      </c>
    </row>
    <row r="34" spans="1:14" x14ac:dyDescent="0.25">
      <c r="A34" s="103" t="s">
        <v>6</v>
      </c>
      <c r="B34" s="104" t="s">
        <v>7</v>
      </c>
      <c r="C34" s="103" t="s">
        <v>6</v>
      </c>
      <c r="D34" s="104" t="s">
        <v>7</v>
      </c>
      <c r="E34" s="103" t="s">
        <v>6</v>
      </c>
      <c r="F34" s="104" t="s">
        <v>29</v>
      </c>
      <c r="G34" s="103" t="s">
        <v>6</v>
      </c>
      <c r="H34" s="104" t="s">
        <v>7</v>
      </c>
      <c r="I34" s="103" t="s">
        <v>6</v>
      </c>
      <c r="J34" s="104" t="s">
        <v>7</v>
      </c>
      <c r="K34" s="103" t="s">
        <v>6</v>
      </c>
      <c r="L34" s="104" t="s">
        <v>7</v>
      </c>
      <c r="M34" s="103" t="s">
        <v>6</v>
      </c>
      <c r="N34" s="104" t="s">
        <v>7</v>
      </c>
    </row>
    <row r="35" spans="1:14" ht="15.75" thickBot="1" x14ac:dyDescent="0.3">
      <c r="A35" s="207" t="s">
        <v>8</v>
      </c>
      <c r="B35" s="208" t="s">
        <v>9</v>
      </c>
      <c r="C35" s="207" t="s">
        <v>8</v>
      </c>
      <c r="D35" s="208" t="s">
        <v>9</v>
      </c>
      <c r="E35" s="207" t="s">
        <v>8</v>
      </c>
      <c r="F35" s="208" t="s">
        <v>30</v>
      </c>
      <c r="G35" s="207" t="s">
        <v>8</v>
      </c>
      <c r="H35" s="208" t="s">
        <v>9</v>
      </c>
      <c r="I35" s="207" t="s">
        <v>8</v>
      </c>
      <c r="J35" s="208" t="s">
        <v>9</v>
      </c>
      <c r="K35" s="207" t="s">
        <v>8</v>
      </c>
      <c r="L35" s="208" t="s">
        <v>9</v>
      </c>
      <c r="M35" s="207" t="s">
        <v>8</v>
      </c>
      <c r="N35" s="208" t="s">
        <v>9</v>
      </c>
    </row>
    <row r="36" spans="1:14" ht="15.75" thickBot="1" x14ac:dyDescent="0.3">
      <c r="A36" s="267" t="s">
        <v>17300</v>
      </c>
      <c r="B36" s="267"/>
      <c r="C36" s="267"/>
      <c r="D36" s="267"/>
      <c r="E36" s="267"/>
      <c r="F36" s="267"/>
      <c r="G36" s="267"/>
      <c r="H36" s="267"/>
      <c r="I36" s="267"/>
      <c r="J36" s="267"/>
      <c r="K36" s="267"/>
      <c r="L36" s="267"/>
      <c r="M36" s="267"/>
      <c r="N36" s="284"/>
    </row>
    <row r="37" spans="1:14" x14ac:dyDescent="0.25">
      <c r="A37" s="326" t="s">
        <v>383</v>
      </c>
      <c r="B37" s="327"/>
      <c r="C37" s="231" t="s">
        <v>397</v>
      </c>
      <c r="D37" s="31"/>
      <c r="E37" s="203" t="s">
        <v>418</v>
      </c>
      <c r="F37" s="209"/>
      <c r="G37" s="203" t="s">
        <v>432</v>
      </c>
      <c r="H37" s="31"/>
      <c r="I37" s="203" t="s">
        <v>453</v>
      </c>
      <c r="J37" s="31"/>
      <c r="K37" s="203" t="s">
        <v>17308</v>
      </c>
      <c r="L37" s="31"/>
      <c r="M37" s="203" t="s">
        <v>485</v>
      </c>
      <c r="N37" s="31"/>
    </row>
    <row r="38" spans="1:14" x14ac:dyDescent="0.25">
      <c r="A38" s="159" t="s">
        <v>84</v>
      </c>
      <c r="B38" s="160" t="s">
        <v>1</v>
      </c>
      <c r="C38" s="232" t="s">
        <v>84</v>
      </c>
      <c r="D38" s="160" t="s">
        <v>1</v>
      </c>
      <c r="E38" s="159" t="s">
        <v>84</v>
      </c>
      <c r="F38" s="160" t="s">
        <v>1</v>
      </c>
      <c r="G38" s="159" t="s">
        <v>84</v>
      </c>
      <c r="H38" s="160" t="s">
        <v>1</v>
      </c>
      <c r="I38" s="159" t="s">
        <v>84</v>
      </c>
      <c r="J38" s="160" t="s">
        <v>1</v>
      </c>
      <c r="K38" s="159" t="s">
        <v>84</v>
      </c>
      <c r="L38" s="160" t="s">
        <v>1</v>
      </c>
      <c r="M38" s="159" t="s">
        <v>84</v>
      </c>
      <c r="N38" s="160" t="s">
        <v>1</v>
      </c>
    </row>
    <row r="39" spans="1:14" x14ac:dyDescent="0.25">
      <c r="A39" s="161">
        <v>1.6819999999999999</v>
      </c>
      <c r="B39" s="151">
        <v>1.2784</v>
      </c>
      <c r="C39" s="233">
        <v>0.98209999999999997</v>
      </c>
      <c r="D39" s="151">
        <v>0.27950000000000003</v>
      </c>
      <c r="E39" s="161">
        <v>0.66090000000000004</v>
      </c>
      <c r="F39" s="151">
        <v>1.1903999999999999</v>
      </c>
      <c r="G39" s="161">
        <v>1.1233</v>
      </c>
      <c r="H39" s="151">
        <v>1.3340000000000001</v>
      </c>
      <c r="I39" s="161">
        <v>0.99929999999999997</v>
      </c>
      <c r="J39" s="151">
        <v>1.55</v>
      </c>
      <c r="K39" s="161">
        <v>1.1785000000000001</v>
      </c>
      <c r="L39" s="151">
        <v>3.1175999999999999</v>
      </c>
      <c r="M39" s="161">
        <v>0.80330000000000001</v>
      </c>
      <c r="N39" s="151">
        <v>0.69179999999999997</v>
      </c>
    </row>
    <row r="40" spans="1:14" x14ac:dyDescent="0.25">
      <c r="A40" s="161">
        <v>1.1309</v>
      </c>
      <c r="B40" s="151">
        <v>1.2252000000000001</v>
      </c>
      <c r="C40" s="233">
        <v>0.94879999999999998</v>
      </c>
      <c r="D40" s="151">
        <v>0.85399999999999998</v>
      </c>
      <c r="E40" s="161">
        <v>1.0275000000000001</v>
      </c>
      <c r="F40" s="151">
        <v>2.4927999999999999</v>
      </c>
      <c r="G40" s="161">
        <v>0.5151</v>
      </c>
      <c r="H40" s="151">
        <v>0.23419999999999999</v>
      </c>
      <c r="I40" s="161">
        <v>0.9899</v>
      </c>
      <c r="J40" s="151">
        <v>1.2212000000000001</v>
      </c>
      <c r="K40" s="161">
        <v>0.69099999999999995</v>
      </c>
      <c r="L40" s="151">
        <v>0.84160000000000001</v>
      </c>
      <c r="M40" s="161">
        <v>1.0037</v>
      </c>
      <c r="N40" s="151">
        <v>0.80269999999999997</v>
      </c>
    </row>
    <row r="41" spans="1:14" x14ac:dyDescent="0.25">
      <c r="A41" s="161">
        <v>0.18709999999999999</v>
      </c>
      <c r="B41" s="151">
        <v>0.1003</v>
      </c>
      <c r="C41" s="233">
        <v>1.0691999999999999</v>
      </c>
      <c r="D41" s="151">
        <v>0.48139999999999999</v>
      </c>
      <c r="E41" s="161">
        <v>1.3116000000000001</v>
      </c>
      <c r="F41" s="151">
        <v>2.4496000000000002</v>
      </c>
      <c r="G41" s="161">
        <v>1.3615999999999999</v>
      </c>
      <c r="H41" s="151">
        <v>0.33550000000000002</v>
      </c>
      <c r="I41" s="161">
        <v>1.0106999999999999</v>
      </c>
      <c r="J41" s="151">
        <v>0.97250000000000003</v>
      </c>
      <c r="K41" s="161">
        <v>1.1304000000000001</v>
      </c>
      <c r="L41" s="151"/>
      <c r="M41" s="161">
        <v>1.1931</v>
      </c>
      <c r="N41" s="151">
        <v>0.82440000000000002</v>
      </c>
    </row>
    <row r="42" spans="1:14" x14ac:dyDescent="0.25">
      <c r="A42" s="161">
        <v>0.9415</v>
      </c>
      <c r="B42" s="151">
        <v>0.24929999999999999</v>
      </c>
      <c r="C42" s="233">
        <v>1.0345</v>
      </c>
      <c r="D42" s="151">
        <v>0.96679999999999999</v>
      </c>
      <c r="E42" s="161">
        <v>1.0265</v>
      </c>
      <c r="F42" s="151">
        <v>1.4882</v>
      </c>
      <c r="G42" s="161">
        <v>0.95760000000000001</v>
      </c>
      <c r="H42" s="151">
        <v>1.9815</v>
      </c>
      <c r="I42" s="161">
        <v>1.1039000000000001</v>
      </c>
      <c r="J42" s="151">
        <v>1.3255999999999999</v>
      </c>
      <c r="K42" s="161">
        <v>0.95289999999999997</v>
      </c>
      <c r="L42" s="151">
        <v>1.4847999999999999</v>
      </c>
      <c r="M42" s="161">
        <v>1.1177999999999999</v>
      </c>
      <c r="N42" s="151">
        <v>0.83760000000000001</v>
      </c>
    </row>
    <row r="43" spans="1:14" x14ac:dyDescent="0.25">
      <c r="A43" s="161">
        <v>1.63365</v>
      </c>
      <c r="B43" s="151">
        <v>0.29749999999999999</v>
      </c>
      <c r="C43" s="233">
        <v>1.04315</v>
      </c>
      <c r="D43" s="151">
        <v>0.87229999999999996</v>
      </c>
      <c r="E43" s="161">
        <v>1.2466900000000001</v>
      </c>
      <c r="F43" s="151">
        <v>1.0001</v>
      </c>
      <c r="G43" s="161">
        <v>1.0021599999999999</v>
      </c>
      <c r="H43" s="151">
        <v>0.39190000000000003</v>
      </c>
      <c r="I43" s="161">
        <v>0.88853000000000004</v>
      </c>
      <c r="J43" s="151">
        <v>1.0727</v>
      </c>
      <c r="K43" s="161">
        <v>0.747</v>
      </c>
      <c r="L43" s="151">
        <v>0.54659999999999997</v>
      </c>
      <c r="M43" s="161">
        <v>0.96228000000000002</v>
      </c>
      <c r="N43" s="151">
        <v>0.75309999999999999</v>
      </c>
    </row>
    <row r="44" spans="1:14" ht="15.75" thickBot="1" x14ac:dyDescent="0.3">
      <c r="A44" s="162">
        <v>0.4249</v>
      </c>
      <c r="B44" s="154">
        <v>0.30620000000000003</v>
      </c>
      <c r="C44" s="234">
        <v>0.92230000000000001</v>
      </c>
      <c r="D44" s="154">
        <v>0.9929</v>
      </c>
      <c r="E44" s="162">
        <v>0.7268</v>
      </c>
      <c r="F44" s="154">
        <v>1.0183</v>
      </c>
      <c r="G44" s="162">
        <v>1.0402</v>
      </c>
      <c r="H44" s="154">
        <v>0.85240000000000005</v>
      </c>
      <c r="I44" s="162">
        <v>1.0076000000000001</v>
      </c>
      <c r="J44" s="154">
        <v>1.1128</v>
      </c>
      <c r="K44" s="162">
        <v>1.3001</v>
      </c>
      <c r="L44" s="154">
        <v>1.0307999999999999</v>
      </c>
      <c r="M44" s="162">
        <v>0.91990000000000005</v>
      </c>
      <c r="N44" s="154">
        <v>0.75529999999999997</v>
      </c>
    </row>
    <row r="45" spans="1:14" ht="15.75" thickBot="1" x14ac:dyDescent="0.3">
      <c r="A45" s="263" t="s">
        <v>17301</v>
      </c>
      <c r="B45" s="263"/>
      <c r="C45" s="263"/>
      <c r="D45" s="263"/>
      <c r="E45" s="263"/>
      <c r="F45" s="263"/>
      <c r="G45" s="263"/>
      <c r="H45" s="263"/>
      <c r="I45" s="263"/>
      <c r="J45" s="263"/>
      <c r="K45" s="263"/>
      <c r="L45" s="263"/>
      <c r="M45" s="263"/>
      <c r="N45" s="285"/>
    </row>
    <row r="46" spans="1:14" x14ac:dyDescent="0.25">
      <c r="A46" s="205" t="s">
        <v>26</v>
      </c>
      <c r="B46" s="206" t="s">
        <v>383</v>
      </c>
      <c r="C46" s="205" t="s">
        <v>26</v>
      </c>
      <c r="D46" s="206" t="s">
        <v>397</v>
      </c>
      <c r="E46" s="205" t="s">
        <v>26</v>
      </c>
      <c r="F46" s="206" t="s">
        <v>418</v>
      </c>
      <c r="G46" s="205" t="s">
        <v>26</v>
      </c>
      <c r="H46" s="206" t="s">
        <v>432</v>
      </c>
      <c r="I46" s="205" t="s">
        <v>26</v>
      </c>
      <c r="J46" s="206" t="s">
        <v>453</v>
      </c>
      <c r="K46" s="205" t="s">
        <v>26</v>
      </c>
      <c r="L46" s="206" t="s">
        <v>17308</v>
      </c>
      <c r="M46" s="205" t="s">
        <v>26</v>
      </c>
      <c r="N46" s="206" t="s">
        <v>485</v>
      </c>
    </row>
    <row r="47" spans="1:14" x14ac:dyDescent="0.25">
      <c r="A47" s="103"/>
      <c r="B47" s="104"/>
      <c r="C47" s="103"/>
      <c r="D47" s="104"/>
      <c r="E47" s="103"/>
      <c r="F47" s="104"/>
      <c r="G47" s="103"/>
      <c r="H47" s="104"/>
      <c r="I47" s="103"/>
      <c r="J47" s="104"/>
      <c r="K47" s="103"/>
      <c r="L47" s="104"/>
      <c r="M47" s="103"/>
      <c r="N47" s="104"/>
    </row>
    <row r="48" spans="1:14" x14ac:dyDescent="0.25">
      <c r="A48" s="103" t="s">
        <v>28</v>
      </c>
      <c r="B48" s="104" t="s">
        <v>1</v>
      </c>
      <c r="C48" s="103" t="s">
        <v>28</v>
      </c>
      <c r="D48" s="104" t="s">
        <v>1</v>
      </c>
      <c r="E48" s="103" t="s">
        <v>28</v>
      </c>
      <c r="F48" s="104" t="s">
        <v>1</v>
      </c>
      <c r="G48" s="103" t="s">
        <v>28</v>
      </c>
      <c r="H48" s="104" t="s">
        <v>1</v>
      </c>
      <c r="I48" s="103" t="s">
        <v>28</v>
      </c>
      <c r="J48" s="104" t="s">
        <v>1</v>
      </c>
      <c r="K48" s="103" t="s">
        <v>28</v>
      </c>
      <c r="L48" s="104" t="s">
        <v>1</v>
      </c>
      <c r="M48" s="103" t="s">
        <v>28</v>
      </c>
      <c r="N48" s="104" t="s">
        <v>1</v>
      </c>
    </row>
    <row r="49" spans="1:14" x14ac:dyDescent="0.25">
      <c r="A49" s="103" t="s">
        <v>2</v>
      </c>
      <c r="B49" s="104" t="s">
        <v>2</v>
      </c>
      <c r="C49" s="103" t="s">
        <v>2</v>
      </c>
      <c r="D49" s="104" t="s">
        <v>2</v>
      </c>
      <c r="E49" s="103" t="s">
        <v>2</v>
      </c>
      <c r="F49" s="104" t="s">
        <v>2</v>
      </c>
      <c r="G49" s="103" t="s">
        <v>2</v>
      </c>
      <c r="H49" s="104" t="s">
        <v>2</v>
      </c>
      <c r="I49" s="103" t="s">
        <v>2</v>
      </c>
      <c r="J49" s="104" t="s">
        <v>2</v>
      </c>
      <c r="K49" s="103" t="s">
        <v>2</v>
      </c>
      <c r="L49" s="104" t="s">
        <v>2</v>
      </c>
      <c r="M49" s="103" t="s">
        <v>2</v>
      </c>
      <c r="N49" s="104" t="s">
        <v>2</v>
      </c>
    </row>
    <row r="50" spans="1:14" x14ac:dyDescent="0.25">
      <c r="A50" s="103" t="s">
        <v>3</v>
      </c>
      <c r="B50" s="104" t="s">
        <v>84</v>
      </c>
      <c r="C50" s="103" t="s">
        <v>3</v>
      </c>
      <c r="D50" s="104" t="s">
        <v>84</v>
      </c>
      <c r="E50" s="103" t="s">
        <v>3</v>
      </c>
      <c r="F50" s="104" t="s">
        <v>84</v>
      </c>
      <c r="G50" s="103" t="s">
        <v>3</v>
      </c>
      <c r="H50" s="104" t="s">
        <v>84</v>
      </c>
      <c r="I50" s="103" t="s">
        <v>3</v>
      </c>
      <c r="J50" s="104" t="s">
        <v>84</v>
      </c>
      <c r="K50" s="103" t="s">
        <v>3</v>
      </c>
      <c r="L50" s="104" t="s">
        <v>84</v>
      </c>
      <c r="M50" s="103" t="s">
        <v>3</v>
      </c>
      <c r="N50" s="104" t="s">
        <v>84</v>
      </c>
    </row>
    <row r="51" spans="1:14" x14ac:dyDescent="0.25">
      <c r="A51" s="103"/>
      <c r="B51" s="104"/>
      <c r="C51" s="103"/>
      <c r="D51" s="104"/>
      <c r="E51" s="103"/>
      <c r="F51" s="104"/>
      <c r="G51" s="103"/>
      <c r="H51" s="104"/>
      <c r="I51" s="103"/>
      <c r="J51" s="104"/>
      <c r="K51" s="103"/>
      <c r="L51" s="104"/>
      <c r="M51" s="103"/>
      <c r="N51" s="104"/>
    </row>
    <row r="52" spans="1:14" x14ac:dyDescent="0.25">
      <c r="A52" s="103" t="s">
        <v>372</v>
      </c>
      <c r="B52" s="104"/>
      <c r="C52" s="103" t="s">
        <v>372</v>
      </c>
      <c r="D52" s="104"/>
      <c r="E52" s="103" t="s">
        <v>372</v>
      </c>
      <c r="F52" s="104"/>
      <c r="G52" s="103" t="s">
        <v>372</v>
      </c>
      <c r="H52" s="104"/>
      <c r="I52" s="103" t="s">
        <v>372</v>
      </c>
      <c r="J52" s="104"/>
      <c r="K52" s="103" t="s">
        <v>372</v>
      </c>
      <c r="L52" s="104"/>
      <c r="M52" s="103" t="s">
        <v>372</v>
      </c>
      <c r="N52" s="104"/>
    </row>
    <row r="53" spans="1:14" x14ac:dyDescent="0.25">
      <c r="A53" s="103" t="s">
        <v>5</v>
      </c>
      <c r="B53" s="104">
        <v>0.22919999999999999</v>
      </c>
      <c r="C53" s="103" t="s">
        <v>5</v>
      </c>
      <c r="D53" s="104">
        <v>8.2000000000000003E-2</v>
      </c>
      <c r="E53" s="103" t="s">
        <v>5</v>
      </c>
      <c r="F53" s="104">
        <v>8.8700000000000001E-2</v>
      </c>
      <c r="G53" s="103" t="s">
        <v>5</v>
      </c>
      <c r="H53" s="104">
        <v>0.64749999999999996</v>
      </c>
      <c r="I53" s="103" t="s">
        <v>5</v>
      </c>
      <c r="J53" s="104">
        <v>5.6300000000000003E-2</v>
      </c>
      <c r="K53" s="103" t="s">
        <v>5</v>
      </c>
      <c r="L53" s="104">
        <v>0.43</v>
      </c>
      <c r="M53" s="103" t="s">
        <v>5</v>
      </c>
      <c r="N53" s="104">
        <v>9.4999999999999998E-3</v>
      </c>
    </row>
    <row r="54" spans="1:14" x14ac:dyDescent="0.25">
      <c r="A54" s="103" t="s">
        <v>6</v>
      </c>
      <c r="B54" s="104" t="s">
        <v>7</v>
      </c>
      <c r="C54" s="103" t="s">
        <v>6</v>
      </c>
      <c r="D54" s="104" t="s">
        <v>7</v>
      </c>
      <c r="E54" s="103" t="s">
        <v>6</v>
      </c>
      <c r="F54" s="104" t="s">
        <v>7</v>
      </c>
      <c r="G54" s="103" t="s">
        <v>6</v>
      </c>
      <c r="H54" s="104" t="s">
        <v>7</v>
      </c>
      <c r="I54" s="103" t="s">
        <v>6</v>
      </c>
      <c r="J54" s="104" t="s">
        <v>7</v>
      </c>
      <c r="K54" s="103" t="s">
        <v>6</v>
      </c>
      <c r="L54" s="104" t="s">
        <v>7</v>
      </c>
      <c r="M54" s="103" t="s">
        <v>6</v>
      </c>
      <c r="N54" s="104" t="s">
        <v>29</v>
      </c>
    </row>
    <row r="55" spans="1:14" x14ac:dyDescent="0.25">
      <c r="A55" s="103" t="s">
        <v>8</v>
      </c>
      <c r="B55" s="104" t="s">
        <v>9</v>
      </c>
      <c r="C55" s="103" t="s">
        <v>8</v>
      </c>
      <c r="D55" s="104" t="s">
        <v>9</v>
      </c>
      <c r="E55" s="103" t="s">
        <v>8</v>
      </c>
      <c r="F55" s="104" t="s">
        <v>9</v>
      </c>
      <c r="G55" s="103" t="s">
        <v>8</v>
      </c>
      <c r="H55" s="104" t="s">
        <v>9</v>
      </c>
      <c r="I55" s="103" t="s">
        <v>8</v>
      </c>
      <c r="J55" s="104" t="s">
        <v>9</v>
      </c>
      <c r="K55" s="103" t="s">
        <v>8</v>
      </c>
      <c r="L55" s="104" t="s">
        <v>9</v>
      </c>
      <c r="M55" s="103" t="s">
        <v>8</v>
      </c>
      <c r="N55" s="104" t="s">
        <v>30</v>
      </c>
    </row>
    <row r="56" spans="1:14" x14ac:dyDescent="0.25">
      <c r="A56" s="103" t="s">
        <v>10</v>
      </c>
      <c r="B56" s="104" t="s">
        <v>11</v>
      </c>
      <c r="C56" s="103" t="s">
        <v>10</v>
      </c>
      <c r="D56" s="104" t="s">
        <v>11</v>
      </c>
      <c r="E56" s="103" t="s">
        <v>10</v>
      </c>
      <c r="F56" s="104" t="s">
        <v>11</v>
      </c>
      <c r="G56" s="103" t="s">
        <v>10</v>
      </c>
      <c r="H56" s="104" t="s">
        <v>11</v>
      </c>
      <c r="I56" s="103" t="s">
        <v>10</v>
      </c>
      <c r="J56" s="104" t="s">
        <v>11</v>
      </c>
      <c r="K56" s="103" t="s">
        <v>10</v>
      </c>
      <c r="L56" s="104" t="s">
        <v>11</v>
      </c>
      <c r="M56" s="103" t="s">
        <v>10</v>
      </c>
      <c r="N56" s="104" t="s">
        <v>11</v>
      </c>
    </row>
    <row r="57" spans="1:14" x14ac:dyDescent="0.25">
      <c r="A57" s="103" t="s">
        <v>373</v>
      </c>
      <c r="B57" s="104" t="s">
        <v>384</v>
      </c>
      <c r="C57" s="103" t="s">
        <v>373</v>
      </c>
      <c r="D57" s="104" t="s">
        <v>398</v>
      </c>
      <c r="E57" s="103" t="s">
        <v>373</v>
      </c>
      <c r="F57" s="104" t="s">
        <v>419</v>
      </c>
      <c r="G57" s="103" t="s">
        <v>373</v>
      </c>
      <c r="H57" s="104" t="s">
        <v>433</v>
      </c>
      <c r="I57" s="103" t="s">
        <v>373</v>
      </c>
      <c r="J57" s="104" t="s">
        <v>454</v>
      </c>
      <c r="K57" s="103" t="s">
        <v>373</v>
      </c>
      <c r="L57" s="104" t="s">
        <v>466</v>
      </c>
      <c r="M57" s="103" t="s">
        <v>373</v>
      </c>
      <c r="N57" s="104" t="s">
        <v>486</v>
      </c>
    </row>
    <row r="58" spans="1:14" x14ac:dyDescent="0.25">
      <c r="A58" s="103"/>
      <c r="B58" s="104"/>
      <c r="C58" s="103"/>
      <c r="D58" s="104"/>
      <c r="E58" s="103"/>
      <c r="F58" s="104"/>
      <c r="G58" s="103"/>
      <c r="H58" s="104"/>
      <c r="I58" s="103"/>
      <c r="J58" s="104"/>
      <c r="K58" s="103"/>
      <c r="L58" s="104"/>
      <c r="M58" s="103"/>
      <c r="N58" s="104"/>
    </row>
    <row r="59" spans="1:14" x14ac:dyDescent="0.25">
      <c r="A59" s="103" t="s">
        <v>13</v>
      </c>
      <c r="B59" s="104"/>
      <c r="C59" s="103" t="s">
        <v>13</v>
      </c>
      <c r="D59" s="104"/>
      <c r="E59" s="103" t="s">
        <v>13</v>
      </c>
      <c r="F59" s="104"/>
      <c r="G59" s="103" t="s">
        <v>13</v>
      </c>
      <c r="H59" s="104"/>
      <c r="I59" s="103" t="s">
        <v>13</v>
      </c>
      <c r="J59" s="104"/>
      <c r="K59" s="103" t="s">
        <v>13</v>
      </c>
      <c r="L59" s="104"/>
      <c r="M59" s="103" t="s">
        <v>13</v>
      </c>
      <c r="N59" s="104"/>
    </row>
    <row r="60" spans="1:14" x14ac:dyDescent="0.25">
      <c r="A60" s="103" t="s">
        <v>375</v>
      </c>
      <c r="B60" s="104" t="s">
        <v>385</v>
      </c>
      <c r="C60" s="103" t="s">
        <v>375</v>
      </c>
      <c r="D60" s="104" t="s">
        <v>399</v>
      </c>
      <c r="E60" s="103" t="s">
        <v>375</v>
      </c>
      <c r="F60" s="104" t="s">
        <v>420</v>
      </c>
      <c r="G60" s="103" t="s">
        <v>375</v>
      </c>
      <c r="H60" s="104" t="s">
        <v>434</v>
      </c>
      <c r="I60" s="103" t="s">
        <v>375</v>
      </c>
      <c r="J60" s="104" t="s">
        <v>455</v>
      </c>
      <c r="K60" s="103" t="s">
        <v>375</v>
      </c>
      <c r="L60" s="104" t="s">
        <v>467</v>
      </c>
      <c r="M60" s="103" t="s">
        <v>375</v>
      </c>
      <c r="N60" s="104" t="s">
        <v>487</v>
      </c>
    </row>
    <row r="61" spans="1:14" x14ac:dyDescent="0.25">
      <c r="A61" s="103" t="s">
        <v>377</v>
      </c>
      <c r="B61" s="104" t="s">
        <v>386</v>
      </c>
      <c r="C61" s="103" t="s">
        <v>377</v>
      </c>
      <c r="D61" s="104" t="s">
        <v>400</v>
      </c>
      <c r="E61" s="103" t="s">
        <v>377</v>
      </c>
      <c r="F61" s="104" t="s">
        <v>421</v>
      </c>
      <c r="G61" s="103" t="s">
        <v>377</v>
      </c>
      <c r="H61" s="104" t="s">
        <v>435</v>
      </c>
      <c r="I61" s="103" t="s">
        <v>377</v>
      </c>
      <c r="J61" s="104" t="s">
        <v>456</v>
      </c>
      <c r="K61" s="103" t="s">
        <v>377</v>
      </c>
      <c r="L61" s="104" t="s">
        <v>468</v>
      </c>
      <c r="M61" s="103" t="s">
        <v>377</v>
      </c>
      <c r="N61" s="104" t="s">
        <v>488</v>
      </c>
    </row>
    <row r="62" spans="1:14" x14ac:dyDescent="0.25">
      <c r="A62" s="103" t="s">
        <v>379</v>
      </c>
      <c r="B62" s="104" t="s">
        <v>387</v>
      </c>
      <c r="C62" s="103" t="s">
        <v>379</v>
      </c>
      <c r="D62" s="104" t="s">
        <v>401</v>
      </c>
      <c r="E62" s="103" t="s">
        <v>379</v>
      </c>
      <c r="F62" s="104" t="s">
        <v>422</v>
      </c>
      <c r="G62" s="103" t="s">
        <v>379</v>
      </c>
      <c r="H62" s="104" t="s">
        <v>436</v>
      </c>
      <c r="I62" s="103" t="s">
        <v>379</v>
      </c>
      <c r="J62" s="104" t="s">
        <v>457</v>
      </c>
      <c r="K62" s="103" t="s">
        <v>379</v>
      </c>
      <c r="L62" s="104" t="s">
        <v>469</v>
      </c>
      <c r="M62" s="103" t="s">
        <v>379</v>
      </c>
      <c r="N62" s="104" t="s">
        <v>489</v>
      </c>
    </row>
    <row r="63" spans="1:14" x14ac:dyDescent="0.25">
      <c r="A63" s="103" t="s">
        <v>18</v>
      </c>
      <c r="B63" s="104" t="s">
        <v>388</v>
      </c>
      <c r="C63" s="103" t="s">
        <v>18</v>
      </c>
      <c r="D63" s="104" t="s">
        <v>402</v>
      </c>
      <c r="E63" s="103" t="s">
        <v>18</v>
      </c>
      <c r="F63" s="104" t="s">
        <v>423</v>
      </c>
      <c r="G63" s="103" t="s">
        <v>18</v>
      </c>
      <c r="H63" s="104" t="s">
        <v>437</v>
      </c>
      <c r="I63" s="103" t="s">
        <v>18</v>
      </c>
      <c r="J63" s="104" t="s">
        <v>458</v>
      </c>
      <c r="K63" s="103" t="s">
        <v>18</v>
      </c>
      <c r="L63" s="104" t="s">
        <v>470</v>
      </c>
      <c r="M63" s="103" t="s">
        <v>18</v>
      </c>
      <c r="N63" s="104" t="s">
        <v>490</v>
      </c>
    </row>
    <row r="64" spans="1:14" x14ac:dyDescent="0.25">
      <c r="A64" s="103" t="s">
        <v>20</v>
      </c>
      <c r="B64" s="104">
        <v>0.14380000000000001</v>
      </c>
      <c r="C64" s="103" t="s">
        <v>20</v>
      </c>
      <c r="D64" s="104">
        <v>0.45760000000000001</v>
      </c>
      <c r="E64" s="103" t="s">
        <v>20</v>
      </c>
      <c r="F64" s="104">
        <v>0.38479999999999998</v>
      </c>
      <c r="G64" s="103" t="s">
        <v>20</v>
      </c>
      <c r="H64" s="104">
        <v>3.3680000000000002E-2</v>
      </c>
      <c r="I64" s="103" t="s">
        <v>20</v>
      </c>
      <c r="J64" s="104">
        <v>0.47610000000000002</v>
      </c>
      <c r="K64" s="103" t="s">
        <v>20</v>
      </c>
      <c r="L64" s="104">
        <v>0.1467</v>
      </c>
      <c r="M64" s="103" t="s">
        <v>20</v>
      </c>
      <c r="N64" s="104">
        <v>0.6704</v>
      </c>
    </row>
    <row r="65" spans="1:17" x14ac:dyDescent="0.25">
      <c r="A65" s="103"/>
      <c r="B65" s="104"/>
      <c r="C65" s="103"/>
      <c r="D65" s="104"/>
      <c r="E65" s="103"/>
      <c r="F65" s="104"/>
      <c r="G65" s="103"/>
      <c r="H65" s="104"/>
      <c r="I65" s="103"/>
      <c r="J65" s="104"/>
      <c r="K65" s="103"/>
      <c r="L65" s="104"/>
      <c r="M65" s="103"/>
      <c r="N65" s="104"/>
    </row>
    <row r="66" spans="1:17" x14ac:dyDescent="0.25">
      <c r="A66" s="103" t="s">
        <v>21</v>
      </c>
      <c r="B66" s="104"/>
      <c r="C66" s="103" t="s">
        <v>21</v>
      </c>
      <c r="D66" s="104"/>
      <c r="E66" s="103" t="s">
        <v>21</v>
      </c>
      <c r="F66" s="104"/>
      <c r="G66" s="103" t="s">
        <v>21</v>
      </c>
      <c r="H66" s="104"/>
      <c r="I66" s="103" t="s">
        <v>21</v>
      </c>
      <c r="J66" s="104"/>
      <c r="K66" s="103" t="s">
        <v>21</v>
      </c>
      <c r="L66" s="104"/>
      <c r="M66" s="103" t="s">
        <v>21</v>
      </c>
      <c r="N66" s="104"/>
    </row>
    <row r="67" spans="1:17" x14ac:dyDescent="0.25">
      <c r="A67" s="103" t="s">
        <v>22</v>
      </c>
      <c r="B67" s="104" t="s">
        <v>389</v>
      </c>
      <c r="C67" s="103" t="s">
        <v>22</v>
      </c>
      <c r="D67" s="104" t="s">
        <v>403</v>
      </c>
      <c r="E67" s="103" t="s">
        <v>22</v>
      </c>
      <c r="F67" s="104" t="s">
        <v>424</v>
      </c>
      <c r="G67" s="103" t="s">
        <v>22</v>
      </c>
      <c r="H67" s="104" t="s">
        <v>438</v>
      </c>
      <c r="I67" s="103" t="s">
        <v>22</v>
      </c>
      <c r="J67" s="104" t="s">
        <v>459</v>
      </c>
      <c r="K67" s="103" t="s">
        <v>22</v>
      </c>
      <c r="L67" s="104" t="s">
        <v>471</v>
      </c>
      <c r="M67" s="103" t="s">
        <v>22</v>
      </c>
      <c r="N67" s="104" t="s">
        <v>491</v>
      </c>
    </row>
    <row r="68" spans="1:17" x14ac:dyDescent="0.25">
      <c r="A68" s="103" t="s">
        <v>5</v>
      </c>
      <c r="B68" s="104">
        <v>0.75370000000000004</v>
      </c>
      <c r="C68" s="103" t="s">
        <v>5</v>
      </c>
      <c r="D68" s="104">
        <v>3.0000000000000001E-3</v>
      </c>
      <c r="E68" s="103" t="s">
        <v>5</v>
      </c>
      <c r="F68" s="104">
        <v>5.4300000000000001E-2</v>
      </c>
      <c r="G68" s="103" t="s">
        <v>5</v>
      </c>
      <c r="H68" s="104">
        <v>6.7699999999999996E-2</v>
      </c>
      <c r="I68" s="103" t="s">
        <v>5</v>
      </c>
      <c r="J68" s="104">
        <v>0.03</v>
      </c>
      <c r="K68" s="103" t="s">
        <v>5</v>
      </c>
      <c r="L68" s="104">
        <v>8.0000000000000002E-3</v>
      </c>
      <c r="M68" s="103" t="s">
        <v>5</v>
      </c>
      <c r="N68" s="104">
        <v>5.9499999999999997E-2</v>
      </c>
    </row>
    <row r="69" spans="1:17" x14ac:dyDescent="0.25">
      <c r="A69" s="103" t="s">
        <v>6</v>
      </c>
      <c r="B69" s="104" t="s">
        <v>7</v>
      </c>
      <c r="C69" s="103" t="s">
        <v>6</v>
      </c>
      <c r="D69" s="104" t="s">
        <v>29</v>
      </c>
      <c r="E69" s="103" t="s">
        <v>6</v>
      </c>
      <c r="F69" s="104" t="s">
        <v>7</v>
      </c>
      <c r="G69" s="103" t="s">
        <v>6</v>
      </c>
      <c r="H69" s="104" t="s">
        <v>7</v>
      </c>
      <c r="I69" s="103" t="s">
        <v>6</v>
      </c>
      <c r="J69" s="104" t="s">
        <v>46</v>
      </c>
      <c r="K69" s="103" t="s">
        <v>6</v>
      </c>
      <c r="L69" s="104" t="s">
        <v>29</v>
      </c>
      <c r="M69" s="103" t="s">
        <v>6</v>
      </c>
      <c r="N69" s="104" t="s">
        <v>7</v>
      </c>
    </row>
    <row r="70" spans="1:17" ht="15.75" thickBot="1" x14ac:dyDescent="0.3">
      <c r="A70" s="207" t="s">
        <v>8</v>
      </c>
      <c r="B70" s="208" t="s">
        <v>9</v>
      </c>
      <c r="C70" s="103" t="s">
        <v>8</v>
      </c>
      <c r="D70" s="104" t="s">
        <v>30</v>
      </c>
      <c r="E70" s="103" t="s">
        <v>8</v>
      </c>
      <c r="F70" s="104" t="s">
        <v>9</v>
      </c>
      <c r="G70" s="207" t="s">
        <v>8</v>
      </c>
      <c r="H70" s="208" t="s">
        <v>9</v>
      </c>
      <c r="I70" s="207" t="s">
        <v>8</v>
      </c>
      <c r="J70" s="208" t="s">
        <v>30</v>
      </c>
      <c r="K70" s="207" t="s">
        <v>8</v>
      </c>
      <c r="L70" s="208" t="s">
        <v>30</v>
      </c>
      <c r="M70" s="207" t="s">
        <v>8</v>
      </c>
      <c r="N70" s="208" t="s">
        <v>9</v>
      </c>
    </row>
    <row r="71" spans="1:17" ht="15.75" thickBot="1" x14ac:dyDescent="0.3">
      <c r="A71" s="281" t="s">
        <v>17300</v>
      </c>
      <c r="B71" s="315"/>
      <c r="C71" s="315"/>
      <c r="D71" s="315"/>
      <c r="E71" s="315"/>
      <c r="F71" s="282"/>
      <c r="G71" s="21"/>
      <c r="H71" s="21"/>
      <c r="I71" s="21"/>
      <c r="J71" s="21"/>
      <c r="K71" s="321"/>
      <c r="L71" s="321"/>
      <c r="M71" s="321"/>
      <c r="N71" s="321"/>
      <c r="O71" s="321"/>
      <c r="P71" s="321"/>
      <c r="Q71" s="21"/>
    </row>
    <row r="72" spans="1:17" x14ac:dyDescent="0.25">
      <c r="A72" s="203" t="s">
        <v>404</v>
      </c>
      <c r="B72" s="31"/>
      <c r="C72" s="203" t="s">
        <v>439</v>
      </c>
      <c r="D72" s="210"/>
      <c r="E72" s="203" t="s">
        <v>17309</v>
      </c>
      <c r="F72" s="31"/>
      <c r="G72" s="21"/>
      <c r="H72" s="21"/>
      <c r="I72" s="21"/>
      <c r="J72" s="21"/>
      <c r="K72" s="21"/>
      <c r="L72" s="21"/>
      <c r="M72" s="21"/>
      <c r="N72" s="21"/>
      <c r="O72" s="21"/>
      <c r="P72" s="21"/>
      <c r="Q72" s="21"/>
    </row>
    <row r="73" spans="1:17" x14ac:dyDescent="0.25">
      <c r="A73" s="159" t="s">
        <v>84</v>
      </c>
      <c r="B73" s="160" t="s">
        <v>1</v>
      </c>
      <c r="C73" s="159" t="s">
        <v>84</v>
      </c>
      <c r="D73" s="160" t="s">
        <v>1</v>
      </c>
      <c r="E73" s="159" t="s">
        <v>84</v>
      </c>
      <c r="F73" s="160" t="s">
        <v>1</v>
      </c>
      <c r="G73" s="21"/>
      <c r="H73" s="21"/>
      <c r="I73" s="21"/>
      <c r="J73" s="21"/>
      <c r="K73" s="21"/>
      <c r="L73" s="21"/>
      <c r="M73" s="21"/>
      <c r="N73" s="21"/>
      <c r="O73" s="21"/>
      <c r="P73" s="21"/>
      <c r="Q73" s="21"/>
    </row>
    <row r="74" spans="1:17" x14ac:dyDescent="0.25">
      <c r="A74" s="161">
        <v>0.98209999999999997</v>
      </c>
      <c r="B74" s="151">
        <v>0.27950000000000003</v>
      </c>
      <c r="C74" s="161">
        <v>1.1233</v>
      </c>
      <c r="D74" s="151">
        <v>1.3340000000000001</v>
      </c>
      <c r="E74" s="161">
        <v>1.1785000000000001</v>
      </c>
      <c r="F74" s="151">
        <v>3.1175999999999999</v>
      </c>
      <c r="G74" s="21"/>
      <c r="H74" s="21"/>
      <c r="I74" s="21"/>
      <c r="J74" s="21"/>
      <c r="K74" s="21"/>
      <c r="L74" s="21"/>
      <c r="M74" s="21"/>
      <c r="N74" s="21"/>
      <c r="O74" s="21"/>
      <c r="P74" s="21"/>
      <c r="Q74" s="21"/>
    </row>
    <row r="75" spans="1:17" x14ac:dyDescent="0.25">
      <c r="A75" s="161">
        <v>0.94879999999999998</v>
      </c>
      <c r="B75" s="151">
        <v>0.85399999999999998</v>
      </c>
      <c r="C75" s="161">
        <v>0.5151</v>
      </c>
      <c r="D75" s="151">
        <v>0.23419999999999999</v>
      </c>
      <c r="E75" s="161">
        <v>0.69099999999999995</v>
      </c>
      <c r="F75" s="151">
        <v>0.84160000000000001</v>
      </c>
      <c r="G75" s="21"/>
      <c r="H75" s="21"/>
      <c r="I75" s="21"/>
      <c r="J75" s="21"/>
      <c r="K75" s="21"/>
      <c r="L75" s="21"/>
      <c r="M75" s="21"/>
      <c r="N75" s="21"/>
      <c r="O75" s="21"/>
      <c r="P75" s="21"/>
      <c r="Q75" s="21"/>
    </row>
    <row r="76" spans="1:17" x14ac:dyDescent="0.25">
      <c r="A76" s="161">
        <v>1.0691999999999999</v>
      </c>
      <c r="B76" s="151">
        <v>0.48139999999999999</v>
      </c>
      <c r="C76" s="161">
        <v>1.3615999999999999</v>
      </c>
      <c r="D76" s="151">
        <v>0.33550000000000002</v>
      </c>
      <c r="E76" s="161">
        <v>1.1304000000000001</v>
      </c>
      <c r="F76" s="151"/>
      <c r="G76" s="21"/>
      <c r="H76" s="21"/>
      <c r="I76" s="21"/>
      <c r="J76" s="21"/>
      <c r="K76" s="21"/>
      <c r="L76" s="21"/>
      <c r="M76" s="21"/>
      <c r="N76" s="21"/>
      <c r="O76" s="21"/>
      <c r="P76" s="21"/>
      <c r="Q76" s="21"/>
    </row>
    <row r="77" spans="1:17" x14ac:dyDescent="0.25">
      <c r="A77" s="161">
        <v>1.0345</v>
      </c>
      <c r="B77" s="151">
        <v>0.96679999999999999</v>
      </c>
      <c r="C77" s="161">
        <v>0.95760000000000001</v>
      </c>
      <c r="D77" s="151">
        <v>1.9815</v>
      </c>
      <c r="E77" s="161">
        <v>0.95289999999999997</v>
      </c>
      <c r="F77" s="151">
        <v>1.4847999999999999</v>
      </c>
      <c r="G77" s="21"/>
      <c r="H77" s="21"/>
      <c r="I77" s="21"/>
      <c r="J77" s="21"/>
      <c r="K77" s="21"/>
      <c r="L77" s="21"/>
      <c r="M77" s="21"/>
      <c r="N77" s="21"/>
      <c r="O77" s="21"/>
      <c r="P77" s="21"/>
      <c r="Q77" s="21"/>
    </row>
    <row r="78" spans="1:17" x14ac:dyDescent="0.25">
      <c r="A78" s="161">
        <v>1.04315</v>
      </c>
      <c r="B78" s="151">
        <v>0.87229999999999996</v>
      </c>
      <c r="C78" s="161">
        <v>1.0021599999999999</v>
      </c>
      <c r="D78" s="151">
        <v>0.39190000000000003</v>
      </c>
      <c r="E78" s="161">
        <v>0.747</v>
      </c>
      <c r="F78" s="151">
        <v>0.54659999999999997</v>
      </c>
      <c r="G78" s="21"/>
      <c r="H78" s="21"/>
      <c r="I78" s="21"/>
      <c r="J78" s="21"/>
      <c r="K78" s="21"/>
      <c r="L78" s="21"/>
      <c r="M78" s="21"/>
      <c r="N78" s="21"/>
      <c r="O78" s="21"/>
      <c r="P78" s="21"/>
      <c r="Q78" s="21"/>
    </row>
    <row r="79" spans="1:17" x14ac:dyDescent="0.25">
      <c r="A79" s="161">
        <v>0.92230000000000001</v>
      </c>
      <c r="B79" s="151">
        <v>0.9929</v>
      </c>
      <c r="C79" s="161">
        <v>1.0402</v>
      </c>
      <c r="D79" s="151">
        <v>0.85240000000000005</v>
      </c>
      <c r="E79" s="161">
        <v>1.3001</v>
      </c>
      <c r="F79" s="151">
        <v>1.0307999999999999</v>
      </c>
      <c r="G79" s="21"/>
      <c r="H79" s="21"/>
      <c r="I79" s="21"/>
      <c r="J79" s="21"/>
      <c r="K79" s="21"/>
      <c r="L79" s="21"/>
      <c r="M79" s="21"/>
      <c r="N79" s="21"/>
      <c r="O79" s="21"/>
      <c r="P79" s="21"/>
      <c r="Q79" s="21"/>
    </row>
    <row r="80" spans="1:17" x14ac:dyDescent="0.25">
      <c r="A80" s="161">
        <v>1.2225999999999999</v>
      </c>
      <c r="B80" s="151">
        <v>0.76012000000000002</v>
      </c>
      <c r="C80" s="161">
        <v>0.94110000000000005</v>
      </c>
      <c r="D80" s="151">
        <v>0.51785000000000003</v>
      </c>
      <c r="E80" s="161">
        <v>1.1648000000000001</v>
      </c>
      <c r="F80" s="151">
        <v>0.46223999999999998</v>
      </c>
      <c r="G80" s="21"/>
      <c r="H80" s="21"/>
      <c r="I80" s="21"/>
      <c r="J80" s="21"/>
      <c r="K80" s="21"/>
      <c r="L80" s="21"/>
      <c r="M80" s="21"/>
      <c r="N80" s="21"/>
      <c r="O80" s="21"/>
      <c r="P80" s="21"/>
      <c r="Q80" s="21"/>
    </row>
    <row r="81" spans="1:17" x14ac:dyDescent="0.25">
      <c r="A81" s="161">
        <v>0.6794</v>
      </c>
      <c r="B81" s="151">
        <v>1.0577399999999999</v>
      </c>
      <c r="C81" s="161">
        <v>0.95269999999999999</v>
      </c>
      <c r="D81" s="151">
        <v>1.4685900000000001</v>
      </c>
      <c r="E81" s="161">
        <v>0.78200000000000003</v>
      </c>
      <c r="F81" s="151">
        <v>0.45831</v>
      </c>
      <c r="G81" s="21"/>
      <c r="H81" s="21"/>
      <c r="I81" s="21"/>
      <c r="J81" s="21"/>
      <c r="K81" s="21"/>
      <c r="L81" s="21"/>
      <c r="M81" s="21"/>
      <c r="N81" s="21"/>
      <c r="O81" s="21"/>
      <c r="P81" s="21"/>
      <c r="Q81" s="21"/>
    </row>
    <row r="82" spans="1:17" x14ac:dyDescent="0.25">
      <c r="A82" s="161">
        <v>1.0980000000000001</v>
      </c>
      <c r="B82" s="151">
        <v>0.99777000000000005</v>
      </c>
      <c r="C82" s="161">
        <v>1.1062000000000001</v>
      </c>
      <c r="D82" s="151">
        <v>1.34609</v>
      </c>
      <c r="E82" s="161">
        <v>1.0531999999999999</v>
      </c>
      <c r="F82" s="151">
        <v>0.64268000000000003</v>
      </c>
      <c r="G82" s="21"/>
      <c r="H82" s="21"/>
      <c r="I82" s="21"/>
      <c r="J82" s="21"/>
      <c r="K82" s="21"/>
      <c r="L82" s="21"/>
      <c r="M82" s="21"/>
      <c r="N82" s="21"/>
      <c r="O82" s="21"/>
      <c r="P82" s="21"/>
      <c r="Q82" s="21"/>
    </row>
    <row r="83" spans="1:17" x14ac:dyDescent="0.25">
      <c r="A83" s="161">
        <v>1.0238</v>
      </c>
      <c r="B83" s="151">
        <v>0.89495999999999998</v>
      </c>
      <c r="C83" s="161">
        <v>1.248</v>
      </c>
      <c r="D83" s="151">
        <v>0.79081999999999997</v>
      </c>
      <c r="E83" s="161">
        <v>0.84340000000000004</v>
      </c>
      <c r="F83" s="151">
        <v>0.49565999999999999</v>
      </c>
      <c r="G83" s="21"/>
      <c r="H83" s="21"/>
      <c r="I83" s="21"/>
      <c r="J83" s="21"/>
      <c r="K83" s="21"/>
      <c r="L83" s="21"/>
      <c r="M83" s="21"/>
      <c r="N83" s="21"/>
      <c r="O83" s="21"/>
      <c r="P83" s="21"/>
      <c r="Q83" s="21"/>
    </row>
    <row r="84" spans="1:17" x14ac:dyDescent="0.25">
      <c r="A84" s="161">
        <v>0.85299999999999998</v>
      </c>
      <c r="B84" s="151">
        <v>0.78508</v>
      </c>
      <c r="C84" s="161">
        <v>1.0946</v>
      </c>
      <c r="D84" s="151">
        <v>0.501</v>
      </c>
      <c r="E84" s="161">
        <v>1.2789999999999999</v>
      </c>
      <c r="F84" s="151">
        <v>0.47427000000000002</v>
      </c>
      <c r="G84" s="21"/>
      <c r="H84" s="21"/>
      <c r="I84" s="21"/>
      <c r="J84" s="21"/>
      <c r="K84" s="21"/>
      <c r="L84" s="21"/>
      <c r="M84" s="21"/>
      <c r="N84" s="21"/>
      <c r="O84" s="21"/>
      <c r="P84" s="21"/>
      <c r="Q84" s="21"/>
    </row>
    <row r="85" spans="1:17" ht="15.75" thickBot="1" x14ac:dyDescent="0.3">
      <c r="A85" s="162">
        <v>1.1232</v>
      </c>
      <c r="B85" s="154">
        <v>1.1573599999999999</v>
      </c>
      <c r="C85" s="162">
        <v>0.65739999999999998</v>
      </c>
      <c r="D85" s="154">
        <v>1.46685</v>
      </c>
      <c r="E85" s="162">
        <v>0.87760000000000005</v>
      </c>
      <c r="F85" s="154">
        <v>0.90627000000000002</v>
      </c>
      <c r="G85" s="21"/>
      <c r="H85" s="21"/>
      <c r="I85" s="21"/>
      <c r="J85" s="21"/>
      <c r="K85" s="21"/>
      <c r="L85" s="21"/>
      <c r="M85" s="21"/>
      <c r="N85" s="21"/>
      <c r="O85" s="21"/>
      <c r="P85" s="21"/>
      <c r="Q85" s="21"/>
    </row>
    <row r="86" spans="1:17" ht="15.75" thickBot="1" x14ac:dyDescent="0.3">
      <c r="A86" s="281" t="s">
        <v>17301</v>
      </c>
      <c r="B86" s="315"/>
      <c r="C86" s="315"/>
      <c r="D86" s="315"/>
      <c r="E86" s="315"/>
      <c r="F86" s="282"/>
      <c r="G86" s="21"/>
      <c r="H86" s="21"/>
      <c r="I86" s="21"/>
      <c r="J86" s="21"/>
      <c r="K86" s="321"/>
      <c r="L86" s="321"/>
      <c r="M86" s="321"/>
      <c r="N86" s="321"/>
      <c r="O86" s="321"/>
      <c r="P86" s="321"/>
      <c r="Q86" s="21"/>
    </row>
    <row r="87" spans="1:17" x14ac:dyDescent="0.25">
      <c r="A87" s="205" t="s">
        <v>26</v>
      </c>
      <c r="B87" s="206" t="s">
        <v>404</v>
      </c>
      <c r="C87" s="205" t="s">
        <v>26</v>
      </c>
      <c r="D87" s="206" t="s">
        <v>439</v>
      </c>
      <c r="E87" s="205" t="s">
        <v>26</v>
      </c>
      <c r="F87" s="206" t="s">
        <v>17309</v>
      </c>
      <c r="G87" s="21"/>
      <c r="H87" s="21"/>
      <c r="I87" s="21"/>
      <c r="J87" s="21"/>
      <c r="K87" s="21"/>
      <c r="L87" s="21"/>
      <c r="M87" s="21"/>
      <c r="N87" s="21"/>
      <c r="O87" s="21"/>
      <c r="P87" s="21"/>
      <c r="Q87" s="21"/>
    </row>
    <row r="88" spans="1:17" x14ac:dyDescent="0.25">
      <c r="A88" s="103"/>
      <c r="B88" s="104"/>
      <c r="C88" s="103"/>
      <c r="D88" s="104"/>
      <c r="E88" s="103"/>
      <c r="F88" s="104"/>
      <c r="G88" s="21"/>
      <c r="H88" s="21"/>
      <c r="I88" s="21"/>
      <c r="J88" s="21"/>
      <c r="K88" s="21"/>
      <c r="L88" s="21"/>
      <c r="M88" s="21"/>
      <c r="N88" s="21"/>
      <c r="O88" s="21"/>
      <c r="P88" s="21"/>
      <c r="Q88" s="21"/>
    </row>
    <row r="89" spans="1:17" x14ac:dyDescent="0.25">
      <c r="A89" s="103" t="s">
        <v>28</v>
      </c>
      <c r="B89" s="104" t="s">
        <v>1</v>
      </c>
      <c r="C89" s="103" t="s">
        <v>28</v>
      </c>
      <c r="D89" s="104" t="s">
        <v>1</v>
      </c>
      <c r="E89" s="103" t="s">
        <v>28</v>
      </c>
      <c r="F89" s="104" t="s">
        <v>1</v>
      </c>
      <c r="G89" s="21"/>
      <c r="H89" s="21"/>
      <c r="I89" s="21"/>
      <c r="J89" s="21"/>
      <c r="K89" s="21"/>
      <c r="L89" s="21"/>
      <c r="M89" s="21"/>
      <c r="N89" s="21"/>
      <c r="O89" s="21"/>
      <c r="P89" s="21"/>
      <c r="Q89" s="21"/>
    </row>
    <row r="90" spans="1:17" x14ac:dyDescent="0.25">
      <c r="A90" s="103" t="s">
        <v>2</v>
      </c>
      <c r="B90" s="104" t="s">
        <v>2</v>
      </c>
      <c r="C90" s="103" t="s">
        <v>2</v>
      </c>
      <c r="D90" s="104" t="s">
        <v>2</v>
      </c>
      <c r="E90" s="103" t="s">
        <v>2</v>
      </c>
      <c r="F90" s="104" t="s">
        <v>2</v>
      </c>
      <c r="G90" s="21"/>
      <c r="H90" s="21"/>
      <c r="I90" s="21"/>
      <c r="J90" s="21"/>
      <c r="K90" s="21"/>
      <c r="L90" s="21"/>
      <c r="M90" s="21"/>
      <c r="N90" s="21"/>
      <c r="O90" s="21"/>
      <c r="P90" s="21"/>
      <c r="Q90" s="21"/>
    </row>
    <row r="91" spans="1:17" x14ac:dyDescent="0.25">
      <c r="A91" s="103" t="s">
        <v>3</v>
      </c>
      <c r="B91" s="104" t="s">
        <v>84</v>
      </c>
      <c r="C91" s="103" t="s">
        <v>3</v>
      </c>
      <c r="D91" s="104" t="s">
        <v>84</v>
      </c>
      <c r="E91" s="103" t="s">
        <v>3</v>
      </c>
      <c r="F91" s="104" t="s">
        <v>84</v>
      </c>
      <c r="G91" s="21"/>
      <c r="H91" s="21"/>
      <c r="I91" s="21"/>
      <c r="J91" s="21"/>
      <c r="K91" s="21"/>
      <c r="L91" s="21"/>
      <c r="M91" s="21"/>
      <c r="N91" s="21"/>
      <c r="O91" s="21"/>
      <c r="P91" s="21"/>
      <c r="Q91" s="21"/>
    </row>
    <row r="92" spans="1:17" x14ac:dyDescent="0.25">
      <c r="A92" s="103"/>
      <c r="B92" s="104"/>
      <c r="C92" s="103"/>
      <c r="D92" s="104"/>
      <c r="E92" s="103"/>
      <c r="F92" s="104"/>
      <c r="G92" s="21"/>
      <c r="H92" s="21"/>
      <c r="I92" s="21"/>
      <c r="J92" s="21"/>
      <c r="K92" s="21"/>
      <c r="L92" s="21"/>
      <c r="M92" s="21"/>
      <c r="N92" s="21"/>
      <c r="O92" s="21"/>
      <c r="P92" s="21"/>
      <c r="Q92" s="21"/>
    </row>
    <row r="93" spans="1:17" x14ac:dyDescent="0.25">
      <c r="A93" s="103" t="s">
        <v>372</v>
      </c>
      <c r="B93" s="104"/>
      <c r="C93" s="103" t="s">
        <v>372</v>
      </c>
      <c r="D93" s="104"/>
      <c r="E93" s="103" t="s">
        <v>372</v>
      </c>
      <c r="F93" s="104"/>
      <c r="G93" s="21"/>
      <c r="H93" s="21"/>
      <c r="I93" s="21"/>
      <c r="J93" s="21"/>
      <c r="K93" s="21"/>
      <c r="L93" s="21"/>
      <c r="M93" s="21"/>
      <c r="N93" s="21"/>
      <c r="O93" s="21"/>
      <c r="P93" s="21"/>
      <c r="Q93" s="21"/>
    </row>
    <row r="94" spans="1:17" x14ac:dyDescent="0.25">
      <c r="A94" s="103" t="s">
        <v>5</v>
      </c>
      <c r="B94" s="104">
        <v>6.9500000000000006E-2</v>
      </c>
      <c r="C94" s="103" t="s">
        <v>5</v>
      </c>
      <c r="D94" s="104">
        <v>0.71830000000000005</v>
      </c>
      <c r="E94" s="103" t="s">
        <v>5</v>
      </c>
      <c r="F94" s="104">
        <v>0.8448</v>
      </c>
      <c r="G94" s="21"/>
      <c r="H94" s="21"/>
      <c r="I94" s="21"/>
      <c r="J94" s="21"/>
      <c r="K94" s="21"/>
      <c r="L94" s="21"/>
      <c r="M94" s="21"/>
      <c r="N94" s="21"/>
      <c r="O94" s="21"/>
      <c r="P94" s="21"/>
      <c r="Q94" s="21"/>
    </row>
    <row r="95" spans="1:17" x14ac:dyDescent="0.25">
      <c r="A95" s="103" t="s">
        <v>6</v>
      </c>
      <c r="B95" s="104" t="s">
        <v>7</v>
      </c>
      <c r="C95" s="103" t="s">
        <v>6</v>
      </c>
      <c r="D95" s="104" t="s">
        <v>7</v>
      </c>
      <c r="E95" s="103" t="s">
        <v>6</v>
      </c>
      <c r="F95" s="104" t="s">
        <v>7</v>
      </c>
      <c r="G95" s="21"/>
      <c r="H95" s="21"/>
      <c r="I95" s="21"/>
      <c r="J95" s="21"/>
      <c r="K95" s="21"/>
      <c r="L95" s="21"/>
      <c r="M95" s="21"/>
      <c r="N95" s="21"/>
      <c r="O95" s="21"/>
      <c r="P95" s="21"/>
      <c r="Q95" s="21"/>
    </row>
    <row r="96" spans="1:17" x14ac:dyDescent="0.25">
      <c r="A96" s="103" t="s">
        <v>8</v>
      </c>
      <c r="B96" s="104" t="s">
        <v>9</v>
      </c>
      <c r="C96" s="103" t="s">
        <v>8</v>
      </c>
      <c r="D96" s="104" t="s">
        <v>9</v>
      </c>
      <c r="E96" s="103" t="s">
        <v>8</v>
      </c>
      <c r="F96" s="104" t="s">
        <v>9</v>
      </c>
      <c r="G96" s="21"/>
      <c r="H96" s="21"/>
      <c r="I96" s="21"/>
      <c r="J96" s="21"/>
      <c r="K96" s="21"/>
      <c r="L96" s="21"/>
      <c r="M96" s="21"/>
      <c r="N96" s="21"/>
      <c r="O96" s="21"/>
      <c r="P96" s="21"/>
      <c r="Q96" s="21"/>
    </row>
    <row r="97" spans="1:17" x14ac:dyDescent="0.25">
      <c r="A97" s="103" t="s">
        <v>10</v>
      </c>
      <c r="B97" s="104" t="s">
        <v>11</v>
      </c>
      <c r="C97" s="103" t="s">
        <v>10</v>
      </c>
      <c r="D97" s="104" t="s">
        <v>11</v>
      </c>
      <c r="E97" s="103" t="s">
        <v>10</v>
      </c>
      <c r="F97" s="104" t="s">
        <v>11</v>
      </c>
      <c r="G97" s="21"/>
      <c r="H97" s="21"/>
      <c r="I97" s="21"/>
      <c r="J97" s="21"/>
      <c r="K97" s="21"/>
      <c r="L97" s="21"/>
      <c r="M97" s="21"/>
      <c r="N97" s="21"/>
      <c r="O97" s="21"/>
      <c r="P97" s="21"/>
      <c r="Q97" s="21"/>
    </row>
    <row r="98" spans="1:17" x14ac:dyDescent="0.25">
      <c r="A98" s="103" t="s">
        <v>373</v>
      </c>
      <c r="B98" s="104" t="s">
        <v>405</v>
      </c>
      <c r="C98" s="103" t="s">
        <v>373</v>
      </c>
      <c r="D98" s="104" t="s">
        <v>440</v>
      </c>
      <c r="E98" s="103" t="s">
        <v>373</v>
      </c>
      <c r="F98" s="104" t="s">
        <v>472</v>
      </c>
      <c r="G98" s="21"/>
      <c r="H98" s="21"/>
      <c r="I98" s="21"/>
      <c r="J98" s="21"/>
      <c r="K98" s="21"/>
      <c r="L98" s="21"/>
      <c r="M98" s="21"/>
      <c r="N98" s="21"/>
      <c r="O98" s="21"/>
      <c r="P98" s="21"/>
      <c r="Q98" s="21"/>
    </row>
    <row r="99" spans="1:17" x14ac:dyDescent="0.25">
      <c r="A99" s="103"/>
      <c r="B99" s="104"/>
      <c r="C99" s="103"/>
      <c r="D99" s="104"/>
      <c r="E99" s="103"/>
      <c r="F99" s="104"/>
      <c r="G99" s="21"/>
      <c r="H99" s="21"/>
      <c r="I99" s="21"/>
      <c r="J99" s="21"/>
      <c r="K99" s="21"/>
      <c r="L99" s="21"/>
      <c r="M99" s="21"/>
      <c r="N99" s="21"/>
      <c r="O99" s="21"/>
      <c r="P99" s="21"/>
      <c r="Q99" s="21"/>
    </row>
    <row r="100" spans="1:17" x14ac:dyDescent="0.25">
      <c r="A100" s="103" t="s">
        <v>13</v>
      </c>
      <c r="B100" s="104"/>
      <c r="C100" s="103" t="s">
        <v>13</v>
      </c>
      <c r="D100" s="104"/>
      <c r="E100" s="103" t="s">
        <v>13</v>
      </c>
      <c r="F100" s="104"/>
      <c r="G100" s="21"/>
      <c r="H100" s="21"/>
      <c r="I100" s="21"/>
      <c r="J100" s="21"/>
      <c r="K100" s="21"/>
      <c r="L100" s="21"/>
      <c r="M100" s="21"/>
      <c r="N100" s="21"/>
      <c r="O100" s="21"/>
      <c r="P100" s="21"/>
      <c r="Q100" s="21"/>
    </row>
    <row r="101" spans="1:17" x14ac:dyDescent="0.25">
      <c r="A101" s="103" t="s">
        <v>375</v>
      </c>
      <c r="B101" s="104" t="s">
        <v>406</v>
      </c>
      <c r="C101" s="103" t="s">
        <v>375</v>
      </c>
      <c r="D101" s="104" t="s">
        <v>441</v>
      </c>
      <c r="E101" s="103" t="s">
        <v>375</v>
      </c>
      <c r="F101" s="104" t="s">
        <v>473</v>
      </c>
      <c r="G101" s="21"/>
      <c r="H101" s="21"/>
      <c r="I101" s="21"/>
      <c r="J101" s="21"/>
      <c r="K101" s="21"/>
      <c r="L101" s="21"/>
      <c r="M101" s="21"/>
      <c r="N101" s="21"/>
      <c r="O101" s="21"/>
      <c r="P101" s="21"/>
      <c r="Q101" s="21"/>
    </row>
    <row r="102" spans="1:17" x14ac:dyDescent="0.25">
      <c r="A102" s="103" t="s">
        <v>377</v>
      </c>
      <c r="B102" s="104" t="s">
        <v>407</v>
      </c>
      <c r="C102" s="103" t="s">
        <v>377</v>
      </c>
      <c r="D102" s="104" t="s">
        <v>442</v>
      </c>
      <c r="E102" s="103" t="s">
        <v>377</v>
      </c>
      <c r="F102" s="104" t="s">
        <v>474</v>
      </c>
      <c r="G102" s="21"/>
      <c r="H102" s="21"/>
      <c r="I102" s="21"/>
      <c r="J102" s="21"/>
      <c r="K102" s="21"/>
      <c r="L102" s="21"/>
      <c r="M102" s="21"/>
      <c r="N102" s="21"/>
      <c r="O102" s="21"/>
      <c r="P102" s="21"/>
      <c r="Q102" s="21"/>
    </row>
    <row r="103" spans="1:17" x14ac:dyDescent="0.25">
      <c r="A103" s="103" t="s">
        <v>379</v>
      </c>
      <c r="B103" s="104" t="s">
        <v>408</v>
      </c>
      <c r="C103" s="103" t="s">
        <v>379</v>
      </c>
      <c r="D103" s="104" t="s">
        <v>443</v>
      </c>
      <c r="E103" s="103" t="s">
        <v>379</v>
      </c>
      <c r="F103" s="104" t="s">
        <v>475</v>
      </c>
      <c r="G103" s="21"/>
      <c r="H103" s="21"/>
      <c r="I103" s="21"/>
      <c r="J103" s="21"/>
      <c r="K103" s="21"/>
      <c r="L103" s="21"/>
      <c r="M103" s="21"/>
      <c r="N103" s="21"/>
      <c r="O103" s="21"/>
      <c r="P103" s="21"/>
      <c r="Q103" s="21"/>
    </row>
    <row r="104" spans="1:17" x14ac:dyDescent="0.25">
      <c r="A104" s="103" t="s">
        <v>18</v>
      </c>
      <c r="B104" s="104" t="s">
        <v>409</v>
      </c>
      <c r="C104" s="103" t="s">
        <v>18</v>
      </c>
      <c r="D104" s="104" t="s">
        <v>444</v>
      </c>
      <c r="E104" s="103" t="s">
        <v>18</v>
      </c>
      <c r="F104" s="104" t="s">
        <v>476</v>
      </c>
      <c r="G104" s="21"/>
      <c r="H104" s="21"/>
      <c r="I104" s="21"/>
      <c r="J104" s="21"/>
      <c r="K104" s="21"/>
      <c r="L104" s="21"/>
      <c r="M104" s="21"/>
      <c r="N104" s="21"/>
      <c r="O104" s="21"/>
      <c r="P104" s="21"/>
      <c r="Q104" s="21"/>
    </row>
    <row r="105" spans="1:17" x14ac:dyDescent="0.25">
      <c r="A105" s="103" t="s">
        <v>20</v>
      </c>
      <c r="B105" s="104">
        <v>0.17660000000000001</v>
      </c>
      <c r="C105" s="103" t="s">
        <v>20</v>
      </c>
      <c r="D105" s="104">
        <v>9.1929999999999998E-3</v>
      </c>
      <c r="E105" s="103" t="s">
        <v>20</v>
      </c>
      <c r="F105" s="104">
        <v>3.5249999999999999E-3</v>
      </c>
      <c r="G105" s="21"/>
      <c r="H105" s="21"/>
      <c r="I105" s="21"/>
      <c r="J105" s="21"/>
      <c r="K105" s="21"/>
      <c r="L105" s="21"/>
      <c r="M105" s="21"/>
      <c r="N105" s="21"/>
      <c r="O105" s="21"/>
      <c r="P105" s="21"/>
      <c r="Q105" s="21"/>
    </row>
    <row r="106" spans="1:17" x14ac:dyDescent="0.25">
      <c r="A106" s="103"/>
      <c r="B106" s="104"/>
      <c r="C106" s="103"/>
      <c r="D106" s="104"/>
      <c r="E106" s="103"/>
      <c r="F106" s="104"/>
      <c r="G106" s="21"/>
      <c r="H106" s="21"/>
      <c r="I106" s="21"/>
      <c r="J106" s="21"/>
      <c r="K106" s="21"/>
      <c r="L106" s="21"/>
      <c r="M106" s="21"/>
      <c r="N106" s="21"/>
      <c r="O106" s="21"/>
      <c r="P106" s="21"/>
      <c r="Q106" s="21"/>
    </row>
    <row r="107" spans="1:17" x14ac:dyDescent="0.25">
      <c r="A107" s="103" t="s">
        <v>21</v>
      </c>
      <c r="B107" s="104"/>
      <c r="C107" s="103" t="s">
        <v>21</v>
      </c>
      <c r="D107" s="104"/>
      <c r="E107" s="103" t="s">
        <v>21</v>
      </c>
      <c r="F107" s="104"/>
      <c r="G107" s="21"/>
      <c r="H107" s="21"/>
      <c r="I107" s="21"/>
      <c r="J107" s="21"/>
      <c r="K107" s="21"/>
      <c r="L107" s="21"/>
      <c r="M107" s="21"/>
      <c r="N107" s="21"/>
      <c r="O107" s="21"/>
      <c r="P107" s="21"/>
      <c r="Q107" s="21"/>
    </row>
    <row r="108" spans="1:17" x14ac:dyDescent="0.25">
      <c r="A108" s="103" t="s">
        <v>22</v>
      </c>
      <c r="B108" s="104" t="s">
        <v>410</v>
      </c>
      <c r="C108" s="103" t="s">
        <v>22</v>
      </c>
      <c r="D108" s="104" t="s">
        <v>445</v>
      </c>
      <c r="E108" s="103" t="s">
        <v>22</v>
      </c>
      <c r="F108" s="104" t="s">
        <v>477</v>
      </c>
      <c r="G108" s="21"/>
      <c r="H108" s="21"/>
      <c r="I108" s="21"/>
      <c r="J108" s="21"/>
      <c r="K108" s="21"/>
      <c r="L108" s="21"/>
      <c r="M108" s="21"/>
      <c r="N108" s="21"/>
      <c r="O108" s="21"/>
      <c r="P108" s="21"/>
      <c r="Q108" s="21"/>
    </row>
    <row r="109" spans="1:17" x14ac:dyDescent="0.25">
      <c r="A109" s="103" t="s">
        <v>5</v>
      </c>
      <c r="B109" s="104">
        <v>7.3899999999999993E-2</v>
      </c>
      <c r="C109" s="103" t="s">
        <v>5</v>
      </c>
      <c r="D109" s="104">
        <v>6.1999999999999998E-3</v>
      </c>
      <c r="E109" s="103" t="s">
        <v>5</v>
      </c>
      <c r="F109" s="104">
        <v>2.0000000000000001E-4</v>
      </c>
      <c r="G109" s="21"/>
      <c r="H109" s="21"/>
      <c r="I109" s="21"/>
      <c r="J109" s="21"/>
      <c r="K109" s="21"/>
      <c r="L109" s="21"/>
      <c r="M109" s="21"/>
      <c r="N109" s="21"/>
      <c r="O109" s="21"/>
      <c r="P109" s="21"/>
      <c r="Q109" s="21"/>
    </row>
    <row r="110" spans="1:17" x14ac:dyDescent="0.25">
      <c r="A110" s="103" t="s">
        <v>6</v>
      </c>
      <c r="B110" s="104" t="s">
        <v>7</v>
      </c>
      <c r="C110" s="103" t="s">
        <v>6</v>
      </c>
      <c r="D110" s="104" t="s">
        <v>29</v>
      </c>
      <c r="E110" s="103" t="s">
        <v>6</v>
      </c>
      <c r="F110" s="104" t="s">
        <v>115</v>
      </c>
      <c r="G110" s="21"/>
      <c r="H110" s="21"/>
      <c r="I110" s="21"/>
      <c r="J110" s="21"/>
      <c r="K110" s="21"/>
      <c r="L110" s="21"/>
      <c r="M110" s="21"/>
      <c r="N110" s="21"/>
      <c r="O110" s="21"/>
      <c r="P110" s="21"/>
      <c r="Q110" s="21"/>
    </row>
    <row r="111" spans="1:17" ht="15.75" thickBot="1" x14ac:dyDescent="0.3">
      <c r="A111" s="207" t="s">
        <v>8</v>
      </c>
      <c r="B111" s="208" t="s">
        <v>9</v>
      </c>
      <c r="C111" s="207" t="s">
        <v>8</v>
      </c>
      <c r="D111" s="208" t="s">
        <v>30</v>
      </c>
      <c r="E111" s="207" t="s">
        <v>8</v>
      </c>
      <c r="F111" s="208" t="s">
        <v>30</v>
      </c>
      <c r="G111" s="21"/>
      <c r="H111" s="21"/>
      <c r="I111" s="21"/>
      <c r="J111" s="21"/>
      <c r="K111" s="21"/>
      <c r="L111" s="21"/>
      <c r="M111" s="21"/>
      <c r="N111" s="21"/>
      <c r="O111" s="21"/>
      <c r="P111" s="21"/>
      <c r="Q111" s="21"/>
    </row>
    <row r="112" spans="1:17" x14ac:dyDescent="0.25">
      <c r="G112" s="21"/>
      <c r="H112" s="21"/>
      <c r="I112" s="21"/>
      <c r="J112" s="21"/>
      <c r="K112" s="21"/>
      <c r="L112" s="21"/>
      <c r="M112" s="21"/>
      <c r="N112" s="21"/>
      <c r="O112" s="21"/>
      <c r="P112" s="21"/>
      <c r="Q112" s="21"/>
    </row>
  </sheetData>
  <mergeCells count="10">
    <mergeCell ref="A1:N1"/>
    <mergeCell ref="A2:B2"/>
    <mergeCell ref="A10:N10"/>
    <mergeCell ref="A37:B37"/>
    <mergeCell ref="A36:N36"/>
    <mergeCell ref="K71:P71"/>
    <mergeCell ref="K86:P86"/>
    <mergeCell ref="A71:F71"/>
    <mergeCell ref="A86:F86"/>
    <mergeCell ref="A45:N45"/>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D36"/>
  <sheetViews>
    <sheetView workbookViewId="0">
      <selection activeCell="F8" sqref="F8"/>
    </sheetView>
  </sheetViews>
  <sheetFormatPr defaultRowHeight="15" x14ac:dyDescent="0.25"/>
  <sheetData>
    <row r="1" spans="1:4" ht="15.75" thickBot="1" x14ac:dyDescent="0.3">
      <c r="A1" s="269" t="s">
        <v>17300</v>
      </c>
      <c r="B1" s="264"/>
      <c r="C1" s="264"/>
      <c r="D1" s="265"/>
    </row>
    <row r="2" spans="1:4" ht="15.75" thickBot="1" x14ac:dyDescent="0.3">
      <c r="A2" s="199" t="s">
        <v>361</v>
      </c>
      <c r="B2" s="200"/>
      <c r="C2" s="201" t="s">
        <v>366</v>
      </c>
      <c r="D2" s="202"/>
    </row>
    <row r="3" spans="1:4" x14ac:dyDescent="0.25">
      <c r="A3" s="90" t="s">
        <v>84</v>
      </c>
      <c r="B3" s="92" t="s">
        <v>1</v>
      </c>
      <c r="C3" s="92" t="s">
        <v>84</v>
      </c>
      <c r="D3" s="92" t="s">
        <v>1</v>
      </c>
    </row>
    <row r="4" spans="1:4" x14ac:dyDescent="0.25">
      <c r="A4" s="91">
        <v>55.833329999999997</v>
      </c>
      <c r="B4" s="91">
        <v>150.83330000000001</v>
      </c>
      <c r="C4" s="91">
        <v>3.7465679999999999</v>
      </c>
      <c r="D4" s="91">
        <v>4.6894530000000003</v>
      </c>
    </row>
    <row r="5" spans="1:4" x14ac:dyDescent="0.25">
      <c r="A5" s="91">
        <v>100.33329999999999</v>
      </c>
      <c r="B5" s="91">
        <v>289.83330000000001</v>
      </c>
      <c r="C5" s="91">
        <v>3.7727659999999998</v>
      </c>
      <c r="D5" s="91">
        <v>4.7242170000000003</v>
      </c>
    </row>
    <row r="6" spans="1:4" ht="15.75" thickBot="1" x14ac:dyDescent="0.3">
      <c r="A6" s="149">
        <v>68.833330000000004</v>
      </c>
      <c r="B6" s="149">
        <v>285.83330000000001</v>
      </c>
      <c r="C6" s="149">
        <v>4.0419289999999997</v>
      </c>
      <c r="D6" s="149">
        <v>3.9466410000000001</v>
      </c>
    </row>
    <row r="7" spans="1:4" ht="15.75" thickBot="1" x14ac:dyDescent="0.3">
      <c r="A7" s="269" t="s">
        <v>17301</v>
      </c>
      <c r="B7" s="264"/>
      <c r="C7" s="264"/>
      <c r="D7" s="265"/>
    </row>
    <row r="8" spans="1:4" x14ac:dyDescent="0.25">
      <c r="A8" s="93" t="s">
        <v>26</v>
      </c>
      <c r="B8" s="94" t="s">
        <v>361</v>
      </c>
      <c r="C8" s="93" t="s">
        <v>26</v>
      </c>
      <c r="D8" s="94" t="s">
        <v>366</v>
      </c>
    </row>
    <row r="9" spans="1:4" x14ac:dyDescent="0.25">
      <c r="A9" s="95"/>
      <c r="B9" s="96"/>
      <c r="C9" s="95"/>
      <c r="D9" s="96"/>
    </row>
    <row r="10" spans="1:4" x14ac:dyDescent="0.25">
      <c r="A10" s="95" t="s">
        <v>28</v>
      </c>
      <c r="B10" s="96" t="s">
        <v>1</v>
      </c>
      <c r="C10" s="95" t="s">
        <v>28</v>
      </c>
      <c r="D10" s="96" t="s">
        <v>1</v>
      </c>
    </row>
    <row r="11" spans="1:4" x14ac:dyDescent="0.25">
      <c r="A11" s="95" t="s">
        <v>2</v>
      </c>
      <c r="B11" s="96" t="s">
        <v>2</v>
      </c>
      <c r="C11" s="95" t="s">
        <v>2</v>
      </c>
      <c r="D11" s="96" t="s">
        <v>2</v>
      </c>
    </row>
    <row r="12" spans="1:4" x14ac:dyDescent="0.25">
      <c r="A12" s="95" t="s">
        <v>3</v>
      </c>
      <c r="B12" s="96" t="s">
        <v>84</v>
      </c>
      <c r="C12" s="95" t="s">
        <v>3</v>
      </c>
      <c r="D12" s="96" t="s">
        <v>84</v>
      </c>
    </row>
    <row r="13" spans="1:4" x14ac:dyDescent="0.25">
      <c r="A13" s="95"/>
      <c r="B13" s="96"/>
      <c r="C13" s="95"/>
      <c r="D13" s="96"/>
    </row>
    <row r="14" spans="1:4" x14ac:dyDescent="0.25">
      <c r="A14" s="95" t="s">
        <v>4</v>
      </c>
      <c r="B14" s="96"/>
      <c r="C14" s="95" t="s">
        <v>4</v>
      </c>
      <c r="D14" s="96"/>
    </row>
    <row r="15" spans="1:4" x14ac:dyDescent="0.25">
      <c r="A15" s="95" t="s">
        <v>5</v>
      </c>
      <c r="B15" s="96">
        <v>2.46E-2</v>
      </c>
      <c r="C15" s="95" t="s">
        <v>5</v>
      </c>
      <c r="D15" s="96">
        <v>9.0999999999999998E-2</v>
      </c>
    </row>
    <row r="16" spans="1:4" x14ac:dyDescent="0.25">
      <c r="A16" s="95" t="s">
        <v>6</v>
      </c>
      <c r="B16" s="96" t="s">
        <v>46</v>
      </c>
      <c r="C16" s="95" t="s">
        <v>6</v>
      </c>
      <c r="D16" s="96" t="s">
        <v>7</v>
      </c>
    </row>
    <row r="17" spans="1:4" x14ac:dyDescent="0.25">
      <c r="A17" s="95" t="s">
        <v>8</v>
      </c>
      <c r="B17" s="96" t="s">
        <v>30</v>
      </c>
      <c r="C17" s="95" t="s">
        <v>8</v>
      </c>
      <c r="D17" s="96" t="s">
        <v>9</v>
      </c>
    </row>
    <row r="18" spans="1:4" x14ac:dyDescent="0.25">
      <c r="A18" s="95" t="s">
        <v>10</v>
      </c>
      <c r="B18" s="96" t="s">
        <v>11</v>
      </c>
      <c r="C18" s="95" t="s">
        <v>10</v>
      </c>
      <c r="D18" s="96" t="s">
        <v>11</v>
      </c>
    </row>
    <row r="19" spans="1:4" x14ac:dyDescent="0.25">
      <c r="A19" s="95" t="s">
        <v>12</v>
      </c>
      <c r="B19" s="96" t="s">
        <v>362</v>
      </c>
      <c r="C19" s="95" t="s">
        <v>12</v>
      </c>
      <c r="D19" s="96" t="s">
        <v>367</v>
      </c>
    </row>
    <row r="20" spans="1:4" x14ac:dyDescent="0.25">
      <c r="A20" s="95"/>
      <c r="B20" s="96"/>
      <c r="C20" s="95"/>
      <c r="D20" s="96"/>
    </row>
    <row r="21" spans="1:4" x14ac:dyDescent="0.25">
      <c r="A21" s="95" t="s">
        <v>13</v>
      </c>
      <c r="B21" s="96"/>
      <c r="C21" s="95" t="s">
        <v>13</v>
      </c>
      <c r="D21" s="96"/>
    </row>
    <row r="22" spans="1:4" x14ac:dyDescent="0.25">
      <c r="A22" s="95" t="s">
        <v>14</v>
      </c>
      <c r="B22" s="96">
        <v>75</v>
      </c>
      <c r="C22" s="95" t="s">
        <v>14</v>
      </c>
      <c r="D22" s="96">
        <v>3.8540000000000001</v>
      </c>
    </row>
    <row r="23" spans="1:4" x14ac:dyDescent="0.25">
      <c r="A23" s="95" t="s">
        <v>15</v>
      </c>
      <c r="B23" s="96">
        <v>242.2</v>
      </c>
      <c r="C23" s="95" t="s">
        <v>15</v>
      </c>
      <c r="D23" s="96">
        <v>4.4530000000000003</v>
      </c>
    </row>
    <row r="24" spans="1:4" x14ac:dyDescent="0.25">
      <c r="A24" s="95" t="s">
        <v>16</v>
      </c>
      <c r="B24" s="96" t="s">
        <v>363</v>
      </c>
      <c r="C24" s="95" t="s">
        <v>16</v>
      </c>
      <c r="D24" s="96" t="s">
        <v>368</v>
      </c>
    </row>
    <row r="25" spans="1:4" x14ac:dyDescent="0.25">
      <c r="A25" s="95" t="s">
        <v>18</v>
      </c>
      <c r="B25" s="96" t="s">
        <v>364</v>
      </c>
      <c r="C25" s="95" t="s">
        <v>18</v>
      </c>
      <c r="D25" s="96" t="s">
        <v>369</v>
      </c>
    </row>
    <row r="26" spans="1:4" x14ac:dyDescent="0.25">
      <c r="A26" s="95" t="s">
        <v>20</v>
      </c>
      <c r="B26" s="96">
        <v>0.75549999999999995</v>
      </c>
      <c r="C26" s="95" t="s">
        <v>20</v>
      </c>
      <c r="D26" s="96">
        <v>0.55110000000000003</v>
      </c>
    </row>
    <row r="27" spans="1:4" x14ac:dyDescent="0.25">
      <c r="A27" s="95"/>
      <c r="B27" s="96"/>
      <c r="C27" s="95"/>
      <c r="D27" s="96"/>
    </row>
    <row r="28" spans="1:4" x14ac:dyDescent="0.25">
      <c r="A28" s="95" t="s">
        <v>21</v>
      </c>
      <c r="B28" s="96"/>
      <c r="C28" s="95" t="s">
        <v>21</v>
      </c>
      <c r="D28" s="96"/>
    </row>
    <row r="29" spans="1:4" x14ac:dyDescent="0.25">
      <c r="A29" s="95" t="s">
        <v>22</v>
      </c>
      <c r="B29" s="96" t="s">
        <v>365</v>
      </c>
      <c r="C29" s="95" t="s">
        <v>22</v>
      </c>
      <c r="D29" s="96" t="s">
        <v>370</v>
      </c>
    </row>
    <row r="30" spans="1:4" x14ac:dyDescent="0.25">
      <c r="A30" s="95" t="s">
        <v>5</v>
      </c>
      <c r="B30" s="96">
        <v>0.15440000000000001</v>
      </c>
      <c r="C30" s="95" t="s">
        <v>5</v>
      </c>
      <c r="D30" s="96">
        <v>0.24340000000000001</v>
      </c>
    </row>
    <row r="31" spans="1:4" x14ac:dyDescent="0.25">
      <c r="A31" s="95" t="s">
        <v>6</v>
      </c>
      <c r="B31" s="96" t="s">
        <v>7</v>
      </c>
      <c r="C31" s="95" t="s">
        <v>6</v>
      </c>
      <c r="D31" s="96" t="s">
        <v>7</v>
      </c>
    </row>
    <row r="32" spans="1:4" x14ac:dyDescent="0.25">
      <c r="A32" s="95" t="s">
        <v>8</v>
      </c>
      <c r="B32" s="96" t="s">
        <v>9</v>
      </c>
      <c r="C32" s="95" t="s">
        <v>8</v>
      </c>
      <c r="D32" s="96" t="s">
        <v>9</v>
      </c>
    </row>
    <row r="33" spans="1:4" x14ac:dyDescent="0.25">
      <c r="A33" s="95"/>
      <c r="B33" s="96"/>
      <c r="C33" s="95"/>
      <c r="D33" s="96"/>
    </row>
    <row r="34" spans="1:4" x14ac:dyDescent="0.25">
      <c r="A34" s="95" t="s">
        <v>35</v>
      </c>
      <c r="B34" s="96"/>
      <c r="C34" s="95" t="s">
        <v>35</v>
      </c>
      <c r="D34" s="96"/>
    </row>
    <row r="35" spans="1:4" x14ac:dyDescent="0.25">
      <c r="A35" s="95" t="s">
        <v>36</v>
      </c>
      <c r="B35" s="96">
        <v>3</v>
      </c>
      <c r="C35" s="95" t="s">
        <v>36</v>
      </c>
      <c r="D35" s="96">
        <v>3</v>
      </c>
    </row>
    <row r="36" spans="1:4" ht="15.75" thickBot="1" x14ac:dyDescent="0.3">
      <c r="A36" s="97" t="s">
        <v>37</v>
      </c>
      <c r="B36" s="98">
        <v>3</v>
      </c>
      <c r="C36" s="97" t="s">
        <v>37</v>
      </c>
      <c r="D36" s="98">
        <v>3</v>
      </c>
    </row>
  </sheetData>
  <mergeCells count="2">
    <mergeCell ref="A7:D7"/>
    <mergeCell ref="A1:D1"/>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E39"/>
  <sheetViews>
    <sheetView topLeftCell="A10" workbookViewId="0">
      <selection activeCell="L32" sqref="L32"/>
    </sheetView>
  </sheetViews>
  <sheetFormatPr defaultRowHeight="15" x14ac:dyDescent="0.25"/>
  <sheetData>
    <row r="1" spans="1:5" x14ac:dyDescent="0.25">
      <c r="A1" s="39" t="s">
        <v>351</v>
      </c>
      <c r="D1" s="39" t="s">
        <v>356</v>
      </c>
    </row>
    <row r="2" spans="1:5" x14ac:dyDescent="0.25">
      <c r="A2" s="2" t="s">
        <v>84</v>
      </c>
      <c r="B2" s="2" t="s">
        <v>1</v>
      </c>
      <c r="D2" s="2" t="s">
        <v>84</v>
      </c>
      <c r="E2" s="2" t="s">
        <v>1</v>
      </c>
    </row>
    <row r="3" spans="1:5" x14ac:dyDescent="0.25">
      <c r="A3" s="1">
        <v>1.7451289999999999</v>
      </c>
      <c r="B3" s="1">
        <v>1.0057929999999999</v>
      </c>
      <c r="D3" s="1">
        <v>1.5547329999999999</v>
      </c>
      <c r="E3" s="1">
        <v>2.5082249999999999</v>
      </c>
    </row>
    <row r="4" spans="1:5" x14ac:dyDescent="0.25">
      <c r="A4" s="1">
        <v>3.131094</v>
      </c>
      <c r="B4" s="1">
        <v>0.80478000000000005</v>
      </c>
      <c r="D4" s="1">
        <v>1.777685</v>
      </c>
      <c r="E4" s="1">
        <v>0.80478000000000005</v>
      </c>
    </row>
    <row r="5" spans="1:5" x14ac:dyDescent="0.25">
      <c r="A5" s="1">
        <v>2.5727890000000002</v>
      </c>
      <c r="B5" s="1">
        <v>1.146047</v>
      </c>
      <c r="D5" s="1">
        <v>1.729074</v>
      </c>
      <c r="E5" s="1">
        <v>0.91066999999999998</v>
      </c>
    </row>
    <row r="6" spans="1:5" x14ac:dyDescent="0.25">
      <c r="A6" s="1">
        <v>2.9012340000000001</v>
      </c>
      <c r="B6" s="1">
        <v>1.3134250000000001</v>
      </c>
      <c r="D6" s="1">
        <v>1.150026</v>
      </c>
      <c r="E6" s="1">
        <v>1.299839</v>
      </c>
    </row>
    <row r="7" spans="1:5" x14ac:dyDescent="0.25">
      <c r="A7" s="1">
        <v>2.854689</v>
      </c>
      <c r="B7" s="1">
        <v>1.049717</v>
      </c>
      <c r="D7" s="1">
        <v>1.1878340000000001</v>
      </c>
      <c r="E7" s="1">
        <v>2.8481000000000001</v>
      </c>
    </row>
    <row r="8" spans="1:5" x14ac:dyDescent="0.25">
      <c r="A8" s="1"/>
      <c r="B8" s="1">
        <v>1.4879579999999999</v>
      </c>
      <c r="D8" s="1"/>
      <c r="E8" s="1">
        <v>1.2297229999999999</v>
      </c>
    </row>
    <row r="9" spans="1:5" x14ac:dyDescent="0.25">
      <c r="A9" s="1"/>
      <c r="B9" s="1">
        <v>1.3979699999999999</v>
      </c>
      <c r="D9" s="1"/>
      <c r="E9" s="1">
        <v>1.531558</v>
      </c>
    </row>
    <row r="11" spans="1:5" x14ac:dyDescent="0.25">
      <c r="A11" s="3" t="s">
        <v>26</v>
      </c>
      <c r="B11" s="1" t="s">
        <v>351</v>
      </c>
      <c r="D11" s="3" t="s">
        <v>26</v>
      </c>
      <c r="E11" s="1" t="s">
        <v>356</v>
      </c>
    </row>
    <row r="12" spans="1:5" x14ac:dyDescent="0.25">
      <c r="A12" s="3"/>
      <c r="B12" s="1"/>
      <c r="D12" s="3"/>
      <c r="E12" s="1"/>
    </row>
    <row r="13" spans="1:5" x14ac:dyDescent="0.25">
      <c r="A13" s="3" t="s">
        <v>28</v>
      </c>
      <c r="B13" s="1" t="s">
        <v>1</v>
      </c>
      <c r="D13" s="3" t="s">
        <v>28</v>
      </c>
      <c r="E13" s="1" t="s">
        <v>1</v>
      </c>
    </row>
    <row r="14" spans="1:5" x14ac:dyDescent="0.25">
      <c r="A14" s="3" t="s">
        <v>2</v>
      </c>
      <c r="B14" s="1" t="s">
        <v>2</v>
      </c>
      <c r="D14" s="3" t="s">
        <v>2</v>
      </c>
      <c r="E14" s="1" t="s">
        <v>2</v>
      </c>
    </row>
    <row r="15" spans="1:5" x14ac:dyDescent="0.25">
      <c r="A15" s="3" t="s">
        <v>3</v>
      </c>
      <c r="B15" s="1" t="s">
        <v>84</v>
      </c>
      <c r="D15" s="3" t="s">
        <v>3</v>
      </c>
      <c r="E15" s="1" t="s">
        <v>84</v>
      </c>
    </row>
    <row r="16" spans="1:5" x14ac:dyDescent="0.25">
      <c r="A16" s="3"/>
      <c r="B16" s="1"/>
      <c r="D16" s="3"/>
      <c r="E16" s="1"/>
    </row>
    <row r="17" spans="1:5" x14ac:dyDescent="0.25">
      <c r="A17" s="3" t="s">
        <v>4</v>
      </c>
      <c r="B17" s="1"/>
      <c r="D17" s="3" t="s">
        <v>4</v>
      </c>
      <c r="E17" s="1"/>
    </row>
    <row r="18" spans="1:5" x14ac:dyDescent="0.25">
      <c r="A18" s="3" t="s">
        <v>5</v>
      </c>
      <c r="B18" s="1" t="s">
        <v>76</v>
      </c>
      <c r="D18" s="3" t="s">
        <v>5</v>
      </c>
      <c r="E18" s="1">
        <v>0.77339999999999998</v>
      </c>
    </row>
    <row r="19" spans="1:5" x14ac:dyDescent="0.25">
      <c r="A19" s="3" t="s">
        <v>6</v>
      </c>
      <c r="B19" s="1" t="s">
        <v>77</v>
      </c>
      <c r="D19" s="3" t="s">
        <v>6</v>
      </c>
      <c r="E19" s="1" t="s">
        <v>7</v>
      </c>
    </row>
    <row r="20" spans="1:5" x14ac:dyDescent="0.25">
      <c r="A20" s="3" t="s">
        <v>8</v>
      </c>
      <c r="B20" s="1" t="s">
        <v>30</v>
      </c>
      <c r="D20" s="3" t="s">
        <v>8</v>
      </c>
      <c r="E20" s="1" t="s">
        <v>9</v>
      </c>
    </row>
    <row r="21" spans="1:5" x14ac:dyDescent="0.25">
      <c r="A21" s="3" t="s">
        <v>10</v>
      </c>
      <c r="B21" s="1" t="s">
        <v>11</v>
      </c>
      <c r="D21" s="3" t="s">
        <v>10</v>
      </c>
      <c r="E21" s="1" t="s">
        <v>11</v>
      </c>
    </row>
    <row r="22" spans="1:5" x14ac:dyDescent="0.25">
      <c r="A22" s="3" t="s">
        <v>12</v>
      </c>
      <c r="B22" s="1" t="s">
        <v>352</v>
      </c>
      <c r="D22" s="3" t="s">
        <v>12</v>
      </c>
      <c r="E22" s="1" t="s">
        <v>357</v>
      </c>
    </row>
    <row r="23" spans="1:5" x14ac:dyDescent="0.25">
      <c r="A23" s="3"/>
      <c r="B23" s="1"/>
      <c r="D23" s="3"/>
      <c r="E23" s="1"/>
    </row>
    <row r="24" spans="1:5" x14ac:dyDescent="0.25">
      <c r="A24" s="3" t="s">
        <v>13</v>
      </c>
      <c r="B24" s="1"/>
      <c r="D24" s="3" t="s">
        <v>13</v>
      </c>
      <c r="E24" s="1"/>
    </row>
    <row r="25" spans="1:5" x14ac:dyDescent="0.25">
      <c r="A25" s="3" t="s">
        <v>14</v>
      </c>
      <c r="B25" s="1">
        <v>2.641</v>
      </c>
      <c r="D25" s="3" t="s">
        <v>14</v>
      </c>
      <c r="E25" s="1">
        <v>1.48</v>
      </c>
    </row>
    <row r="26" spans="1:5" x14ac:dyDescent="0.25">
      <c r="A26" s="3" t="s">
        <v>15</v>
      </c>
      <c r="B26" s="1">
        <v>1.1719999999999999</v>
      </c>
      <c r="D26" s="3" t="s">
        <v>15</v>
      </c>
      <c r="E26" s="1">
        <v>1.59</v>
      </c>
    </row>
    <row r="27" spans="1:5" x14ac:dyDescent="0.25">
      <c r="A27" s="3" t="s">
        <v>16</v>
      </c>
      <c r="B27" s="1" t="s">
        <v>353</v>
      </c>
      <c r="D27" s="3" t="s">
        <v>16</v>
      </c>
      <c r="E27" s="1" t="s">
        <v>358</v>
      </c>
    </row>
    <row r="28" spans="1:5" x14ac:dyDescent="0.25">
      <c r="A28" s="3" t="s">
        <v>18</v>
      </c>
      <c r="B28" s="1" t="s">
        <v>354</v>
      </c>
      <c r="D28" s="3" t="s">
        <v>18</v>
      </c>
      <c r="E28" s="1" t="s">
        <v>359</v>
      </c>
    </row>
    <row r="29" spans="1:5" x14ac:dyDescent="0.25">
      <c r="A29" s="3" t="s">
        <v>20</v>
      </c>
      <c r="B29" s="1">
        <v>0.80649999999999999</v>
      </c>
      <c r="D29" s="3" t="s">
        <v>20</v>
      </c>
      <c r="E29" s="1">
        <v>8.6770000000000007E-3</v>
      </c>
    </row>
    <row r="30" spans="1:5" x14ac:dyDescent="0.25">
      <c r="A30" s="3"/>
      <c r="B30" s="1"/>
      <c r="D30" s="3"/>
      <c r="E30" s="1"/>
    </row>
    <row r="31" spans="1:5" x14ac:dyDescent="0.25">
      <c r="A31" s="3" t="s">
        <v>21</v>
      </c>
      <c r="B31" s="1"/>
      <c r="D31" s="3" t="s">
        <v>21</v>
      </c>
      <c r="E31" s="1"/>
    </row>
    <row r="32" spans="1:5" x14ac:dyDescent="0.25">
      <c r="A32" s="3" t="s">
        <v>22</v>
      </c>
      <c r="B32" s="1" t="s">
        <v>355</v>
      </c>
      <c r="D32" s="3" t="s">
        <v>22</v>
      </c>
      <c r="E32" s="1" t="s">
        <v>360</v>
      </c>
    </row>
    <row r="33" spans="1:5" x14ac:dyDescent="0.25">
      <c r="A33" s="3" t="s">
        <v>5</v>
      </c>
      <c r="B33" s="1">
        <v>8.1699999999999995E-2</v>
      </c>
      <c r="D33" s="3" t="s">
        <v>5</v>
      </c>
      <c r="E33" s="1">
        <v>7.9000000000000001E-2</v>
      </c>
    </row>
    <row r="34" spans="1:5" x14ac:dyDescent="0.25">
      <c r="A34" s="3" t="s">
        <v>6</v>
      </c>
      <c r="B34" s="1" t="s">
        <v>7</v>
      </c>
      <c r="D34" s="3" t="s">
        <v>6</v>
      </c>
      <c r="E34" s="1" t="s">
        <v>7</v>
      </c>
    </row>
    <row r="35" spans="1:5" x14ac:dyDescent="0.25">
      <c r="A35" s="3" t="s">
        <v>8</v>
      </c>
      <c r="B35" s="1" t="s">
        <v>9</v>
      </c>
      <c r="D35" s="3" t="s">
        <v>8</v>
      </c>
      <c r="E35" s="1" t="s">
        <v>9</v>
      </c>
    </row>
    <row r="36" spans="1:5" x14ac:dyDescent="0.25">
      <c r="A36" s="3"/>
      <c r="B36" s="1"/>
      <c r="D36" s="3"/>
      <c r="E36" s="1"/>
    </row>
    <row r="37" spans="1:5" x14ac:dyDescent="0.25">
      <c r="A37" s="3" t="s">
        <v>35</v>
      </c>
      <c r="B37" s="1"/>
      <c r="D37" s="3" t="s">
        <v>35</v>
      </c>
      <c r="E37" s="1"/>
    </row>
    <row r="38" spans="1:5" x14ac:dyDescent="0.25">
      <c r="A38" s="3" t="s">
        <v>36</v>
      </c>
      <c r="B38" s="1">
        <v>5</v>
      </c>
      <c r="D38" s="3" t="s">
        <v>36</v>
      </c>
      <c r="E38" s="1">
        <v>5</v>
      </c>
    </row>
    <row r="39" spans="1:5" x14ac:dyDescent="0.25">
      <c r="A39" s="3" t="s">
        <v>37</v>
      </c>
      <c r="B39" s="1">
        <v>7</v>
      </c>
      <c r="D39" s="3" t="s">
        <v>37</v>
      </c>
      <c r="E39" s="1">
        <v>7</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AO94"/>
  <sheetViews>
    <sheetView topLeftCell="A51" workbookViewId="0">
      <selection activeCell="F83" sqref="F83"/>
    </sheetView>
  </sheetViews>
  <sheetFormatPr defaultRowHeight="15" x14ac:dyDescent="0.25"/>
  <cols>
    <col min="1" max="1" width="52.42578125" customWidth="1"/>
    <col min="5" max="5" width="7.140625" customWidth="1"/>
  </cols>
  <sheetData>
    <row r="1" spans="1:41" ht="15.75" thickBot="1" x14ac:dyDescent="0.3">
      <c r="A1" s="269" t="s">
        <v>17300</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5"/>
    </row>
    <row r="2" spans="1:41" x14ac:dyDescent="0.25">
      <c r="A2" s="212" t="s">
        <v>493</v>
      </c>
      <c r="B2" s="328" t="s">
        <v>265</v>
      </c>
      <c r="C2" s="328"/>
      <c r="D2" s="328"/>
      <c r="E2" s="328"/>
      <c r="F2" s="328"/>
      <c r="G2" s="328"/>
      <c r="H2" s="328"/>
      <c r="I2" s="328"/>
      <c r="J2" s="328"/>
      <c r="K2" s="328"/>
      <c r="L2" s="328" t="s">
        <v>266</v>
      </c>
      <c r="M2" s="328"/>
      <c r="N2" s="328"/>
      <c r="O2" s="328"/>
      <c r="P2" s="328"/>
      <c r="Q2" s="328"/>
      <c r="R2" s="328"/>
      <c r="S2" s="328"/>
      <c r="T2" s="328"/>
      <c r="U2" s="328"/>
      <c r="V2" s="328" t="s">
        <v>267</v>
      </c>
      <c r="W2" s="328"/>
      <c r="X2" s="328"/>
      <c r="Y2" s="328"/>
      <c r="Z2" s="328"/>
      <c r="AA2" s="328"/>
      <c r="AB2" s="328"/>
      <c r="AC2" s="328"/>
      <c r="AD2" s="328"/>
      <c r="AE2" s="328"/>
      <c r="AF2" s="328" t="s">
        <v>268</v>
      </c>
      <c r="AG2" s="328"/>
      <c r="AH2" s="328"/>
      <c r="AI2" s="328"/>
      <c r="AJ2" s="328"/>
      <c r="AK2" s="328"/>
      <c r="AL2" s="328"/>
      <c r="AM2" s="328"/>
      <c r="AN2" s="328"/>
      <c r="AO2" s="329"/>
    </row>
    <row r="3" spans="1:41" x14ac:dyDescent="0.25">
      <c r="A3" s="150" t="s">
        <v>287</v>
      </c>
      <c r="B3" s="91">
        <v>66.265060000000005</v>
      </c>
      <c r="C3" s="91">
        <v>80.722890000000007</v>
      </c>
      <c r="D3" s="91">
        <v>80.722890000000007</v>
      </c>
      <c r="E3" s="91">
        <v>83.132530000000003</v>
      </c>
      <c r="F3" s="91">
        <v>78.313249999999996</v>
      </c>
      <c r="G3" s="91">
        <v>83.132530000000003</v>
      </c>
      <c r="H3" s="91">
        <v>84.337350000000001</v>
      </c>
      <c r="I3" s="91">
        <v>79.518069999999994</v>
      </c>
      <c r="J3" s="91">
        <v>83.132530000000003</v>
      </c>
      <c r="K3" s="91">
        <v>77.108429999999998</v>
      </c>
      <c r="L3" s="91">
        <v>68.115939999999995</v>
      </c>
      <c r="M3" s="91">
        <v>79.710139999999996</v>
      </c>
      <c r="N3" s="91">
        <v>78.260869999999997</v>
      </c>
      <c r="O3" s="91">
        <v>79.710139999999996</v>
      </c>
      <c r="P3" s="91">
        <v>81.159419999999997</v>
      </c>
      <c r="Q3" s="91">
        <v>82.608699999999999</v>
      </c>
      <c r="R3" s="91">
        <v>82.608699999999999</v>
      </c>
      <c r="S3" s="91">
        <v>81.159419999999997</v>
      </c>
      <c r="T3" s="91">
        <v>90.217389999999995</v>
      </c>
      <c r="U3" s="91">
        <v>77.173910000000006</v>
      </c>
      <c r="V3" s="91">
        <v>14.772729999999999</v>
      </c>
      <c r="W3" s="91">
        <v>22.727270000000001</v>
      </c>
      <c r="X3" s="91">
        <v>22.727270000000001</v>
      </c>
      <c r="Y3" s="91">
        <v>22.727270000000001</v>
      </c>
      <c r="Z3" s="91">
        <v>23.86364</v>
      </c>
      <c r="AA3" s="91">
        <v>27.272729999999999</v>
      </c>
      <c r="AB3" s="91">
        <v>20.454550000000001</v>
      </c>
      <c r="AC3" s="91">
        <v>27.272729999999999</v>
      </c>
      <c r="AD3" s="91">
        <v>31.818180000000002</v>
      </c>
      <c r="AE3" s="91">
        <v>35.227269999999997</v>
      </c>
      <c r="AF3" s="91">
        <v>18.518519999999999</v>
      </c>
      <c r="AG3" s="91">
        <v>27.160489999999999</v>
      </c>
      <c r="AH3" s="91">
        <v>28.395060000000001</v>
      </c>
      <c r="AI3" s="91">
        <v>24.69136</v>
      </c>
      <c r="AJ3" s="91">
        <v>27.160489999999999</v>
      </c>
      <c r="AK3" s="91">
        <v>28.395060000000001</v>
      </c>
      <c r="AL3" s="91">
        <v>23.456790000000002</v>
      </c>
      <c r="AM3" s="91">
        <v>27.160489999999999</v>
      </c>
      <c r="AN3" s="91">
        <v>27.160489999999999</v>
      </c>
      <c r="AO3" s="151">
        <v>22.22222</v>
      </c>
    </row>
    <row r="4" spans="1:41" ht="15.75" thickBot="1" x14ac:dyDescent="0.3">
      <c r="A4" s="152" t="s">
        <v>492</v>
      </c>
      <c r="B4" s="153">
        <v>70.454549999999998</v>
      </c>
      <c r="C4" s="153">
        <v>75</v>
      </c>
      <c r="D4" s="153">
        <v>76.136359999999996</v>
      </c>
      <c r="E4" s="153">
        <v>77.272729999999996</v>
      </c>
      <c r="F4" s="153">
        <v>76.136359999999996</v>
      </c>
      <c r="G4" s="153">
        <v>70.454549999999998</v>
      </c>
      <c r="H4" s="153">
        <v>81.818179999999998</v>
      </c>
      <c r="I4" s="153">
        <v>72.727270000000004</v>
      </c>
      <c r="J4" s="153">
        <v>69.318179999999998</v>
      </c>
      <c r="K4" s="153">
        <v>73.863640000000004</v>
      </c>
      <c r="L4" s="153">
        <v>67.532470000000004</v>
      </c>
      <c r="M4" s="153">
        <v>70.129869999999997</v>
      </c>
      <c r="N4" s="153">
        <v>72.727270000000004</v>
      </c>
      <c r="O4" s="153">
        <v>74.025970000000001</v>
      </c>
      <c r="P4" s="153">
        <v>79.220780000000005</v>
      </c>
      <c r="Q4" s="153">
        <v>76.623379999999997</v>
      </c>
      <c r="R4" s="153">
        <v>79.220780000000005</v>
      </c>
      <c r="S4" s="153">
        <v>80.519480000000001</v>
      </c>
      <c r="T4" s="153">
        <v>80.519480000000001</v>
      </c>
      <c r="U4" s="153">
        <v>83.116879999999995</v>
      </c>
      <c r="V4" s="153">
        <v>14.705880000000001</v>
      </c>
      <c r="W4" s="153">
        <v>30.882349999999999</v>
      </c>
      <c r="X4" s="153">
        <v>44.117649999999998</v>
      </c>
      <c r="Y4" s="153">
        <v>42.647060000000003</v>
      </c>
      <c r="Z4" s="153">
        <v>33.823529999999998</v>
      </c>
      <c r="AA4" s="153">
        <v>36.764710000000001</v>
      </c>
      <c r="AB4" s="153">
        <v>29.411760000000001</v>
      </c>
      <c r="AC4" s="153">
        <v>38.235289999999999</v>
      </c>
      <c r="AD4" s="153">
        <v>48.529409999999999</v>
      </c>
      <c r="AE4" s="153">
        <v>36.764710000000001</v>
      </c>
      <c r="AF4" s="153">
        <v>14.51613</v>
      </c>
      <c r="AG4" s="153">
        <v>27.419350000000001</v>
      </c>
      <c r="AH4" s="153">
        <v>20.967739999999999</v>
      </c>
      <c r="AI4" s="153">
        <v>30.645160000000001</v>
      </c>
      <c r="AJ4" s="153">
        <v>37.096769999999999</v>
      </c>
      <c r="AK4" s="153">
        <v>29.032260000000001</v>
      </c>
      <c r="AL4" s="153">
        <v>38.709679999999999</v>
      </c>
      <c r="AM4" s="153">
        <v>30.645160000000001</v>
      </c>
      <c r="AN4" s="153">
        <v>24.193549999999998</v>
      </c>
      <c r="AO4" s="154">
        <v>40.322580000000002</v>
      </c>
    </row>
    <row r="5" spans="1:41" ht="15.75" thickBot="1" x14ac:dyDescent="0.3">
      <c r="A5" s="262" t="s">
        <v>17300</v>
      </c>
      <c r="B5" s="263"/>
      <c r="C5" s="263"/>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63"/>
      <c r="AI5" s="263"/>
      <c r="AJ5" s="263"/>
      <c r="AK5" s="263"/>
      <c r="AL5" s="263"/>
      <c r="AM5" s="263"/>
      <c r="AN5" s="263"/>
      <c r="AO5" s="285"/>
    </row>
    <row r="6" spans="1:41" x14ac:dyDescent="0.25">
      <c r="A6" s="212" t="s">
        <v>494</v>
      </c>
      <c r="B6" s="328" t="s">
        <v>265</v>
      </c>
      <c r="C6" s="328"/>
      <c r="D6" s="328"/>
      <c r="E6" s="328"/>
      <c r="F6" s="328"/>
      <c r="G6" s="328"/>
      <c r="H6" s="328"/>
      <c r="I6" s="328"/>
      <c r="J6" s="328"/>
      <c r="K6" s="328"/>
      <c r="L6" s="328" t="s">
        <v>266</v>
      </c>
      <c r="M6" s="328"/>
      <c r="N6" s="328"/>
      <c r="O6" s="328"/>
      <c r="P6" s="328"/>
      <c r="Q6" s="328"/>
      <c r="R6" s="328"/>
      <c r="S6" s="328"/>
      <c r="T6" s="328"/>
      <c r="U6" s="328"/>
      <c r="V6" s="328" t="s">
        <v>267</v>
      </c>
      <c r="W6" s="328"/>
      <c r="X6" s="328"/>
      <c r="Y6" s="328"/>
      <c r="Z6" s="328"/>
      <c r="AA6" s="328"/>
      <c r="AB6" s="328"/>
      <c r="AC6" s="328"/>
      <c r="AD6" s="328"/>
      <c r="AE6" s="328"/>
      <c r="AF6" s="328" t="s">
        <v>268</v>
      </c>
      <c r="AG6" s="328"/>
      <c r="AH6" s="328"/>
      <c r="AI6" s="328"/>
      <c r="AJ6" s="328"/>
      <c r="AK6" s="328"/>
      <c r="AL6" s="328"/>
      <c r="AM6" s="328"/>
      <c r="AN6" s="328"/>
      <c r="AO6" s="329"/>
    </row>
    <row r="7" spans="1:41" x14ac:dyDescent="0.25">
      <c r="A7" s="150" t="s">
        <v>287</v>
      </c>
      <c r="B7" s="91">
        <v>65.217389999999995</v>
      </c>
      <c r="C7" s="91">
        <v>66.666669999999996</v>
      </c>
      <c r="D7" s="91">
        <v>69.565219999999997</v>
      </c>
      <c r="E7" s="91">
        <v>69.565219999999997</v>
      </c>
      <c r="F7" s="91">
        <v>65.217389999999995</v>
      </c>
      <c r="G7" s="91">
        <v>79.710139999999996</v>
      </c>
      <c r="H7" s="91">
        <v>75.362319999999997</v>
      </c>
      <c r="I7" s="91">
        <v>75.362319999999997</v>
      </c>
      <c r="J7" s="91">
        <v>66.666669999999996</v>
      </c>
      <c r="K7" s="91">
        <v>55.76923</v>
      </c>
      <c r="L7" s="91">
        <v>59.615380000000002</v>
      </c>
      <c r="M7" s="91">
        <v>57.692309999999999</v>
      </c>
      <c r="N7" s="91">
        <v>67.307689999999994</v>
      </c>
      <c r="O7" s="91">
        <v>75</v>
      </c>
      <c r="P7" s="91">
        <v>61.538460000000001</v>
      </c>
      <c r="Q7" s="91">
        <v>67.307689999999994</v>
      </c>
      <c r="R7" s="91">
        <v>65.384619999999998</v>
      </c>
      <c r="S7" s="91">
        <v>67.307689999999994</v>
      </c>
      <c r="T7" s="91">
        <v>63.461539999999999</v>
      </c>
      <c r="U7" s="91">
        <v>15.094340000000001</v>
      </c>
      <c r="V7" s="91">
        <v>22.64151</v>
      </c>
      <c r="W7" s="91">
        <v>16.98113</v>
      </c>
      <c r="X7" s="91">
        <v>18.867920000000002</v>
      </c>
      <c r="Y7" s="91">
        <v>20.754719999999999</v>
      </c>
      <c r="Z7" s="91">
        <v>20.754719999999999</v>
      </c>
      <c r="AA7" s="91">
        <v>16.98113</v>
      </c>
      <c r="AB7" s="91">
        <v>26.415089999999999</v>
      </c>
      <c r="AC7" s="91">
        <v>11.32075</v>
      </c>
      <c r="AD7" s="91">
        <v>30.188680000000002</v>
      </c>
      <c r="AE7" s="91">
        <v>6.7796609999999999</v>
      </c>
      <c r="AF7" s="91">
        <v>6.7796609999999999</v>
      </c>
      <c r="AG7" s="91">
        <v>10.16949</v>
      </c>
      <c r="AH7" s="91">
        <v>16.949149999999999</v>
      </c>
      <c r="AI7" s="91">
        <v>18.644069999999999</v>
      </c>
      <c r="AJ7" s="91">
        <v>13.55932</v>
      </c>
      <c r="AK7" s="91">
        <v>18.644069999999999</v>
      </c>
      <c r="AL7" s="91">
        <v>18.644069999999999</v>
      </c>
      <c r="AM7" s="91">
        <v>13.55932</v>
      </c>
      <c r="AN7" s="91">
        <v>13.55932</v>
      </c>
      <c r="AO7" s="151">
        <v>10.16949</v>
      </c>
    </row>
    <row r="8" spans="1:41" ht="15.75" thickBot="1" x14ac:dyDescent="0.3">
      <c r="A8" s="152" t="s">
        <v>492</v>
      </c>
      <c r="B8" s="153">
        <v>59.649120000000003</v>
      </c>
      <c r="C8" s="153">
        <v>70.175439999999995</v>
      </c>
      <c r="D8" s="153">
        <v>59.649120000000003</v>
      </c>
      <c r="E8" s="153">
        <v>54.385959999999997</v>
      </c>
      <c r="F8" s="153">
        <v>61.403509999999997</v>
      </c>
      <c r="G8" s="153">
        <v>50.877189999999999</v>
      </c>
      <c r="H8" s="153">
        <v>54.385959999999997</v>
      </c>
      <c r="I8" s="153">
        <v>59.649120000000003</v>
      </c>
      <c r="J8" s="153">
        <v>64.912279999999996</v>
      </c>
      <c r="K8" s="153">
        <v>52.238810000000001</v>
      </c>
      <c r="L8" s="153">
        <v>58.208959999999998</v>
      </c>
      <c r="M8" s="153">
        <v>46.268659999999997</v>
      </c>
      <c r="N8" s="153">
        <v>59.70149</v>
      </c>
      <c r="O8" s="153">
        <v>59.70149</v>
      </c>
      <c r="P8" s="153">
        <v>44.776119999999999</v>
      </c>
      <c r="Q8" s="153">
        <v>64.179100000000005</v>
      </c>
      <c r="R8" s="153">
        <v>58.208959999999998</v>
      </c>
      <c r="S8" s="153">
        <v>53.731340000000003</v>
      </c>
      <c r="T8" s="153">
        <v>61.194029999999998</v>
      </c>
      <c r="U8" s="153">
        <v>10.52632</v>
      </c>
      <c r="V8" s="153">
        <v>26.31579</v>
      </c>
      <c r="W8" s="153">
        <v>23.68421</v>
      </c>
      <c r="X8" s="153">
        <v>7.8947370000000001</v>
      </c>
      <c r="Y8" s="153">
        <v>15.78947</v>
      </c>
      <c r="Z8" s="153">
        <v>21.052630000000001</v>
      </c>
      <c r="AA8" s="153">
        <v>21.052630000000001</v>
      </c>
      <c r="AB8" s="153">
        <v>26.31579</v>
      </c>
      <c r="AC8" s="153">
        <v>28.947369999999999</v>
      </c>
      <c r="AD8" s="153">
        <v>28.947369999999999</v>
      </c>
      <c r="AE8" s="153">
        <v>19.607839999999999</v>
      </c>
      <c r="AF8" s="153">
        <v>19.607839999999999</v>
      </c>
      <c r="AG8" s="153">
        <v>19.607839999999999</v>
      </c>
      <c r="AH8" s="153">
        <v>25.490200000000002</v>
      </c>
      <c r="AI8" s="153">
        <v>37.254899999999999</v>
      </c>
      <c r="AJ8" s="153">
        <v>23.529409999999999</v>
      </c>
      <c r="AK8" s="153">
        <v>31.37255</v>
      </c>
      <c r="AL8" s="153">
        <v>25.490200000000002</v>
      </c>
      <c r="AM8" s="153">
        <v>31.37255</v>
      </c>
      <c r="AN8" s="153">
        <v>27.450980000000001</v>
      </c>
      <c r="AO8" s="154">
        <v>33.333329999999997</v>
      </c>
    </row>
    <row r="9" spans="1:41" ht="15.75" thickBot="1" x14ac:dyDescent="0.3">
      <c r="A9" s="269" t="s">
        <v>17301</v>
      </c>
      <c r="B9" s="264"/>
      <c r="C9" s="264"/>
      <c r="D9" s="264"/>
      <c r="E9" s="264"/>
      <c r="F9" s="264"/>
      <c r="G9" s="264"/>
      <c r="H9" s="264"/>
      <c r="I9" s="265"/>
    </row>
    <row r="10" spans="1:41" x14ac:dyDescent="0.25">
      <c r="A10" s="211" t="s">
        <v>529</v>
      </c>
      <c r="B10" s="213"/>
      <c r="C10" s="23"/>
      <c r="D10" s="23"/>
      <c r="E10" s="23"/>
      <c r="F10" s="23"/>
      <c r="G10" s="23"/>
      <c r="H10" s="23"/>
      <c r="I10" s="24"/>
    </row>
    <row r="11" spans="1:41" x14ac:dyDescent="0.25">
      <c r="A11" s="214" t="s">
        <v>493</v>
      </c>
      <c r="B11" s="215"/>
      <c r="C11" s="215"/>
      <c r="D11" s="215"/>
      <c r="E11" s="215"/>
      <c r="I11" s="37"/>
    </row>
    <row r="12" spans="1:41" x14ac:dyDescent="0.25">
      <c r="A12" s="95" t="s">
        <v>196</v>
      </c>
      <c r="B12" s="1">
        <v>1</v>
      </c>
      <c r="C12" s="1"/>
      <c r="D12" s="1"/>
      <c r="E12" s="1"/>
      <c r="F12" s="1"/>
      <c r="G12" s="1"/>
      <c r="H12" s="1"/>
      <c r="I12" s="96"/>
    </row>
    <row r="13" spans="1:41" x14ac:dyDescent="0.25">
      <c r="A13" s="95" t="s">
        <v>197</v>
      </c>
      <c r="B13" s="1">
        <v>6</v>
      </c>
      <c r="C13" s="1"/>
      <c r="D13" s="1"/>
      <c r="E13" s="1"/>
      <c r="F13" s="1"/>
      <c r="G13" s="1"/>
      <c r="H13" s="1"/>
      <c r="I13" s="96"/>
    </row>
    <row r="14" spans="1:41" x14ac:dyDescent="0.25">
      <c r="A14" s="95" t="s">
        <v>198</v>
      </c>
      <c r="B14" s="1">
        <v>0.05</v>
      </c>
      <c r="C14" s="1"/>
      <c r="D14" s="1"/>
      <c r="E14" s="1"/>
      <c r="F14" s="1"/>
      <c r="G14" s="1"/>
      <c r="H14" s="1"/>
      <c r="I14" s="96"/>
    </row>
    <row r="15" spans="1:41" x14ac:dyDescent="0.25">
      <c r="A15" s="95"/>
      <c r="B15" s="1"/>
      <c r="C15" s="1"/>
      <c r="D15" s="1"/>
      <c r="E15" s="1"/>
      <c r="F15" s="1"/>
      <c r="G15" s="1"/>
      <c r="H15" s="1"/>
      <c r="I15" s="96"/>
    </row>
    <row r="16" spans="1:41" x14ac:dyDescent="0.25">
      <c r="A16" s="95" t="s">
        <v>495</v>
      </c>
      <c r="B16" s="1" t="s">
        <v>200</v>
      </c>
      <c r="C16" s="1" t="s">
        <v>201</v>
      </c>
      <c r="D16" s="1" t="s">
        <v>202</v>
      </c>
      <c r="E16" s="1" t="s">
        <v>203</v>
      </c>
      <c r="F16" s="1" t="s">
        <v>204</v>
      </c>
      <c r="G16" s="1"/>
      <c r="H16" s="1"/>
      <c r="I16" s="96"/>
    </row>
    <row r="17" spans="1:9" x14ac:dyDescent="0.25">
      <c r="A17" s="95" t="s">
        <v>496</v>
      </c>
      <c r="B17" s="1">
        <v>5.32</v>
      </c>
      <c r="C17" s="1" t="s">
        <v>497</v>
      </c>
      <c r="D17" s="1" t="s">
        <v>30</v>
      </c>
      <c r="E17" s="1" t="s">
        <v>46</v>
      </c>
      <c r="F17" s="1">
        <v>4.1500000000000002E-2</v>
      </c>
      <c r="G17" s="1" t="s">
        <v>513</v>
      </c>
      <c r="H17" s="1"/>
      <c r="I17" s="96"/>
    </row>
    <row r="18" spans="1:9" x14ac:dyDescent="0.25">
      <c r="A18" s="95" t="s">
        <v>498</v>
      </c>
      <c r="B18" s="1">
        <v>54.75</v>
      </c>
      <c r="C18" s="1" t="s">
        <v>499</v>
      </c>
      <c r="D18" s="1" t="s">
        <v>30</v>
      </c>
      <c r="E18" s="1" t="s">
        <v>77</v>
      </c>
      <c r="F18" s="1" t="s">
        <v>76</v>
      </c>
      <c r="G18" s="1" t="s">
        <v>514</v>
      </c>
      <c r="H18" s="1"/>
      <c r="I18" s="96"/>
    </row>
    <row r="19" spans="1:9" x14ac:dyDescent="0.25">
      <c r="A19" s="95" t="s">
        <v>500</v>
      </c>
      <c r="B19" s="1">
        <v>44.05</v>
      </c>
      <c r="C19" s="1" t="s">
        <v>501</v>
      </c>
      <c r="D19" s="1" t="s">
        <v>30</v>
      </c>
      <c r="E19" s="1" t="s">
        <v>77</v>
      </c>
      <c r="F19" s="1" t="s">
        <v>76</v>
      </c>
      <c r="G19" s="1" t="s">
        <v>515</v>
      </c>
      <c r="H19" s="1"/>
      <c r="I19" s="96"/>
    </row>
    <row r="20" spans="1:9" x14ac:dyDescent="0.25">
      <c r="A20" s="95" t="s">
        <v>502</v>
      </c>
      <c r="B20" s="1">
        <v>49.43</v>
      </c>
      <c r="C20" s="1" t="s">
        <v>503</v>
      </c>
      <c r="D20" s="1" t="s">
        <v>30</v>
      </c>
      <c r="E20" s="1" t="s">
        <v>77</v>
      </c>
      <c r="F20" s="1" t="s">
        <v>76</v>
      </c>
      <c r="G20" s="1" t="s">
        <v>516</v>
      </c>
      <c r="H20" s="1"/>
      <c r="I20" s="96"/>
    </row>
    <row r="21" spans="1:9" x14ac:dyDescent="0.25">
      <c r="A21" s="95" t="s">
        <v>504</v>
      </c>
      <c r="B21" s="1">
        <v>38.729999999999997</v>
      </c>
      <c r="C21" s="1" t="s">
        <v>517</v>
      </c>
      <c r="D21" s="1" t="s">
        <v>30</v>
      </c>
      <c r="E21" s="1" t="s">
        <v>77</v>
      </c>
      <c r="F21" s="1" t="s">
        <v>76</v>
      </c>
      <c r="G21" s="1" t="s">
        <v>518</v>
      </c>
      <c r="H21" s="1"/>
      <c r="I21" s="96"/>
    </row>
    <row r="22" spans="1:9" x14ac:dyDescent="0.25">
      <c r="A22" s="95" t="s">
        <v>505</v>
      </c>
      <c r="B22" s="1">
        <v>-10.7</v>
      </c>
      <c r="C22" s="1" t="s">
        <v>506</v>
      </c>
      <c r="D22" s="1" t="s">
        <v>30</v>
      </c>
      <c r="E22" s="1" t="s">
        <v>29</v>
      </c>
      <c r="F22" s="1">
        <v>4.4000000000000003E-3</v>
      </c>
      <c r="G22" s="1" t="s">
        <v>519</v>
      </c>
      <c r="H22" s="1"/>
      <c r="I22" s="96"/>
    </row>
    <row r="23" spans="1:9" x14ac:dyDescent="0.25">
      <c r="A23" s="95"/>
      <c r="B23" s="1"/>
      <c r="C23" s="1"/>
      <c r="D23" s="1"/>
      <c r="E23" s="1"/>
      <c r="F23" s="1"/>
      <c r="G23" s="1"/>
      <c r="H23" s="1"/>
      <c r="I23" s="96"/>
    </row>
    <row r="24" spans="1:9" x14ac:dyDescent="0.25">
      <c r="A24" s="95" t="s">
        <v>207</v>
      </c>
      <c r="B24" s="1" t="s">
        <v>208</v>
      </c>
      <c r="C24" s="1" t="s">
        <v>209</v>
      </c>
      <c r="D24" s="1" t="s">
        <v>200</v>
      </c>
      <c r="E24" s="1" t="s">
        <v>210</v>
      </c>
      <c r="F24" s="1" t="s">
        <v>211</v>
      </c>
      <c r="G24" s="1" t="s">
        <v>212</v>
      </c>
      <c r="H24" s="1" t="s">
        <v>213</v>
      </c>
      <c r="I24" s="96" t="s">
        <v>214</v>
      </c>
    </row>
    <row r="25" spans="1:9" x14ac:dyDescent="0.25">
      <c r="A25" s="95" t="s">
        <v>496</v>
      </c>
      <c r="B25" s="1">
        <v>79.64</v>
      </c>
      <c r="C25" s="1">
        <v>74.319999999999993</v>
      </c>
      <c r="D25" s="1">
        <v>5.32</v>
      </c>
      <c r="E25" s="1">
        <v>1.639</v>
      </c>
      <c r="F25" s="1">
        <v>10</v>
      </c>
      <c r="G25" s="1">
        <v>10</v>
      </c>
      <c r="H25" s="1">
        <v>4.5890000000000004</v>
      </c>
      <c r="I25" s="96">
        <v>9</v>
      </c>
    </row>
    <row r="26" spans="1:9" x14ac:dyDescent="0.25">
      <c r="A26" s="95" t="s">
        <v>498</v>
      </c>
      <c r="B26" s="1">
        <v>79.64</v>
      </c>
      <c r="C26" s="1">
        <v>24.89</v>
      </c>
      <c r="D26" s="1">
        <v>54.75</v>
      </c>
      <c r="E26" s="1">
        <v>1.921</v>
      </c>
      <c r="F26" s="1">
        <v>10</v>
      </c>
      <c r="G26" s="1">
        <v>10</v>
      </c>
      <c r="H26" s="1">
        <v>40.31</v>
      </c>
      <c r="I26" s="96">
        <v>9</v>
      </c>
    </row>
    <row r="27" spans="1:9" x14ac:dyDescent="0.25">
      <c r="A27" s="95" t="s">
        <v>500</v>
      </c>
      <c r="B27" s="1">
        <v>79.64</v>
      </c>
      <c r="C27" s="1">
        <v>35.590000000000003</v>
      </c>
      <c r="D27" s="1">
        <v>44.05</v>
      </c>
      <c r="E27" s="1">
        <v>2.0880000000000001</v>
      </c>
      <c r="F27" s="1">
        <v>10</v>
      </c>
      <c r="G27" s="1">
        <v>10</v>
      </c>
      <c r="H27" s="1">
        <v>29.83</v>
      </c>
      <c r="I27" s="96">
        <v>9</v>
      </c>
    </row>
    <row r="28" spans="1:9" x14ac:dyDescent="0.25">
      <c r="A28" s="95" t="s">
        <v>502</v>
      </c>
      <c r="B28" s="1">
        <v>74.319999999999993</v>
      </c>
      <c r="C28" s="1">
        <v>24.89</v>
      </c>
      <c r="D28" s="1">
        <v>49.43</v>
      </c>
      <c r="E28" s="1">
        <v>2.48</v>
      </c>
      <c r="F28" s="1">
        <v>10</v>
      </c>
      <c r="G28" s="1">
        <v>10</v>
      </c>
      <c r="H28" s="1">
        <v>28.19</v>
      </c>
      <c r="I28" s="96">
        <v>9</v>
      </c>
    </row>
    <row r="29" spans="1:9" x14ac:dyDescent="0.25">
      <c r="A29" s="95" t="s">
        <v>504</v>
      </c>
      <c r="B29" s="1">
        <v>74.319999999999993</v>
      </c>
      <c r="C29" s="1">
        <v>35.590000000000003</v>
      </c>
      <c r="D29" s="1">
        <v>38.729999999999997</v>
      </c>
      <c r="E29" s="1">
        <v>3.246</v>
      </c>
      <c r="F29" s="1">
        <v>10</v>
      </c>
      <c r="G29" s="1">
        <v>10</v>
      </c>
      <c r="H29" s="1">
        <v>16.87</v>
      </c>
      <c r="I29" s="96">
        <v>9</v>
      </c>
    </row>
    <row r="30" spans="1:9" x14ac:dyDescent="0.25">
      <c r="A30" s="95" t="s">
        <v>505</v>
      </c>
      <c r="B30" s="1">
        <v>24.89</v>
      </c>
      <c r="C30" s="1">
        <v>35.590000000000003</v>
      </c>
      <c r="D30" s="1">
        <v>-10.7</v>
      </c>
      <c r="E30" s="1">
        <v>2.2280000000000002</v>
      </c>
      <c r="F30" s="1">
        <v>10</v>
      </c>
      <c r="G30" s="1">
        <v>10</v>
      </c>
      <c r="H30" s="1">
        <v>6.7919999999999998</v>
      </c>
      <c r="I30" s="96">
        <v>9</v>
      </c>
    </row>
    <row r="31" spans="1:9" x14ac:dyDescent="0.25">
      <c r="A31" s="25"/>
      <c r="I31" s="37"/>
    </row>
    <row r="32" spans="1:9" x14ac:dyDescent="0.25">
      <c r="A32" s="95" t="s">
        <v>196</v>
      </c>
      <c r="B32" s="1">
        <v>1</v>
      </c>
      <c r="C32" s="1"/>
      <c r="D32" s="1"/>
      <c r="E32" s="1"/>
      <c r="F32" s="1"/>
      <c r="G32" s="1"/>
      <c r="H32" s="1"/>
      <c r="I32" s="96"/>
    </row>
    <row r="33" spans="1:9" x14ac:dyDescent="0.25">
      <c r="A33" s="95" t="s">
        <v>197</v>
      </c>
      <c r="B33" s="1">
        <v>6</v>
      </c>
      <c r="C33" s="1"/>
      <c r="D33" s="1"/>
      <c r="E33" s="1"/>
      <c r="F33" s="1"/>
      <c r="G33" s="1"/>
      <c r="H33" s="1"/>
      <c r="I33" s="96"/>
    </row>
    <row r="34" spans="1:9" x14ac:dyDescent="0.25">
      <c r="A34" s="95" t="s">
        <v>198</v>
      </c>
      <c r="B34" s="1">
        <v>0.05</v>
      </c>
      <c r="C34" s="1"/>
      <c r="D34" s="1"/>
      <c r="E34" s="1"/>
      <c r="F34" s="1"/>
      <c r="G34" s="1"/>
      <c r="H34" s="1"/>
      <c r="I34" s="96"/>
    </row>
    <row r="35" spans="1:9" x14ac:dyDescent="0.25">
      <c r="A35" s="95"/>
      <c r="B35" s="1"/>
      <c r="C35" s="1"/>
      <c r="D35" s="1"/>
      <c r="E35" s="1"/>
      <c r="F35" s="1"/>
      <c r="G35" s="1"/>
      <c r="H35" s="1"/>
      <c r="I35" s="96"/>
    </row>
    <row r="36" spans="1:9" x14ac:dyDescent="0.25">
      <c r="A36" s="95" t="s">
        <v>495</v>
      </c>
      <c r="B36" s="1" t="s">
        <v>200</v>
      </c>
      <c r="C36" s="1" t="s">
        <v>201</v>
      </c>
      <c r="D36" s="1" t="s">
        <v>202</v>
      </c>
      <c r="E36" s="1" t="s">
        <v>203</v>
      </c>
      <c r="F36" s="1" t="s">
        <v>204</v>
      </c>
      <c r="G36" s="1"/>
      <c r="H36" s="1"/>
      <c r="I36" s="96"/>
    </row>
    <row r="37" spans="1:9" x14ac:dyDescent="0.25">
      <c r="A37" s="95" t="s">
        <v>507</v>
      </c>
      <c r="B37" s="1">
        <v>3.7090000000000001</v>
      </c>
      <c r="C37" s="1" t="s">
        <v>508</v>
      </c>
      <c r="D37" s="1" t="s">
        <v>9</v>
      </c>
      <c r="E37" s="1" t="s">
        <v>7</v>
      </c>
      <c r="F37" s="1">
        <v>0.12690000000000001</v>
      </c>
      <c r="G37" s="1" t="s">
        <v>520</v>
      </c>
      <c r="H37" s="1"/>
      <c r="I37" s="96"/>
    </row>
    <row r="38" spans="1:9" x14ac:dyDescent="0.25">
      <c r="A38" s="95" t="s">
        <v>509</v>
      </c>
      <c r="B38" s="1">
        <v>54.64</v>
      </c>
      <c r="C38" s="1" t="s">
        <v>521</v>
      </c>
      <c r="D38" s="1" t="s">
        <v>30</v>
      </c>
      <c r="E38" s="1" t="s">
        <v>77</v>
      </c>
      <c r="F38" s="1" t="s">
        <v>76</v>
      </c>
      <c r="G38" s="1" t="s">
        <v>522</v>
      </c>
      <c r="H38" s="1"/>
      <c r="I38" s="96"/>
    </row>
    <row r="39" spans="1:9" x14ac:dyDescent="0.25">
      <c r="A39" s="95" t="s">
        <v>17312</v>
      </c>
      <c r="B39" s="1">
        <v>50.72</v>
      </c>
      <c r="C39" s="1" t="s">
        <v>510</v>
      </c>
      <c r="D39" s="1" t="s">
        <v>30</v>
      </c>
      <c r="E39" s="1" t="s">
        <v>77</v>
      </c>
      <c r="F39" s="1" t="s">
        <v>76</v>
      </c>
      <c r="G39" s="1" t="s">
        <v>523</v>
      </c>
      <c r="H39" s="1"/>
      <c r="I39" s="96"/>
    </row>
    <row r="40" spans="1:9" x14ac:dyDescent="0.25">
      <c r="A40" s="95" t="s">
        <v>511</v>
      </c>
      <c r="B40" s="1">
        <v>50.93</v>
      </c>
      <c r="C40" s="1" t="s">
        <v>524</v>
      </c>
      <c r="D40" s="1" t="s">
        <v>30</v>
      </c>
      <c r="E40" s="1" t="s">
        <v>77</v>
      </c>
      <c r="F40" s="1" t="s">
        <v>76</v>
      </c>
      <c r="G40" s="1" t="s">
        <v>525</v>
      </c>
      <c r="H40" s="1"/>
      <c r="I40" s="96"/>
    </row>
    <row r="41" spans="1:9" x14ac:dyDescent="0.25">
      <c r="A41" s="95" t="s">
        <v>17311</v>
      </c>
      <c r="B41" s="1">
        <v>47.01</v>
      </c>
      <c r="C41" s="1" t="s">
        <v>512</v>
      </c>
      <c r="D41" s="1" t="s">
        <v>30</v>
      </c>
      <c r="E41" s="1" t="s">
        <v>77</v>
      </c>
      <c r="F41" s="1" t="s">
        <v>76</v>
      </c>
      <c r="G41" s="1" t="s">
        <v>526</v>
      </c>
      <c r="H41" s="1"/>
      <c r="I41" s="96"/>
    </row>
    <row r="42" spans="1:9" x14ac:dyDescent="0.25">
      <c r="A42" s="95" t="s">
        <v>17313</v>
      </c>
      <c r="B42" s="1">
        <v>-3.923</v>
      </c>
      <c r="C42" s="1" t="s">
        <v>527</v>
      </c>
      <c r="D42" s="1" t="s">
        <v>9</v>
      </c>
      <c r="E42" s="1" t="s">
        <v>7</v>
      </c>
      <c r="F42" s="1">
        <v>0.48699999999999999</v>
      </c>
      <c r="G42" s="1" t="s">
        <v>528</v>
      </c>
      <c r="H42" s="1"/>
      <c r="I42" s="96"/>
    </row>
    <row r="43" spans="1:9" x14ac:dyDescent="0.25">
      <c r="A43" s="95"/>
      <c r="B43" s="1"/>
      <c r="C43" s="1"/>
      <c r="D43" s="1"/>
      <c r="E43" s="1"/>
      <c r="F43" s="1"/>
      <c r="G43" s="1"/>
      <c r="H43" s="1"/>
      <c r="I43" s="96"/>
    </row>
    <row r="44" spans="1:9" x14ac:dyDescent="0.25">
      <c r="A44" s="95" t="s">
        <v>207</v>
      </c>
      <c r="B44" s="1" t="s">
        <v>208</v>
      </c>
      <c r="C44" s="1" t="s">
        <v>209</v>
      </c>
      <c r="D44" s="1" t="s">
        <v>200</v>
      </c>
      <c r="E44" s="1" t="s">
        <v>210</v>
      </c>
      <c r="F44" s="1" t="s">
        <v>211</v>
      </c>
      <c r="G44" s="1" t="s">
        <v>212</v>
      </c>
      <c r="H44" s="1" t="s">
        <v>213</v>
      </c>
      <c r="I44" s="96" t="s">
        <v>214</v>
      </c>
    </row>
    <row r="45" spans="1:9" x14ac:dyDescent="0.25">
      <c r="A45" s="95" t="s">
        <v>507</v>
      </c>
      <c r="B45" s="1">
        <v>80.069999999999993</v>
      </c>
      <c r="C45" s="1">
        <v>76.36</v>
      </c>
      <c r="D45" s="1">
        <v>3.7090000000000001</v>
      </c>
      <c r="E45" s="1">
        <v>1.4850000000000001</v>
      </c>
      <c r="F45" s="1">
        <v>10</v>
      </c>
      <c r="G45" s="1">
        <v>10</v>
      </c>
      <c r="H45" s="1">
        <v>3.5329999999999999</v>
      </c>
      <c r="I45" s="96">
        <v>9</v>
      </c>
    </row>
    <row r="46" spans="1:9" x14ac:dyDescent="0.25">
      <c r="A46" s="95" t="s">
        <v>509</v>
      </c>
      <c r="B46" s="1">
        <v>80.069999999999993</v>
      </c>
      <c r="C46" s="1">
        <v>25.43</v>
      </c>
      <c r="D46" s="1">
        <v>54.64</v>
      </c>
      <c r="E46" s="1">
        <v>1.2689999999999999</v>
      </c>
      <c r="F46" s="1">
        <v>10</v>
      </c>
      <c r="G46" s="1">
        <v>10</v>
      </c>
      <c r="H46" s="1">
        <v>60.87</v>
      </c>
      <c r="I46" s="96">
        <v>9</v>
      </c>
    </row>
    <row r="47" spans="1:9" x14ac:dyDescent="0.25">
      <c r="A47" s="95" t="s">
        <v>17314</v>
      </c>
      <c r="B47" s="1">
        <v>80.069999999999993</v>
      </c>
      <c r="C47" s="1">
        <v>29.35</v>
      </c>
      <c r="D47" s="1">
        <v>50.72</v>
      </c>
      <c r="E47" s="1">
        <v>2.544</v>
      </c>
      <c r="F47" s="1">
        <v>10</v>
      </c>
      <c r="G47" s="1">
        <v>10</v>
      </c>
      <c r="H47" s="1">
        <v>28.2</v>
      </c>
      <c r="I47" s="96">
        <v>9</v>
      </c>
    </row>
    <row r="48" spans="1:9" x14ac:dyDescent="0.25">
      <c r="A48" s="95" t="s">
        <v>511</v>
      </c>
      <c r="B48" s="1">
        <v>76.36</v>
      </c>
      <c r="C48" s="1">
        <v>25.43</v>
      </c>
      <c r="D48" s="1">
        <v>50.93</v>
      </c>
      <c r="E48" s="1">
        <v>1.6870000000000001</v>
      </c>
      <c r="F48" s="1">
        <v>10</v>
      </c>
      <c r="G48" s="1">
        <v>10</v>
      </c>
      <c r="H48" s="1">
        <v>42.69</v>
      </c>
      <c r="I48" s="96">
        <v>9</v>
      </c>
    </row>
    <row r="49" spans="1:9" x14ac:dyDescent="0.25">
      <c r="A49" s="95" t="s">
        <v>17311</v>
      </c>
      <c r="B49" s="1">
        <v>76.36</v>
      </c>
      <c r="C49" s="1">
        <v>29.35</v>
      </c>
      <c r="D49" s="1">
        <v>47.01</v>
      </c>
      <c r="E49" s="1">
        <v>1.73</v>
      </c>
      <c r="F49" s="1">
        <v>10</v>
      </c>
      <c r="G49" s="1">
        <v>10</v>
      </c>
      <c r="H49" s="1">
        <v>38.42</v>
      </c>
      <c r="I49" s="96">
        <v>9</v>
      </c>
    </row>
    <row r="50" spans="1:9" x14ac:dyDescent="0.25">
      <c r="A50" s="95" t="s">
        <v>17315</v>
      </c>
      <c r="B50" s="1">
        <v>25.43</v>
      </c>
      <c r="C50" s="1">
        <v>29.35</v>
      </c>
      <c r="D50" s="1">
        <v>-3.923</v>
      </c>
      <c r="E50" s="1">
        <v>2.6520000000000001</v>
      </c>
      <c r="F50" s="1">
        <v>10</v>
      </c>
      <c r="G50" s="1">
        <v>10</v>
      </c>
      <c r="H50" s="1">
        <v>2.0920000000000001</v>
      </c>
      <c r="I50" s="96">
        <v>9</v>
      </c>
    </row>
    <row r="51" spans="1:9" ht="15.75" thickBot="1" x14ac:dyDescent="0.3">
      <c r="A51" s="26"/>
      <c r="B51" s="27"/>
      <c r="C51" s="27"/>
      <c r="D51" s="27"/>
      <c r="E51" s="27"/>
      <c r="F51" s="27"/>
      <c r="G51" s="27"/>
      <c r="H51" s="27"/>
      <c r="I51" s="38"/>
    </row>
    <row r="52" spans="1:9" x14ac:dyDescent="0.25">
      <c r="A52" s="175" t="s">
        <v>494</v>
      </c>
      <c r="B52" s="23"/>
      <c r="C52" s="23"/>
      <c r="D52" s="23"/>
      <c r="E52" s="23"/>
      <c r="F52" s="23"/>
      <c r="G52" s="23"/>
      <c r="H52" s="23"/>
      <c r="I52" s="24"/>
    </row>
    <row r="53" spans="1:9" x14ac:dyDescent="0.25">
      <c r="A53" s="95" t="s">
        <v>196</v>
      </c>
      <c r="B53" s="1">
        <v>1</v>
      </c>
      <c r="C53" s="1"/>
      <c r="D53" s="1"/>
      <c r="E53" s="1"/>
      <c r="F53" s="1"/>
      <c r="G53" s="1"/>
      <c r="H53" s="1"/>
      <c r="I53" s="96"/>
    </row>
    <row r="54" spans="1:9" x14ac:dyDescent="0.25">
      <c r="A54" s="95" t="s">
        <v>197</v>
      </c>
      <c r="B54" s="1">
        <v>6</v>
      </c>
      <c r="C54" s="1"/>
      <c r="D54" s="1"/>
      <c r="E54" s="1"/>
      <c r="F54" s="1"/>
      <c r="G54" s="1"/>
      <c r="H54" s="1"/>
      <c r="I54" s="96"/>
    </row>
    <row r="55" spans="1:9" x14ac:dyDescent="0.25">
      <c r="A55" s="95" t="s">
        <v>198</v>
      </c>
      <c r="B55" s="1">
        <v>0.05</v>
      </c>
      <c r="C55" s="1"/>
      <c r="D55" s="1"/>
      <c r="E55" s="1"/>
      <c r="F55" s="1"/>
      <c r="G55" s="1"/>
      <c r="H55" s="1"/>
      <c r="I55" s="96"/>
    </row>
    <row r="56" spans="1:9" x14ac:dyDescent="0.25">
      <c r="A56" s="95"/>
      <c r="B56" s="1"/>
      <c r="C56" s="1"/>
      <c r="D56" s="1"/>
      <c r="E56" s="1"/>
      <c r="F56" s="1"/>
      <c r="G56" s="1"/>
      <c r="H56" s="1"/>
      <c r="I56" s="96"/>
    </row>
    <row r="57" spans="1:9" x14ac:dyDescent="0.25">
      <c r="A57" s="95" t="s">
        <v>495</v>
      </c>
      <c r="B57" s="1" t="s">
        <v>200</v>
      </c>
      <c r="C57" s="1" t="s">
        <v>201</v>
      </c>
      <c r="D57" s="1" t="s">
        <v>202</v>
      </c>
      <c r="E57" s="1" t="s">
        <v>203</v>
      </c>
      <c r="F57" s="1" t="s">
        <v>204</v>
      </c>
      <c r="G57" s="1"/>
      <c r="H57" s="1"/>
      <c r="I57" s="96"/>
    </row>
    <row r="58" spans="1:9" x14ac:dyDescent="0.25">
      <c r="A58" s="95" t="s">
        <v>507</v>
      </c>
      <c r="B58" s="1">
        <v>8.218</v>
      </c>
      <c r="C58" s="1" t="s">
        <v>530</v>
      </c>
      <c r="D58" s="1" t="s">
        <v>30</v>
      </c>
      <c r="E58" s="1" t="s">
        <v>29</v>
      </c>
      <c r="F58" s="1">
        <v>6.1999999999999998E-3</v>
      </c>
      <c r="G58" s="1" t="s">
        <v>520</v>
      </c>
      <c r="H58" s="1"/>
      <c r="I58" s="96"/>
    </row>
    <row r="59" spans="1:9" x14ac:dyDescent="0.25">
      <c r="A59" s="95" t="s">
        <v>509</v>
      </c>
      <c r="B59" s="1">
        <v>49.97</v>
      </c>
      <c r="C59" s="1" t="s">
        <v>531</v>
      </c>
      <c r="D59" s="1" t="s">
        <v>30</v>
      </c>
      <c r="E59" s="1" t="s">
        <v>77</v>
      </c>
      <c r="F59" s="1" t="s">
        <v>76</v>
      </c>
      <c r="G59" s="1" t="s">
        <v>522</v>
      </c>
      <c r="H59" s="1"/>
      <c r="I59" s="96"/>
    </row>
    <row r="60" spans="1:9" x14ac:dyDescent="0.25">
      <c r="A60" s="95" t="s">
        <v>17314</v>
      </c>
      <c r="B60" s="1">
        <v>36.590000000000003</v>
      </c>
      <c r="C60" s="1" t="s">
        <v>532</v>
      </c>
      <c r="D60" s="1" t="s">
        <v>30</v>
      </c>
      <c r="E60" s="1" t="s">
        <v>77</v>
      </c>
      <c r="F60" s="1" t="s">
        <v>76</v>
      </c>
      <c r="G60" s="1" t="s">
        <v>523</v>
      </c>
      <c r="H60" s="1"/>
      <c r="I60" s="96"/>
    </row>
    <row r="61" spans="1:9" x14ac:dyDescent="0.25">
      <c r="A61" s="95" t="s">
        <v>511</v>
      </c>
      <c r="B61" s="1">
        <v>41.75</v>
      </c>
      <c r="C61" s="1" t="s">
        <v>533</v>
      </c>
      <c r="D61" s="1" t="s">
        <v>30</v>
      </c>
      <c r="E61" s="1" t="s">
        <v>77</v>
      </c>
      <c r="F61" s="1" t="s">
        <v>76</v>
      </c>
      <c r="G61" s="1" t="s">
        <v>525</v>
      </c>
      <c r="H61" s="1"/>
      <c r="I61" s="96"/>
    </row>
    <row r="62" spans="1:9" x14ac:dyDescent="0.25">
      <c r="A62" s="95" t="s">
        <v>17311</v>
      </c>
      <c r="B62" s="1">
        <v>28.37</v>
      </c>
      <c r="C62" s="1" t="s">
        <v>534</v>
      </c>
      <c r="D62" s="1" t="s">
        <v>30</v>
      </c>
      <c r="E62" s="1" t="s">
        <v>77</v>
      </c>
      <c r="F62" s="1" t="s">
        <v>76</v>
      </c>
      <c r="G62" s="1" t="s">
        <v>526</v>
      </c>
      <c r="H62" s="1"/>
      <c r="I62" s="96"/>
    </row>
    <row r="63" spans="1:9" x14ac:dyDescent="0.25">
      <c r="A63" s="95" t="s">
        <v>17315</v>
      </c>
      <c r="B63" s="1">
        <v>-13.38</v>
      </c>
      <c r="C63" s="1" t="s">
        <v>535</v>
      </c>
      <c r="D63" s="1" t="s">
        <v>30</v>
      </c>
      <c r="E63" s="1" t="s">
        <v>77</v>
      </c>
      <c r="F63" s="1" t="s">
        <v>76</v>
      </c>
      <c r="G63" s="1" t="s">
        <v>528</v>
      </c>
      <c r="H63" s="1"/>
      <c r="I63" s="96"/>
    </row>
    <row r="64" spans="1:9" x14ac:dyDescent="0.25">
      <c r="A64" s="95"/>
      <c r="B64" s="1"/>
      <c r="C64" s="1"/>
      <c r="D64" s="1"/>
      <c r="E64" s="1"/>
      <c r="F64" s="1"/>
      <c r="G64" s="1"/>
      <c r="H64" s="1"/>
      <c r="I64" s="96"/>
    </row>
    <row r="65" spans="1:9" x14ac:dyDescent="0.25">
      <c r="A65" s="95" t="s">
        <v>207</v>
      </c>
      <c r="B65" s="1" t="s">
        <v>208</v>
      </c>
      <c r="C65" s="1" t="s">
        <v>209</v>
      </c>
      <c r="D65" s="1" t="s">
        <v>200</v>
      </c>
      <c r="E65" s="1" t="s">
        <v>210</v>
      </c>
      <c r="F65" s="1" t="s">
        <v>211</v>
      </c>
      <c r="G65" s="1" t="s">
        <v>212</v>
      </c>
      <c r="H65" s="1" t="s">
        <v>213</v>
      </c>
      <c r="I65" s="96" t="s">
        <v>214</v>
      </c>
    </row>
    <row r="66" spans="1:9" x14ac:dyDescent="0.25">
      <c r="A66" s="95" t="s">
        <v>507</v>
      </c>
      <c r="B66" s="1">
        <v>64.040000000000006</v>
      </c>
      <c r="C66" s="1">
        <v>55.82</v>
      </c>
      <c r="D66" s="1">
        <v>8.218</v>
      </c>
      <c r="E66" s="1">
        <v>1.8049999999999999</v>
      </c>
      <c r="F66" s="1">
        <v>10</v>
      </c>
      <c r="G66" s="1">
        <v>10</v>
      </c>
      <c r="H66" s="1">
        <v>6.4379999999999997</v>
      </c>
      <c r="I66" s="96">
        <v>9</v>
      </c>
    </row>
    <row r="67" spans="1:9" x14ac:dyDescent="0.25">
      <c r="A67" s="95" t="s">
        <v>509</v>
      </c>
      <c r="B67" s="1">
        <v>64.040000000000006</v>
      </c>
      <c r="C67" s="1">
        <v>14.07</v>
      </c>
      <c r="D67" s="1">
        <v>49.97</v>
      </c>
      <c r="E67" s="1">
        <v>1.8260000000000001</v>
      </c>
      <c r="F67" s="1">
        <v>10</v>
      </c>
      <c r="G67" s="1">
        <v>10</v>
      </c>
      <c r="H67" s="1">
        <v>38.700000000000003</v>
      </c>
      <c r="I67" s="96">
        <v>9</v>
      </c>
    </row>
    <row r="68" spans="1:9" x14ac:dyDescent="0.25">
      <c r="A68" s="95" t="s">
        <v>17314</v>
      </c>
      <c r="B68" s="1">
        <v>64.040000000000006</v>
      </c>
      <c r="C68" s="1">
        <v>27.45</v>
      </c>
      <c r="D68" s="1">
        <v>36.590000000000003</v>
      </c>
      <c r="E68" s="1">
        <v>2.1680000000000001</v>
      </c>
      <c r="F68" s="1">
        <v>10</v>
      </c>
      <c r="G68" s="1">
        <v>10</v>
      </c>
      <c r="H68" s="1">
        <v>23.87</v>
      </c>
      <c r="I68" s="96">
        <v>9</v>
      </c>
    </row>
    <row r="69" spans="1:9" x14ac:dyDescent="0.25">
      <c r="A69" s="95" t="s">
        <v>511</v>
      </c>
      <c r="B69" s="1">
        <v>55.82</v>
      </c>
      <c r="C69" s="1">
        <v>14.07</v>
      </c>
      <c r="D69" s="1">
        <v>41.75</v>
      </c>
      <c r="E69" s="1">
        <v>2.5449999999999999</v>
      </c>
      <c r="F69" s="1">
        <v>10</v>
      </c>
      <c r="G69" s="1">
        <v>10</v>
      </c>
      <c r="H69" s="1">
        <v>23.2</v>
      </c>
      <c r="I69" s="96">
        <v>9</v>
      </c>
    </row>
    <row r="70" spans="1:9" x14ac:dyDescent="0.25">
      <c r="A70" s="95" t="s">
        <v>17311</v>
      </c>
      <c r="B70" s="1">
        <v>55.82</v>
      </c>
      <c r="C70" s="1">
        <v>27.45</v>
      </c>
      <c r="D70" s="1">
        <v>28.37</v>
      </c>
      <c r="E70" s="1">
        <v>2.6120000000000001</v>
      </c>
      <c r="F70" s="1">
        <v>10</v>
      </c>
      <c r="G70" s="1">
        <v>10</v>
      </c>
      <c r="H70" s="1">
        <v>15.36</v>
      </c>
      <c r="I70" s="96">
        <v>9</v>
      </c>
    </row>
    <row r="71" spans="1:9" x14ac:dyDescent="0.25">
      <c r="A71" s="95" t="s">
        <v>17315</v>
      </c>
      <c r="B71" s="1">
        <v>14.07</v>
      </c>
      <c r="C71" s="1">
        <v>27.45</v>
      </c>
      <c r="D71" s="1">
        <v>-13.38</v>
      </c>
      <c r="E71" s="1">
        <v>1.623</v>
      </c>
      <c r="F71" s="1">
        <v>10</v>
      </c>
      <c r="G71" s="1">
        <v>10</v>
      </c>
      <c r="H71" s="1">
        <v>11.66</v>
      </c>
      <c r="I71" s="96">
        <v>9</v>
      </c>
    </row>
    <row r="72" spans="1:9" x14ac:dyDescent="0.25">
      <c r="A72" s="25"/>
      <c r="I72" s="37"/>
    </row>
    <row r="73" spans="1:9" x14ac:dyDescent="0.25">
      <c r="A73" s="95" t="s">
        <v>196</v>
      </c>
      <c r="B73" s="1">
        <v>1</v>
      </c>
      <c r="C73" s="1"/>
      <c r="D73" s="1"/>
      <c r="E73" s="1"/>
      <c r="F73" s="1"/>
      <c r="G73" s="1"/>
      <c r="H73" s="1"/>
      <c r="I73" s="96"/>
    </row>
    <row r="74" spans="1:9" x14ac:dyDescent="0.25">
      <c r="A74" s="95" t="s">
        <v>197</v>
      </c>
      <c r="B74" s="1">
        <v>6</v>
      </c>
      <c r="C74" s="1"/>
      <c r="D74" s="1"/>
      <c r="E74" s="1"/>
      <c r="F74" s="1"/>
      <c r="G74" s="1"/>
      <c r="H74" s="1"/>
      <c r="I74" s="96"/>
    </row>
    <row r="75" spans="1:9" x14ac:dyDescent="0.25">
      <c r="A75" s="95" t="s">
        <v>198</v>
      </c>
      <c r="B75" s="1">
        <v>0.05</v>
      </c>
      <c r="C75" s="1"/>
      <c r="D75" s="1"/>
      <c r="E75" s="1"/>
      <c r="F75" s="1"/>
      <c r="G75" s="1"/>
      <c r="H75" s="1"/>
      <c r="I75" s="96"/>
    </row>
    <row r="76" spans="1:9" x14ac:dyDescent="0.25">
      <c r="A76" s="95"/>
      <c r="B76" s="1"/>
      <c r="C76" s="1"/>
      <c r="D76" s="1"/>
      <c r="E76" s="1"/>
      <c r="F76" s="1"/>
      <c r="G76" s="1"/>
      <c r="H76" s="1"/>
      <c r="I76" s="96"/>
    </row>
    <row r="77" spans="1:9" x14ac:dyDescent="0.25">
      <c r="A77" s="95" t="s">
        <v>495</v>
      </c>
      <c r="B77" s="1" t="s">
        <v>200</v>
      </c>
      <c r="C77" s="1" t="s">
        <v>201</v>
      </c>
      <c r="D77" s="1" t="s">
        <v>202</v>
      </c>
      <c r="E77" s="1" t="s">
        <v>203</v>
      </c>
      <c r="F77" s="1" t="s">
        <v>204</v>
      </c>
      <c r="G77" s="1"/>
      <c r="H77" s="1"/>
      <c r="I77" s="96"/>
    </row>
    <row r="78" spans="1:9" x14ac:dyDescent="0.25">
      <c r="A78" s="95" t="s">
        <v>496</v>
      </c>
      <c r="B78" s="1">
        <v>10.42</v>
      </c>
      <c r="C78" s="1" t="s">
        <v>536</v>
      </c>
      <c r="D78" s="1" t="s">
        <v>30</v>
      </c>
      <c r="E78" s="1" t="s">
        <v>46</v>
      </c>
      <c r="F78" s="1">
        <v>3.4200000000000001E-2</v>
      </c>
      <c r="G78" s="1" t="s">
        <v>513</v>
      </c>
      <c r="H78" s="1"/>
      <c r="I78" s="96"/>
    </row>
    <row r="79" spans="1:9" x14ac:dyDescent="0.25">
      <c r="A79" s="95" t="s">
        <v>498</v>
      </c>
      <c r="B79" s="1">
        <v>48.84</v>
      </c>
      <c r="C79" s="1" t="s">
        <v>537</v>
      </c>
      <c r="D79" s="1" t="s">
        <v>30</v>
      </c>
      <c r="E79" s="1" t="s">
        <v>77</v>
      </c>
      <c r="F79" s="1" t="s">
        <v>76</v>
      </c>
      <c r="G79" s="1" t="s">
        <v>514</v>
      </c>
      <c r="H79" s="1"/>
      <c r="I79" s="96"/>
    </row>
    <row r="80" spans="1:9" x14ac:dyDescent="0.25">
      <c r="A80" s="95" t="s">
        <v>500</v>
      </c>
      <c r="B80" s="1">
        <v>47.79</v>
      </c>
      <c r="C80" s="1" t="s">
        <v>538</v>
      </c>
      <c r="D80" s="1" t="s">
        <v>30</v>
      </c>
      <c r="E80" s="1" t="s">
        <v>77</v>
      </c>
      <c r="F80" s="1" t="s">
        <v>76</v>
      </c>
      <c r="G80" s="1" t="s">
        <v>515</v>
      </c>
      <c r="H80" s="1"/>
      <c r="I80" s="96"/>
    </row>
    <row r="81" spans="1:9" x14ac:dyDescent="0.25">
      <c r="A81" s="95" t="s">
        <v>502</v>
      </c>
      <c r="B81" s="1">
        <v>38.42</v>
      </c>
      <c r="C81" s="1" t="s">
        <v>539</v>
      </c>
      <c r="D81" s="1" t="s">
        <v>30</v>
      </c>
      <c r="E81" s="1" t="s">
        <v>77</v>
      </c>
      <c r="F81" s="1" t="s">
        <v>76</v>
      </c>
      <c r="G81" s="1" t="s">
        <v>516</v>
      </c>
      <c r="H81" s="1"/>
      <c r="I81" s="96"/>
    </row>
    <row r="82" spans="1:9" x14ac:dyDescent="0.25">
      <c r="A82" s="95" t="s">
        <v>504</v>
      </c>
      <c r="B82" s="1">
        <v>37.369999999999997</v>
      </c>
      <c r="C82" s="1" t="s">
        <v>540</v>
      </c>
      <c r="D82" s="1" t="s">
        <v>30</v>
      </c>
      <c r="E82" s="1" t="s">
        <v>77</v>
      </c>
      <c r="F82" s="1" t="s">
        <v>76</v>
      </c>
      <c r="G82" s="1" t="s">
        <v>518</v>
      </c>
      <c r="H82" s="1"/>
      <c r="I82" s="96"/>
    </row>
    <row r="83" spans="1:9" x14ac:dyDescent="0.25">
      <c r="A83" s="95" t="s">
        <v>505</v>
      </c>
      <c r="B83" s="1">
        <v>-1.0529999999999999</v>
      </c>
      <c r="C83" s="1" t="s">
        <v>541</v>
      </c>
      <c r="D83" s="1" t="s">
        <v>9</v>
      </c>
      <c r="E83" s="1" t="s">
        <v>7</v>
      </c>
      <c r="F83" s="1">
        <v>0.97199999999999998</v>
      </c>
      <c r="G83" s="1" t="s">
        <v>519</v>
      </c>
      <c r="H83" s="1"/>
      <c r="I83" s="96"/>
    </row>
    <row r="84" spans="1:9" x14ac:dyDescent="0.25">
      <c r="A84" s="95"/>
      <c r="B84" s="1"/>
      <c r="C84" s="1"/>
      <c r="D84" s="1"/>
      <c r="E84" s="1"/>
      <c r="F84" s="1"/>
      <c r="G84" s="1"/>
      <c r="H84" s="1"/>
      <c r="I84" s="96"/>
    </row>
    <row r="85" spans="1:9" x14ac:dyDescent="0.25">
      <c r="A85" s="95" t="s">
        <v>207</v>
      </c>
      <c r="B85" s="1" t="s">
        <v>208</v>
      </c>
      <c r="C85" s="1" t="s">
        <v>209</v>
      </c>
      <c r="D85" s="1" t="s">
        <v>200</v>
      </c>
      <c r="E85" s="1" t="s">
        <v>210</v>
      </c>
      <c r="F85" s="1" t="s">
        <v>211</v>
      </c>
      <c r="G85" s="1" t="s">
        <v>212</v>
      </c>
      <c r="H85" s="1" t="s">
        <v>213</v>
      </c>
      <c r="I85" s="96" t="s">
        <v>214</v>
      </c>
    </row>
    <row r="86" spans="1:9" x14ac:dyDescent="0.25">
      <c r="A86" s="95" t="s">
        <v>496</v>
      </c>
      <c r="B86" s="1">
        <v>68.84</v>
      </c>
      <c r="C86" s="1">
        <v>58.42</v>
      </c>
      <c r="D86" s="1">
        <v>10.42</v>
      </c>
      <c r="E86" s="1">
        <v>3.0870000000000002</v>
      </c>
      <c r="F86" s="1">
        <v>10</v>
      </c>
      <c r="G86" s="1">
        <v>10</v>
      </c>
      <c r="H86" s="1">
        <v>4.7729999999999997</v>
      </c>
      <c r="I86" s="96">
        <v>9</v>
      </c>
    </row>
    <row r="87" spans="1:9" x14ac:dyDescent="0.25">
      <c r="A87" s="95" t="s">
        <v>498</v>
      </c>
      <c r="B87" s="1">
        <v>68.84</v>
      </c>
      <c r="C87" s="1">
        <v>20</v>
      </c>
      <c r="D87" s="1">
        <v>48.84</v>
      </c>
      <c r="E87" s="1">
        <v>2.8239999999999998</v>
      </c>
      <c r="F87" s="1">
        <v>10</v>
      </c>
      <c r="G87" s="1">
        <v>10</v>
      </c>
      <c r="H87" s="1">
        <v>24.46</v>
      </c>
      <c r="I87" s="96">
        <v>9</v>
      </c>
    </row>
    <row r="88" spans="1:9" x14ac:dyDescent="0.25">
      <c r="A88" s="95" t="s">
        <v>500</v>
      </c>
      <c r="B88" s="1">
        <v>68.84</v>
      </c>
      <c r="C88" s="1">
        <v>21.05</v>
      </c>
      <c r="D88" s="1">
        <v>47.79</v>
      </c>
      <c r="E88" s="1">
        <v>2.5329999999999999</v>
      </c>
      <c r="F88" s="1">
        <v>10</v>
      </c>
      <c r="G88" s="1">
        <v>10</v>
      </c>
      <c r="H88" s="1">
        <v>26.68</v>
      </c>
      <c r="I88" s="96">
        <v>9</v>
      </c>
    </row>
    <row r="89" spans="1:9" x14ac:dyDescent="0.25">
      <c r="A89" s="95" t="s">
        <v>502</v>
      </c>
      <c r="B89" s="1">
        <v>58.42</v>
      </c>
      <c r="C89" s="1">
        <v>20</v>
      </c>
      <c r="D89" s="1">
        <v>38.42</v>
      </c>
      <c r="E89" s="1">
        <v>2.391</v>
      </c>
      <c r="F89" s="1">
        <v>10</v>
      </c>
      <c r="G89" s="1">
        <v>10</v>
      </c>
      <c r="H89" s="1">
        <v>22.72</v>
      </c>
      <c r="I89" s="96">
        <v>9</v>
      </c>
    </row>
    <row r="90" spans="1:9" x14ac:dyDescent="0.25">
      <c r="A90" s="95" t="s">
        <v>504</v>
      </c>
      <c r="B90" s="1">
        <v>58.42</v>
      </c>
      <c r="C90" s="1">
        <v>21.05</v>
      </c>
      <c r="D90" s="1">
        <v>37.369999999999997</v>
      </c>
      <c r="E90" s="1">
        <v>2.3759999999999999</v>
      </c>
      <c r="F90" s="1">
        <v>10</v>
      </c>
      <c r="G90" s="1">
        <v>10</v>
      </c>
      <c r="H90" s="1">
        <v>22.24</v>
      </c>
      <c r="I90" s="96">
        <v>9</v>
      </c>
    </row>
    <row r="91" spans="1:9" ht="15.75" thickBot="1" x14ac:dyDescent="0.3">
      <c r="A91" s="97" t="s">
        <v>505</v>
      </c>
      <c r="B91" s="157">
        <v>20</v>
      </c>
      <c r="C91" s="157">
        <v>21.05</v>
      </c>
      <c r="D91" s="157">
        <v>-1.0529999999999999</v>
      </c>
      <c r="E91" s="157">
        <v>2.4540000000000002</v>
      </c>
      <c r="F91" s="157">
        <v>10</v>
      </c>
      <c r="G91" s="157">
        <v>10</v>
      </c>
      <c r="H91" s="157">
        <v>0.60650000000000004</v>
      </c>
      <c r="I91" s="98">
        <v>9</v>
      </c>
    </row>
    <row r="92" spans="1:9" x14ac:dyDescent="0.25">
      <c r="A92" s="3"/>
      <c r="B92" s="1"/>
      <c r="C92" s="1"/>
      <c r="D92" s="1"/>
      <c r="E92" s="1"/>
      <c r="F92" s="1"/>
      <c r="G92" s="1"/>
      <c r="H92" s="1"/>
      <c r="I92" s="1"/>
    </row>
    <row r="93" spans="1:9" x14ac:dyDescent="0.25">
      <c r="A93" s="3"/>
      <c r="B93" s="1"/>
      <c r="C93" s="1"/>
      <c r="D93" s="1"/>
      <c r="E93" s="1"/>
      <c r="F93" s="1"/>
      <c r="G93" s="1"/>
      <c r="H93" s="1"/>
      <c r="I93" s="1"/>
    </row>
    <row r="94" spans="1:9" x14ac:dyDescent="0.25">
      <c r="A94" s="3"/>
      <c r="B94" s="1"/>
      <c r="C94" s="1"/>
      <c r="D94" s="1"/>
      <c r="E94" s="1"/>
      <c r="F94" s="1"/>
      <c r="G94" s="1"/>
      <c r="H94" s="1"/>
      <c r="I94" s="1"/>
    </row>
  </sheetData>
  <mergeCells count="11">
    <mergeCell ref="A1:AO1"/>
    <mergeCell ref="A5:AO5"/>
    <mergeCell ref="A9:I9"/>
    <mergeCell ref="B2:K2"/>
    <mergeCell ref="L2:U2"/>
    <mergeCell ref="V2:AE2"/>
    <mergeCell ref="AF2:AO2"/>
    <mergeCell ref="B6:K6"/>
    <mergeCell ref="L6:U6"/>
    <mergeCell ref="V6:AE6"/>
    <mergeCell ref="AF6:AO6"/>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AO91"/>
  <sheetViews>
    <sheetView tabSelected="1" topLeftCell="A18" workbookViewId="0">
      <selection activeCell="AC19" sqref="AC19"/>
    </sheetView>
  </sheetViews>
  <sheetFormatPr defaultRowHeight="15" x14ac:dyDescent="0.25"/>
  <cols>
    <col min="1" max="1" width="51.85546875" customWidth="1"/>
  </cols>
  <sheetData>
    <row r="1" spans="1:41" ht="15.75" thickBot="1" x14ac:dyDescent="0.3">
      <c r="A1" s="262" t="s">
        <v>17300</v>
      </c>
      <c r="B1" s="263"/>
      <c r="C1" s="263"/>
      <c r="D1" s="263"/>
      <c r="E1" s="263"/>
      <c r="F1" s="263"/>
      <c r="G1" s="263"/>
      <c r="H1" s="263"/>
      <c r="I1" s="263"/>
      <c r="J1" s="263"/>
      <c r="K1" s="263"/>
      <c r="L1" s="263"/>
      <c r="M1" s="263"/>
      <c r="N1" s="263"/>
      <c r="O1" s="263"/>
      <c r="P1" s="263"/>
      <c r="Q1" s="263"/>
      <c r="R1" s="263"/>
      <c r="S1" s="263"/>
      <c r="T1" s="263"/>
      <c r="U1" s="263"/>
      <c r="V1" s="263"/>
      <c r="W1" s="263"/>
      <c r="X1" s="263"/>
      <c r="Y1" s="263"/>
      <c r="Z1" s="263"/>
      <c r="AA1" s="263"/>
      <c r="AB1" s="263"/>
      <c r="AC1" s="263"/>
      <c r="AD1" s="263"/>
      <c r="AE1" s="263"/>
      <c r="AF1" s="263"/>
      <c r="AG1" s="263"/>
      <c r="AH1" s="263"/>
      <c r="AI1" s="263"/>
      <c r="AJ1" s="263"/>
      <c r="AK1" s="263"/>
      <c r="AL1" s="263"/>
      <c r="AM1" s="263"/>
      <c r="AN1" s="263"/>
      <c r="AO1" s="285"/>
    </row>
    <row r="2" spans="1:41" x14ac:dyDescent="0.25">
      <c r="A2" s="212" t="s">
        <v>493</v>
      </c>
      <c r="B2" s="328" t="s">
        <v>265</v>
      </c>
      <c r="C2" s="328"/>
      <c r="D2" s="328"/>
      <c r="E2" s="328"/>
      <c r="F2" s="328"/>
      <c r="G2" s="328"/>
      <c r="H2" s="328"/>
      <c r="I2" s="328"/>
      <c r="J2" s="328"/>
      <c r="K2" s="328"/>
      <c r="L2" s="328" t="s">
        <v>266</v>
      </c>
      <c r="M2" s="328"/>
      <c r="N2" s="328"/>
      <c r="O2" s="328"/>
      <c r="P2" s="328"/>
      <c r="Q2" s="328"/>
      <c r="R2" s="328"/>
      <c r="S2" s="328"/>
      <c r="T2" s="328"/>
      <c r="U2" s="328"/>
      <c r="V2" s="328" t="s">
        <v>267</v>
      </c>
      <c r="W2" s="328"/>
      <c r="X2" s="328"/>
      <c r="Y2" s="328"/>
      <c r="Z2" s="328"/>
      <c r="AA2" s="328"/>
      <c r="AB2" s="328"/>
      <c r="AC2" s="328"/>
      <c r="AD2" s="328"/>
      <c r="AE2" s="328"/>
      <c r="AF2" s="328" t="s">
        <v>268</v>
      </c>
      <c r="AG2" s="328"/>
      <c r="AH2" s="328"/>
      <c r="AI2" s="328"/>
      <c r="AJ2" s="328"/>
      <c r="AK2" s="328"/>
      <c r="AL2" s="328"/>
      <c r="AM2" s="328"/>
      <c r="AN2" s="328"/>
      <c r="AO2" s="329"/>
    </row>
    <row r="3" spans="1:41" x14ac:dyDescent="0.25">
      <c r="A3" s="216" t="s">
        <v>17316</v>
      </c>
      <c r="B3" s="52">
        <v>58.974358969999997</v>
      </c>
      <c r="C3" s="52">
        <v>71.794870000000003</v>
      </c>
      <c r="D3" s="52">
        <v>82.051280000000006</v>
      </c>
      <c r="E3" s="52">
        <v>87.179490000000001</v>
      </c>
      <c r="F3" s="52">
        <v>84.615380000000002</v>
      </c>
      <c r="G3" s="52">
        <v>92.307689999999994</v>
      </c>
      <c r="H3" s="52">
        <v>84.615380000000002</v>
      </c>
      <c r="I3" s="52">
        <v>84.615380000000002</v>
      </c>
      <c r="J3" s="52">
        <v>97.435900000000004</v>
      </c>
      <c r="K3" s="52">
        <v>92.307692309999993</v>
      </c>
      <c r="L3" s="52">
        <v>65.38461538</v>
      </c>
      <c r="M3" s="52">
        <v>96.153850000000006</v>
      </c>
      <c r="N3" s="52">
        <v>92.307689999999994</v>
      </c>
      <c r="O3" s="52">
        <v>88.461539999999999</v>
      </c>
      <c r="P3" s="52">
        <v>88.461539999999999</v>
      </c>
      <c r="Q3" s="52">
        <v>92.307689999999994</v>
      </c>
      <c r="R3" s="52">
        <v>88.461539999999999</v>
      </c>
      <c r="S3" s="52">
        <v>88.461539999999999</v>
      </c>
      <c r="T3" s="52">
        <v>88.461539999999999</v>
      </c>
      <c r="U3" s="52">
        <v>92.307692309999993</v>
      </c>
      <c r="V3" s="52">
        <v>28.125</v>
      </c>
      <c r="W3" s="52">
        <v>37.5</v>
      </c>
      <c r="X3" s="52">
        <v>53.125</v>
      </c>
      <c r="Y3" s="52">
        <v>59.375</v>
      </c>
      <c r="Z3" s="52">
        <v>56.25</v>
      </c>
      <c r="AA3" s="52">
        <v>43.75</v>
      </c>
      <c r="AB3" s="52">
        <v>53.125</v>
      </c>
      <c r="AC3" s="52">
        <v>75</v>
      </c>
      <c r="AD3" s="52">
        <v>59.375</v>
      </c>
      <c r="AE3" s="52">
        <v>62.5</v>
      </c>
      <c r="AF3">
        <v>25</v>
      </c>
      <c r="AG3">
        <v>37.5</v>
      </c>
      <c r="AH3">
        <v>34.375</v>
      </c>
      <c r="AI3">
        <v>50</v>
      </c>
      <c r="AJ3">
        <v>50</v>
      </c>
      <c r="AK3">
        <v>46.875</v>
      </c>
      <c r="AL3">
        <v>46.875</v>
      </c>
      <c r="AM3">
        <v>43.75</v>
      </c>
      <c r="AN3">
        <v>37.5</v>
      </c>
      <c r="AO3">
        <v>43.75</v>
      </c>
    </row>
    <row r="4" spans="1:41" ht="15.75" thickBot="1" x14ac:dyDescent="0.3">
      <c r="A4" s="216" t="s">
        <v>17317</v>
      </c>
      <c r="B4" s="52">
        <v>65.217391300000003</v>
      </c>
      <c r="C4" s="52">
        <v>84.782610000000005</v>
      </c>
      <c r="D4" s="52">
        <v>76.086960000000005</v>
      </c>
      <c r="E4" s="52">
        <v>84.782610000000005</v>
      </c>
      <c r="F4" s="52">
        <v>86.956519999999998</v>
      </c>
      <c r="G4" s="52">
        <v>82.608699999999999</v>
      </c>
      <c r="H4" s="52">
        <v>86.956519999999998</v>
      </c>
      <c r="I4" s="52">
        <v>82.608699999999999</v>
      </c>
      <c r="J4" s="52">
        <v>86.956519999999998</v>
      </c>
      <c r="K4" s="52">
        <v>86.956521739999999</v>
      </c>
      <c r="L4" s="52">
        <v>44.444444439999998</v>
      </c>
      <c r="M4" s="52">
        <v>83.333330000000004</v>
      </c>
      <c r="N4" s="52">
        <v>72.222219999999993</v>
      </c>
      <c r="O4" s="52">
        <v>77.777780000000007</v>
      </c>
      <c r="P4" s="52">
        <v>94.44444</v>
      </c>
      <c r="Q4" s="52">
        <v>77.777780000000007</v>
      </c>
      <c r="R4" s="52">
        <v>83.333330000000004</v>
      </c>
      <c r="S4" s="52">
        <v>83.333330000000004</v>
      </c>
      <c r="T4" s="52">
        <v>83.333330000000004</v>
      </c>
      <c r="U4" s="52">
        <v>88.888888890000004</v>
      </c>
      <c r="V4" s="52">
        <v>16.666666670000001</v>
      </c>
      <c r="W4" s="52">
        <v>56.666670000000003</v>
      </c>
      <c r="X4" s="52">
        <v>53.333329999999997</v>
      </c>
      <c r="Y4" s="52">
        <v>66.666669999999996</v>
      </c>
      <c r="Z4" s="52">
        <v>56.666670000000003</v>
      </c>
      <c r="AA4" s="52">
        <v>60</v>
      </c>
      <c r="AB4" s="52">
        <v>50</v>
      </c>
      <c r="AC4" s="52">
        <v>70</v>
      </c>
      <c r="AD4" s="52">
        <v>63.333329999999997</v>
      </c>
      <c r="AE4" s="52">
        <v>50</v>
      </c>
      <c r="AF4" s="52">
        <v>18</v>
      </c>
      <c r="AG4" s="52">
        <v>32</v>
      </c>
      <c r="AH4" s="52">
        <v>38</v>
      </c>
      <c r="AI4" s="52">
        <v>42</v>
      </c>
      <c r="AJ4" s="52">
        <v>40</v>
      </c>
      <c r="AK4" s="52">
        <v>42</v>
      </c>
      <c r="AL4" s="52">
        <v>40</v>
      </c>
      <c r="AM4" s="52">
        <v>32</v>
      </c>
      <c r="AN4" s="52">
        <v>40</v>
      </c>
      <c r="AO4" s="52">
        <v>42</v>
      </c>
    </row>
    <row r="5" spans="1:41" ht="15.75" thickBot="1" x14ac:dyDescent="0.3">
      <c r="A5" s="262" t="s">
        <v>17300</v>
      </c>
      <c r="B5" s="263"/>
      <c r="C5" s="263"/>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63"/>
      <c r="AI5" s="263"/>
      <c r="AJ5" s="263"/>
      <c r="AK5" s="263"/>
      <c r="AL5" s="263"/>
      <c r="AM5" s="263"/>
      <c r="AN5" s="263"/>
      <c r="AO5" s="285"/>
    </row>
    <row r="6" spans="1:41" x14ac:dyDescent="0.25">
      <c r="A6" s="212" t="s">
        <v>494</v>
      </c>
      <c r="B6" s="328" t="s">
        <v>265</v>
      </c>
      <c r="C6" s="328"/>
      <c r="D6" s="328"/>
      <c r="E6" s="328"/>
      <c r="F6" s="328"/>
      <c r="G6" s="328"/>
      <c r="H6" s="328"/>
      <c r="I6" s="328"/>
      <c r="J6" s="328"/>
      <c r="K6" s="328"/>
      <c r="L6" s="328" t="s">
        <v>266</v>
      </c>
      <c r="M6" s="328"/>
      <c r="N6" s="328"/>
      <c r="O6" s="328"/>
      <c r="P6" s="328"/>
      <c r="Q6" s="328"/>
      <c r="R6" s="328"/>
      <c r="S6" s="328"/>
      <c r="T6" s="328"/>
      <c r="U6" s="328"/>
      <c r="V6" s="328" t="s">
        <v>267</v>
      </c>
      <c r="W6" s="328"/>
      <c r="X6" s="328"/>
      <c r="Y6" s="328"/>
      <c r="Z6" s="328"/>
      <c r="AA6" s="328"/>
      <c r="AB6" s="328"/>
      <c r="AC6" s="328"/>
      <c r="AD6" s="328"/>
      <c r="AE6" s="328"/>
      <c r="AF6" s="328" t="s">
        <v>268</v>
      </c>
      <c r="AG6" s="328"/>
      <c r="AH6" s="328"/>
      <c r="AI6" s="328"/>
      <c r="AJ6" s="328"/>
      <c r="AK6" s="328"/>
      <c r="AL6" s="328"/>
      <c r="AM6" s="328"/>
      <c r="AN6" s="328"/>
      <c r="AO6" s="329"/>
    </row>
    <row r="7" spans="1:41" x14ac:dyDescent="0.25">
      <c r="A7" s="150" t="s">
        <v>542</v>
      </c>
      <c r="B7" s="91">
        <v>46.666666669999998</v>
      </c>
      <c r="C7" s="91">
        <v>66.666669999999996</v>
      </c>
      <c r="D7" s="91">
        <v>73.333330000000004</v>
      </c>
      <c r="E7" s="91">
        <v>80</v>
      </c>
      <c r="F7" s="91">
        <v>80</v>
      </c>
      <c r="G7" s="91">
        <v>80</v>
      </c>
      <c r="H7" s="91">
        <v>80</v>
      </c>
      <c r="I7" s="91">
        <v>80</v>
      </c>
      <c r="J7" s="91">
        <v>73.333330000000004</v>
      </c>
      <c r="K7" s="91">
        <v>80</v>
      </c>
      <c r="L7" s="91">
        <v>59.090909089999997</v>
      </c>
      <c r="M7" s="91">
        <v>63.636360000000003</v>
      </c>
      <c r="N7" s="91">
        <v>81.818179999999998</v>
      </c>
      <c r="O7" s="91">
        <v>63.636360000000003</v>
      </c>
      <c r="P7" s="91">
        <v>77.272729999999996</v>
      </c>
      <c r="Q7" s="91">
        <v>77.272729999999996</v>
      </c>
      <c r="R7" s="91">
        <v>77.272729999999996</v>
      </c>
      <c r="S7" s="91">
        <v>72.727270000000004</v>
      </c>
      <c r="T7" s="91">
        <v>81.818179999999998</v>
      </c>
      <c r="U7" s="91">
        <v>86.363636360000001</v>
      </c>
      <c r="V7" s="91">
        <v>13.33333333</v>
      </c>
      <c r="W7" s="91">
        <v>36.666670000000003</v>
      </c>
      <c r="X7" s="91">
        <v>30</v>
      </c>
      <c r="Y7" s="91">
        <v>23.33333</v>
      </c>
      <c r="Z7" s="91">
        <v>30</v>
      </c>
      <c r="AA7" s="91">
        <v>20</v>
      </c>
      <c r="AB7" s="91">
        <v>26.66667</v>
      </c>
      <c r="AC7" s="91">
        <v>10</v>
      </c>
      <c r="AD7" s="91">
        <v>30</v>
      </c>
      <c r="AE7" s="91">
        <v>30</v>
      </c>
      <c r="AF7" s="91">
        <v>13.636363640000001</v>
      </c>
      <c r="AG7" s="91">
        <v>27.272729999999999</v>
      </c>
      <c r="AH7" s="91">
        <v>31.818180000000002</v>
      </c>
      <c r="AI7" s="91">
        <v>27.272729999999999</v>
      </c>
      <c r="AJ7" s="91">
        <v>54.545450000000002</v>
      </c>
      <c r="AK7" s="91">
        <v>36.363639999999997</v>
      </c>
      <c r="AL7" s="91">
        <v>36.363639999999997</v>
      </c>
      <c r="AM7" s="91">
        <v>40.909089999999999</v>
      </c>
      <c r="AN7" s="91">
        <v>27.272729999999999</v>
      </c>
      <c r="AO7" s="151">
        <v>22.727272729999999</v>
      </c>
    </row>
    <row r="8" spans="1:41" ht="15.75" thickBot="1" x14ac:dyDescent="0.3">
      <c r="A8" s="152" t="s">
        <v>543</v>
      </c>
      <c r="B8" s="153">
        <v>59.090909089999997</v>
      </c>
      <c r="C8" s="153">
        <v>72.727270000000004</v>
      </c>
      <c r="D8" s="153">
        <v>59.090910000000001</v>
      </c>
      <c r="E8" s="153">
        <v>68.181820000000002</v>
      </c>
      <c r="F8" s="153">
        <v>63.636360000000003</v>
      </c>
      <c r="G8" s="153">
        <v>59.090910000000001</v>
      </c>
      <c r="H8" s="153">
        <v>81.818179999999998</v>
      </c>
      <c r="I8" s="153">
        <v>81.818179999999998</v>
      </c>
      <c r="J8" s="153">
        <v>77.272729999999996</v>
      </c>
      <c r="K8" s="153">
        <v>72.727272729999996</v>
      </c>
      <c r="L8" s="153">
        <v>66.666666669999998</v>
      </c>
      <c r="M8" s="153">
        <v>69.696969999999993</v>
      </c>
      <c r="N8" s="153">
        <v>69.696969999999993</v>
      </c>
      <c r="O8" s="153">
        <v>84.848479999999995</v>
      </c>
      <c r="P8" s="153">
        <v>75.757580000000004</v>
      </c>
      <c r="Q8" s="153">
        <v>69.696969999999993</v>
      </c>
      <c r="R8" s="153">
        <v>87.878789999999995</v>
      </c>
      <c r="S8" s="153">
        <v>66.666669999999996</v>
      </c>
      <c r="T8" s="153">
        <v>87.878789999999995</v>
      </c>
      <c r="U8" s="153">
        <v>78.787878789999994</v>
      </c>
      <c r="V8" s="153">
        <v>20</v>
      </c>
      <c r="W8" s="153">
        <v>25</v>
      </c>
      <c r="X8" s="153">
        <v>30</v>
      </c>
      <c r="Y8" s="153">
        <v>50</v>
      </c>
      <c r="Z8" s="153">
        <v>35</v>
      </c>
      <c r="AA8" s="153">
        <v>40</v>
      </c>
      <c r="AB8" s="153">
        <v>25</v>
      </c>
      <c r="AC8" s="153">
        <v>35</v>
      </c>
      <c r="AD8" s="153">
        <v>40</v>
      </c>
      <c r="AE8" s="153">
        <v>50</v>
      </c>
      <c r="AF8" s="153">
        <v>8.8235294119999992</v>
      </c>
      <c r="AG8" s="153">
        <v>5.8823530000000002</v>
      </c>
      <c r="AH8" s="153">
        <v>11.764709999999999</v>
      </c>
      <c r="AI8" s="153">
        <v>17.64706</v>
      </c>
      <c r="AJ8" s="153">
        <v>5.8823530000000002</v>
      </c>
      <c r="AK8" s="153">
        <v>11.764709999999999</v>
      </c>
      <c r="AL8" s="153">
        <v>14.705880000000001</v>
      </c>
      <c r="AM8" s="153">
        <v>14.705880000000001</v>
      </c>
      <c r="AN8" s="153">
        <v>5.8823530000000002</v>
      </c>
      <c r="AO8" s="154">
        <v>5.8823529409999997</v>
      </c>
    </row>
    <row r="9" spans="1:41" ht="15.75" thickBot="1" x14ac:dyDescent="0.3">
      <c r="A9" s="269" t="s">
        <v>17301</v>
      </c>
      <c r="B9" s="264"/>
      <c r="C9" s="264"/>
      <c r="D9" s="264"/>
      <c r="E9" s="264"/>
      <c r="F9" s="264"/>
      <c r="G9" s="264"/>
      <c r="H9" s="264"/>
      <c r="I9" s="265"/>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row>
    <row r="10" spans="1:41" x14ac:dyDescent="0.25">
      <c r="A10" s="158" t="s">
        <v>493</v>
      </c>
      <c r="B10" s="1"/>
      <c r="C10" s="1"/>
      <c r="D10" s="1"/>
      <c r="E10" s="1"/>
      <c r="F10" s="1"/>
      <c r="G10" s="1"/>
      <c r="H10" s="1"/>
      <c r="I10" s="96"/>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row>
    <row r="11" spans="1:41" x14ac:dyDescent="0.25">
      <c r="A11" s="95" t="s">
        <v>196</v>
      </c>
      <c r="B11" s="1">
        <v>1</v>
      </c>
      <c r="C11" s="1"/>
      <c r="D11" s="1"/>
      <c r="E11" s="1"/>
      <c r="F11" s="1"/>
      <c r="G11" s="1"/>
      <c r="H11" s="1"/>
      <c r="I11" s="96"/>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row>
    <row r="12" spans="1:41" x14ac:dyDescent="0.25">
      <c r="A12" s="95" t="s">
        <v>197</v>
      </c>
      <c r="B12" s="1">
        <v>6</v>
      </c>
      <c r="C12" s="1"/>
      <c r="D12" s="1"/>
      <c r="E12" s="1"/>
      <c r="F12" s="1"/>
      <c r="G12" s="1"/>
      <c r="H12" s="1"/>
      <c r="I12" s="96"/>
    </row>
    <row r="13" spans="1:41" x14ac:dyDescent="0.25">
      <c r="A13" s="95" t="s">
        <v>198</v>
      </c>
      <c r="B13" s="1">
        <v>0.05</v>
      </c>
      <c r="C13" s="1"/>
      <c r="D13" s="1"/>
      <c r="E13" s="1"/>
      <c r="F13" s="1"/>
      <c r="G13" s="1"/>
      <c r="H13" s="1"/>
      <c r="I13" s="96"/>
    </row>
    <row r="14" spans="1:41" x14ac:dyDescent="0.25">
      <c r="A14" s="95"/>
      <c r="B14" s="1"/>
      <c r="C14" s="1"/>
      <c r="D14" s="1"/>
      <c r="E14" s="1"/>
      <c r="F14" s="1"/>
      <c r="G14" s="1"/>
      <c r="H14" s="1"/>
      <c r="I14" s="96"/>
    </row>
    <row r="15" spans="1:41" x14ac:dyDescent="0.25">
      <c r="A15" s="95" t="s">
        <v>495</v>
      </c>
      <c r="B15" s="1" t="s">
        <v>200</v>
      </c>
      <c r="C15" s="1" t="s">
        <v>201</v>
      </c>
      <c r="D15" s="1" t="s">
        <v>202</v>
      </c>
      <c r="E15" s="1" t="s">
        <v>203</v>
      </c>
      <c r="F15" s="1" t="s">
        <v>204</v>
      </c>
      <c r="G15" s="1"/>
      <c r="H15" s="1"/>
      <c r="I15" s="96"/>
    </row>
    <row r="16" spans="1:41" x14ac:dyDescent="0.25">
      <c r="A16" s="95" t="s">
        <v>544</v>
      </c>
      <c r="B16" s="1">
        <v>1.198</v>
      </c>
      <c r="C16" s="1" t="s">
        <v>545</v>
      </c>
      <c r="D16" s="1" t="s">
        <v>9</v>
      </c>
      <c r="E16" s="1" t="s">
        <v>7</v>
      </c>
      <c r="F16" s="1">
        <v>0.99590000000000001</v>
      </c>
      <c r="G16" s="1" t="s">
        <v>513</v>
      </c>
      <c r="H16" s="1"/>
      <c r="I16" s="96"/>
    </row>
    <row r="17" spans="1:9" x14ac:dyDescent="0.25">
      <c r="A17" s="95" t="s">
        <v>546</v>
      </c>
      <c r="B17" s="1">
        <v>30.78</v>
      </c>
      <c r="C17" s="1" t="s">
        <v>547</v>
      </c>
      <c r="D17" s="1" t="s">
        <v>30</v>
      </c>
      <c r="E17" s="1" t="s">
        <v>77</v>
      </c>
      <c r="F17" s="1" t="s">
        <v>76</v>
      </c>
      <c r="G17" s="1" t="s">
        <v>514</v>
      </c>
      <c r="H17" s="1"/>
      <c r="I17" s="96"/>
    </row>
    <row r="18" spans="1:9" x14ac:dyDescent="0.25">
      <c r="A18" s="95" t="s">
        <v>548</v>
      </c>
      <c r="B18" s="1">
        <v>29.26</v>
      </c>
      <c r="C18" s="1" t="s">
        <v>549</v>
      </c>
      <c r="D18" s="1" t="s">
        <v>30</v>
      </c>
      <c r="E18" s="1" t="s">
        <v>77</v>
      </c>
      <c r="F18" s="1" t="s">
        <v>76</v>
      </c>
      <c r="G18" s="1" t="s">
        <v>515</v>
      </c>
      <c r="H18" s="1"/>
      <c r="I18" s="96"/>
    </row>
    <row r="19" spans="1:9" x14ac:dyDescent="0.25">
      <c r="A19" s="95" t="s">
        <v>550</v>
      </c>
      <c r="B19" s="1">
        <v>29.58</v>
      </c>
      <c r="C19" s="1" t="s">
        <v>551</v>
      </c>
      <c r="D19" s="1" t="s">
        <v>30</v>
      </c>
      <c r="E19" s="1" t="s">
        <v>77</v>
      </c>
      <c r="F19" s="1" t="s">
        <v>76</v>
      </c>
      <c r="G19" s="1" t="s">
        <v>516</v>
      </c>
      <c r="H19" s="1"/>
      <c r="I19" s="96"/>
    </row>
    <row r="20" spans="1:9" x14ac:dyDescent="0.25">
      <c r="A20" s="95" t="s">
        <v>552</v>
      </c>
      <c r="B20" s="1">
        <v>28.06</v>
      </c>
      <c r="C20" s="1" t="s">
        <v>553</v>
      </c>
      <c r="D20" s="1" t="s">
        <v>30</v>
      </c>
      <c r="E20" s="1" t="s">
        <v>77</v>
      </c>
      <c r="F20" s="1" t="s">
        <v>76</v>
      </c>
      <c r="G20" s="1" t="s">
        <v>518</v>
      </c>
      <c r="H20" s="1"/>
      <c r="I20" s="96"/>
    </row>
    <row r="21" spans="1:9" x14ac:dyDescent="0.25">
      <c r="A21" s="95" t="s">
        <v>554</v>
      </c>
      <c r="B21" s="1">
        <v>-1.5209999999999999</v>
      </c>
      <c r="C21" s="1" t="s">
        <v>555</v>
      </c>
      <c r="D21" s="1" t="s">
        <v>9</v>
      </c>
      <c r="E21" s="1" t="s">
        <v>7</v>
      </c>
      <c r="F21" s="1">
        <v>0.99180000000000001</v>
      </c>
      <c r="G21" s="1" t="s">
        <v>519</v>
      </c>
      <c r="H21" s="1"/>
      <c r="I21" s="96"/>
    </row>
    <row r="22" spans="1:9" x14ac:dyDescent="0.25">
      <c r="A22" s="95"/>
      <c r="B22" s="1"/>
      <c r="C22" s="1"/>
      <c r="D22" s="1"/>
      <c r="E22" s="1"/>
      <c r="F22" s="1"/>
      <c r="G22" s="1"/>
      <c r="H22" s="1"/>
      <c r="I22" s="96"/>
    </row>
    <row r="23" spans="1:9" x14ac:dyDescent="0.25">
      <c r="A23" s="95" t="s">
        <v>207</v>
      </c>
      <c r="B23" s="1" t="s">
        <v>208</v>
      </c>
      <c r="C23" s="1" t="s">
        <v>209</v>
      </c>
      <c r="D23" s="1" t="s">
        <v>200</v>
      </c>
      <c r="E23" s="1" t="s">
        <v>210</v>
      </c>
      <c r="F23" s="1" t="s">
        <v>211</v>
      </c>
      <c r="G23" s="1" t="s">
        <v>212</v>
      </c>
      <c r="H23" s="1" t="s">
        <v>213</v>
      </c>
      <c r="I23" s="96" t="s">
        <v>214</v>
      </c>
    </row>
    <row r="24" spans="1:9" x14ac:dyDescent="0.25">
      <c r="A24" s="95" t="s">
        <v>544</v>
      </c>
      <c r="B24" s="1">
        <v>83.59</v>
      </c>
      <c r="C24" s="1">
        <v>82.39</v>
      </c>
      <c r="D24" s="1">
        <v>1.198</v>
      </c>
      <c r="E24" s="1">
        <v>5.3360000000000003</v>
      </c>
      <c r="F24" s="1">
        <v>10</v>
      </c>
      <c r="G24" s="1">
        <v>10</v>
      </c>
      <c r="H24" s="1">
        <v>0.31759999999999999</v>
      </c>
      <c r="I24" s="96">
        <v>36</v>
      </c>
    </row>
    <row r="25" spans="1:9" x14ac:dyDescent="0.25">
      <c r="A25" s="95" t="s">
        <v>546</v>
      </c>
      <c r="B25" s="1">
        <v>83.59</v>
      </c>
      <c r="C25" s="1">
        <v>52.81</v>
      </c>
      <c r="D25" s="1">
        <v>30.78</v>
      </c>
      <c r="E25" s="1">
        <v>5.3360000000000003</v>
      </c>
      <c r="F25" s="1">
        <v>10</v>
      </c>
      <c r="G25" s="1">
        <v>10</v>
      </c>
      <c r="H25" s="1">
        <v>8.1560000000000006</v>
      </c>
      <c r="I25" s="96">
        <v>36</v>
      </c>
    </row>
    <row r="26" spans="1:9" x14ac:dyDescent="0.25">
      <c r="A26" s="95" t="s">
        <v>548</v>
      </c>
      <c r="B26" s="1">
        <v>83.59</v>
      </c>
      <c r="C26" s="1">
        <v>54.33</v>
      </c>
      <c r="D26" s="1">
        <v>29.26</v>
      </c>
      <c r="E26" s="1">
        <v>5.3360000000000003</v>
      </c>
      <c r="F26" s="1">
        <v>10</v>
      </c>
      <c r="G26" s="1">
        <v>10</v>
      </c>
      <c r="H26" s="1">
        <v>7.7530000000000001</v>
      </c>
      <c r="I26" s="96">
        <v>36</v>
      </c>
    </row>
    <row r="27" spans="1:9" x14ac:dyDescent="0.25">
      <c r="A27" s="95" t="s">
        <v>550</v>
      </c>
      <c r="B27" s="1">
        <v>82.39</v>
      </c>
      <c r="C27" s="1">
        <v>52.81</v>
      </c>
      <c r="D27" s="1">
        <v>29.58</v>
      </c>
      <c r="E27" s="1">
        <v>5.3360000000000003</v>
      </c>
      <c r="F27" s="1">
        <v>10</v>
      </c>
      <c r="G27" s="1">
        <v>10</v>
      </c>
      <c r="H27" s="1">
        <v>7.8390000000000004</v>
      </c>
      <c r="I27" s="96">
        <v>36</v>
      </c>
    </row>
    <row r="28" spans="1:9" x14ac:dyDescent="0.25">
      <c r="A28" s="95" t="s">
        <v>552</v>
      </c>
      <c r="B28" s="1">
        <v>82.39</v>
      </c>
      <c r="C28" s="1">
        <v>54.33</v>
      </c>
      <c r="D28" s="1">
        <v>28.06</v>
      </c>
      <c r="E28" s="1">
        <v>5.3360000000000003</v>
      </c>
      <c r="F28" s="1">
        <v>10</v>
      </c>
      <c r="G28" s="1">
        <v>10</v>
      </c>
      <c r="H28" s="1">
        <v>7.4359999999999999</v>
      </c>
      <c r="I28" s="96">
        <v>36</v>
      </c>
    </row>
    <row r="29" spans="1:9" x14ac:dyDescent="0.25">
      <c r="A29" s="95" t="s">
        <v>554</v>
      </c>
      <c r="B29" s="1">
        <v>52.81</v>
      </c>
      <c r="C29" s="1">
        <v>54.33</v>
      </c>
      <c r="D29" s="1">
        <v>-1.5209999999999999</v>
      </c>
      <c r="E29" s="1">
        <v>5.3360000000000003</v>
      </c>
      <c r="F29" s="1">
        <v>10</v>
      </c>
      <c r="G29" s="1">
        <v>10</v>
      </c>
      <c r="H29" s="1">
        <v>0.40300000000000002</v>
      </c>
      <c r="I29" s="96">
        <v>36</v>
      </c>
    </row>
    <row r="30" spans="1:9" x14ac:dyDescent="0.25">
      <c r="A30" s="25"/>
      <c r="I30" s="37"/>
    </row>
    <row r="31" spans="1:9" x14ac:dyDescent="0.25">
      <c r="A31" s="158"/>
      <c r="I31" s="37"/>
    </row>
    <row r="32" spans="1:9" x14ac:dyDescent="0.25">
      <c r="A32" s="95" t="s">
        <v>196</v>
      </c>
      <c r="B32" s="1">
        <v>1</v>
      </c>
      <c r="C32" s="1"/>
      <c r="D32" s="1"/>
      <c r="E32" s="1"/>
      <c r="F32" s="1"/>
      <c r="G32" s="1"/>
      <c r="H32" s="1"/>
      <c r="I32" s="96"/>
    </row>
    <row r="33" spans="1:9" x14ac:dyDescent="0.25">
      <c r="A33" s="95" t="s">
        <v>197</v>
      </c>
      <c r="B33" s="1">
        <v>6</v>
      </c>
      <c r="C33" s="1"/>
      <c r="D33" s="1"/>
      <c r="E33" s="1"/>
      <c r="F33" s="1"/>
      <c r="G33" s="1"/>
      <c r="H33" s="1"/>
      <c r="I33" s="96"/>
    </row>
    <row r="34" spans="1:9" x14ac:dyDescent="0.25">
      <c r="A34" s="95" t="s">
        <v>198</v>
      </c>
      <c r="B34" s="1">
        <v>0.05</v>
      </c>
      <c r="C34" s="1"/>
      <c r="D34" s="1"/>
      <c r="E34" s="1"/>
      <c r="F34" s="1"/>
      <c r="G34" s="1"/>
      <c r="H34" s="1"/>
      <c r="I34" s="96"/>
    </row>
    <row r="35" spans="1:9" x14ac:dyDescent="0.25">
      <c r="A35" s="95"/>
      <c r="B35" s="1"/>
      <c r="C35" s="1"/>
      <c r="D35" s="1"/>
      <c r="E35" s="1"/>
      <c r="F35" s="1"/>
      <c r="G35" s="1"/>
      <c r="H35" s="1"/>
      <c r="I35" s="96"/>
    </row>
    <row r="36" spans="1:9" x14ac:dyDescent="0.25">
      <c r="A36" s="95" t="s">
        <v>495</v>
      </c>
      <c r="B36" s="1" t="s">
        <v>200</v>
      </c>
      <c r="C36" s="1" t="s">
        <v>201</v>
      </c>
      <c r="D36" s="1" t="s">
        <v>202</v>
      </c>
      <c r="E36" s="1" t="s">
        <v>203</v>
      </c>
      <c r="F36" s="1" t="s">
        <v>204</v>
      </c>
      <c r="G36" s="1"/>
      <c r="H36" s="1"/>
      <c r="I36" s="96"/>
    </row>
    <row r="37" spans="1:9" x14ac:dyDescent="0.25">
      <c r="A37" s="95" t="s">
        <v>556</v>
      </c>
      <c r="B37" s="1">
        <v>9.1880000000000006</v>
      </c>
      <c r="C37" s="1" t="s">
        <v>557</v>
      </c>
      <c r="D37" s="1" t="s">
        <v>9</v>
      </c>
      <c r="E37" s="1" t="s">
        <v>7</v>
      </c>
      <c r="F37" s="1">
        <v>0.16489999999999999</v>
      </c>
      <c r="G37" s="1" t="s">
        <v>520</v>
      </c>
      <c r="H37" s="1"/>
      <c r="I37" s="96"/>
    </row>
    <row r="38" spans="1:9" x14ac:dyDescent="0.25">
      <c r="A38" s="95" t="s">
        <v>558</v>
      </c>
      <c r="B38" s="1">
        <v>46.51</v>
      </c>
      <c r="C38" s="1" t="s">
        <v>559</v>
      </c>
      <c r="D38" s="1" t="s">
        <v>30</v>
      </c>
      <c r="E38" s="1" t="s">
        <v>77</v>
      </c>
      <c r="F38" s="1" t="s">
        <v>76</v>
      </c>
      <c r="G38" s="1" t="s">
        <v>522</v>
      </c>
      <c r="H38" s="1"/>
      <c r="I38" s="96"/>
    </row>
    <row r="39" spans="1:9" x14ac:dyDescent="0.25">
      <c r="A39" s="95" t="s">
        <v>560</v>
      </c>
      <c r="B39" s="1">
        <v>51.48</v>
      </c>
      <c r="C39" s="1" t="s">
        <v>561</v>
      </c>
      <c r="D39" s="1" t="s">
        <v>30</v>
      </c>
      <c r="E39" s="1" t="s">
        <v>77</v>
      </c>
      <c r="F39" s="1" t="s">
        <v>76</v>
      </c>
      <c r="G39" s="1" t="s">
        <v>523</v>
      </c>
      <c r="H39" s="1"/>
      <c r="I39" s="96"/>
    </row>
    <row r="40" spans="1:9" x14ac:dyDescent="0.25">
      <c r="A40" s="95" t="s">
        <v>562</v>
      </c>
      <c r="B40" s="1">
        <v>37.33</v>
      </c>
      <c r="C40" s="1" t="s">
        <v>563</v>
      </c>
      <c r="D40" s="1" t="s">
        <v>30</v>
      </c>
      <c r="E40" s="1" t="s">
        <v>77</v>
      </c>
      <c r="F40" s="1" t="s">
        <v>76</v>
      </c>
      <c r="G40" s="1" t="s">
        <v>525</v>
      </c>
      <c r="H40" s="1"/>
      <c r="I40" s="96"/>
    </row>
    <row r="41" spans="1:9" x14ac:dyDescent="0.25">
      <c r="A41" s="95" t="s">
        <v>564</v>
      </c>
      <c r="B41" s="1">
        <v>42.29</v>
      </c>
      <c r="C41" s="1" t="s">
        <v>565</v>
      </c>
      <c r="D41" s="1" t="s">
        <v>30</v>
      </c>
      <c r="E41" s="1" t="s">
        <v>77</v>
      </c>
      <c r="F41" s="1" t="s">
        <v>76</v>
      </c>
      <c r="G41" s="1" t="s">
        <v>526</v>
      </c>
      <c r="H41" s="1"/>
      <c r="I41" s="96"/>
    </row>
    <row r="42" spans="1:9" x14ac:dyDescent="0.25">
      <c r="A42" s="95" t="s">
        <v>566</v>
      </c>
      <c r="B42" s="1">
        <v>4.9630000000000001</v>
      </c>
      <c r="C42" s="1" t="s">
        <v>567</v>
      </c>
      <c r="D42" s="1" t="s">
        <v>9</v>
      </c>
      <c r="E42" s="1" t="s">
        <v>7</v>
      </c>
      <c r="F42" s="1">
        <v>0.6633</v>
      </c>
      <c r="G42" s="1" t="s">
        <v>528</v>
      </c>
      <c r="H42" s="1"/>
      <c r="I42" s="96"/>
    </row>
    <row r="43" spans="1:9" x14ac:dyDescent="0.25">
      <c r="A43" s="95"/>
      <c r="B43" s="1"/>
      <c r="C43" s="1"/>
      <c r="D43" s="1"/>
      <c r="E43" s="1"/>
      <c r="F43" s="1"/>
      <c r="G43" s="1"/>
      <c r="H43" s="1"/>
      <c r="I43" s="96"/>
    </row>
    <row r="44" spans="1:9" x14ac:dyDescent="0.25">
      <c r="A44" s="95" t="s">
        <v>207</v>
      </c>
      <c r="B44" s="1" t="s">
        <v>208</v>
      </c>
      <c r="C44" s="1" t="s">
        <v>209</v>
      </c>
      <c r="D44" s="1" t="s">
        <v>200</v>
      </c>
      <c r="E44" s="1" t="s">
        <v>210</v>
      </c>
      <c r="F44" s="1" t="s">
        <v>211</v>
      </c>
      <c r="G44" s="1" t="s">
        <v>212</v>
      </c>
      <c r="H44" s="1" t="s">
        <v>213</v>
      </c>
      <c r="I44" s="96" t="s">
        <v>214</v>
      </c>
    </row>
    <row r="45" spans="1:9" x14ac:dyDescent="0.25">
      <c r="A45" s="95" t="s">
        <v>556</v>
      </c>
      <c r="B45" s="1">
        <v>88.08</v>
      </c>
      <c r="C45" s="1">
        <v>78.89</v>
      </c>
      <c r="D45" s="1">
        <v>9.1880000000000006</v>
      </c>
      <c r="E45" s="1">
        <v>4.3259999999999996</v>
      </c>
      <c r="F45" s="1">
        <v>10</v>
      </c>
      <c r="G45" s="1">
        <v>10</v>
      </c>
      <c r="H45" s="1">
        <v>3.004</v>
      </c>
      <c r="I45" s="96">
        <v>36</v>
      </c>
    </row>
    <row r="46" spans="1:9" x14ac:dyDescent="0.25">
      <c r="A46" s="95" t="s">
        <v>558</v>
      </c>
      <c r="B46" s="1">
        <v>88.08</v>
      </c>
      <c r="C46" s="1">
        <v>41.56</v>
      </c>
      <c r="D46" s="1">
        <v>46.51</v>
      </c>
      <c r="E46" s="1">
        <v>4.3259999999999996</v>
      </c>
      <c r="F46" s="1">
        <v>10</v>
      </c>
      <c r="G46" s="1">
        <v>10</v>
      </c>
      <c r="H46" s="1">
        <v>15.21</v>
      </c>
      <c r="I46" s="96">
        <v>36</v>
      </c>
    </row>
    <row r="47" spans="1:9" x14ac:dyDescent="0.25">
      <c r="A47" s="95" t="s">
        <v>560</v>
      </c>
      <c r="B47" s="1">
        <v>88.08</v>
      </c>
      <c r="C47" s="1">
        <v>36.6</v>
      </c>
      <c r="D47" s="1">
        <v>51.48</v>
      </c>
      <c r="E47" s="1">
        <v>4.3259999999999996</v>
      </c>
      <c r="F47" s="1">
        <v>10</v>
      </c>
      <c r="G47" s="1">
        <v>10</v>
      </c>
      <c r="H47" s="1">
        <v>16.829999999999998</v>
      </c>
      <c r="I47" s="96">
        <v>36</v>
      </c>
    </row>
    <row r="48" spans="1:9" x14ac:dyDescent="0.25">
      <c r="A48" s="95" t="s">
        <v>562</v>
      </c>
      <c r="B48" s="1">
        <v>78.89</v>
      </c>
      <c r="C48" s="1">
        <v>41.56</v>
      </c>
      <c r="D48" s="1">
        <v>37.33</v>
      </c>
      <c r="E48" s="1">
        <v>4.3259999999999996</v>
      </c>
      <c r="F48" s="1">
        <v>10</v>
      </c>
      <c r="G48" s="1">
        <v>10</v>
      </c>
      <c r="H48" s="1">
        <v>12.2</v>
      </c>
      <c r="I48" s="96">
        <v>36</v>
      </c>
    </row>
    <row r="49" spans="1:9" x14ac:dyDescent="0.25">
      <c r="A49" s="95" t="s">
        <v>564</v>
      </c>
      <c r="B49" s="1">
        <v>78.89</v>
      </c>
      <c r="C49" s="1">
        <v>36.6</v>
      </c>
      <c r="D49" s="1">
        <v>42.29</v>
      </c>
      <c r="E49" s="1">
        <v>4.3259999999999996</v>
      </c>
      <c r="F49" s="1">
        <v>10</v>
      </c>
      <c r="G49" s="1">
        <v>10</v>
      </c>
      <c r="H49" s="1">
        <v>13.82</v>
      </c>
      <c r="I49" s="96">
        <v>36</v>
      </c>
    </row>
    <row r="50" spans="1:9" x14ac:dyDescent="0.25">
      <c r="A50" s="95" t="s">
        <v>566</v>
      </c>
      <c r="B50" s="1">
        <v>41.56</v>
      </c>
      <c r="C50" s="1">
        <v>36.6</v>
      </c>
      <c r="D50" s="1">
        <v>4.9630000000000001</v>
      </c>
      <c r="E50" s="1">
        <v>4.3259999999999996</v>
      </c>
      <c r="F50" s="1">
        <v>10</v>
      </c>
      <c r="G50" s="1">
        <v>10</v>
      </c>
      <c r="H50" s="1">
        <v>1.6220000000000001</v>
      </c>
      <c r="I50" s="96">
        <v>36</v>
      </c>
    </row>
    <row r="51" spans="1:9" ht="15.75" thickBot="1" x14ac:dyDescent="0.3">
      <c r="A51" s="26"/>
      <c r="B51" s="27"/>
      <c r="C51" s="27"/>
      <c r="D51" s="27"/>
      <c r="E51" s="27"/>
      <c r="F51" s="27"/>
      <c r="G51" s="27"/>
      <c r="H51" s="27"/>
      <c r="I51" s="38"/>
    </row>
    <row r="52" spans="1:9" x14ac:dyDescent="0.25">
      <c r="A52" s="175" t="s">
        <v>494</v>
      </c>
      <c r="B52" s="23"/>
      <c r="C52" s="23"/>
      <c r="D52" s="23"/>
      <c r="E52" s="23"/>
      <c r="F52" s="23"/>
      <c r="G52" s="23"/>
      <c r="H52" s="23"/>
      <c r="I52" s="24"/>
    </row>
    <row r="53" spans="1:9" x14ac:dyDescent="0.25">
      <c r="A53" s="95" t="s">
        <v>196</v>
      </c>
      <c r="B53" s="1">
        <v>1</v>
      </c>
      <c r="C53" s="1"/>
      <c r="D53" s="1"/>
      <c r="E53" s="1"/>
      <c r="F53" s="1"/>
      <c r="G53" s="1"/>
      <c r="H53" s="1"/>
      <c r="I53" s="96"/>
    </row>
    <row r="54" spans="1:9" x14ac:dyDescent="0.25">
      <c r="A54" s="95" t="s">
        <v>197</v>
      </c>
      <c r="B54" s="1">
        <v>6</v>
      </c>
      <c r="C54" s="1"/>
      <c r="D54" s="1"/>
      <c r="E54" s="1"/>
      <c r="F54" s="1"/>
      <c r="G54" s="1"/>
      <c r="H54" s="1"/>
      <c r="I54" s="96"/>
    </row>
    <row r="55" spans="1:9" x14ac:dyDescent="0.25">
      <c r="A55" s="95" t="s">
        <v>198</v>
      </c>
      <c r="B55" s="1">
        <v>0.05</v>
      </c>
      <c r="C55" s="1"/>
      <c r="D55" s="1"/>
      <c r="E55" s="1"/>
      <c r="F55" s="1"/>
      <c r="G55" s="1"/>
      <c r="H55" s="1"/>
      <c r="I55" s="96"/>
    </row>
    <row r="56" spans="1:9" x14ac:dyDescent="0.25">
      <c r="A56" s="95"/>
      <c r="B56" s="1"/>
      <c r="C56" s="1"/>
      <c r="D56" s="1"/>
      <c r="E56" s="1"/>
      <c r="F56" s="1"/>
      <c r="G56" s="1"/>
      <c r="H56" s="1"/>
      <c r="I56" s="96"/>
    </row>
    <row r="57" spans="1:9" x14ac:dyDescent="0.25">
      <c r="A57" s="95" t="s">
        <v>495</v>
      </c>
      <c r="B57" s="1" t="s">
        <v>200</v>
      </c>
      <c r="C57" s="1" t="s">
        <v>201</v>
      </c>
      <c r="D57" s="1" t="s">
        <v>202</v>
      </c>
      <c r="E57" s="1" t="s">
        <v>203</v>
      </c>
      <c r="F57" s="1" t="s">
        <v>204</v>
      </c>
      <c r="G57" s="1"/>
      <c r="H57" s="1"/>
      <c r="I57" s="96"/>
    </row>
    <row r="58" spans="1:9" x14ac:dyDescent="0.25">
      <c r="A58" s="95" t="s">
        <v>544</v>
      </c>
      <c r="B58" s="1">
        <v>4.4550000000000001</v>
      </c>
      <c r="C58" s="1" t="s">
        <v>568</v>
      </c>
      <c r="D58" s="1" t="s">
        <v>9</v>
      </c>
      <c r="E58" s="1" t="s">
        <v>7</v>
      </c>
      <c r="F58" s="1">
        <v>0.73089999999999999</v>
      </c>
      <c r="G58" s="1" t="s">
        <v>513</v>
      </c>
      <c r="H58" s="1"/>
      <c r="I58" s="96"/>
    </row>
    <row r="59" spans="1:9" x14ac:dyDescent="0.25">
      <c r="A59" s="95" t="s">
        <v>546</v>
      </c>
      <c r="B59" s="1">
        <v>49</v>
      </c>
      <c r="C59" s="1" t="s">
        <v>569</v>
      </c>
      <c r="D59" s="1" t="s">
        <v>30</v>
      </c>
      <c r="E59" s="1" t="s">
        <v>77</v>
      </c>
      <c r="F59" s="1" t="s">
        <v>76</v>
      </c>
      <c r="G59" s="1" t="s">
        <v>514</v>
      </c>
      <c r="H59" s="1"/>
      <c r="I59" s="96"/>
    </row>
    <row r="60" spans="1:9" x14ac:dyDescent="0.25">
      <c r="A60" s="95" t="s">
        <v>548</v>
      </c>
      <c r="B60" s="1">
        <v>39</v>
      </c>
      <c r="C60" s="1" t="s">
        <v>570</v>
      </c>
      <c r="D60" s="1" t="s">
        <v>30</v>
      </c>
      <c r="E60" s="1" t="s">
        <v>77</v>
      </c>
      <c r="F60" s="1" t="s">
        <v>76</v>
      </c>
      <c r="G60" s="1" t="s">
        <v>515</v>
      </c>
      <c r="H60" s="1"/>
      <c r="I60" s="96"/>
    </row>
    <row r="61" spans="1:9" x14ac:dyDescent="0.25">
      <c r="A61" s="95" t="s">
        <v>550</v>
      </c>
      <c r="B61" s="1">
        <v>44.55</v>
      </c>
      <c r="C61" s="1" t="s">
        <v>571</v>
      </c>
      <c r="D61" s="1" t="s">
        <v>30</v>
      </c>
      <c r="E61" s="1" t="s">
        <v>77</v>
      </c>
      <c r="F61" s="1" t="s">
        <v>76</v>
      </c>
      <c r="G61" s="1" t="s">
        <v>516</v>
      </c>
      <c r="H61" s="1"/>
      <c r="I61" s="96"/>
    </row>
    <row r="62" spans="1:9" x14ac:dyDescent="0.25">
      <c r="A62" s="95" t="s">
        <v>552</v>
      </c>
      <c r="B62" s="1">
        <v>34.549999999999997</v>
      </c>
      <c r="C62" s="1" t="s">
        <v>572</v>
      </c>
      <c r="D62" s="1" t="s">
        <v>30</v>
      </c>
      <c r="E62" s="1" t="s">
        <v>77</v>
      </c>
      <c r="F62" s="1" t="s">
        <v>76</v>
      </c>
      <c r="G62" s="1" t="s">
        <v>518</v>
      </c>
      <c r="H62" s="1"/>
      <c r="I62" s="96"/>
    </row>
    <row r="63" spans="1:9" x14ac:dyDescent="0.25">
      <c r="A63" s="95" t="s">
        <v>554</v>
      </c>
      <c r="B63" s="1">
        <v>-10</v>
      </c>
      <c r="C63" s="1" t="s">
        <v>573</v>
      </c>
      <c r="D63" s="1" t="s">
        <v>9</v>
      </c>
      <c r="E63" s="1" t="s">
        <v>7</v>
      </c>
      <c r="F63" s="1">
        <v>0.11210000000000001</v>
      </c>
      <c r="G63" s="1" t="s">
        <v>519</v>
      </c>
      <c r="H63" s="1"/>
      <c r="I63" s="96"/>
    </row>
    <row r="64" spans="1:9" x14ac:dyDescent="0.25">
      <c r="A64" s="95"/>
      <c r="B64" s="1"/>
      <c r="C64" s="1"/>
      <c r="D64" s="1"/>
      <c r="E64" s="1"/>
      <c r="F64" s="1"/>
      <c r="G64" s="1"/>
      <c r="H64" s="1"/>
      <c r="I64" s="96"/>
    </row>
    <row r="65" spans="1:9" x14ac:dyDescent="0.25">
      <c r="A65" s="95" t="s">
        <v>207</v>
      </c>
      <c r="B65" s="1" t="s">
        <v>208</v>
      </c>
      <c r="C65" s="1" t="s">
        <v>209</v>
      </c>
      <c r="D65" s="1" t="s">
        <v>200</v>
      </c>
      <c r="E65" s="1" t="s">
        <v>210</v>
      </c>
      <c r="F65" s="1" t="s">
        <v>211</v>
      </c>
      <c r="G65" s="1" t="s">
        <v>212</v>
      </c>
      <c r="H65" s="1" t="s">
        <v>213</v>
      </c>
      <c r="I65" s="96" t="s">
        <v>214</v>
      </c>
    </row>
    <row r="66" spans="1:9" x14ac:dyDescent="0.25">
      <c r="A66" s="95" t="s">
        <v>544</v>
      </c>
      <c r="B66" s="1">
        <v>74</v>
      </c>
      <c r="C66" s="1">
        <v>69.55</v>
      </c>
      <c r="D66" s="1">
        <v>4.4550000000000001</v>
      </c>
      <c r="E66" s="1">
        <v>4.3090000000000002</v>
      </c>
      <c r="F66" s="1">
        <v>10</v>
      </c>
      <c r="G66" s="1">
        <v>10</v>
      </c>
      <c r="H66" s="1">
        <v>1.462</v>
      </c>
      <c r="I66" s="96">
        <v>36</v>
      </c>
    </row>
    <row r="67" spans="1:9" x14ac:dyDescent="0.25">
      <c r="A67" s="95" t="s">
        <v>546</v>
      </c>
      <c r="B67" s="1">
        <v>74</v>
      </c>
      <c r="C67" s="1">
        <v>25</v>
      </c>
      <c r="D67" s="1">
        <v>49</v>
      </c>
      <c r="E67" s="1">
        <v>4.3090000000000002</v>
      </c>
      <c r="F67" s="1">
        <v>10</v>
      </c>
      <c r="G67" s="1">
        <v>10</v>
      </c>
      <c r="H67" s="1">
        <v>16.079999999999998</v>
      </c>
      <c r="I67" s="96">
        <v>36</v>
      </c>
    </row>
    <row r="68" spans="1:9" x14ac:dyDescent="0.25">
      <c r="A68" s="95" t="s">
        <v>548</v>
      </c>
      <c r="B68" s="1">
        <v>74</v>
      </c>
      <c r="C68" s="1">
        <v>35</v>
      </c>
      <c r="D68" s="1">
        <v>39</v>
      </c>
      <c r="E68" s="1">
        <v>4.3090000000000002</v>
      </c>
      <c r="F68" s="1">
        <v>10</v>
      </c>
      <c r="G68" s="1">
        <v>10</v>
      </c>
      <c r="H68" s="1">
        <v>12.8</v>
      </c>
      <c r="I68" s="96">
        <v>36</v>
      </c>
    </row>
    <row r="69" spans="1:9" x14ac:dyDescent="0.25">
      <c r="A69" s="95" t="s">
        <v>550</v>
      </c>
      <c r="B69" s="1">
        <v>69.55</v>
      </c>
      <c r="C69" s="1">
        <v>25</v>
      </c>
      <c r="D69" s="1">
        <v>44.55</v>
      </c>
      <c r="E69" s="1">
        <v>4.3090000000000002</v>
      </c>
      <c r="F69" s="1">
        <v>10</v>
      </c>
      <c r="G69" s="1">
        <v>10</v>
      </c>
      <c r="H69" s="1">
        <v>14.62</v>
      </c>
      <c r="I69" s="96">
        <v>36</v>
      </c>
    </row>
    <row r="70" spans="1:9" x14ac:dyDescent="0.25">
      <c r="A70" s="95" t="s">
        <v>552</v>
      </c>
      <c r="B70" s="1">
        <v>69.55</v>
      </c>
      <c r="C70" s="1">
        <v>35</v>
      </c>
      <c r="D70" s="1">
        <v>34.549999999999997</v>
      </c>
      <c r="E70" s="1">
        <v>4.3090000000000002</v>
      </c>
      <c r="F70" s="1">
        <v>10</v>
      </c>
      <c r="G70" s="1">
        <v>10</v>
      </c>
      <c r="H70" s="1">
        <v>11.34</v>
      </c>
      <c r="I70" s="96">
        <v>36</v>
      </c>
    </row>
    <row r="71" spans="1:9" x14ac:dyDescent="0.25">
      <c r="A71" s="95" t="s">
        <v>554</v>
      </c>
      <c r="B71" s="1">
        <v>25</v>
      </c>
      <c r="C71" s="1">
        <v>35</v>
      </c>
      <c r="D71" s="1">
        <v>-10</v>
      </c>
      <c r="E71" s="1">
        <v>4.3090000000000002</v>
      </c>
      <c r="F71" s="1">
        <v>10</v>
      </c>
      <c r="G71" s="1">
        <v>10</v>
      </c>
      <c r="H71" s="1">
        <v>3.282</v>
      </c>
      <c r="I71" s="96">
        <v>36</v>
      </c>
    </row>
    <row r="72" spans="1:9" x14ac:dyDescent="0.25">
      <c r="A72" s="25"/>
      <c r="I72" s="37"/>
    </row>
    <row r="73" spans="1:9" x14ac:dyDescent="0.25">
      <c r="A73" s="95" t="s">
        <v>196</v>
      </c>
      <c r="B73" s="1">
        <v>1</v>
      </c>
      <c r="C73" s="1"/>
      <c r="D73" s="1"/>
      <c r="E73" s="1"/>
      <c r="F73" s="1"/>
      <c r="G73" s="1"/>
      <c r="H73" s="1"/>
      <c r="I73" s="96"/>
    </row>
    <row r="74" spans="1:9" x14ac:dyDescent="0.25">
      <c r="A74" s="95" t="s">
        <v>197</v>
      </c>
      <c r="B74" s="1">
        <v>6</v>
      </c>
      <c r="C74" s="1"/>
      <c r="D74" s="1"/>
      <c r="E74" s="1"/>
      <c r="F74" s="1"/>
      <c r="G74" s="1"/>
      <c r="H74" s="1"/>
      <c r="I74" s="96"/>
    </row>
    <row r="75" spans="1:9" x14ac:dyDescent="0.25">
      <c r="A75" s="95" t="s">
        <v>198</v>
      </c>
      <c r="B75" s="1">
        <v>0.05</v>
      </c>
      <c r="C75" s="1"/>
      <c r="D75" s="1"/>
      <c r="E75" s="1"/>
      <c r="F75" s="1"/>
      <c r="G75" s="1"/>
      <c r="H75" s="1"/>
      <c r="I75" s="96"/>
    </row>
    <row r="76" spans="1:9" x14ac:dyDescent="0.25">
      <c r="A76" s="95"/>
      <c r="B76" s="1"/>
      <c r="C76" s="1"/>
      <c r="D76" s="1"/>
      <c r="E76" s="1"/>
      <c r="F76" s="1"/>
      <c r="G76" s="1"/>
      <c r="H76" s="1"/>
      <c r="I76" s="96"/>
    </row>
    <row r="77" spans="1:9" x14ac:dyDescent="0.25">
      <c r="A77" s="95" t="s">
        <v>495</v>
      </c>
      <c r="B77" s="1" t="s">
        <v>200</v>
      </c>
      <c r="C77" s="1" t="s">
        <v>201</v>
      </c>
      <c r="D77" s="1" t="s">
        <v>202</v>
      </c>
      <c r="E77" s="1" t="s">
        <v>203</v>
      </c>
      <c r="F77" s="1" t="s">
        <v>204</v>
      </c>
      <c r="G77" s="1"/>
      <c r="H77" s="1"/>
      <c r="I77" s="96"/>
    </row>
    <row r="78" spans="1:9" x14ac:dyDescent="0.25">
      <c r="A78" s="95" t="s">
        <v>556</v>
      </c>
      <c r="B78" s="1">
        <v>-1.667</v>
      </c>
      <c r="C78" s="1" t="s">
        <v>574</v>
      </c>
      <c r="D78" s="1" t="s">
        <v>9</v>
      </c>
      <c r="E78" s="1" t="s">
        <v>7</v>
      </c>
      <c r="F78" s="1">
        <v>0.97289999999999999</v>
      </c>
      <c r="G78" s="1" t="s">
        <v>520</v>
      </c>
      <c r="H78" s="1"/>
      <c r="I78" s="96"/>
    </row>
    <row r="79" spans="1:9" x14ac:dyDescent="0.25">
      <c r="A79" s="95" t="s">
        <v>558</v>
      </c>
      <c r="B79" s="1">
        <v>42.27</v>
      </c>
      <c r="C79" s="1" t="s">
        <v>575</v>
      </c>
      <c r="D79" s="1" t="s">
        <v>30</v>
      </c>
      <c r="E79" s="1" t="s">
        <v>77</v>
      </c>
      <c r="F79" s="1" t="s">
        <v>76</v>
      </c>
      <c r="G79" s="1" t="s">
        <v>522</v>
      </c>
      <c r="H79" s="1"/>
      <c r="I79" s="96"/>
    </row>
    <row r="80" spans="1:9" x14ac:dyDescent="0.25">
      <c r="A80" s="95" t="s">
        <v>560</v>
      </c>
      <c r="B80" s="1">
        <v>63.8</v>
      </c>
      <c r="C80" s="1" t="s">
        <v>576</v>
      </c>
      <c r="D80" s="1" t="s">
        <v>30</v>
      </c>
      <c r="E80" s="1" t="s">
        <v>77</v>
      </c>
      <c r="F80" s="1" t="s">
        <v>76</v>
      </c>
      <c r="G80" s="1" t="s">
        <v>523</v>
      </c>
      <c r="H80" s="1"/>
      <c r="I80" s="96"/>
    </row>
    <row r="81" spans="1:9" x14ac:dyDescent="0.25">
      <c r="A81" s="95" t="s">
        <v>562</v>
      </c>
      <c r="B81" s="1">
        <v>43.94</v>
      </c>
      <c r="C81" s="1" t="s">
        <v>577</v>
      </c>
      <c r="D81" s="1" t="s">
        <v>30</v>
      </c>
      <c r="E81" s="1" t="s">
        <v>77</v>
      </c>
      <c r="F81" s="1" t="s">
        <v>76</v>
      </c>
      <c r="G81" s="1" t="s">
        <v>525</v>
      </c>
      <c r="H81" s="1"/>
      <c r="I81" s="96"/>
    </row>
    <row r="82" spans="1:9" x14ac:dyDescent="0.25">
      <c r="A82" s="95" t="s">
        <v>564</v>
      </c>
      <c r="B82" s="1">
        <v>65.459999999999994</v>
      </c>
      <c r="C82" s="1" t="s">
        <v>578</v>
      </c>
      <c r="D82" s="1" t="s">
        <v>30</v>
      </c>
      <c r="E82" s="1" t="s">
        <v>77</v>
      </c>
      <c r="F82" s="1" t="s">
        <v>76</v>
      </c>
      <c r="G82" s="1" t="s">
        <v>526</v>
      </c>
      <c r="H82" s="1"/>
      <c r="I82" s="96"/>
    </row>
    <row r="83" spans="1:9" x14ac:dyDescent="0.25">
      <c r="A83" s="95" t="s">
        <v>566</v>
      </c>
      <c r="B83" s="1">
        <v>21.52</v>
      </c>
      <c r="C83" s="1" t="s">
        <v>579</v>
      </c>
      <c r="D83" s="1" t="s">
        <v>30</v>
      </c>
      <c r="E83" s="1" t="s">
        <v>77</v>
      </c>
      <c r="F83" s="1" t="s">
        <v>76</v>
      </c>
      <c r="G83" s="1" t="s">
        <v>528</v>
      </c>
      <c r="H83" s="1"/>
      <c r="I83" s="96"/>
    </row>
    <row r="84" spans="1:9" x14ac:dyDescent="0.25">
      <c r="A84" s="95"/>
      <c r="B84" s="1"/>
      <c r="C84" s="1"/>
      <c r="D84" s="1"/>
      <c r="E84" s="1"/>
      <c r="F84" s="1"/>
      <c r="G84" s="1"/>
      <c r="H84" s="1"/>
      <c r="I84" s="96"/>
    </row>
    <row r="85" spans="1:9" x14ac:dyDescent="0.25">
      <c r="A85" s="95" t="s">
        <v>207</v>
      </c>
      <c r="B85" s="1" t="s">
        <v>208</v>
      </c>
      <c r="C85" s="1" t="s">
        <v>209</v>
      </c>
      <c r="D85" s="1" t="s">
        <v>200</v>
      </c>
      <c r="E85" s="1" t="s">
        <v>210</v>
      </c>
      <c r="F85" s="1" t="s">
        <v>211</v>
      </c>
      <c r="G85" s="1" t="s">
        <v>212</v>
      </c>
      <c r="H85" s="1" t="s">
        <v>213</v>
      </c>
      <c r="I85" s="96" t="s">
        <v>214</v>
      </c>
    </row>
    <row r="86" spans="1:9" x14ac:dyDescent="0.25">
      <c r="A86" s="95" t="s">
        <v>556</v>
      </c>
      <c r="B86" s="1">
        <v>74.09</v>
      </c>
      <c r="C86" s="1">
        <v>75.760000000000005</v>
      </c>
      <c r="D86" s="1">
        <v>-1.667</v>
      </c>
      <c r="E86" s="1">
        <v>3.8730000000000002</v>
      </c>
      <c r="F86" s="1">
        <v>10</v>
      </c>
      <c r="G86" s="1">
        <v>10</v>
      </c>
      <c r="H86" s="1">
        <v>0.60860000000000003</v>
      </c>
      <c r="I86" s="96">
        <v>36</v>
      </c>
    </row>
    <row r="87" spans="1:9" x14ac:dyDescent="0.25">
      <c r="A87" s="95" t="s">
        <v>558</v>
      </c>
      <c r="B87" s="1">
        <v>74.09</v>
      </c>
      <c r="C87" s="1">
        <v>31.82</v>
      </c>
      <c r="D87" s="1">
        <v>42.27</v>
      </c>
      <c r="E87" s="1">
        <v>3.8730000000000002</v>
      </c>
      <c r="F87" s="1">
        <v>10</v>
      </c>
      <c r="G87" s="1">
        <v>10</v>
      </c>
      <c r="H87" s="1">
        <v>15.44</v>
      </c>
      <c r="I87" s="96">
        <v>36</v>
      </c>
    </row>
    <row r="88" spans="1:9" x14ac:dyDescent="0.25">
      <c r="A88" s="95" t="s">
        <v>560</v>
      </c>
      <c r="B88" s="1">
        <v>74.09</v>
      </c>
      <c r="C88" s="1">
        <v>10.29</v>
      </c>
      <c r="D88" s="1">
        <v>63.8</v>
      </c>
      <c r="E88" s="1">
        <v>3.8730000000000002</v>
      </c>
      <c r="F88" s="1">
        <v>10</v>
      </c>
      <c r="G88" s="1">
        <v>10</v>
      </c>
      <c r="H88" s="1">
        <v>23.3</v>
      </c>
      <c r="I88" s="96">
        <v>36</v>
      </c>
    </row>
    <row r="89" spans="1:9" x14ac:dyDescent="0.25">
      <c r="A89" s="95" t="s">
        <v>562</v>
      </c>
      <c r="B89" s="1">
        <v>75.760000000000005</v>
      </c>
      <c r="C89" s="1">
        <v>31.82</v>
      </c>
      <c r="D89" s="1">
        <v>43.94</v>
      </c>
      <c r="E89" s="1">
        <v>3.8730000000000002</v>
      </c>
      <c r="F89" s="1">
        <v>10</v>
      </c>
      <c r="G89" s="1">
        <v>10</v>
      </c>
      <c r="H89" s="1">
        <v>16.04</v>
      </c>
      <c r="I89" s="96">
        <v>36</v>
      </c>
    </row>
    <row r="90" spans="1:9" x14ac:dyDescent="0.25">
      <c r="A90" s="95" t="s">
        <v>564</v>
      </c>
      <c r="B90" s="1">
        <v>75.760000000000005</v>
      </c>
      <c r="C90" s="1">
        <v>10.29</v>
      </c>
      <c r="D90" s="1">
        <v>65.459999999999994</v>
      </c>
      <c r="E90" s="1">
        <v>3.8730000000000002</v>
      </c>
      <c r="F90" s="1">
        <v>10</v>
      </c>
      <c r="G90" s="1">
        <v>10</v>
      </c>
      <c r="H90" s="1">
        <v>23.9</v>
      </c>
      <c r="I90" s="96">
        <v>36</v>
      </c>
    </row>
    <row r="91" spans="1:9" ht="15.75" thickBot="1" x14ac:dyDescent="0.3">
      <c r="A91" s="97" t="s">
        <v>566</v>
      </c>
      <c r="B91" s="157">
        <v>31.82</v>
      </c>
      <c r="C91" s="157">
        <v>10.29</v>
      </c>
      <c r="D91" s="157">
        <v>21.52</v>
      </c>
      <c r="E91" s="157">
        <v>3.8730000000000002</v>
      </c>
      <c r="F91" s="157">
        <v>10</v>
      </c>
      <c r="G91" s="157">
        <v>10</v>
      </c>
      <c r="H91" s="157">
        <v>7.859</v>
      </c>
      <c r="I91" s="98">
        <v>36</v>
      </c>
    </row>
  </sheetData>
  <mergeCells count="11">
    <mergeCell ref="A1:AO1"/>
    <mergeCell ref="A5:AO5"/>
    <mergeCell ref="A9:I9"/>
    <mergeCell ref="B6:K6"/>
    <mergeCell ref="L6:U6"/>
    <mergeCell ref="V6:AE6"/>
    <mergeCell ref="AF6:AO6"/>
    <mergeCell ref="B2:K2"/>
    <mergeCell ref="L2:U2"/>
    <mergeCell ref="V2:AE2"/>
    <mergeCell ref="AF2:AO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46</vt:i4>
      </vt:variant>
    </vt:vector>
  </HeadingPairs>
  <TitlesOfParts>
    <vt:vector size="46" baseType="lpstr">
      <vt:lpstr>1A</vt:lpstr>
      <vt:lpstr>1C-B</vt:lpstr>
      <vt:lpstr>1D</vt:lpstr>
      <vt:lpstr>1E</vt:lpstr>
      <vt:lpstr>1F</vt:lpstr>
      <vt:lpstr>Sup1A</vt:lpstr>
      <vt:lpstr>Sup1F</vt:lpstr>
      <vt:lpstr>Sup1G</vt:lpstr>
      <vt:lpstr>2A</vt:lpstr>
      <vt:lpstr>2B</vt:lpstr>
      <vt:lpstr>2C</vt:lpstr>
      <vt:lpstr>Sup2A</vt:lpstr>
      <vt:lpstr>3A</vt:lpstr>
      <vt:lpstr>3B</vt:lpstr>
      <vt:lpstr>3C</vt:lpstr>
      <vt:lpstr>Sup3A</vt:lpstr>
      <vt:lpstr>4C</vt:lpstr>
      <vt:lpstr>4D</vt:lpstr>
      <vt:lpstr>4E</vt:lpstr>
      <vt:lpstr>4F</vt:lpstr>
      <vt:lpstr>4G</vt:lpstr>
      <vt:lpstr>Sup4C</vt:lpstr>
      <vt:lpstr>Sup4D</vt:lpstr>
      <vt:lpstr>Sup4F</vt:lpstr>
      <vt:lpstr>5A</vt:lpstr>
      <vt:lpstr>5B</vt:lpstr>
      <vt:lpstr>5E </vt:lpstr>
      <vt:lpstr>5C</vt:lpstr>
      <vt:lpstr>5D</vt:lpstr>
      <vt:lpstr>5F </vt:lpstr>
      <vt:lpstr>5H</vt:lpstr>
      <vt:lpstr>5I</vt:lpstr>
      <vt:lpstr>Sup 5A</vt:lpstr>
      <vt:lpstr>Sup 5C</vt:lpstr>
      <vt:lpstr>6A</vt:lpstr>
      <vt:lpstr>6B</vt:lpstr>
      <vt:lpstr>6D</vt:lpstr>
      <vt:lpstr>6E</vt:lpstr>
      <vt:lpstr>6F</vt:lpstr>
      <vt:lpstr>6G</vt:lpstr>
      <vt:lpstr>Sup 6C</vt:lpstr>
      <vt:lpstr>Sup 6D </vt:lpstr>
      <vt:lpstr>Sup 6E</vt:lpstr>
      <vt:lpstr>Sup 6F</vt:lpstr>
      <vt:lpstr>7B, Sup 7A</vt:lpstr>
      <vt:lpstr>7C, Sup 7B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Stein</dc:creator>
  <cp:lastModifiedBy>Debbie Toiber</cp:lastModifiedBy>
  <dcterms:created xsi:type="dcterms:W3CDTF">2015-06-05T18:17:20Z</dcterms:created>
  <dcterms:modified xsi:type="dcterms:W3CDTF">2024-06-16T06:43:53Z</dcterms:modified>
</cp:coreProperties>
</file>