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14746\Desktop\"/>
    </mc:Choice>
  </mc:AlternateContent>
  <xr:revisionPtr revIDLastSave="0" documentId="13_ncr:1_{50069449-F667-4D1D-90E6-7B1FA91C563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所有患者" sheetId="1" r:id="rId1"/>
    <sheet name="用药" sheetId="2" r:id="rId2"/>
    <sheet name="心血管不良事件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Y262" i="1" l="1"/>
  <c r="AY261" i="1"/>
  <c r="AY260" i="1"/>
  <c r="AY259" i="1"/>
  <c r="AY258" i="1"/>
  <c r="AY257" i="1"/>
  <c r="AY256" i="1"/>
  <c r="AY255" i="1"/>
  <c r="AY254" i="1"/>
  <c r="AY253" i="1"/>
  <c r="AY252" i="1"/>
  <c r="AY251" i="1"/>
  <c r="AY250" i="1"/>
  <c r="AY249" i="1"/>
  <c r="AY248" i="1"/>
  <c r="AY247" i="1"/>
  <c r="AY246" i="1"/>
  <c r="AY245" i="1"/>
  <c r="AY244" i="1"/>
  <c r="AY243" i="1"/>
  <c r="AY242" i="1"/>
  <c r="AY241" i="1"/>
  <c r="AY240" i="1"/>
  <c r="AY239" i="1"/>
  <c r="AY238" i="1"/>
  <c r="AY237" i="1"/>
  <c r="AY236" i="1"/>
  <c r="AY235" i="1"/>
  <c r="AY234" i="1"/>
  <c r="AY233" i="1"/>
  <c r="AY232" i="1"/>
  <c r="AY231" i="1"/>
  <c r="AY230" i="1"/>
  <c r="AY229" i="1"/>
  <c r="AY228" i="1"/>
  <c r="AY227" i="1"/>
  <c r="AY226" i="1"/>
  <c r="AY225" i="1"/>
  <c r="AY224" i="1"/>
  <c r="AY223" i="1"/>
  <c r="AY222" i="1"/>
  <c r="AY221" i="1"/>
  <c r="AY220" i="1"/>
  <c r="AY219" i="1"/>
  <c r="AY218" i="1"/>
  <c r="AY217" i="1"/>
  <c r="AY216" i="1"/>
  <c r="AY215" i="1"/>
  <c r="AY214" i="1"/>
  <c r="AY213" i="1"/>
  <c r="AY212" i="1"/>
  <c r="AY211" i="1"/>
  <c r="AY210" i="1"/>
  <c r="AY209" i="1"/>
  <c r="AY208" i="1"/>
  <c r="AY207" i="1"/>
  <c r="AY206" i="1"/>
  <c r="AY205" i="1"/>
  <c r="AY204" i="1"/>
  <c r="AY203" i="1"/>
  <c r="AY202" i="1"/>
  <c r="AY201" i="1"/>
  <c r="AY200" i="1"/>
  <c r="AY199" i="1"/>
  <c r="AY198" i="1"/>
  <c r="AY197" i="1"/>
  <c r="AY196" i="1"/>
  <c r="AY195" i="1"/>
  <c r="AY194" i="1"/>
  <c r="AY193" i="1"/>
  <c r="AY192" i="1"/>
  <c r="AY191" i="1"/>
  <c r="AY190" i="1"/>
  <c r="AY189" i="1"/>
  <c r="AY188" i="1"/>
  <c r="AY187" i="1"/>
  <c r="AY186" i="1"/>
  <c r="AY185" i="1"/>
  <c r="AY184" i="1"/>
  <c r="AY183" i="1"/>
  <c r="AY182" i="1"/>
  <c r="AY181" i="1"/>
  <c r="AY180" i="1"/>
  <c r="AY179" i="1"/>
  <c r="AY178" i="1"/>
  <c r="AY177" i="1"/>
  <c r="AY176" i="1"/>
  <c r="AY175" i="1"/>
  <c r="AY174" i="1"/>
  <c r="AY173" i="1"/>
  <c r="AY172" i="1"/>
  <c r="AY171" i="1"/>
  <c r="AY170" i="1"/>
  <c r="AY169" i="1"/>
  <c r="AY168" i="1"/>
  <c r="AY167" i="1"/>
  <c r="AY166" i="1"/>
  <c r="AY165" i="1"/>
  <c r="AY164" i="1"/>
  <c r="AY163" i="1"/>
  <c r="AY162" i="1"/>
  <c r="AY161" i="1"/>
  <c r="AY160" i="1"/>
  <c r="AY159" i="1"/>
  <c r="AY158" i="1"/>
  <c r="AY157" i="1"/>
  <c r="AY156" i="1"/>
  <c r="AY155" i="1"/>
  <c r="AY154" i="1"/>
  <c r="AY153" i="1"/>
  <c r="AY152" i="1"/>
  <c r="AY151" i="1"/>
  <c r="AY150" i="1"/>
  <c r="AY149" i="1"/>
  <c r="AY148" i="1"/>
  <c r="AY147" i="1"/>
  <c r="AY146" i="1"/>
  <c r="AY145" i="1"/>
  <c r="AY144" i="1"/>
  <c r="AY143" i="1"/>
  <c r="AY142" i="1"/>
  <c r="AY141" i="1"/>
  <c r="AY140" i="1"/>
  <c r="AY139" i="1"/>
  <c r="AY137" i="1"/>
  <c r="AY136" i="1"/>
  <c r="AY135" i="1"/>
  <c r="AY134" i="1"/>
  <c r="AY133" i="1"/>
  <c r="AY132" i="1"/>
  <c r="AY131" i="1"/>
  <c r="AY130" i="1"/>
  <c r="AY129" i="1"/>
  <c r="AY128" i="1"/>
  <c r="AY127" i="1"/>
  <c r="AY126" i="1"/>
  <c r="AY125" i="1"/>
  <c r="AY124" i="1"/>
  <c r="AY123" i="1"/>
  <c r="AY122" i="1"/>
  <c r="AY121" i="1"/>
  <c r="AY120" i="1"/>
  <c r="AY119" i="1"/>
  <c r="AY118" i="1"/>
  <c r="AY117" i="1"/>
  <c r="AY116" i="1"/>
  <c r="AY115" i="1"/>
  <c r="AY114" i="1"/>
  <c r="AY113" i="1"/>
  <c r="AY112" i="1"/>
  <c r="AY111" i="1"/>
  <c r="AY110" i="1"/>
  <c r="AY109" i="1"/>
  <c r="AY108" i="1"/>
  <c r="AY107" i="1"/>
  <c r="AY106" i="1"/>
  <c r="AY105" i="1"/>
  <c r="AY104" i="1"/>
  <c r="AY103" i="1"/>
  <c r="AY102" i="1"/>
  <c r="AY101" i="1"/>
  <c r="AY100" i="1"/>
  <c r="AY99" i="1"/>
  <c r="AY98" i="1"/>
  <c r="AY97" i="1"/>
  <c r="AY96" i="1"/>
  <c r="AY95" i="1"/>
  <c r="AY94" i="1"/>
  <c r="AY93" i="1"/>
  <c r="AY92" i="1"/>
  <c r="AY91" i="1"/>
  <c r="AY90" i="1"/>
  <c r="AY89" i="1"/>
  <c r="AY88" i="1"/>
  <c r="AY87" i="1"/>
  <c r="AY86" i="1"/>
  <c r="AY85" i="1"/>
  <c r="AY84" i="1"/>
  <c r="AY83" i="1"/>
  <c r="AY82" i="1"/>
  <c r="AY81" i="1"/>
  <c r="AY80" i="1"/>
  <c r="AY79" i="1"/>
  <c r="AY78" i="1"/>
  <c r="AY77" i="1"/>
  <c r="AY76" i="1"/>
  <c r="AY75" i="1"/>
  <c r="AY74" i="1"/>
  <c r="AY73" i="1"/>
  <c r="AY72" i="1"/>
  <c r="AY71" i="1"/>
  <c r="AY70" i="1"/>
  <c r="AY69" i="1"/>
  <c r="AY68" i="1"/>
  <c r="AY67" i="1"/>
  <c r="AY66" i="1"/>
  <c r="AY65" i="1"/>
  <c r="AY64" i="1"/>
  <c r="AY63" i="1"/>
  <c r="AY62" i="1"/>
  <c r="AY61" i="1"/>
  <c r="AY60" i="1"/>
  <c r="AY59" i="1"/>
  <c r="AY58" i="1"/>
  <c r="AY57" i="1"/>
  <c r="AY56" i="1"/>
  <c r="AY55" i="1"/>
  <c r="AY54" i="1"/>
  <c r="AY53" i="1"/>
  <c r="AY52" i="1"/>
  <c r="AY51" i="1"/>
  <c r="AY50" i="1"/>
  <c r="AY49" i="1"/>
  <c r="AY48" i="1"/>
  <c r="AY47" i="1"/>
  <c r="AY46" i="1"/>
  <c r="AY45" i="1"/>
  <c r="AY44" i="1"/>
  <c r="AY43" i="1"/>
  <c r="AY42" i="1"/>
  <c r="AY41" i="1"/>
  <c r="AY40" i="1"/>
  <c r="AY39" i="1"/>
  <c r="AY38" i="1"/>
  <c r="AY37" i="1"/>
  <c r="AY36" i="1"/>
  <c r="AY35" i="1"/>
  <c r="AY34" i="1"/>
  <c r="AY33" i="1"/>
  <c r="AY32" i="1"/>
  <c r="AY31" i="1"/>
  <c r="AY30" i="1"/>
  <c r="AY29" i="1"/>
  <c r="AY28" i="1"/>
  <c r="AY27" i="1"/>
  <c r="AY26" i="1"/>
  <c r="AY25" i="1"/>
  <c r="AY24" i="1"/>
  <c r="AY23" i="1"/>
  <c r="AY22" i="1"/>
  <c r="AY21" i="1"/>
  <c r="AY20" i="1"/>
  <c r="AY19" i="1"/>
  <c r="AY18" i="1"/>
  <c r="AY17" i="1"/>
  <c r="AY16" i="1"/>
  <c r="AY15" i="1"/>
  <c r="AY14" i="1"/>
  <c r="AY13" i="1"/>
  <c r="AY12" i="1"/>
  <c r="AY11" i="1"/>
  <c r="AY10" i="1"/>
  <c r="AY9" i="1"/>
  <c r="AY8" i="1"/>
  <c r="AY7" i="1"/>
  <c r="AY6" i="1"/>
  <c r="AY5" i="1"/>
  <c r="AY4" i="1"/>
  <c r="AY3" i="1"/>
  <c r="AY2" i="1"/>
</calcChain>
</file>

<file path=xl/sharedStrings.xml><?xml version="1.0" encoding="utf-8"?>
<sst xmlns="http://schemas.openxmlformats.org/spreadsheetml/2006/main" count="12253" uniqueCount="4341">
  <si>
    <t>编号</t>
  </si>
  <si>
    <t>姓名</t>
  </si>
  <si>
    <t>住院号</t>
  </si>
  <si>
    <t>心梗类型</t>
  </si>
  <si>
    <t>完全性右束支阻滞</t>
  </si>
  <si>
    <t>入院日期</t>
  </si>
  <si>
    <t>性别</t>
  </si>
  <si>
    <t>年龄</t>
  </si>
  <si>
    <t>高血压</t>
  </si>
  <si>
    <t>糖尿病</t>
  </si>
  <si>
    <t>高脂血症</t>
  </si>
  <si>
    <t>既往冠心病</t>
  </si>
  <si>
    <t>慢性肾脏病</t>
  </si>
  <si>
    <t>脑血管疾病</t>
  </si>
  <si>
    <t>痛风病史</t>
  </si>
  <si>
    <t>心血管疾病家族史</t>
  </si>
  <si>
    <t>吸烟</t>
  </si>
  <si>
    <t>饮酒</t>
  </si>
  <si>
    <t>入院收缩压</t>
  </si>
  <si>
    <t>入院舒张压</t>
  </si>
  <si>
    <t>入院心率</t>
  </si>
  <si>
    <t>入院Killip分级</t>
  </si>
  <si>
    <t>GLUC</t>
  </si>
  <si>
    <t>TC</t>
  </si>
  <si>
    <t>TG</t>
  </si>
  <si>
    <t>HDL-C</t>
  </si>
  <si>
    <t>LDL-C</t>
  </si>
  <si>
    <t>LP（a）</t>
  </si>
  <si>
    <t>UA</t>
  </si>
  <si>
    <t>GFR</t>
  </si>
  <si>
    <t>AST</t>
  </si>
  <si>
    <t>ALT</t>
  </si>
  <si>
    <t>WBC</t>
  </si>
  <si>
    <t>RBC</t>
  </si>
  <si>
    <t>HB</t>
  </si>
  <si>
    <t>PLT</t>
  </si>
  <si>
    <t>BNP</t>
  </si>
  <si>
    <t>D-D</t>
  </si>
  <si>
    <t>CKMB</t>
  </si>
  <si>
    <t>MYO</t>
  </si>
  <si>
    <t>cTNI</t>
  </si>
  <si>
    <t>PCI方式</t>
  </si>
  <si>
    <t>造影情况</t>
  </si>
  <si>
    <t>FMC2W（首诊至导丝通过时间）</t>
  </si>
  <si>
    <t>S to W：症状至PCI时间（缺血时间min）</t>
  </si>
  <si>
    <t>PCI术前犯罪血管TIMI分级</t>
  </si>
  <si>
    <t>术后TIMI血流</t>
  </si>
  <si>
    <t>caIMR</t>
  </si>
  <si>
    <t>术后心电图下降≥50%</t>
  </si>
  <si>
    <t>梗死相关动脉</t>
  </si>
  <si>
    <t>血栓</t>
  </si>
  <si>
    <t>病变血管支数</t>
  </si>
  <si>
    <t>靶血管支架个数</t>
  </si>
  <si>
    <t>支架直径</t>
  </si>
  <si>
    <t>支架长度（mm）</t>
  </si>
  <si>
    <t>术中用药</t>
  </si>
  <si>
    <t>IABP泵使用</t>
  </si>
  <si>
    <t>术后血管活性药物使用及时间</t>
  </si>
  <si>
    <t>院内MACE事件</t>
  </si>
  <si>
    <t>左室射血分数</t>
  </si>
  <si>
    <t>左室舒张末径</t>
  </si>
  <si>
    <t>黄昌民</t>
  </si>
  <si>
    <t>2</t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</si>
  <si>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023年1月8日</t>
    </r>
  </si>
  <si>
    <t>1</t>
  </si>
  <si>
    <t>68</t>
  </si>
  <si>
    <t>0</t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</si>
  <si>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42</t>
    </r>
  </si>
  <si>
    <r>
      <rPr>
        <sz val="11"/>
        <color indexed="8"/>
        <rFont val="宋体"/>
        <family val="3"/>
        <charset val="134"/>
      </rPr>
      <t>7</t>
    </r>
    <r>
      <rPr>
        <sz val="11"/>
        <color indexed="8"/>
        <rFont val="宋体"/>
        <family val="3"/>
        <charset val="134"/>
      </rPr>
      <t>8</t>
    </r>
  </si>
  <si>
    <t>80</t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</si>
  <si>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0</t>
    </r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</si>
  <si>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.06</t>
    </r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</si>
  <si>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.31</t>
    </r>
  </si>
  <si>
    <r>
      <rPr>
        <sz val="11"/>
        <color indexed="8"/>
        <rFont val="宋体"/>
        <family val="3"/>
        <charset val="134"/>
      </rPr>
      <t>0</t>
    </r>
    <r>
      <rPr>
        <sz val="11"/>
        <color indexed="8"/>
        <rFont val="宋体"/>
        <family val="3"/>
        <charset val="134"/>
      </rPr>
      <t>.95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</si>
  <si>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.29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</si>
  <si>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.32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</si>
  <si>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12.5</t>
    </r>
  </si>
  <si>
    <t>307</t>
  </si>
  <si>
    <r>
      <rPr>
        <sz val="11"/>
        <color indexed="8"/>
        <rFont val="宋体"/>
        <family val="3"/>
        <charset val="134"/>
      </rPr>
      <t>9</t>
    </r>
    <r>
      <rPr>
        <sz val="11"/>
        <color indexed="8"/>
        <rFont val="宋体"/>
        <family val="3"/>
        <charset val="134"/>
      </rPr>
      <t>8</t>
    </r>
  </si>
  <si>
    <t>67.99</t>
  </si>
  <si>
    <r>
      <rPr>
        <sz val="11"/>
        <color indexed="8"/>
        <rFont val="宋体"/>
        <family val="3"/>
        <charset val="134"/>
      </rPr>
      <t>7</t>
    </r>
    <r>
      <rPr>
        <sz val="11"/>
        <color indexed="8"/>
        <rFont val="宋体"/>
        <family val="3"/>
        <charset val="134"/>
      </rPr>
      <t>.69</t>
    </r>
  </si>
  <si>
    <r>
      <rPr>
        <sz val="11"/>
        <color indexed="8"/>
        <rFont val="宋体"/>
        <family val="3"/>
        <charset val="134"/>
      </rPr>
      <t>6</t>
    </r>
    <r>
      <rPr>
        <sz val="11"/>
        <color indexed="8"/>
        <rFont val="宋体"/>
        <family val="3"/>
        <charset val="134"/>
      </rPr>
      <t>4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</si>
  <si>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8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</si>
  <si>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3.73</t>
    </r>
  </si>
  <si>
    <r>
      <rPr>
        <sz val="11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.88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</si>
  <si>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51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</si>
  <si>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91</t>
    </r>
  </si>
  <si>
    <r>
      <rPr>
        <sz val="11"/>
        <color indexed="8"/>
        <rFont val="宋体"/>
        <family val="3"/>
        <charset val="134"/>
      </rPr>
      <t>9</t>
    </r>
    <r>
      <rPr>
        <sz val="11"/>
        <color indexed="8"/>
        <rFont val="宋体"/>
        <family val="3"/>
        <charset val="134"/>
      </rPr>
      <t>8.10</t>
    </r>
  </si>
  <si>
    <t>100</t>
  </si>
  <si>
    <r>
      <rPr>
        <sz val="11"/>
        <color indexed="8"/>
        <rFont val="宋体"/>
        <family val="3"/>
        <charset val="134"/>
      </rPr>
      <t>6</t>
    </r>
    <r>
      <rPr>
        <sz val="11"/>
        <color indexed="8"/>
        <rFont val="宋体"/>
        <family val="3"/>
        <charset val="134"/>
      </rPr>
      <t>.40</t>
    </r>
  </si>
  <si>
    <r>
      <rPr>
        <sz val="11"/>
        <color indexed="8"/>
        <rFont val="宋体"/>
        <family val="3"/>
        <charset val="134"/>
      </rPr>
      <t>8</t>
    </r>
    <r>
      <rPr>
        <sz val="11"/>
        <color indexed="8"/>
        <rFont val="宋体"/>
        <family val="3"/>
        <charset val="134"/>
      </rPr>
      <t>1.8</t>
    </r>
  </si>
  <si>
    <r>
      <rPr>
        <sz val="10"/>
        <rFont val="Times New Roman"/>
        <family val="1"/>
      </rPr>
      <t>LAD</t>
    </r>
    <r>
      <rPr>
        <sz val="10"/>
        <rFont val="Tahoma"/>
        <family val="2"/>
      </rPr>
      <t>近段于</t>
    </r>
    <r>
      <rPr>
        <sz val="10"/>
        <rFont val="Times New Roman"/>
        <family val="1"/>
      </rPr>
      <t>D1</t>
    </r>
    <r>
      <rPr>
        <sz val="10"/>
        <rFont val="Tahoma"/>
        <family val="2"/>
      </rPr>
      <t>发出时狭窄</t>
    </r>
    <r>
      <rPr>
        <sz val="10"/>
        <rFont val="Times New Roman"/>
        <family val="1"/>
      </rPr>
      <t>90%</t>
    </r>
    <r>
      <rPr>
        <sz val="10"/>
        <rFont val="Tahoma"/>
        <family val="2"/>
      </rPr>
      <t>，</t>
    </r>
    <r>
      <rPr>
        <sz val="10"/>
        <rFont val="Times New Roman"/>
        <family val="1"/>
      </rPr>
      <t>D1</t>
    </r>
    <r>
      <rPr>
        <sz val="10"/>
        <rFont val="Tahoma"/>
        <family val="2"/>
      </rPr>
      <t>开口狭窄</t>
    </r>
    <r>
      <rPr>
        <sz val="10"/>
        <rFont val="Times New Roman"/>
        <family val="1"/>
      </rPr>
      <t>60%</t>
    </r>
    <r>
      <rPr>
        <sz val="10"/>
        <rFont val="Tahoma"/>
        <family val="2"/>
      </rPr>
      <t>，</t>
    </r>
    <r>
      <rPr>
        <sz val="10"/>
        <rFont val="Times New Roman"/>
        <family val="1"/>
      </rPr>
      <t>LCX</t>
    </r>
    <r>
      <rPr>
        <sz val="10"/>
        <rFont val="Tahoma"/>
        <family val="2"/>
      </rPr>
      <t>内膜光滑无狭窄。</t>
    </r>
    <r>
      <rPr>
        <sz val="10"/>
        <rFont val="Times New Roman"/>
        <family val="1"/>
      </rPr>
      <t>RCA</t>
    </r>
    <r>
      <rPr>
        <sz val="10"/>
        <rFont val="Tahoma"/>
        <family val="2"/>
      </rPr>
      <t>内膜光滑无狭窄。</t>
    </r>
  </si>
  <si>
    <t>无</t>
  </si>
  <si>
    <t>替罗非班、硝酸甘油</t>
  </si>
  <si>
    <t>否</t>
  </si>
  <si>
    <t>李以文</t>
  </si>
  <si>
    <t>62</t>
  </si>
  <si>
    <t>65</t>
  </si>
  <si>
    <t>75</t>
  </si>
  <si>
    <t>1.63</t>
  </si>
  <si>
    <t>57</t>
  </si>
  <si>
    <t>6.54</t>
  </si>
  <si>
    <t>4.49</t>
  </si>
  <si>
    <t>0.87</t>
  </si>
  <si>
    <t>1.23</t>
  </si>
  <si>
    <t>2.67</t>
  </si>
  <si>
    <t>28.2</t>
  </si>
  <si>
    <t>391</t>
  </si>
  <si>
    <t>97</t>
  </si>
  <si>
    <t>71.80</t>
  </si>
  <si>
    <t>7.27</t>
  </si>
  <si>
    <t>178</t>
  </si>
  <si>
    <t>29</t>
  </si>
  <si>
    <t>13.00</t>
  </si>
  <si>
    <t>5.01</t>
  </si>
  <si>
    <t>163</t>
  </si>
  <si>
    <t>230</t>
  </si>
  <si>
    <t>781</t>
  </si>
  <si>
    <t>1130</t>
  </si>
  <si>
    <t>453</t>
  </si>
  <si>
    <r>
      <rPr>
        <sz val="10"/>
        <rFont val="Times New Roman"/>
        <family val="1"/>
      </rPr>
      <t>LM</t>
    </r>
    <r>
      <rPr>
        <sz val="10"/>
        <rFont val="Tahoma"/>
        <family val="2"/>
      </rPr>
      <t>未见明显异常。</t>
    </r>
    <r>
      <rPr>
        <sz val="10"/>
        <rFont val="Times New Roman"/>
        <family val="1"/>
      </rPr>
      <t>LAD</t>
    </r>
    <r>
      <rPr>
        <sz val="10"/>
        <rFont val="Tahoma"/>
        <family val="2"/>
      </rPr>
      <t>近段完全闭塞，原支架内狭窄</t>
    </r>
    <r>
      <rPr>
        <sz val="10"/>
        <rFont val="Times New Roman"/>
        <family val="1"/>
      </rPr>
      <t>50%LCX</t>
    </r>
    <r>
      <rPr>
        <sz val="10"/>
        <rFont val="Tahoma"/>
        <family val="2"/>
      </rPr>
      <t>远段局限性狭窄</t>
    </r>
    <r>
      <rPr>
        <sz val="10"/>
        <rFont val="Times New Roman"/>
        <family val="1"/>
      </rPr>
      <t>40%</t>
    </r>
    <r>
      <rPr>
        <sz val="10"/>
        <rFont val="Tahoma"/>
        <family val="2"/>
      </rPr>
      <t>，</t>
    </r>
    <r>
      <rPr>
        <sz val="10"/>
        <rFont val="Times New Roman"/>
        <family val="1"/>
      </rPr>
      <t>TIMI</t>
    </r>
    <r>
      <rPr>
        <sz val="10"/>
        <rFont val="Tahoma"/>
        <family val="2"/>
      </rPr>
      <t>血流</t>
    </r>
    <r>
      <rPr>
        <sz val="10"/>
        <rFont val="Times New Roman"/>
        <family val="1"/>
      </rPr>
      <t>2</t>
    </r>
    <r>
      <rPr>
        <sz val="10"/>
        <rFont val="Tahoma"/>
        <family val="2"/>
      </rPr>
      <t>级</t>
    </r>
    <r>
      <rPr>
        <sz val="10"/>
        <rFont val="Times New Roman"/>
        <family val="1"/>
      </rPr>
      <t>+</t>
    </r>
    <r>
      <rPr>
        <sz val="10"/>
        <rFont val="Tahoma"/>
        <family val="2"/>
      </rPr>
      <t>。</t>
    </r>
    <r>
      <rPr>
        <sz val="10"/>
        <rFont val="Times New Roman"/>
        <family val="1"/>
      </rPr>
      <t>RCA</t>
    </r>
    <r>
      <rPr>
        <sz val="10"/>
        <rFont val="Tahoma"/>
        <family val="2"/>
      </rPr>
      <t>内膜光滑无狭窄。</t>
    </r>
  </si>
  <si>
    <t>替罗非班、硝酸甘油、新活素</t>
  </si>
  <si>
    <t>应占权</t>
  </si>
  <si>
    <t>2023年1月13日</t>
  </si>
  <si>
    <r>
      <rPr>
        <sz val="11"/>
        <color indexed="8"/>
        <rFont val="宋体"/>
        <family val="3"/>
        <charset val="134"/>
      </rPr>
      <t>7</t>
    </r>
    <r>
      <rPr>
        <sz val="11"/>
        <color indexed="8"/>
        <rFont val="宋体"/>
        <family val="3"/>
        <charset val="134"/>
      </rPr>
      <t>7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</si>
  <si>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35</t>
    </r>
  </si>
  <si>
    <r>
      <rPr>
        <sz val="11"/>
        <color indexed="8"/>
        <rFont val="宋体"/>
        <family val="3"/>
        <charset val="134"/>
      </rPr>
      <t>8</t>
    </r>
    <r>
      <rPr>
        <sz val="11"/>
        <color indexed="8"/>
        <rFont val="宋体"/>
        <family val="3"/>
        <charset val="134"/>
      </rPr>
      <t>1</t>
    </r>
  </si>
  <si>
    <r>
      <rPr>
        <sz val="11"/>
        <color indexed="8"/>
        <rFont val="宋体"/>
        <family val="3"/>
        <charset val="134"/>
      </rPr>
      <t>7</t>
    </r>
    <r>
      <rPr>
        <sz val="11"/>
        <color indexed="8"/>
        <rFont val="宋体"/>
        <family val="3"/>
        <charset val="134"/>
      </rPr>
      <t>6</t>
    </r>
  </si>
  <si>
    <r>
      <rPr>
        <sz val="11"/>
        <color indexed="8"/>
        <rFont val="宋体"/>
        <family val="3"/>
        <charset val="134"/>
      </rPr>
      <t>6</t>
    </r>
    <r>
      <rPr>
        <sz val="11"/>
        <color indexed="8"/>
        <rFont val="宋体"/>
        <family val="3"/>
        <charset val="134"/>
      </rPr>
      <t>.12</t>
    </r>
  </si>
  <si>
    <r>
      <rPr>
        <sz val="11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.50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</si>
  <si>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.24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</si>
  <si>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.06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</si>
  <si>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.47</t>
    </r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</si>
  <si>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5.1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</si>
  <si>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00</t>
    </r>
  </si>
  <si>
    <r>
      <rPr>
        <sz val="11"/>
        <color indexed="8"/>
        <rFont val="宋体"/>
        <family val="3"/>
        <charset val="134"/>
      </rPr>
      <t>8</t>
    </r>
    <r>
      <rPr>
        <sz val="11"/>
        <color indexed="8"/>
        <rFont val="宋体"/>
        <family val="3"/>
        <charset val="134"/>
      </rPr>
      <t>3</t>
    </r>
  </si>
  <si>
    <t>78.02</t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</si>
  <si>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.84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</si>
  <si>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30</t>
    </r>
  </si>
  <si>
    <r>
      <rPr>
        <sz val="11"/>
        <color indexed="8"/>
        <rFont val="宋体"/>
        <family val="3"/>
        <charset val="134"/>
      </rPr>
      <t>6</t>
    </r>
    <r>
      <rPr>
        <sz val="11"/>
        <color indexed="8"/>
        <rFont val="宋体"/>
        <family val="3"/>
        <charset val="134"/>
      </rPr>
      <t>2</t>
    </r>
  </si>
  <si>
    <r>
      <rPr>
        <sz val="11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.95</t>
    </r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</si>
  <si>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.13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</si>
  <si>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67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</si>
  <si>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16</t>
    </r>
  </si>
  <si>
    <r>
      <rPr>
        <sz val="11"/>
        <color indexed="8"/>
        <rFont val="宋体"/>
        <family val="3"/>
        <charset val="134"/>
      </rPr>
      <t>9</t>
    </r>
    <r>
      <rPr>
        <sz val="11"/>
        <color indexed="8"/>
        <rFont val="宋体"/>
        <family val="3"/>
        <charset val="134"/>
      </rPr>
      <t>7.8</t>
    </r>
  </si>
  <si>
    <t>409</t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</si>
  <si>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6.6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</si>
  <si>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11</t>
    </r>
  </si>
  <si>
    <r>
      <rPr>
        <sz val="10"/>
        <rFont val="Times New Roman"/>
        <family val="1"/>
      </rPr>
      <t>LM</t>
    </r>
    <r>
      <rPr>
        <sz val="10"/>
        <rFont val="Tahoma"/>
        <family val="2"/>
      </rPr>
      <t>未见明显异常，</t>
    </r>
    <r>
      <rPr>
        <sz val="10"/>
        <rFont val="Times New Roman"/>
        <family val="1"/>
      </rPr>
      <t>LAD</t>
    </r>
    <r>
      <rPr>
        <sz val="10"/>
        <rFont val="Tahoma"/>
        <family val="2"/>
      </rPr>
      <t>近段局限性狭窄约</t>
    </r>
    <r>
      <rPr>
        <sz val="10"/>
        <rFont val="Times New Roman"/>
        <family val="1"/>
      </rPr>
      <t>60%</t>
    </r>
    <r>
      <rPr>
        <sz val="10"/>
        <rFont val="Tahoma"/>
        <family val="2"/>
      </rPr>
      <t>，中段弥漫长病变，狭窄最重约</t>
    </r>
    <r>
      <rPr>
        <sz val="10"/>
        <rFont val="Times New Roman"/>
        <family val="1"/>
      </rPr>
      <t>95%</t>
    </r>
    <r>
      <rPr>
        <sz val="10"/>
        <rFont val="Tahoma"/>
        <family val="2"/>
      </rPr>
      <t>，远段局限性狭窄约</t>
    </r>
    <r>
      <rPr>
        <sz val="10"/>
        <rFont val="Times New Roman"/>
        <family val="1"/>
      </rPr>
      <t>75%</t>
    </r>
    <r>
      <rPr>
        <sz val="10"/>
        <rFont val="Tahoma"/>
        <family val="2"/>
      </rPr>
      <t>；第一对角支管壁不规则，狭窄约</t>
    </r>
    <r>
      <rPr>
        <sz val="10"/>
        <rFont val="Times New Roman"/>
        <family val="1"/>
      </rPr>
      <t>40%</t>
    </r>
    <r>
      <rPr>
        <sz val="10"/>
        <rFont val="Tahoma"/>
        <family val="2"/>
      </rPr>
      <t>，第二对角支开口及近段狭窄最重约</t>
    </r>
    <r>
      <rPr>
        <sz val="10"/>
        <rFont val="Times New Roman"/>
        <family val="1"/>
      </rPr>
      <t>85%</t>
    </r>
    <r>
      <rPr>
        <sz val="10"/>
        <rFont val="Tahoma"/>
        <family val="2"/>
      </rPr>
      <t>；中间支未见明显狭窄</t>
    </r>
    <r>
      <rPr>
        <sz val="10"/>
        <rFont val="Times New Roman"/>
        <family val="1"/>
      </rPr>
      <t>LCX</t>
    </r>
    <r>
      <rPr>
        <sz val="10"/>
        <rFont val="Tahoma"/>
        <family val="2"/>
      </rPr>
      <t>近中段管壁不规则，狭窄约</t>
    </r>
    <r>
      <rPr>
        <sz val="10"/>
        <rFont val="Times New Roman"/>
        <family val="1"/>
      </rPr>
      <t>40%</t>
    </r>
    <r>
      <rPr>
        <sz val="10"/>
        <rFont val="Tahoma"/>
        <family val="2"/>
      </rPr>
      <t>；钝缘支未见明显狭窄；</t>
    </r>
    <r>
      <rPr>
        <sz val="10"/>
        <rFont val="Times New Roman"/>
        <family val="1"/>
      </rPr>
      <t>RCA</t>
    </r>
    <r>
      <rPr>
        <sz val="10"/>
        <rFont val="Tahoma"/>
        <family val="2"/>
      </rPr>
      <t>近段未见明显狭窄，中段未见明显狭窄，远段未见明显狭窄，左室后支未见明显狭窄，后降支未见明显狭窄。</t>
    </r>
  </si>
  <si>
    <t>硝酸甘油</t>
  </si>
  <si>
    <t>杨永林</t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</si>
  <si>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022年12月30日</t>
    </r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</si>
  <si>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1</t>
    </r>
  </si>
  <si>
    <t>140</t>
  </si>
  <si>
    <t>94</t>
  </si>
  <si>
    <t>81</t>
  </si>
  <si>
    <t>5.48</t>
  </si>
  <si>
    <t>4.29</t>
  </si>
  <si>
    <t>1.03</t>
  </si>
  <si>
    <t>1.14</t>
  </si>
  <si>
    <t>2.04</t>
  </si>
  <si>
    <t>48.2</t>
  </si>
  <si>
    <t>368</t>
  </si>
  <si>
    <t>52</t>
  </si>
  <si>
    <t>164.83</t>
  </si>
  <si>
    <t>2.41</t>
  </si>
  <si>
    <t>228</t>
  </si>
  <si>
    <t>59</t>
  </si>
  <si>
    <t>9.83</t>
  </si>
  <si>
    <t>5.14</t>
  </si>
  <si>
    <t>161</t>
  </si>
  <si>
    <t>185</t>
  </si>
  <si>
    <t>152</t>
  </si>
  <si>
    <t>395</t>
  </si>
  <si>
    <t>30</t>
  </si>
  <si>
    <r>
      <rPr>
        <sz val="10"/>
        <rFont val="Tahoma"/>
        <family val="2"/>
      </rPr>
      <t>冠状动脉呈右优势型。</t>
    </r>
    <r>
      <rPr>
        <sz val="10"/>
        <rFont val="Times New Roman"/>
        <family val="1"/>
      </rPr>
      <t>LM</t>
    </r>
    <r>
      <rPr>
        <sz val="10"/>
        <rFont val="Tahoma"/>
        <family val="2"/>
      </rPr>
      <t>未见异常。</t>
    </r>
    <r>
      <rPr>
        <sz val="10"/>
        <rFont val="Times New Roman"/>
        <family val="1"/>
      </rPr>
      <t>LAD</t>
    </r>
    <r>
      <rPr>
        <sz val="10"/>
        <rFont val="Tahoma"/>
        <family val="2"/>
      </rPr>
      <t>近中段弥漫斑块浸润，最重狭窄</t>
    </r>
    <r>
      <rPr>
        <sz val="10"/>
        <rFont val="Times New Roman"/>
        <family val="1"/>
      </rPr>
      <t>90%</t>
    </r>
    <r>
      <rPr>
        <sz val="10"/>
        <rFont val="Tahoma"/>
        <family val="2"/>
      </rPr>
      <t>左右，血流</t>
    </r>
    <r>
      <rPr>
        <sz val="10"/>
        <rFont val="Times New Roman"/>
        <family val="1"/>
      </rPr>
      <t>TIMI3</t>
    </r>
    <r>
      <rPr>
        <sz val="10"/>
        <rFont val="Tahoma"/>
        <family val="2"/>
      </rPr>
      <t>级，</t>
    </r>
    <r>
      <rPr>
        <sz val="10"/>
        <rFont val="Times New Roman"/>
        <family val="1"/>
      </rPr>
      <t>LCX</t>
    </r>
    <r>
      <rPr>
        <sz val="10"/>
        <rFont val="Tahoma"/>
        <family val="2"/>
      </rPr>
      <t>远段斑块浸润，最重狭窄</t>
    </r>
    <r>
      <rPr>
        <sz val="10"/>
        <rFont val="Times New Roman"/>
        <family val="1"/>
      </rPr>
      <t>80%</t>
    </r>
    <r>
      <rPr>
        <sz val="10"/>
        <rFont val="Tahoma"/>
        <family val="2"/>
      </rPr>
      <t>，血流</t>
    </r>
    <r>
      <rPr>
        <sz val="10"/>
        <rFont val="Times New Roman"/>
        <family val="1"/>
      </rPr>
      <t>TIMI 3</t>
    </r>
    <r>
      <rPr>
        <sz val="10"/>
        <rFont val="Tahoma"/>
        <family val="2"/>
      </rPr>
      <t>级；</t>
    </r>
    <r>
      <rPr>
        <sz val="10"/>
        <rFont val="Times New Roman"/>
        <family val="1"/>
      </rPr>
      <t>RCA</t>
    </r>
    <r>
      <rPr>
        <sz val="10"/>
        <rFont val="Tahoma"/>
        <family val="2"/>
      </rPr>
      <t>中段狭窄约</t>
    </r>
    <r>
      <rPr>
        <sz val="10"/>
        <rFont val="Times New Roman"/>
        <family val="1"/>
      </rPr>
      <t>60%</t>
    </r>
    <r>
      <rPr>
        <sz val="10"/>
        <rFont val="Tahoma"/>
        <family val="2"/>
      </rPr>
      <t>，血流</t>
    </r>
    <r>
      <rPr>
        <sz val="10"/>
        <rFont val="Times New Roman"/>
        <family val="1"/>
      </rPr>
      <t>TIMI 3</t>
    </r>
    <r>
      <rPr>
        <sz val="10"/>
        <rFont val="Tahoma"/>
        <family val="2"/>
      </rPr>
      <t>级。</t>
    </r>
  </si>
  <si>
    <t>赵文美</t>
  </si>
  <si>
    <r>
      <rPr>
        <sz val="11"/>
        <color indexed="8"/>
        <rFont val="宋体"/>
        <family val="3"/>
        <charset val="134"/>
      </rPr>
      <t>6</t>
    </r>
    <r>
      <rPr>
        <sz val="11"/>
        <color indexed="8"/>
        <rFont val="宋体"/>
        <family val="3"/>
        <charset val="134"/>
      </rPr>
      <t>9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</si>
  <si>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24</t>
    </r>
  </si>
  <si>
    <r>
      <rPr>
        <sz val="11"/>
        <color indexed="8"/>
        <rFont val="宋体"/>
        <family val="3"/>
        <charset val="134"/>
      </rPr>
      <t>8</t>
    </r>
    <r>
      <rPr>
        <sz val="11"/>
        <color indexed="8"/>
        <rFont val="宋体"/>
        <family val="3"/>
        <charset val="134"/>
      </rPr>
      <t>6</t>
    </r>
  </si>
  <si>
    <r>
      <rPr>
        <sz val="11"/>
        <color indexed="8"/>
        <rFont val="宋体"/>
        <family val="3"/>
        <charset val="134"/>
      </rPr>
      <t>7</t>
    </r>
    <r>
      <rPr>
        <sz val="11"/>
        <color indexed="8"/>
        <rFont val="宋体"/>
        <family val="3"/>
        <charset val="134"/>
      </rPr>
      <t>5</t>
    </r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</si>
  <si>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.87</t>
    </r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</si>
  <si>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.19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</si>
  <si>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.46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</si>
  <si>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.17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</si>
  <si>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.73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</si>
  <si>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6.0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</si>
  <si>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68</t>
    </r>
  </si>
  <si>
    <r>
      <rPr>
        <sz val="11"/>
        <color indexed="8"/>
        <rFont val="宋体"/>
        <family val="3"/>
        <charset val="134"/>
      </rPr>
      <t>6</t>
    </r>
    <r>
      <rPr>
        <sz val="11"/>
        <color indexed="8"/>
        <rFont val="宋体"/>
        <family val="3"/>
        <charset val="134"/>
      </rPr>
      <t>7</t>
    </r>
  </si>
  <si>
    <t>80.58</t>
  </si>
  <si>
    <r>
      <rPr>
        <sz val="11"/>
        <color indexed="8"/>
        <rFont val="宋体"/>
        <family val="3"/>
        <charset val="134"/>
      </rPr>
      <t>8</t>
    </r>
    <r>
      <rPr>
        <sz val="11"/>
        <color indexed="8"/>
        <rFont val="宋体"/>
        <family val="3"/>
        <charset val="134"/>
      </rPr>
      <t>.7</t>
    </r>
  </si>
  <si>
    <r>
      <rPr>
        <sz val="11"/>
        <color indexed="8"/>
        <rFont val="宋体"/>
        <family val="3"/>
        <charset val="134"/>
      </rPr>
      <t>8</t>
    </r>
    <r>
      <rPr>
        <sz val="11"/>
        <color indexed="8"/>
        <rFont val="宋体"/>
        <family val="3"/>
        <charset val="134"/>
      </rPr>
      <t>5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</si>
  <si>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7</t>
    </r>
  </si>
  <si>
    <r>
      <rPr>
        <sz val="11"/>
        <color indexed="8"/>
        <rFont val="宋体"/>
        <family val="3"/>
        <charset val="134"/>
      </rPr>
      <t>8</t>
    </r>
    <r>
      <rPr>
        <sz val="11"/>
        <color indexed="8"/>
        <rFont val="宋体"/>
        <family val="3"/>
        <charset val="134"/>
      </rPr>
      <t>.77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</si>
  <si>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.70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</si>
  <si>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20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</si>
  <si>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71</t>
    </r>
  </si>
  <si>
    <r>
      <rPr>
        <sz val="11"/>
        <color indexed="8"/>
        <rFont val="宋体"/>
        <family val="3"/>
        <charset val="134"/>
      </rPr>
      <t>6</t>
    </r>
    <r>
      <rPr>
        <sz val="11"/>
        <color indexed="8"/>
        <rFont val="宋体"/>
        <family val="3"/>
        <charset val="134"/>
      </rPr>
      <t>1.3</t>
    </r>
  </si>
  <si>
    <t>491</t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</si>
  <si>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8.6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</si>
  <si>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26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</si>
  <si>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0</t>
    </r>
  </si>
  <si>
    <r>
      <rPr>
        <sz val="10"/>
        <rFont val="Tahoma"/>
        <family val="2"/>
      </rPr>
      <t>冠状动脉呈左优势型。</t>
    </r>
    <r>
      <rPr>
        <sz val="10"/>
        <rFont val="Times New Roman"/>
        <family val="1"/>
      </rPr>
      <t>LM</t>
    </r>
    <r>
      <rPr>
        <sz val="10"/>
        <rFont val="Tahoma"/>
        <family val="2"/>
      </rPr>
      <t>未见异常。</t>
    </r>
    <r>
      <rPr>
        <sz val="10"/>
        <rFont val="Times New Roman"/>
        <family val="1"/>
      </rPr>
      <t>LAD</t>
    </r>
    <r>
      <rPr>
        <sz val="10"/>
        <rFont val="Tahoma"/>
        <family val="2"/>
      </rPr>
      <t>近段对角支间隔支发出处斑块浸润，狭窄</t>
    </r>
    <r>
      <rPr>
        <sz val="10"/>
        <rFont val="Times New Roman"/>
        <family val="1"/>
      </rPr>
      <t>80%</t>
    </r>
    <r>
      <rPr>
        <sz val="10"/>
        <rFont val="Tahoma"/>
        <family val="2"/>
      </rPr>
      <t>左右，血流</t>
    </r>
    <r>
      <rPr>
        <sz val="10"/>
        <rFont val="Times New Roman"/>
        <family val="1"/>
      </rPr>
      <t>TIMI 3</t>
    </r>
    <r>
      <rPr>
        <sz val="10"/>
        <rFont val="Tahoma"/>
        <family val="2"/>
      </rPr>
      <t>级，考虑溶栓再通；</t>
    </r>
    <r>
      <rPr>
        <sz val="10"/>
        <rFont val="Times New Roman"/>
        <family val="1"/>
      </rPr>
      <t>LCX</t>
    </r>
    <r>
      <rPr>
        <sz val="10"/>
        <rFont val="Tahoma"/>
        <family val="2"/>
      </rPr>
      <t>近段斑块浸润，狭窄</t>
    </r>
    <r>
      <rPr>
        <sz val="10"/>
        <rFont val="Times New Roman"/>
        <family val="1"/>
      </rPr>
      <t>40%</t>
    </r>
    <r>
      <rPr>
        <sz val="10"/>
        <rFont val="Tahoma"/>
        <family val="2"/>
      </rPr>
      <t>左右，血流</t>
    </r>
    <r>
      <rPr>
        <sz val="10"/>
        <rFont val="Times New Roman"/>
        <family val="1"/>
      </rPr>
      <t>TIMI 3</t>
    </r>
    <r>
      <rPr>
        <sz val="10"/>
        <rFont val="Tahoma"/>
        <family val="2"/>
      </rPr>
      <t>级；</t>
    </r>
    <r>
      <rPr>
        <sz val="10"/>
        <rFont val="Times New Roman"/>
        <family val="1"/>
      </rPr>
      <t>RCA</t>
    </r>
    <r>
      <rPr>
        <sz val="10"/>
        <rFont val="Tahoma"/>
        <family val="2"/>
      </rPr>
      <t>细小，未见明显异常，血流</t>
    </r>
    <r>
      <rPr>
        <sz val="10"/>
        <rFont val="Times New Roman"/>
        <family val="1"/>
      </rPr>
      <t>TIMI 3</t>
    </r>
    <r>
      <rPr>
        <sz val="10"/>
        <rFont val="Tahoma"/>
        <family val="2"/>
      </rPr>
      <t>级。</t>
    </r>
  </si>
  <si>
    <t>多巴胺泵入3天</t>
  </si>
  <si>
    <t>心源性休克</t>
  </si>
  <si>
    <t>李太菊</t>
  </si>
  <si>
    <t>2022年12月29日</t>
  </si>
  <si>
    <r>
      <rPr>
        <sz val="11"/>
        <color indexed="8"/>
        <rFont val="宋体"/>
        <family val="3"/>
        <charset val="134"/>
      </rPr>
      <t>9</t>
    </r>
    <r>
      <rPr>
        <sz val="11"/>
        <color indexed="8"/>
        <rFont val="宋体"/>
        <family val="3"/>
        <charset val="134"/>
      </rPr>
      <t>6</t>
    </r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</si>
  <si>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.83</t>
    </r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</si>
  <si>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.34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</si>
  <si>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.49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</si>
  <si>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.10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</si>
  <si>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.81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</si>
  <si>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4.0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</si>
  <si>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40</t>
    </r>
  </si>
  <si>
    <r>
      <rPr>
        <sz val="11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8</t>
    </r>
  </si>
  <si>
    <t>122.30</t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</si>
  <si>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.90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</si>
  <si>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97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</si>
  <si>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1.31</t>
    </r>
  </si>
  <si>
    <r>
      <rPr>
        <sz val="11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.53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</si>
  <si>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41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</si>
  <si>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50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</si>
  <si>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34</t>
    </r>
  </si>
  <si>
    <t>248</t>
  </si>
  <si>
    <r>
      <rPr>
        <sz val="11"/>
        <color indexed="8"/>
        <rFont val="宋体"/>
        <family val="3"/>
        <charset val="134"/>
      </rPr>
      <t>8</t>
    </r>
    <r>
      <rPr>
        <sz val="11"/>
        <color indexed="8"/>
        <rFont val="宋体"/>
        <family val="3"/>
        <charset val="134"/>
      </rPr>
      <t>0</t>
    </r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</si>
  <si>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00</t>
    </r>
  </si>
  <si>
    <r>
      <rPr>
        <sz val="10"/>
        <rFont val="Tahoma"/>
        <family val="2"/>
      </rPr>
      <t>冠状动脉呈右优势型。</t>
    </r>
    <r>
      <rPr>
        <sz val="10"/>
        <rFont val="Times New Roman"/>
        <family val="1"/>
      </rPr>
      <t>LM</t>
    </r>
    <r>
      <rPr>
        <sz val="10"/>
        <rFont val="Tahoma"/>
        <family val="2"/>
      </rPr>
      <t>未见异常。</t>
    </r>
    <r>
      <rPr>
        <sz val="10"/>
        <rFont val="Times New Roman"/>
        <family val="1"/>
      </rPr>
      <t>LAD</t>
    </r>
    <r>
      <rPr>
        <sz val="10"/>
        <rFont val="Tahoma"/>
        <family val="2"/>
      </rPr>
      <t>开口发出后完全闭塞，狭窄</t>
    </r>
    <r>
      <rPr>
        <sz val="10"/>
        <rFont val="Times New Roman"/>
        <family val="1"/>
      </rPr>
      <t>100%</t>
    </r>
    <r>
      <rPr>
        <sz val="10"/>
        <rFont val="Tahoma"/>
        <family val="2"/>
      </rPr>
      <t>，血流</t>
    </r>
    <r>
      <rPr>
        <sz val="10"/>
        <rFont val="Times New Roman"/>
        <family val="1"/>
      </rPr>
      <t>TIMI0</t>
    </r>
    <r>
      <rPr>
        <sz val="10"/>
        <rFont val="Tahoma"/>
        <family val="2"/>
      </rPr>
      <t>级；</t>
    </r>
    <r>
      <rPr>
        <sz val="10"/>
        <rFont val="Times New Roman"/>
        <family val="1"/>
      </rPr>
      <t>LCX</t>
    </r>
    <r>
      <rPr>
        <sz val="10"/>
        <rFont val="Tahoma"/>
        <family val="2"/>
      </rPr>
      <t>内膜光滑，未见异常，血流</t>
    </r>
    <r>
      <rPr>
        <sz val="10"/>
        <rFont val="Times New Roman"/>
        <family val="1"/>
      </rPr>
      <t>TIMI3</t>
    </r>
    <r>
      <rPr>
        <sz val="10"/>
        <rFont val="Tahoma"/>
        <family val="2"/>
      </rPr>
      <t>级；</t>
    </r>
    <r>
      <rPr>
        <sz val="10"/>
        <rFont val="Times New Roman"/>
        <family val="1"/>
      </rPr>
      <t>RCA</t>
    </r>
    <r>
      <rPr>
        <sz val="10"/>
        <rFont val="Tahoma"/>
        <family val="2"/>
      </rPr>
      <t>内膜光滑，未见异常，血流</t>
    </r>
    <r>
      <rPr>
        <sz val="10"/>
        <rFont val="Times New Roman"/>
        <family val="1"/>
      </rPr>
      <t>TIMI3</t>
    </r>
    <r>
      <rPr>
        <sz val="10"/>
        <rFont val="Tahoma"/>
        <family val="2"/>
      </rPr>
      <t>级。</t>
    </r>
  </si>
  <si>
    <t>替罗非班、硝普钠、硝酸甘油、血栓抽吸</t>
  </si>
  <si>
    <t>古凤明</t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</si>
  <si>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022年12月16日</t>
    </r>
  </si>
  <si>
    <t>72</t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</si>
  <si>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07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</si>
  <si>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14</t>
    </r>
  </si>
  <si>
    <t>55</t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</si>
  <si>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2.58</t>
    </r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</si>
  <si>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.37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</si>
  <si>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.90</t>
    </r>
  </si>
  <si>
    <r>
      <rPr>
        <sz val="11"/>
        <color indexed="8"/>
        <rFont val="宋体"/>
        <family val="3"/>
        <charset val="134"/>
      </rPr>
      <t>0</t>
    </r>
    <r>
      <rPr>
        <sz val="11"/>
        <color indexed="8"/>
        <rFont val="宋体"/>
        <family val="3"/>
        <charset val="134"/>
      </rPr>
      <t>.96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</si>
  <si>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.12</t>
    </r>
  </si>
  <si>
    <r>
      <rPr>
        <sz val="11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.5</t>
    </r>
  </si>
  <si>
    <r>
      <rPr>
        <sz val="11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65</t>
    </r>
  </si>
  <si>
    <r>
      <rPr>
        <sz val="11"/>
        <color indexed="8"/>
        <rFont val="宋体"/>
        <family val="3"/>
        <charset val="134"/>
      </rPr>
      <t>7</t>
    </r>
    <r>
      <rPr>
        <sz val="11"/>
        <color indexed="8"/>
        <rFont val="宋体"/>
        <family val="3"/>
        <charset val="134"/>
      </rPr>
      <t>3</t>
    </r>
  </si>
  <si>
    <t>71.13</t>
  </si>
  <si>
    <r>
      <rPr>
        <sz val="11"/>
        <color indexed="8"/>
        <rFont val="宋体"/>
        <family val="3"/>
        <charset val="134"/>
      </rPr>
      <t>7</t>
    </r>
    <r>
      <rPr>
        <sz val="11"/>
        <color indexed="8"/>
        <rFont val="宋体"/>
        <family val="3"/>
        <charset val="134"/>
      </rPr>
      <t>.45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</si>
  <si>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83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</si>
  <si>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2.06</t>
    </r>
  </si>
  <si>
    <r>
      <rPr>
        <sz val="11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.55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</si>
  <si>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0.8</t>
    </r>
  </si>
  <si>
    <t>1430</t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</si>
  <si>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52</t>
    </r>
  </si>
  <si>
    <r>
      <rPr>
        <sz val="11"/>
        <color indexed="8"/>
        <rFont val="宋体"/>
        <family val="3"/>
        <charset val="134"/>
      </rPr>
      <t>冠状动脉呈右冠优势型。</t>
    </r>
    <r>
      <rPr>
        <sz val="10"/>
        <color theme="1"/>
        <rFont val="Times New Roman"/>
        <family val="1"/>
      </rPr>
      <t>LM</t>
    </r>
    <r>
      <rPr>
        <sz val="10"/>
        <color theme="1"/>
        <rFont val="Tahoma"/>
        <family val="2"/>
      </rPr>
      <t>未见明显异常，</t>
    </r>
    <r>
      <rPr>
        <sz val="10"/>
        <color theme="1"/>
        <rFont val="Times New Roman"/>
        <family val="1"/>
      </rPr>
      <t>LAD</t>
    </r>
    <r>
      <rPr>
        <sz val="10"/>
        <color theme="1"/>
        <rFont val="Tahoma"/>
        <family val="2"/>
      </rPr>
      <t>近段第一对角支发出后完全闭塞，狭窄</t>
    </r>
    <r>
      <rPr>
        <sz val="10"/>
        <color theme="1"/>
        <rFont val="Times New Roman"/>
        <family val="1"/>
      </rPr>
      <t>100%</t>
    </r>
    <r>
      <rPr>
        <sz val="10"/>
        <color theme="1"/>
        <rFont val="Tahoma"/>
        <family val="2"/>
      </rPr>
      <t>；第一对角支未见明显狭窄；中间支未见明显狭窄；</t>
    </r>
    <r>
      <rPr>
        <sz val="10"/>
        <color theme="1"/>
        <rFont val="Times New Roman"/>
        <family val="1"/>
      </rPr>
      <t>LCX</t>
    </r>
    <r>
      <rPr>
        <sz val="10"/>
        <color theme="1"/>
        <rFont val="Tahoma"/>
        <family val="2"/>
      </rPr>
      <t>近段未见明显狭窄；钝缘支未见明显狭窄；</t>
    </r>
    <r>
      <rPr>
        <sz val="10"/>
        <color theme="1"/>
        <rFont val="Times New Roman"/>
        <family val="1"/>
      </rPr>
      <t>RCA</t>
    </r>
    <r>
      <rPr>
        <sz val="10"/>
        <color theme="1"/>
        <rFont val="Tahoma"/>
        <family val="2"/>
      </rPr>
      <t>近段未见明显狭窄，中段未见明显狭窄，远段未见明显狭窄，左室后支未见明显狭窄，后降支未见明显狭窄。</t>
    </r>
  </si>
  <si>
    <t>多巴胺、去甲肾上腺素</t>
  </si>
  <si>
    <r>
      <rPr>
        <sz val="11"/>
        <color theme="1"/>
        <rFont val="宋体"/>
        <family val="3"/>
        <charset val="134"/>
      </rPr>
      <t>患者急性广泛前壁心肌梗死，术前病情中，有意识丧失情况，术后心电图回落，次日心电图再次回升，伴完全性右束支阻滞，复查造影无特殊，予植入</t>
    </r>
    <r>
      <rPr>
        <sz val="11"/>
        <rFont val="Tahoma"/>
        <family val="2"/>
      </rPr>
      <t>IABP</t>
    </r>
    <r>
      <rPr>
        <sz val="11"/>
        <color theme="1"/>
        <rFont val="宋体"/>
        <family val="3"/>
        <charset val="134"/>
      </rPr>
      <t>泵</t>
    </r>
  </si>
  <si>
    <t>黎金海</t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</si>
  <si>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022年12月11日</t>
    </r>
  </si>
  <si>
    <t>49</t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</si>
  <si>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22</t>
    </r>
  </si>
  <si>
    <t>1.70</t>
  </si>
  <si>
    <r>
      <rPr>
        <sz val="11"/>
        <color indexed="8"/>
        <rFont val="宋体"/>
        <family val="3"/>
        <charset val="134"/>
      </rPr>
      <t>8</t>
    </r>
    <r>
      <rPr>
        <sz val="11"/>
        <color indexed="8"/>
        <rFont val="宋体"/>
        <family val="3"/>
        <charset val="134"/>
      </rPr>
      <t>.70</t>
    </r>
  </si>
  <si>
    <r>
      <rPr>
        <sz val="11"/>
        <color indexed="8"/>
        <rFont val="宋体"/>
        <family val="3"/>
        <charset val="134"/>
      </rPr>
      <t>6</t>
    </r>
    <r>
      <rPr>
        <sz val="11"/>
        <color indexed="8"/>
        <rFont val="宋体"/>
        <family val="3"/>
        <charset val="134"/>
      </rPr>
      <t>.18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</si>
  <si>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.63</t>
    </r>
  </si>
  <si>
    <r>
      <rPr>
        <sz val="11"/>
        <color indexed="8"/>
        <rFont val="宋体"/>
        <family val="3"/>
        <charset val="134"/>
      </rPr>
      <t>0</t>
    </r>
    <r>
      <rPr>
        <sz val="11"/>
        <color indexed="8"/>
        <rFont val="宋体"/>
        <family val="3"/>
        <charset val="134"/>
      </rPr>
      <t>.82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</si>
  <si>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.64</t>
    </r>
  </si>
  <si>
    <r>
      <rPr>
        <sz val="11"/>
        <color indexed="8"/>
        <rFont val="宋体"/>
        <family val="3"/>
        <charset val="134"/>
      </rPr>
      <t>6</t>
    </r>
    <r>
      <rPr>
        <sz val="11"/>
        <color indexed="8"/>
        <rFont val="宋体"/>
        <family val="3"/>
        <charset val="134"/>
      </rPr>
      <t>5.5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</si>
  <si>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19</t>
    </r>
  </si>
  <si>
    <r>
      <rPr>
        <sz val="11"/>
        <color indexed="8"/>
        <rFont val="宋体"/>
        <family val="3"/>
        <charset val="134"/>
      </rPr>
      <t>7</t>
    </r>
    <r>
      <rPr>
        <sz val="11"/>
        <color indexed="8"/>
        <rFont val="宋体"/>
        <family val="3"/>
        <charset val="134"/>
      </rPr>
      <t>4</t>
    </r>
  </si>
  <si>
    <t>109.11</t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</si>
  <si>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.82</t>
    </r>
  </si>
  <si>
    <r>
      <rPr>
        <sz val="11"/>
        <color indexed="8"/>
        <rFont val="宋体"/>
        <family val="3"/>
        <charset val="134"/>
      </rPr>
      <t>7</t>
    </r>
    <r>
      <rPr>
        <sz val="11"/>
        <color indexed="8"/>
        <rFont val="宋体"/>
        <family val="3"/>
        <charset val="134"/>
      </rPr>
      <t>15</t>
    </r>
  </si>
  <si>
    <r>
      <rPr>
        <sz val="11"/>
        <color indexed="8"/>
        <rFont val="宋体"/>
        <family val="3"/>
        <charset val="134"/>
      </rPr>
      <t>8</t>
    </r>
    <r>
      <rPr>
        <sz val="11"/>
        <color indexed="8"/>
        <rFont val="宋体"/>
        <family val="3"/>
        <charset val="134"/>
      </rPr>
      <t>9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</si>
  <si>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5.95</t>
    </r>
  </si>
  <si>
    <r>
      <rPr>
        <sz val="11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.89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</si>
  <si>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46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</si>
  <si>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13</t>
    </r>
  </si>
  <si>
    <r>
      <rPr>
        <sz val="11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27</t>
    </r>
  </si>
  <si>
    <t>1340</t>
  </si>
  <si>
    <r>
      <rPr>
        <sz val="11"/>
        <color indexed="8"/>
        <rFont val="宋体"/>
        <family val="3"/>
        <charset val="134"/>
      </rPr>
      <t>冠状动脉呈右优势型。</t>
    </r>
    <r>
      <rPr>
        <sz val="10"/>
        <color theme="1"/>
        <rFont val="Times New Roman"/>
        <family val="1"/>
      </rPr>
      <t>LM</t>
    </r>
    <r>
      <rPr>
        <sz val="10"/>
        <color theme="1"/>
        <rFont val="Tahoma"/>
        <family val="2"/>
      </rPr>
      <t>未见异常。</t>
    </r>
    <r>
      <rPr>
        <sz val="10"/>
        <color theme="1"/>
        <rFont val="Times New Roman"/>
        <family val="1"/>
      </rPr>
      <t>LAD</t>
    </r>
    <r>
      <rPr>
        <sz val="10"/>
        <color theme="1"/>
        <rFont val="Tahoma"/>
        <family val="2"/>
      </rPr>
      <t>近中段长节段病变，最重狭窄</t>
    </r>
    <r>
      <rPr>
        <sz val="10"/>
        <color theme="1"/>
        <rFont val="Times New Roman"/>
        <family val="1"/>
      </rPr>
      <t>90%</t>
    </r>
    <r>
      <rPr>
        <sz val="10"/>
        <color theme="1"/>
        <rFont val="Tahoma"/>
        <family val="2"/>
      </rPr>
      <t>左右，中段至远段弥漫病变，中远段狭窄</t>
    </r>
    <r>
      <rPr>
        <sz val="10"/>
        <color theme="1"/>
        <rFont val="Times New Roman"/>
        <family val="1"/>
      </rPr>
      <t>60%</t>
    </r>
    <r>
      <rPr>
        <sz val="10"/>
        <color theme="1"/>
        <rFont val="Tahoma"/>
        <family val="2"/>
      </rPr>
      <t>左右，最远段狭窄</t>
    </r>
    <r>
      <rPr>
        <sz val="10"/>
        <color theme="1"/>
        <rFont val="Times New Roman"/>
        <family val="1"/>
      </rPr>
      <t>90%</t>
    </r>
    <r>
      <rPr>
        <sz val="10"/>
        <color theme="1"/>
        <rFont val="Tahoma"/>
        <family val="2"/>
      </rPr>
      <t>，血流</t>
    </r>
    <r>
      <rPr>
        <sz val="10"/>
        <color theme="1"/>
        <rFont val="Times New Roman"/>
        <family val="1"/>
      </rPr>
      <t>TIMI3</t>
    </r>
    <r>
      <rPr>
        <sz val="10"/>
        <color theme="1"/>
        <rFont val="Tahoma"/>
        <family val="2"/>
      </rPr>
      <t>级</t>
    </r>
    <r>
      <rPr>
        <sz val="10"/>
        <color theme="1"/>
        <rFont val="Times New Roman"/>
        <family val="1"/>
      </rPr>
      <t>-</t>
    </r>
    <r>
      <rPr>
        <sz val="10"/>
        <color theme="1"/>
        <rFont val="Tahoma"/>
        <family val="2"/>
      </rPr>
      <t>前降支发出高位大对角支，开口狭窄</t>
    </r>
    <r>
      <rPr>
        <sz val="10"/>
        <color theme="1"/>
        <rFont val="Times New Roman"/>
        <family val="1"/>
      </rPr>
      <t>50%</t>
    </r>
    <r>
      <rPr>
        <sz val="10"/>
        <color theme="1"/>
        <rFont val="Tahoma"/>
        <family val="2"/>
      </rPr>
      <t>左右；</t>
    </r>
    <r>
      <rPr>
        <sz val="10"/>
        <color theme="1"/>
        <rFont val="Times New Roman"/>
        <family val="1"/>
      </rPr>
      <t>LCX</t>
    </r>
    <r>
      <rPr>
        <sz val="10"/>
        <color theme="1"/>
        <rFont val="Tahoma"/>
        <family val="2"/>
      </rPr>
      <t>近段轻度斑块浸润，血流</t>
    </r>
    <r>
      <rPr>
        <sz val="10"/>
        <color theme="1"/>
        <rFont val="Times New Roman"/>
        <family val="1"/>
      </rPr>
      <t>TIMI3</t>
    </r>
    <r>
      <rPr>
        <sz val="10"/>
        <color theme="1"/>
        <rFont val="Tahoma"/>
        <family val="2"/>
      </rPr>
      <t>级；</t>
    </r>
    <r>
      <rPr>
        <sz val="10"/>
        <color theme="1"/>
        <rFont val="Times New Roman"/>
        <family val="1"/>
      </rPr>
      <t>RCA</t>
    </r>
    <r>
      <rPr>
        <sz val="10"/>
        <color theme="1"/>
        <rFont val="Tahoma"/>
        <family val="2"/>
      </rPr>
      <t>近段狭窄约</t>
    </r>
    <r>
      <rPr>
        <sz val="10"/>
        <color theme="1"/>
        <rFont val="Times New Roman"/>
        <family val="1"/>
      </rPr>
      <t>70%</t>
    </r>
    <r>
      <rPr>
        <sz val="10"/>
        <color theme="1"/>
        <rFont val="Tahoma"/>
        <family val="2"/>
      </rPr>
      <t>，中段充盈缺损，狭窄</t>
    </r>
    <r>
      <rPr>
        <sz val="10"/>
        <color theme="1"/>
        <rFont val="Times New Roman"/>
        <family val="1"/>
      </rPr>
      <t>50%</t>
    </r>
    <r>
      <rPr>
        <sz val="10"/>
        <color theme="1"/>
        <rFont val="Tahoma"/>
        <family val="2"/>
      </rPr>
      <t>左右，血流</t>
    </r>
    <r>
      <rPr>
        <sz val="10"/>
        <color theme="1"/>
        <rFont val="Times New Roman"/>
        <family val="1"/>
      </rPr>
      <t>TIMI3</t>
    </r>
    <r>
      <rPr>
        <sz val="10"/>
        <color theme="1"/>
        <rFont val="Tahoma"/>
        <family val="2"/>
      </rPr>
      <t>。</t>
    </r>
  </si>
  <si>
    <t>硝酸甘油、硝普钠</t>
  </si>
  <si>
    <t>彭会仙</t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</si>
  <si>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022年12月10日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</si>
  <si>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13</t>
    </r>
  </si>
  <si>
    <t>71</t>
  </si>
  <si>
    <t>58</t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</si>
  <si>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.84</t>
    </r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</si>
  <si>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.49</t>
    </r>
  </si>
  <si>
    <r>
      <rPr>
        <sz val="11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.13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</si>
  <si>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.08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</si>
  <si>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.45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</si>
  <si>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1.8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</si>
  <si>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43</t>
    </r>
  </si>
  <si>
    <t>59.63</t>
  </si>
  <si>
    <r>
      <rPr>
        <sz val="11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.90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</si>
  <si>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8</t>
    </r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</si>
  <si>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.21</t>
    </r>
  </si>
  <si>
    <r>
      <rPr>
        <sz val="11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.14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</si>
  <si>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15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</si>
  <si>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64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</si>
  <si>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36</t>
    </r>
  </si>
  <si>
    <t>666</t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</si>
  <si>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8.9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</si>
  <si>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54</t>
    </r>
  </si>
  <si>
    <r>
      <rPr>
        <sz val="11"/>
        <color indexed="8"/>
        <rFont val="宋体"/>
        <family val="3"/>
        <charset val="134"/>
      </rPr>
      <t>冠状动脉呈右优势型。</t>
    </r>
    <r>
      <rPr>
        <sz val="10"/>
        <color theme="1"/>
        <rFont val="Times New Roman"/>
        <family val="1"/>
      </rPr>
      <t>LM</t>
    </r>
    <r>
      <rPr>
        <sz val="10"/>
        <color theme="1"/>
        <rFont val="Tahoma"/>
        <family val="2"/>
      </rPr>
      <t>未见异常。</t>
    </r>
    <r>
      <rPr>
        <sz val="10"/>
        <color theme="1"/>
        <rFont val="Times New Roman"/>
        <family val="1"/>
      </rPr>
      <t>LAD</t>
    </r>
    <r>
      <rPr>
        <sz val="10"/>
        <color theme="1"/>
        <rFont val="Tahoma"/>
        <family val="2"/>
      </rPr>
      <t>近段迂曲、长节段病变，最重狭窄</t>
    </r>
    <r>
      <rPr>
        <sz val="10"/>
        <color theme="1"/>
        <rFont val="Times New Roman"/>
        <family val="1"/>
      </rPr>
      <t>95%</t>
    </r>
    <r>
      <rPr>
        <sz val="10"/>
        <color theme="1"/>
        <rFont val="Tahoma"/>
        <family val="2"/>
      </rPr>
      <t>，中段狭窄</t>
    </r>
    <r>
      <rPr>
        <sz val="10"/>
        <color theme="1"/>
        <rFont val="Times New Roman"/>
        <family val="1"/>
      </rPr>
      <t>50%</t>
    </r>
    <r>
      <rPr>
        <sz val="10"/>
        <color theme="1"/>
        <rFont val="Tahoma"/>
        <family val="2"/>
      </rPr>
      <t>左右，血流</t>
    </r>
    <r>
      <rPr>
        <sz val="10"/>
        <color theme="1"/>
        <rFont val="Times New Roman"/>
        <family val="1"/>
      </rPr>
      <t>TIMI3</t>
    </r>
    <r>
      <rPr>
        <sz val="10"/>
        <color theme="1"/>
        <rFont val="Tahoma"/>
        <family val="2"/>
      </rPr>
      <t>级；</t>
    </r>
    <r>
      <rPr>
        <sz val="10"/>
        <color theme="1"/>
        <rFont val="Times New Roman"/>
        <family val="1"/>
      </rPr>
      <t>LCX</t>
    </r>
    <r>
      <rPr>
        <sz val="10"/>
        <color theme="1"/>
        <rFont val="Tahoma"/>
        <family val="2"/>
      </rPr>
      <t>近段重度斑块浸润，狭窄</t>
    </r>
    <r>
      <rPr>
        <sz val="10"/>
        <color theme="1"/>
        <rFont val="Times New Roman"/>
        <family val="1"/>
      </rPr>
      <t>99%</t>
    </r>
    <r>
      <rPr>
        <sz val="10"/>
        <color theme="1"/>
        <rFont val="Tahoma"/>
        <family val="2"/>
      </rPr>
      <t>，血流</t>
    </r>
    <r>
      <rPr>
        <sz val="10"/>
        <color theme="1"/>
        <rFont val="Times New Roman"/>
        <family val="1"/>
      </rPr>
      <t>TIMI3</t>
    </r>
    <r>
      <rPr>
        <sz val="10"/>
        <color theme="1"/>
        <rFont val="Tahoma"/>
        <family val="2"/>
      </rPr>
      <t>级；</t>
    </r>
    <r>
      <rPr>
        <sz val="10"/>
        <color theme="1"/>
        <rFont val="Times New Roman"/>
        <family val="1"/>
      </rPr>
      <t>RCA</t>
    </r>
    <r>
      <rPr>
        <sz val="10"/>
        <color theme="1"/>
        <rFont val="Tahoma"/>
        <family val="2"/>
      </rPr>
      <t>迂曲，近段狭窄</t>
    </r>
    <r>
      <rPr>
        <sz val="10"/>
        <color theme="1"/>
        <rFont val="Times New Roman"/>
        <family val="1"/>
      </rPr>
      <t>30%</t>
    </r>
    <r>
      <rPr>
        <sz val="10"/>
        <color theme="1"/>
        <rFont val="Tahoma"/>
        <family val="2"/>
      </rPr>
      <t>，血流</t>
    </r>
    <r>
      <rPr>
        <sz val="10"/>
        <color theme="1"/>
        <rFont val="Times New Roman"/>
        <family val="1"/>
      </rPr>
      <t>TIMI3</t>
    </r>
    <r>
      <rPr>
        <sz val="10"/>
        <color theme="1"/>
        <rFont val="Tahoma"/>
        <family val="2"/>
      </rPr>
      <t>级。</t>
    </r>
  </si>
  <si>
    <t>陈永兴</t>
  </si>
  <si>
    <t>0006042037</t>
  </si>
  <si>
    <t>2022年12月1日</t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</si>
  <si>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31</t>
    </r>
  </si>
  <si>
    <r>
      <rPr>
        <sz val="11"/>
        <color indexed="8"/>
        <rFont val="宋体"/>
        <family val="3"/>
        <charset val="134"/>
      </rPr>
      <t>8</t>
    </r>
    <r>
      <rPr>
        <sz val="11"/>
        <color indexed="8"/>
        <rFont val="宋体"/>
        <family val="3"/>
        <charset val="134"/>
      </rPr>
      <t>7</t>
    </r>
  </si>
  <si>
    <t>70</t>
  </si>
  <si>
    <r>
      <rPr>
        <sz val="11"/>
        <color indexed="8"/>
        <rFont val="宋体"/>
        <family val="3"/>
        <charset val="134"/>
      </rPr>
      <t>7</t>
    </r>
    <r>
      <rPr>
        <sz val="11"/>
        <color indexed="8"/>
        <rFont val="宋体"/>
        <family val="3"/>
        <charset val="134"/>
      </rPr>
      <t>.09</t>
    </r>
  </si>
  <si>
    <r>
      <rPr>
        <sz val="11"/>
        <color indexed="8"/>
        <rFont val="宋体"/>
        <family val="3"/>
        <charset val="134"/>
      </rPr>
      <t>6</t>
    </r>
    <r>
      <rPr>
        <sz val="11"/>
        <color indexed="8"/>
        <rFont val="宋体"/>
        <family val="3"/>
        <charset val="134"/>
      </rPr>
      <t>.44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</si>
  <si>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.66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</si>
  <si>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.53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</si>
  <si>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.47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</si>
  <si>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4.6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</si>
  <si>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52</t>
    </r>
  </si>
  <si>
    <t>67.77</t>
  </si>
  <si>
    <r>
      <rPr>
        <sz val="11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.36</t>
    </r>
  </si>
  <si>
    <r>
      <rPr>
        <sz val="11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72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</si>
  <si>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2.17</t>
    </r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</si>
  <si>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.15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</si>
  <si>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78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</si>
  <si>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50</t>
    </r>
  </si>
  <si>
    <t>3230</t>
  </si>
  <si>
    <r>
      <rPr>
        <sz val="11"/>
        <color indexed="8"/>
        <rFont val="宋体"/>
        <family val="3"/>
        <charset val="134"/>
      </rPr>
      <t>冠状动脉呈右冠优势型。</t>
    </r>
    <r>
      <rPr>
        <sz val="10"/>
        <color theme="1"/>
        <rFont val="Times New Roman"/>
        <family val="1"/>
      </rPr>
      <t>LM</t>
    </r>
    <r>
      <rPr>
        <sz val="10"/>
        <color theme="1"/>
        <rFont val="Tahoma"/>
        <family val="2"/>
      </rPr>
      <t>光滑无狭窄，</t>
    </r>
    <r>
      <rPr>
        <sz val="10"/>
        <color theme="1"/>
        <rFont val="Times New Roman"/>
        <family val="1"/>
      </rPr>
      <t>LAD</t>
    </r>
    <r>
      <rPr>
        <sz val="10"/>
        <color theme="1"/>
        <rFont val="Tahoma"/>
        <family val="2"/>
      </rPr>
      <t>溶栓后续血管再通，全程弥漫病变，近段最重狭窄</t>
    </r>
    <r>
      <rPr>
        <sz val="10"/>
        <color theme="1"/>
        <rFont val="Times New Roman"/>
        <family val="1"/>
      </rPr>
      <t>90%</t>
    </r>
    <r>
      <rPr>
        <sz val="10"/>
        <color theme="1"/>
        <rFont val="Tahoma"/>
        <family val="2"/>
      </rPr>
      <t>，</t>
    </r>
    <r>
      <rPr>
        <sz val="10"/>
        <color theme="1"/>
        <rFont val="Times New Roman"/>
        <family val="1"/>
      </rPr>
      <t>LCX</t>
    </r>
    <r>
      <rPr>
        <sz val="10"/>
        <color theme="1"/>
        <rFont val="Tahoma"/>
        <family val="2"/>
      </rPr>
      <t>开口后狭窄</t>
    </r>
    <r>
      <rPr>
        <sz val="10"/>
        <color theme="1"/>
        <rFont val="Times New Roman"/>
        <family val="1"/>
      </rPr>
      <t>60%</t>
    </r>
    <r>
      <rPr>
        <sz val="10"/>
        <color theme="1"/>
        <rFont val="Tahoma"/>
        <family val="2"/>
      </rPr>
      <t>，远段狭窄</t>
    </r>
    <r>
      <rPr>
        <sz val="10"/>
        <color theme="1"/>
        <rFont val="Times New Roman"/>
        <family val="1"/>
      </rPr>
      <t>90%</t>
    </r>
    <r>
      <rPr>
        <sz val="10"/>
        <color theme="1"/>
        <rFont val="Tahoma"/>
        <family val="2"/>
      </rPr>
      <t>，</t>
    </r>
    <r>
      <rPr>
        <sz val="10"/>
        <color theme="1"/>
        <rFont val="Times New Roman"/>
        <family val="1"/>
      </rPr>
      <t>RCA</t>
    </r>
    <r>
      <rPr>
        <sz val="10"/>
        <color theme="1"/>
        <rFont val="Tahoma"/>
        <family val="2"/>
      </rPr>
      <t>细小，全程弥漫病变，最重狭窄</t>
    </r>
    <r>
      <rPr>
        <sz val="10"/>
        <color theme="1"/>
        <rFont val="Times New Roman"/>
        <family val="1"/>
      </rPr>
      <t>80%</t>
    </r>
    <r>
      <rPr>
        <sz val="10"/>
        <color theme="1"/>
        <rFont val="Tahoma"/>
        <family val="2"/>
      </rPr>
      <t>，</t>
    </r>
  </si>
  <si>
    <t>硝酸甘油、替罗非班</t>
  </si>
  <si>
    <t>余翠荣</t>
  </si>
  <si>
    <t>0006041367</t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</si>
  <si>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022年11月25日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</si>
  <si>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29</t>
    </r>
  </si>
  <si>
    <t>1.73</t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</si>
  <si>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4.97</t>
    </r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</si>
  <si>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.68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</si>
  <si>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.64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</si>
  <si>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.16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</si>
  <si>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.99</t>
    </r>
  </si>
  <si>
    <r>
      <rPr>
        <sz val="11"/>
        <color indexed="8"/>
        <rFont val="宋体"/>
        <family val="3"/>
        <charset val="134"/>
      </rPr>
      <t>9</t>
    </r>
    <r>
      <rPr>
        <sz val="11"/>
        <color indexed="8"/>
        <rFont val="宋体"/>
        <family val="3"/>
        <charset val="134"/>
      </rPr>
      <t>.3</t>
    </r>
  </si>
  <si>
    <r>
      <rPr>
        <sz val="11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02</t>
    </r>
  </si>
  <si>
    <r>
      <rPr>
        <sz val="11"/>
        <color indexed="8"/>
        <rFont val="宋体"/>
        <family val="3"/>
        <charset val="134"/>
      </rPr>
      <t>7</t>
    </r>
    <r>
      <rPr>
        <sz val="11"/>
        <color indexed="8"/>
        <rFont val="宋体"/>
        <family val="3"/>
        <charset val="134"/>
      </rPr>
      <t>1</t>
    </r>
  </si>
  <si>
    <t>84.65</t>
  </si>
  <si>
    <r>
      <rPr>
        <sz val="11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.46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</si>
  <si>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2.06</t>
    </r>
  </si>
  <si>
    <r>
      <rPr>
        <sz val="11"/>
        <color indexed="8"/>
        <rFont val="宋体"/>
        <family val="3"/>
        <charset val="134"/>
      </rPr>
      <t>6</t>
    </r>
    <r>
      <rPr>
        <sz val="11"/>
        <color indexed="8"/>
        <rFont val="宋体"/>
        <family val="3"/>
        <charset val="134"/>
      </rPr>
      <t>.28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</si>
  <si>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92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</si>
  <si>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82</t>
    </r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</si>
  <si>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.50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</si>
  <si>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0.30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</si>
  <si>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.04</t>
    </r>
  </si>
  <si>
    <r>
      <rPr>
        <sz val="11"/>
        <color indexed="8"/>
        <rFont val="宋体"/>
        <family val="3"/>
        <charset val="134"/>
      </rPr>
      <t>冠状动脉呈右优势型。</t>
    </r>
    <r>
      <rPr>
        <sz val="10"/>
        <color theme="1"/>
        <rFont val="Times New Roman"/>
        <family val="1"/>
      </rPr>
      <t>LM</t>
    </r>
    <r>
      <rPr>
        <sz val="10"/>
        <color theme="1"/>
        <rFont val="Tahoma"/>
        <family val="2"/>
      </rPr>
      <t>未见异常。</t>
    </r>
    <r>
      <rPr>
        <sz val="10"/>
        <color theme="1"/>
        <rFont val="Times New Roman"/>
        <family val="1"/>
      </rPr>
      <t>LAD</t>
    </r>
    <r>
      <rPr>
        <sz val="10"/>
        <color theme="1"/>
        <rFont val="Tahoma"/>
        <family val="2"/>
      </rPr>
      <t>近段完全闭塞，狭窄</t>
    </r>
    <r>
      <rPr>
        <sz val="10"/>
        <color theme="1"/>
        <rFont val="Times New Roman"/>
        <family val="1"/>
      </rPr>
      <t>100%</t>
    </r>
    <r>
      <rPr>
        <sz val="10"/>
        <color theme="1"/>
        <rFont val="Tahoma"/>
        <family val="2"/>
      </rPr>
      <t>左右，血流</t>
    </r>
    <r>
      <rPr>
        <sz val="10"/>
        <color theme="1"/>
        <rFont val="Times New Roman"/>
        <family val="1"/>
      </rPr>
      <t>TIMI0</t>
    </r>
    <r>
      <rPr>
        <sz val="10"/>
        <color theme="1"/>
        <rFont val="Tahoma"/>
        <family val="2"/>
      </rPr>
      <t>级；</t>
    </r>
    <r>
      <rPr>
        <sz val="10"/>
        <color theme="1"/>
        <rFont val="Times New Roman"/>
        <family val="1"/>
      </rPr>
      <t>LCX</t>
    </r>
    <r>
      <rPr>
        <sz val="10"/>
        <color theme="1"/>
        <rFont val="Tahoma"/>
        <family val="2"/>
      </rPr>
      <t>未见异常，血流</t>
    </r>
    <r>
      <rPr>
        <sz val="10"/>
        <color theme="1"/>
        <rFont val="Times New Roman"/>
        <family val="1"/>
      </rPr>
      <t>TIMI3</t>
    </r>
    <r>
      <rPr>
        <sz val="10"/>
        <color theme="1"/>
        <rFont val="Tahoma"/>
        <family val="2"/>
      </rPr>
      <t>级；</t>
    </r>
    <r>
      <rPr>
        <sz val="10"/>
        <color theme="1"/>
        <rFont val="Times New Roman"/>
        <family val="1"/>
      </rPr>
      <t>RCA</t>
    </r>
    <r>
      <rPr>
        <sz val="10"/>
        <color theme="1"/>
        <rFont val="Tahoma"/>
        <family val="2"/>
      </rPr>
      <t>未见异常，血流</t>
    </r>
    <r>
      <rPr>
        <sz val="10"/>
        <color theme="1"/>
        <rFont val="Times New Roman"/>
        <family val="1"/>
      </rPr>
      <t>TIMI3</t>
    </r>
    <r>
      <rPr>
        <sz val="10"/>
        <color theme="1"/>
        <rFont val="Tahoma"/>
        <family val="2"/>
      </rPr>
      <t>。</t>
    </r>
  </si>
  <si>
    <t>任尚华</t>
  </si>
  <si>
    <t>0006039463</t>
  </si>
  <si>
    <t>2022年11月12日</t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</si>
  <si>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6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</si>
  <si>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47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</si>
  <si>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10</t>
    </r>
  </si>
  <si>
    <r>
      <rPr>
        <sz val="11"/>
        <color indexed="8"/>
        <rFont val="宋体"/>
        <family val="3"/>
        <charset val="134"/>
      </rPr>
      <t>8</t>
    </r>
    <r>
      <rPr>
        <sz val="11"/>
        <color indexed="8"/>
        <rFont val="宋体"/>
        <family val="3"/>
        <charset val="134"/>
      </rPr>
      <t>2</t>
    </r>
  </si>
  <si>
    <t>1.78</t>
  </si>
  <si>
    <t>79</t>
  </si>
  <si>
    <r>
      <rPr>
        <sz val="11"/>
        <color indexed="8"/>
        <rFont val="宋体"/>
        <family val="3"/>
        <charset val="134"/>
      </rPr>
      <t>6</t>
    </r>
    <r>
      <rPr>
        <sz val="11"/>
        <color indexed="8"/>
        <rFont val="宋体"/>
        <family val="3"/>
        <charset val="134"/>
      </rPr>
      <t>.23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</si>
  <si>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.33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</si>
  <si>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.00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</si>
  <si>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.69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</si>
  <si>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6.1</t>
    </r>
  </si>
  <si>
    <r>
      <rPr>
        <sz val="11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45</t>
    </r>
  </si>
  <si>
    <t>85.42</t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</si>
  <si>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.79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</si>
  <si>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71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</si>
  <si>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5.23</t>
    </r>
  </si>
  <si>
    <r>
      <rPr>
        <sz val="11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.98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</si>
  <si>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59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</si>
  <si>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41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</si>
  <si>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25</t>
    </r>
  </si>
  <si>
    <t>125</t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</si>
  <si>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021年11约12日15时41分行PCI术：冠状动脉呈右冠优势型。LM未见明显异常，LAD近段完全闭塞，TIMI血流0级；LCX近段未见明显狭窄；钝缘支未见明显狭窄；RCA近段未见明显狭窄，中段未见明显狭窄，远段未见明显狭窄，左室后支未见明显狭窄，后降支未见明显狭窄。</t>
    </r>
  </si>
  <si>
    <t>急性左心衰/心功能恶化</t>
  </si>
  <si>
    <t>刘元文</t>
  </si>
  <si>
    <r>
      <rPr>
        <sz val="11"/>
        <color indexed="8"/>
        <rFont val="宋体"/>
        <family val="3"/>
        <charset val="134"/>
      </rPr>
      <t>0</t>
    </r>
    <r>
      <rPr>
        <sz val="11"/>
        <color indexed="8"/>
        <rFont val="宋体"/>
        <family val="3"/>
        <charset val="134"/>
      </rPr>
      <t>006038112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</si>
  <si>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022年11月4日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</si>
  <si>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27</t>
    </r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</si>
  <si>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5</t>
    </r>
  </si>
  <si>
    <t>1.58</t>
  </si>
  <si>
    <r>
      <rPr>
        <sz val="11"/>
        <color indexed="8"/>
        <rFont val="宋体"/>
        <family val="3"/>
        <charset val="134"/>
      </rPr>
      <t>6</t>
    </r>
    <r>
      <rPr>
        <sz val="11"/>
        <color indexed="8"/>
        <rFont val="宋体"/>
        <family val="3"/>
        <charset val="134"/>
      </rPr>
      <t>.38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</si>
  <si>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.61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</si>
  <si>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.76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</si>
  <si>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.51</t>
    </r>
  </si>
  <si>
    <r>
      <rPr>
        <sz val="11"/>
        <color indexed="8"/>
        <rFont val="宋体"/>
        <family val="3"/>
        <charset val="134"/>
      </rPr>
      <t>9</t>
    </r>
    <r>
      <rPr>
        <sz val="11"/>
        <color indexed="8"/>
        <rFont val="宋体"/>
        <family val="3"/>
        <charset val="134"/>
      </rPr>
      <t>8.5</t>
    </r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</si>
  <si>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53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</si>
  <si>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34</t>
    </r>
  </si>
  <si>
    <t>47.57</t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</si>
  <si>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0.14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</si>
  <si>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88</t>
    </r>
  </si>
  <si>
    <r>
      <rPr>
        <sz val="11"/>
        <color indexed="8"/>
        <rFont val="宋体"/>
        <family val="3"/>
        <charset val="134"/>
      </rPr>
      <t>9</t>
    </r>
    <r>
      <rPr>
        <sz val="11"/>
        <color indexed="8"/>
        <rFont val="宋体"/>
        <family val="3"/>
        <charset val="134"/>
      </rPr>
      <t>7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</si>
  <si>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2.87</t>
    </r>
  </si>
  <si>
    <r>
      <rPr>
        <sz val="11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.09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</si>
  <si>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45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</si>
  <si>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87</t>
    </r>
  </si>
  <si>
    <t>383</t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</si>
  <si>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09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</si>
  <si>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022年11月4日08示43分行PCI：冠状动脉呈右冠优势型。LM未见明显异常。LAD近段次全闭塞，狭窄99%，TIMI血流2级，dLCX远段狭窄50%，第一OM狭窄95%，第二OM狭窄70%。RCA内膜不光滑，后三次前狭窄70%，m-PL狭窄90%。</t>
    </r>
  </si>
  <si>
    <t>3</t>
  </si>
  <si>
    <t>杨建林</t>
  </si>
  <si>
    <r>
      <rPr>
        <sz val="11"/>
        <color indexed="8"/>
        <rFont val="宋体"/>
        <family val="3"/>
        <charset val="134"/>
      </rPr>
      <t>0</t>
    </r>
    <r>
      <rPr>
        <sz val="11"/>
        <color indexed="8"/>
        <rFont val="宋体"/>
        <family val="3"/>
        <charset val="134"/>
      </rPr>
      <t>006036828</t>
    </r>
  </si>
  <si>
    <t>2022年10月27日</t>
  </si>
  <si>
    <t>60</t>
  </si>
  <si>
    <t>130</t>
  </si>
  <si>
    <t>87</t>
  </si>
  <si>
    <t>63</t>
  </si>
  <si>
    <t>9.91</t>
  </si>
  <si>
    <t>3.96</t>
  </si>
  <si>
    <t>1.39</t>
  </si>
  <si>
    <t>0.85</t>
  </si>
  <si>
    <t>2.11</t>
  </si>
  <si>
    <t>3.5</t>
  </si>
  <si>
    <t>284</t>
  </si>
  <si>
    <t>93.32</t>
  </si>
  <si>
    <t>5.60</t>
  </si>
  <si>
    <t>21</t>
  </si>
  <si>
    <t>18</t>
  </si>
  <si>
    <t>11.13</t>
  </si>
  <si>
    <t>4.04</t>
  </si>
  <si>
    <t>137</t>
  </si>
  <si>
    <t>251</t>
  </si>
  <si>
    <t>6.90</t>
  </si>
  <si>
    <t>1850</t>
  </si>
  <si>
    <t>5.30</t>
  </si>
  <si>
    <t>362.0</t>
  </si>
  <si>
    <t>0.41</t>
  </si>
  <si>
    <t>2022年10月27日08时02分行PCI术：冠状动脉呈右冠优势型。LM未见明显异常，LAD近段完全闭塞，狭窄100%，TIMI血流0级；LCX远段局限性狭窄30%；RCA近中段弥漫性病变，狭窄最重约80%。</t>
  </si>
  <si>
    <t>去甲肾、多巴胺、参麦、硝酸甘油、阿托品</t>
  </si>
  <si>
    <t>多巴胺5天，去甲肾上腺素2天</t>
  </si>
  <si>
    <t>杨宗禹</t>
  </si>
  <si>
    <r>
      <rPr>
        <sz val="11"/>
        <color indexed="8"/>
        <rFont val="宋体"/>
        <family val="3"/>
        <charset val="134"/>
      </rPr>
      <t>0</t>
    </r>
    <r>
      <rPr>
        <sz val="11"/>
        <color indexed="8"/>
        <rFont val="宋体"/>
        <family val="3"/>
        <charset val="134"/>
      </rPr>
      <t>006036598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</si>
  <si>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022年10月25日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</si>
  <si>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12</t>
    </r>
  </si>
  <si>
    <r>
      <rPr>
        <sz val="11"/>
        <color indexed="8"/>
        <rFont val="宋体"/>
        <family val="3"/>
        <charset val="134"/>
      </rPr>
      <t>6</t>
    </r>
    <r>
      <rPr>
        <sz val="11"/>
        <color indexed="8"/>
        <rFont val="宋体"/>
        <family val="3"/>
        <charset val="134"/>
      </rPr>
      <t>8</t>
    </r>
  </si>
  <si>
    <t>1.68</t>
  </si>
  <si>
    <r>
      <rPr>
        <sz val="11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.76</t>
    </r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</si>
  <si>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.59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</si>
  <si>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.65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</si>
  <si>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.28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</si>
  <si>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.06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</si>
  <si>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1.3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</si>
  <si>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45</t>
    </r>
  </si>
  <si>
    <r>
      <rPr>
        <sz val="11"/>
        <color indexed="8"/>
        <rFont val="宋体"/>
        <family val="3"/>
        <charset val="134"/>
      </rPr>
      <t>7</t>
    </r>
    <r>
      <rPr>
        <sz val="11"/>
        <color indexed="8"/>
        <rFont val="宋体"/>
        <family val="3"/>
        <charset val="134"/>
      </rPr>
      <t>.24</t>
    </r>
  </si>
  <si>
    <r>
      <rPr>
        <sz val="11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26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</si>
  <si>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0.16</t>
    </r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</si>
  <si>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.57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</si>
  <si>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66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</si>
  <si>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83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</si>
  <si>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73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</si>
  <si>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84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</si>
  <si>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022年10月25日13时02分行PCI术：冠状动脉呈右冠优势型。LM未见明显异常，LAD近段次全闭塞，狭窄约99%，中段未见明显狭窄，远段未见明显狭窄；第一对角支未见明显狭窄，第二对角支开口狭窄约99%；第三对角支开口狭窄约90%；远段TIMI血流3级；可见前降支及LCX供给由远远段3级侧支；LCX近段未见明显狭窄；远段弥漫长病变，狭窄约85%；第一、二钝缘支未见明显狭窄；RCA近段局限性狭窄约90%，未见明显狭窄，中段未见明显狭窄，远段完全闭塞，狭窄100%，AM开口处狭窄约95%。</t>
    </r>
  </si>
  <si>
    <t>沈桂华</t>
  </si>
  <si>
    <r>
      <rPr>
        <sz val="11"/>
        <color indexed="8"/>
        <rFont val="宋体"/>
        <family val="3"/>
        <charset val="134"/>
      </rPr>
      <t>0</t>
    </r>
    <r>
      <rPr>
        <sz val="11"/>
        <color indexed="8"/>
        <rFont val="宋体"/>
        <family val="3"/>
        <charset val="134"/>
      </rPr>
      <t>006036137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</si>
  <si>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022年10月22日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</si>
  <si>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04</t>
    </r>
  </si>
  <si>
    <r>
      <rPr>
        <sz val="11"/>
        <color indexed="8"/>
        <rFont val="宋体"/>
        <family val="3"/>
        <charset val="134"/>
      </rPr>
      <t>9</t>
    </r>
    <r>
      <rPr>
        <sz val="11"/>
        <color indexed="8"/>
        <rFont val="宋体"/>
        <family val="3"/>
        <charset val="134"/>
      </rPr>
      <t>4</t>
    </r>
  </si>
  <si>
    <r>
      <rPr>
        <sz val="11"/>
        <color indexed="8"/>
        <rFont val="宋体"/>
        <family val="3"/>
        <charset val="134"/>
      </rPr>
      <t>7</t>
    </r>
    <r>
      <rPr>
        <sz val="11"/>
        <color indexed="8"/>
        <rFont val="宋体"/>
        <family val="3"/>
        <charset val="134"/>
      </rPr>
      <t>.01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</si>
  <si>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.13</t>
    </r>
  </si>
  <si>
    <r>
      <rPr>
        <sz val="11"/>
        <color indexed="8"/>
        <rFont val="宋体"/>
        <family val="3"/>
        <charset val="134"/>
      </rPr>
      <t>0</t>
    </r>
    <r>
      <rPr>
        <sz val="11"/>
        <color indexed="8"/>
        <rFont val="宋体"/>
        <family val="3"/>
        <charset val="134"/>
      </rPr>
      <t>.98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</si>
  <si>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.43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</si>
  <si>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1.8</t>
    </r>
  </si>
  <si>
    <r>
      <rPr>
        <sz val="11"/>
        <color indexed="8"/>
        <rFont val="宋体"/>
        <family val="3"/>
        <charset val="134"/>
      </rPr>
      <t>7</t>
    </r>
    <r>
      <rPr>
        <sz val="11"/>
        <color indexed="8"/>
        <rFont val="宋体"/>
        <family val="3"/>
        <charset val="134"/>
      </rPr>
      <t>14</t>
    </r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</si>
  <si>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9</t>
    </r>
  </si>
  <si>
    <t>105.89</t>
  </si>
  <si>
    <r>
      <rPr>
        <sz val="11"/>
        <color indexed="8"/>
        <rFont val="宋体"/>
        <family val="3"/>
        <charset val="134"/>
      </rPr>
      <t>6</t>
    </r>
    <r>
      <rPr>
        <sz val="11"/>
        <color indexed="8"/>
        <rFont val="宋体"/>
        <family val="3"/>
        <charset val="134"/>
      </rPr>
      <t>.51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</si>
  <si>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4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</si>
  <si>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4.61</t>
    </r>
  </si>
  <si>
    <r>
      <rPr>
        <sz val="11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.71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</si>
  <si>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36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</si>
  <si>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98</t>
    </r>
  </si>
  <si>
    <r>
      <rPr>
        <sz val="11"/>
        <color indexed="8"/>
        <rFont val="宋体"/>
        <family val="3"/>
        <charset val="134"/>
      </rPr>
      <t>9</t>
    </r>
    <r>
      <rPr>
        <sz val="11"/>
        <color indexed="8"/>
        <rFont val="宋体"/>
        <family val="3"/>
        <charset val="134"/>
      </rPr>
      <t>0.9</t>
    </r>
  </si>
  <si>
    <t>4050</t>
  </si>
  <si>
    <r>
      <rPr>
        <sz val="11"/>
        <color indexed="8"/>
        <rFont val="宋体"/>
        <family val="3"/>
        <charset val="134"/>
      </rPr>
      <t>9</t>
    </r>
    <r>
      <rPr>
        <sz val="11"/>
        <color indexed="8"/>
        <rFont val="宋体"/>
        <family val="3"/>
        <charset val="134"/>
      </rPr>
      <t>.64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</si>
  <si>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022年10月22日00时08分行PCI：冠状动脉呈右优势型。LM未见异常。LAD近段大对角支发出前狭窄95%左右，远段血栓影，血流TIMI3级-；LCX未见异常；RCA未见异常。</t>
    </r>
  </si>
  <si>
    <t>替罗非班、硝普钠</t>
  </si>
  <si>
    <t>师孝禹</t>
  </si>
  <si>
    <r>
      <rPr>
        <sz val="11"/>
        <color indexed="8"/>
        <rFont val="宋体"/>
        <family val="3"/>
        <charset val="134"/>
      </rPr>
      <t>0</t>
    </r>
    <r>
      <rPr>
        <sz val="11"/>
        <color indexed="8"/>
        <rFont val="宋体"/>
        <family val="3"/>
        <charset val="134"/>
      </rPr>
      <t>006035708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</si>
  <si>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022年10月19日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</si>
  <si>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09</t>
    </r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</si>
  <si>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.56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</si>
  <si>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.62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</si>
  <si>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.10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</si>
  <si>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2.3</t>
    </r>
  </si>
  <si>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81</t>
    </r>
  </si>
  <si>
    <t>59.08</t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</si>
  <si>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.20</t>
    </r>
  </si>
  <si>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45</t>
    </r>
  </si>
  <si>
    <r>
      <rPr>
        <sz val="11"/>
        <color indexed="8"/>
        <rFont val="宋体"/>
        <family val="3"/>
        <charset val="134"/>
      </rPr>
      <t>7</t>
    </r>
    <r>
      <rPr>
        <sz val="11"/>
        <color indexed="8"/>
        <rFont val="宋体"/>
        <family val="3"/>
        <charset val="134"/>
      </rPr>
      <t>.16</t>
    </r>
  </si>
  <si>
    <r>
      <rPr>
        <sz val="11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.77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</si>
  <si>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33</t>
    </r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</si>
  <si>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62</t>
    </r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</si>
  <si>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210</t>
    </r>
  </si>
  <si>
    <t>1260</t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</si>
  <si>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022年10月19日20时08分行PCI术：冠状动脉呈右优势型。LM未见异常。LAD近段大对角支发出前次全闭塞，狭窄99%，远段血流TIMI2级；LCX近段斑块浸润，狭窄30%，OM开口狭窄80%，血流TIMI3级；RCA迂曲，近段狭窄70%，血流TIMI3。</t>
    </r>
  </si>
  <si>
    <t>多巴胺泵入4天</t>
  </si>
  <si>
    <t>邱克思</t>
  </si>
  <si>
    <r>
      <rPr>
        <sz val="10"/>
        <color indexed="8"/>
        <rFont val="Times New Roman"/>
        <family val="1"/>
      </rPr>
      <t>0</t>
    </r>
    <r>
      <rPr>
        <sz val="11"/>
        <color indexed="8"/>
        <rFont val="宋体"/>
        <family val="3"/>
        <charset val="134"/>
      </rPr>
      <t>006035664</t>
    </r>
  </si>
  <si>
    <r>
      <rPr>
        <sz val="10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022年10月19日</t>
    </r>
  </si>
  <si>
    <t>69</t>
  </si>
  <si>
    <r>
      <rPr>
        <sz val="10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00</t>
    </r>
  </si>
  <si>
    <r>
      <rPr>
        <sz val="10"/>
        <color indexed="8"/>
        <rFont val="宋体"/>
        <family val="3"/>
        <charset val="134"/>
      </rPr>
      <t>6</t>
    </r>
    <r>
      <rPr>
        <sz val="11"/>
        <color indexed="8"/>
        <rFont val="宋体"/>
        <family val="3"/>
        <charset val="134"/>
      </rPr>
      <t>7</t>
    </r>
  </si>
  <si>
    <r>
      <rPr>
        <sz val="10"/>
        <color indexed="8"/>
        <rFont val="宋体"/>
        <family val="3"/>
        <charset val="134"/>
      </rPr>
      <t>9</t>
    </r>
    <r>
      <rPr>
        <sz val="11"/>
        <color indexed="8"/>
        <rFont val="宋体"/>
        <family val="3"/>
        <charset val="134"/>
      </rPr>
      <t>5</t>
    </r>
  </si>
  <si>
    <t>1.72</t>
  </si>
  <si>
    <r>
      <rPr>
        <sz val="10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.18</t>
    </r>
  </si>
  <si>
    <r>
      <rPr>
        <sz val="10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.52</t>
    </r>
  </si>
  <si>
    <r>
      <rPr>
        <sz val="10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.09</t>
    </r>
  </si>
  <si>
    <r>
      <rPr>
        <sz val="10"/>
        <color indexed="8"/>
        <rFont val="宋体"/>
        <family val="3"/>
        <charset val="134"/>
      </rPr>
      <t>0</t>
    </r>
    <r>
      <rPr>
        <sz val="11"/>
        <color indexed="8"/>
        <rFont val="宋体"/>
        <family val="3"/>
        <charset val="134"/>
      </rPr>
      <t>.79</t>
    </r>
  </si>
  <si>
    <r>
      <rPr>
        <sz val="10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.67</t>
    </r>
  </si>
  <si>
    <r>
      <rPr>
        <sz val="10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1.7</t>
    </r>
  </si>
  <si>
    <r>
      <rPr>
        <sz val="10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85</t>
    </r>
  </si>
  <si>
    <r>
      <rPr>
        <sz val="10"/>
        <color indexed="8"/>
        <rFont val="宋体"/>
        <family val="3"/>
        <charset val="134"/>
      </rPr>
      <t>8</t>
    </r>
    <r>
      <rPr>
        <sz val="11"/>
        <color indexed="8"/>
        <rFont val="宋体"/>
        <family val="3"/>
        <charset val="134"/>
      </rPr>
      <t>0</t>
    </r>
  </si>
  <si>
    <t>86.28</t>
  </si>
  <si>
    <r>
      <rPr>
        <sz val="10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.10</t>
    </r>
  </si>
  <si>
    <r>
      <rPr>
        <sz val="10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01</t>
    </r>
  </si>
  <si>
    <r>
      <rPr>
        <sz val="10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1</t>
    </r>
  </si>
  <si>
    <r>
      <rPr>
        <sz val="10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.36</t>
    </r>
  </si>
  <si>
    <r>
      <rPr>
        <sz val="10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.37</t>
    </r>
  </si>
  <si>
    <r>
      <rPr>
        <sz val="10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38</t>
    </r>
  </si>
  <si>
    <r>
      <rPr>
        <sz val="10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50</t>
    </r>
  </si>
  <si>
    <r>
      <rPr>
        <sz val="10"/>
        <color indexed="8"/>
        <rFont val="宋体"/>
        <family val="3"/>
        <charset val="134"/>
      </rPr>
      <t>9</t>
    </r>
    <r>
      <rPr>
        <sz val="11"/>
        <color indexed="8"/>
        <rFont val="宋体"/>
        <family val="3"/>
        <charset val="134"/>
      </rPr>
      <t>97</t>
    </r>
  </si>
  <si>
    <r>
      <rPr>
        <sz val="10"/>
        <rFont val="宋体"/>
        <family val="3"/>
        <charset val="134"/>
      </rPr>
      <t>4</t>
    </r>
    <r>
      <rPr>
        <sz val="11"/>
        <rFont val="宋体"/>
        <family val="3"/>
        <charset val="134"/>
      </rPr>
      <t>230</t>
    </r>
  </si>
  <si>
    <t>2022年10月19日21时38分行PCI术：冠状动脉呈右冠优势型。LM未见明显异常，LAD弥漫病变，近段最重狭窄90%；D1未见明显狭窄、D2开口处狭窄80%，D3未见明显狭窄；LCX血管直径 2.0mm,，全程弥漫病变，近段最重狭窄80%，钝缘支远段狭窄80%；RCA近段狭窄40-50%，中段内膜不光滑，远段狭窄30%。</t>
  </si>
  <si>
    <t>陈国亮</t>
  </si>
  <si>
    <r>
      <rPr>
        <sz val="10"/>
        <color indexed="8"/>
        <rFont val="Times New Roman"/>
        <family val="1"/>
      </rPr>
      <t>0</t>
    </r>
    <r>
      <rPr>
        <sz val="11"/>
        <color indexed="8"/>
        <rFont val="宋体"/>
        <family val="3"/>
        <charset val="134"/>
      </rPr>
      <t>006035651</t>
    </r>
  </si>
  <si>
    <r>
      <rPr>
        <sz val="10"/>
        <color indexed="8"/>
        <rFont val="宋体"/>
        <family val="3"/>
        <charset val="134"/>
      </rPr>
      <t>6</t>
    </r>
    <r>
      <rPr>
        <sz val="11"/>
        <color indexed="8"/>
        <rFont val="宋体"/>
        <family val="3"/>
        <charset val="134"/>
      </rPr>
      <t>2</t>
    </r>
  </si>
  <si>
    <r>
      <rPr>
        <sz val="10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.03</t>
    </r>
  </si>
  <si>
    <r>
      <rPr>
        <sz val="10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.94</t>
    </r>
  </si>
  <si>
    <r>
      <rPr>
        <sz val="10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.3</t>
    </r>
  </si>
  <si>
    <r>
      <rPr>
        <sz val="10"/>
        <color indexed="8"/>
        <rFont val="宋体"/>
        <family val="3"/>
        <charset val="134"/>
      </rPr>
      <t>0</t>
    </r>
    <r>
      <rPr>
        <sz val="11"/>
        <color indexed="8"/>
        <rFont val="宋体"/>
        <family val="3"/>
        <charset val="134"/>
      </rPr>
      <t>.74</t>
    </r>
  </si>
  <si>
    <r>
      <rPr>
        <sz val="10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.98</t>
    </r>
  </si>
  <si>
    <r>
      <rPr>
        <sz val="10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1.3</t>
    </r>
  </si>
  <si>
    <r>
      <rPr>
        <sz val="10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25</t>
    </r>
  </si>
  <si>
    <r>
      <rPr>
        <sz val="10"/>
        <color indexed="8"/>
        <rFont val="宋体"/>
        <family val="3"/>
        <charset val="134"/>
      </rPr>
      <t>8</t>
    </r>
    <r>
      <rPr>
        <sz val="11"/>
        <color indexed="8"/>
        <rFont val="宋体"/>
        <family val="3"/>
        <charset val="134"/>
      </rPr>
      <t>2</t>
    </r>
  </si>
  <si>
    <t>84.34</t>
  </si>
  <si>
    <r>
      <rPr>
        <sz val="10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.12</t>
    </r>
  </si>
  <si>
    <r>
      <rPr>
        <sz val="10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82</t>
    </r>
  </si>
  <si>
    <r>
      <rPr>
        <sz val="10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5</t>
    </r>
  </si>
  <si>
    <r>
      <rPr>
        <sz val="10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1.27</t>
    </r>
  </si>
  <si>
    <r>
      <rPr>
        <sz val="10"/>
        <color indexed="8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>.86</t>
    </r>
  </si>
  <si>
    <r>
      <rPr>
        <sz val="10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53</t>
    </r>
  </si>
  <si>
    <r>
      <rPr>
        <sz val="10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41</t>
    </r>
  </si>
  <si>
    <r>
      <rPr>
        <sz val="10"/>
        <color indexed="8"/>
        <rFont val="宋体"/>
        <family val="3"/>
        <charset val="134"/>
      </rPr>
      <t>9</t>
    </r>
    <r>
      <rPr>
        <sz val="11"/>
        <color indexed="8"/>
        <rFont val="宋体"/>
        <family val="3"/>
        <charset val="134"/>
      </rPr>
      <t>1.8</t>
    </r>
  </si>
  <si>
    <r>
      <rPr>
        <sz val="10"/>
        <rFont val="宋体"/>
        <family val="3"/>
        <charset val="134"/>
      </rPr>
      <t>5</t>
    </r>
    <r>
      <rPr>
        <sz val="11"/>
        <rFont val="宋体"/>
        <family val="3"/>
        <charset val="134"/>
      </rPr>
      <t>00</t>
    </r>
  </si>
  <si>
    <r>
      <rPr>
        <sz val="10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8</t>
    </r>
  </si>
  <si>
    <r>
      <rPr>
        <sz val="10"/>
        <color indexed="8"/>
        <rFont val="Times New Roman"/>
        <family val="1"/>
      </rPr>
      <t>2</t>
    </r>
    <r>
      <rPr>
        <sz val="11"/>
        <color indexed="8"/>
        <rFont val="宋体"/>
        <family val="3"/>
        <charset val="134"/>
      </rPr>
      <t>022年10月19日13时11分行PCI术：冠状动脉呈右优势型。LM未见异常。LAD近段完全闭塞，狭窄100%，血流TIMI0级；LCX近段轻度斑块浸润，狭窄30%；RCA中段狭窄约50%，血流TIMI3。</t>
    </r>
  </si>
  <si>
    <t>杨子贵</t>
  </si>
  <si>
    <t>0006010501</t>
  </si>
  <si>
    <t>2022年10月17日</t>
  </si>
  <si>
    <t>108</t>
  </si>
  <si>
    <t>77</t>
  </si>
  <si>
    <t>73</t>
  </si>
  <si>
    <t>9.69</t>
  </si>
  <si>
    <t>4.07</t>
  </si>
  <si>
    <t>2.18</t>
  </si>
  <si>
    <t>20.5</t>
  </si>
  <si>
    <t>311</t>
  </si>
  <si>
    <t>107.36</t>
  </si>
  <si>
    <t>8.77</t>
  </si>
  <si>
    <t>351</t>
  </si>
  <si>
    <t>14.18</t>
  </si>
  <si>
    <t>5.24</t>
  </si>
  <si>
    <t>165</t>
  </si>
  <si>
    <t>233</t>
  </si>
  <si>
    <t>205</t>
  </si>
  <si>
    <r>
      <rPr>
        <sz val="10"/>
        <color indexed="8"/>
        <rFont val="Times New Roman"/>
        <family val="1"/>
      </rPr>
      <t>2</t>
    </r>
    <r>
      <rPr>
        <sz val="11"/>
        <color indexed="8"/>
        <rFont val="宋体"/>
        <family val="3"/>
        <charset val="134"/>
      </rPr>
      <t>022年10月17日13时44分行PCI术：冠状动脉呈右优势型。LM末段狭窄50%，LAD发出对角支后完全闭塞，狭窄100%，血流TIMI0级，D2开口狭窄95%；LCX近段轻度斑块浸润，狭窄30%，血流TIMI3级；RCA近段、中段狭窄约30%，血流TIMI3。</t>
    </r>
  </si>
  <si>
    <t>吗啡、去甲肾、替罗非班、硝酸甘油</t>
  </si>
  <si>
    <t>陈华显</t>
  </si>
  <si>
    <t>0006033422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</si>
  <si>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022年10月6日</t>
    </r>
  </si>
  <si>
    <t>123</t>
  </si>
  <si>
    <t>84</t>
  </si>
  <si>
    <t>61</t>
  </si>
  <si>
    <t>1.65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</si>
  <si>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0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</si>
  <si>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.68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</si>
  <si>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.63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</si>
  <si>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.98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</si>
  <si>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.74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</si>
  <si>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.04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</si>
  <si>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5.4</t>
    </r>
  </si>
  <si>
    <t>300</t>
  </si>
  <si>
    <t>86</t>
  </si>
  <si>
    <t>89.09</t>
  </si>
  <si>
    <t>3.31</t>
  </si>
  <si>
    <t>25</t>
  </si>
  <si>
    <t>8.35</t>
  </si>
  <si>
    <t>4.76</t>
  </si>
  <si>
    <t>155</t>
  </si>
  <si>
    <t>227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</si>
  <si>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14</t>
    </r>
  </si>
  <si>
    <t>8.2</t>
  </si>
  <si>
    <t>96.8</t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</si>
  <si>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.75</t>
    </r>
  </si>
  <si>
    <r>
      <rPr>
        <sz val="10"/>
        <color indexed="8"/>
        <rFont val="Times New Roman"/>
        <family val="1"/>
      </rPr>
      <t>2</t>
    </r>
    <r>
      <rPr>
        <sz val="11"/>
        <color indexed="8"/>
        <rFont val="宋体"/>
        <family val="3"/>
        <charset val="134"/>
      </rPr>
      <t>022年10月6日6时56分行PCI术：冠状动脉呈右优势型。LM未见异常。LAD中段支架完全闭塞，狭窄100%，血流TIMI0级；LCX轻度斑块浸润，无明显狭窄；RCA轻度斑块浸润，无明显狭窄。</t>
    </r>
  </si>
  <si>
    <t>李成良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</si>
  <si>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022年10月2日</t>
    </r>
  </si>
  <si>
    <t>48</t>
  </si>
  <si>
    <t>131</t>
  </si>
  <si>
    <t>96</t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</si>
  <si>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0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</si>
  <si>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.05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</si>
  <si>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.20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</si>
  <si>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.82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</si>
  <si>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.20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</si>
  <si>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.99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</si>
  <si>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3.7</t>
    </r>
  </si>
  <si>
    <t>358</t>
  </si>
  <si>
    <t>144.50</t>
  </si>
  <si>
    <t>3.66</t>
  </si>
  <si>
    <t>28</t>
  </si>
  <si>
    <t>26</t>
  </si>
  <si>
    <t>5.54</t>
  </si>
  <si>
    <t>4.72</t>
  </si>
  <si>
    <t>144</t>
  </si>
  <si>
    <t>160</t>
  </si>
  <si>
    <t>558</t>
  </si>
  <si>
    <t>1.1</t>
  </si>
  <si>
    <t>49.3</t>
  </si>
  <si>
    <r>
      <rPr>
        <sz val="10"/>
        <color indexed="8"/>
        <rFont val="Tahoma"/>
        <family val="2"/>
      </rPr>
      <t>2</t>
    </r>
    <r>
      <rPr>
        <sz val="11"/>
        <color indexed="8"/>
        <rFont val="宋体"/>
        <family val="3"/>
        <charset val="134"/>
      </rPr>
      <t>022年10月2日12时46分行PCI术：冠状动脉呈右冠优势型。LM未见明显异常。LAD中段完全闭塞，LCX内膜光滑无狭窄。RCA内膜光滑无狭窄。</t>
    </r>
  </si>
  <si>
    <t>王建云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</si>
  <si>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022年10月1日</t>
    </r>
  </si>
  <si>
    <t>47</t>
  </si>
  <si>
    <t>95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</si>
  <si>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.75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</si>
  <si>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4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</si>
  <si>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.53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</si>
  <si>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0.34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</si>
  <si>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.43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</si>
  <si>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.68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</si>
  <si>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.67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</si>
  <si>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6.9</t>
    </r>
  </si>
  <si>
    <t>255</t>
  </si>
  <si>
    <t>129.44</t>
  </si>
  <si>
    <t>4.2</t>
  </si>
  <si>
    <t>145</t>
  </si>
  <si>
    <t>32</t>
  </si>
  <si>
    <t>15.89</t>
  </si>
  <si>
    <t>4.54</t>
  </si>
  <si>
    <t>153</t>
  </si>
  <si>
    <t>327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</si>
  <si>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15</t>
    </r>
  </si>
  <si>
    <t>113</t>
  </si>
  <si>
    <t>275</t>
  </si>
  <si>
    <r>
      <rPr>
        <sz val="10"/>
        <color indexed="8"/>
        <rFont val="Tahoma"/>
        <family val="2"/>
      </rPr>
      <t>2</t>
    </r>
    <r>
      <rPr>
        <sz val="11"/>
        <color indexed="8"/>
        <rFont val="宋体"/>
        <family val="3"/>
        <charset val="134"/>
      </rPr>
      <t>022年10月1日15时45分行PTCA术：冠状动脉呈右冠优势型。LM未见明显异常。LAD溶栓再通，近段残余狭约70%，可见血栓影，TIMI血流3级；LCX内膜光滑无狭窄。RCA内膜光滑无狭窄。</t>
    </r>
  </si>
  <si>
    <t>张善伟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</si>
  <si>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022年9月27日</t>
    </r>
  </si>
  <si>
    <t>76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</si>
  <si>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.26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</si>
  <si>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.21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</si>
  <si>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.56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</si>
  <si>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.55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</si>
  <si>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.39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</si>
  <si>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1.8</t>
    </r>
  </si>
  <si>
    <t>589</t>
  </si>
  <si>
    <t>111</t>
  </si>
  <si>
    <t>64.07</t>
  </si>
  <si>
    <t>8.5</t>
  </si>
  <si>
    <t>842</t>
  </si>
  <si>
    <t>148</t>
  </si>
  <si>
    <t>18.7</t>
  </si>
  <si>
    <t>5.8</t>
  </si>
  <si>
    <t>180</t>
  </si>
  <si>
    <t>295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</si>
  <si>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2.7</t>
    </r>
  </si>
  <si>
    <t>277</t>
  </si>
  <si>
    <t>15</t>
  </si>
  <si>
    <t>421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</si>
  <si>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5.1</t>
    </r>
  </si>
  <si>
    <r>
      <rPr>
        <sz val="10"/>
        <color indexed="8"/>
        <rFont val="Tahoma"/>
        <family val="2"/>
      </rPr>
      <t>2</t>
    </r>
    <r>
      <rPr>
        <sz val="11"/>
        <color indexed="8"/>
        <rFont val="宋体"/>
        <family val="3"/>
        <charset val="134"/>
      </rPr>
      <t>022年9月27日11时13分行PCI术：冠状动脉呈左优势型。LM未见异常。LAD开口后完全闭塞，狭窄100%；LCX未见异常；RCA未见异常。</t>
    </r>
  </si>
  <si>
    <t>替罗非班、硝酸甘油、多巴胺</t>
  </si>
  <si>
    <r>
      <rPr>
        <sz val="11"/>
        <color rgb="FF000000"/>
        <rFont val="宋体"/>
        <family val="3"/>
        <charset val="134"/>
      </rPr>
      <t>多巴胺泵入</t>
    </r>
    <r>
      <rPr>
        <sz val="11"/>
        <color rgb="FF000000"/>
        <rFont val="Tahoma"/>
        <family val="2"/>
      </rPr>
      <t>6</t>
    </r>
    <r>
      <rPr>
        <sz val="11"/>
        <color rgb="FF000000"/>
        <rFont val="宋体"/>
        <family val="3"/>
        <charset val="134"/>
      </rPr>
      <t>天</t>
    </r>
  </si>
  <si>
    <r>
      <rPr>
        <sz val="11"/>
        <color rgb="FF000000"/>
        <rFont val="宋体"/>
        <family val="3"/>
        <charset val="134"/>
      </rPr>
      <t>恶性心律失常如</t>
    </r>
    <r>
      <rPr>
        <sz val="11"/>
        <color rgb="FF000000"/>
        <rFont val="Tahoma"/>
        <family val="2"/>
      </rPr>
      <t>III</t>
    </r>
    <r>
      <rPr>
        <sz val="11"/>
        <color rgb="FF000000"/>
        <rFont val="宋体"/>
        <family val="3"/>
        <charset val="134"/>
      </rPr>
      <t>度房室阻滞、室颤、持续室速</t>
    </r>
  </si>
  <si>
    <t>心源性休克、急性心衰，完右术前发生，术后存在</t>
  </si>
  <si>
    <t>李枭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</si>
  <si>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022年9月26日</t>
    </r>
  </si>
  <si>
    <t>159</t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</si>
  <si>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5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</si>
  <si>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.36</t>
    </r>
  </si>
  <si>
    <t>3.70</t>
  </si>
  <si>
    <t>0.98</t>
  </si>
  <si>
    <t>1.24</t>
  </si>
  <si>
    <t>1.6</t>
  </si>
  <si>
    <t>14.4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</si>
  <si>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69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</si>
  <si>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4</t>
    </r>
  </si>
  <si>
    <t>93.61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</si>
  <si>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.5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</si>
  <si>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63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</si>
  <si>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4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</si>
  <si>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5.03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</si>
  <si>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.51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</si>
  <si>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76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</si>
  <si>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42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</si>
  <si>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7.7</t>
    </r>
  </si>
  <si>
    <t>935</t>
  </si>
  <si>
    <t>19.8</t>
  </si>
  <si>
    <r>
      <rPr>
        <sz val="10"/>
        <color indexed="8"/>
        <rFont val="Tahoma"/>
        <family val="2"/>
      </rPr>
      <t>2</t>
    </r>
    <r>
      <rPr>
        <sz val="11"/>
        <color indexed="8"/>
        <rFont val="宋体"/>
        <family val="3"/>
        <charset val="134"/>
      </rPr>
      <t>022年9月26日5时07分行PCI术：冠状动脉呈右冠优势型。LM未见明显异常，LAD开口狭窄约40%；近段完全闭塞，溶栓未通，狭窄100%；LCX未见明显狭窄；钝缘支未见明显狭窄；RCA近段管状病变，狭窄约50-60%，中段未见明显狭窄，远段未见明显狭窄，左室后支未见明显狭窄，后降支未见明显狭窄。</t>
    </r>
  </si>
  <si>
    <t>完右术前发生，术后消失</t>
  </si>
  <si>
    <t>陈丽中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</si>
  <si>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022年9月25日</t>
    </r>
  </si>
  <si>
    <t>39</t>
  </si>
  <si>
    <t>101</t>
  </si>
  <si>
    <t>64</t>
  </si>
  <si>
    <t>102</t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</si>
  <si>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6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</si>
  <si>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.08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</si>
  <si>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.47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</si>
  <si>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.94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</si>
  <si>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.0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</si>
  <si>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.86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</si>
  <si>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.8</t>
    </r>
  </si>
  <si>
    <t>722</t>
  </si>
  <si>
    <t>142</t>
  </si>
  <si>
    <t>53.23</t>
  </si>
  <si>
    <t>4.5</t>
  </si>
  <si>
    <t>390</t>
  </si>
  <si>
    <t>293</t>
  </si>
  <si>
    <t>24</t>
  </si>
  <si>
    <t>5.68</t>
  </si>
  <si>
    <t>168</t>
  </si>
  <si>
    <t>286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</si>
  <si>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4.1</t>
    </r>
  </si>
  <si>
    <t>874</t>
  </si>
  <si>
    <t>313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</si>
  <si>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3.7</t>
    </r>
  </si>
  <si>
    <r>
      <rPr>
        <sz val="10"/>
        <color indexed="8"/>
        <rFont val="Tahoma"/>
        <family val="2"/>
      </rPr>
      <t>2</t>
    </r>
    <r>
      <rPr>
        <sz val="11"/>
        <color indexed="8"/>
        <rFont val="宋体"/>
        <family val="3"/>
        <charset val="134"/>
      </rPr>
      <t>022年9月25日14示11分行PCI术+IABP：冠状动脉呈右冠优势型。LM未见明显异常，LAD近段完全闭塞，狭窄100%；LCX未见明显狭窄；钝缘支未见明显狭窄；RCA近段未见明显狭窄，中段未见明显狭窄，远段未见明显狭窄，左室后支未见明显狭窄，后降支未见明显狭窄。</t>
    </r>
  </si>
  <si>
    <t>硝酸甘油、去甲肾、多巴胺、替罗非班、硝普钠</t>
  </si>
  <si>
    <t>去甲肾上腺素泵入8天，多巴胺泵入9天</t>
  </si>
  <si>
    <t>恶性心律失常如III度房室阻滞、室颤、持续室速</t>
  </si>
  <si>
    <t>心源性休克、急性心衰</t>
  </si>
  <si>
    <r>
      <rPr>
        <sz val="10"/>
        <color indexed="8"/>
        <rFont val="Tahoma"/>
        <family val="2"/>
      </rPr>
      <t>马祥</t>
    </r>
    <r>
      <rPr>
        <sz val="10"/>
        <color indexed="8"/>
        <rFont val="Times New Roman"/>
        <family val="1"/>
      </rPr>
      <t xml:space="preserve"> 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</si>
  <si>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022年9月24日</t>
    </r>
  </si>
  <si>
    <t>46</t>
  </si>
  <si>
    <t>122</t>
  </si>
  <si>
    <t>83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</si>
  <si>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.72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</si>
  <si>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6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</si>
  <si>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.62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</si>
  <si>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.34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</si>
  <si>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.27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</si>
  <si>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.94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</si>
  <si>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.17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</si>
  <si>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.7</t>
    </r>
  </si>
  <si>
    <t>420</t>
  </si>
  <si>
    <t>138.01</t>
  </si>
  <si>
    <t>2.6</t>
  </si>
  <si>
    <t>42</t>
  </si>
  <si>
    <t>15.28</t>
  </si>
  <si>
    <t>5.09</t>
  </si>
  <si>
    <t>166</t>
  </si>
  <si>
    <t>318</t>
  </si>
  <si>
    <t>31.9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</si>
  <si>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.49</t>
    </r>
  </si>
  <si>
    <r>
      <rPr>
        <sz val="10"/>
        <color indexed="8"/>
        <rFont val="Tahoma"/>
        <family val="2"/>
      </rPr>
      <t>2</t>
    </r>
    <r>
      <rPr>
        <sz val="11"/>
        <color indexed="8"/>
        <rFont val="宋体"/>
        <family val="3"/>
        <charset val="134"/>
      </rPr>
      <t>022年9月24日19时18分行PCI术：冠状动脉呈右冠优势型。LM未见明显异常，LAD近段未见明显狭窄，中段次全闭塞，狭窄约99%，远段未见明显狭窄；对角支未见明显狭窄；LCX未见明显狭窄；钝缘支未见明显狭窄；RCA近段未见明显狭窄，中段未见明显狭窄，远段未见明显狭窄，左室后支未见明显狭窄，后降支未见明显狭窄。</t>
    </r>
  </si>
  <si>
    <t>张桂琼</t>
  </si>
  <si>
    <t>0006029515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</si>
  <si>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022年9月9日</t>
    </r>
  </si>
  <si>
    <t>110</t>
  </si>
  <si>
    <t>74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</si>
  <si>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.35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</si>
  <si>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.65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</si>
  <si>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.36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</si>
  <si>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.60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</si>
  <si>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06.1</t>
    </r>
  </si>
  <si>
    <t>232</t>
  </si>
  <si>
    <t>53</t>
  </si>
  <si>
    <t>118.87</t>
  </si>
  <si>
    <t>189</t>
  </si>
  <si>
    <t>38</t>
  </si>
  <si>
    <t>10.2</t>
  </si>
  <si>
    <t>4.73</t>
  </si>
  <si>
    <t>128</t>
  </si>
  <si>
    <t>242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</si>
  <si>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46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</si>
  <si>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09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09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23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34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IVUS+PCI</t>
    </r>
    <r>
      <rPr>
        <sz val="10"/>
        <color indexed="8"/>
        <rFont val="宋体"/>
        <family val="3"/>
        <charset val="134"/>
      </rPr>
      <t>术：冠状动脉呈右优势型。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近段对角支发出处完全闭塞，狭窄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D1</t>
    </r>
    <r>
      <rPr>
        <sz val="10"/>
        <color indexed="8"/>
        <rFont val="宋体"/>
        <family val="3"/>
        <charset val="134"/>
      </rPr>
      <t>开口狭窄</t>
    </r>
    <r>
      <rPr>
        <sz val="10"/>
        <color indexed="8"/>
        <rFont val="Times New Roman"/>
        <family val="1"/>
      </rPr>
      <t>30%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未见异常，血流</t>
    </r>
    <r>
      <rPr>
        <sz val="10"/>
        <color indexed="8"/>
        <rFont val="Times New Roman"/>
        <family val="1"/>
      </rPr>
      <t>TIMI3</t>
    </r>
    <r>
      <rPr>
        <sz val="10"/>
        <color indexed="8"/>
        <rFont val="宋体"/>
        <family val="3"/>
        <charset val="134"/>
      </rPr>
      <t>级；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未见异常，血流</t>
    </r>
    <r>
      <rPr>
        <sz val="10"/>
        <color indexed="8"/>
        <rFont val="Times New Roman"/>
        <family val="1"/>
      </rPr>
      <t>TIMI3</t>
    </r>
    <r>
      <rPr>
        <sz val="10"/>
        <color indexed="8"/>
        <rFont val="宋体"/>
        <family val="3"/>
        <charset val="134"/>
      </rPr>
      <t>。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自发夹层形成</t>
    </r>
    <r>
      <rPr>
        <sz val="10"/>
        <color indexed="8"/>
        <rFont val="Times New Roman"/>
        <family val="1"/>
      </rPr>
      <t>)</t>
    </r>
  </si>
  <si>
    <t>和继红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</si>
  <si>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022年9月7日</t>
    </r>
  </si>
  <si>
    <t>82</t>
  </si>
  <si>
    <t>88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</si>
  <si>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.77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</si>
  <si>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.87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</si>
  <si>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.31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</si>
  <si>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.03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</si>
  <si>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1.0</t>
    </r>
  </si>
  <si>
    <t>437</t>
  </si>
  <si>
    <t>103</t>
  </si>
  <si>
    <t>71.63</t>
  </si>
  <si>
    <t>4.3</t>
  </si>
  <si>
    <t>10.04</t>
  </si>
  <si>
    <t>5.36</t>
  </si>
  <si>
    <t>169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</si>
  <si>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9.6</t>
    </r>
  </si>
  <si>
    <t>3710</t>
  </si>
  <si>
    <t>58.7</t>
  </si>
  <si>
    <t>244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</si>
  <si>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8.4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</si>
  <si>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9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20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30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近段对角支间隔支发出处斑块浸润，狭窄</t>
    </r>
    <r>
      <rPr>
        <sz val="10"/>
        <color indexed="8"/>
        <rFont val="Times New Roman"/>
        <family val="1"/>
      </rPr>
      <t>80%</t>
    </r>
    <r>
      <rPr>
        <sz val="10"/>
        <color indexed="8"/>
        <rFont val="宋体"/>
        <family val="3"/>
        <charset val="134"/>
      </rPr>
      <t>左右，血流</t>
    </r>
    <r>
      <rPr>
        <sz val="10"/>
        <color indexed="8"/>
        <rFont val="Times New Roman"/>
        <family val="1"/>
      </rPr>
      <t>TIMI3</t>
    </r>
    <r>
      <rPr>
        <sz val="10"/>
        <color indexed="8"/>
        <rFont val="宋体"/>
        <family val="3"/>
        <charset val="134"/>
      </rPr>
      <t>级</t>
    </r>
    <r>
      <rPr>
        <sz val="10"/>
        <color indexed="8"/>
        <rFont val="Times New Roman"/>
        <family val="1"/>
      </rPr>
      <t>-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D1</t>
    </r>
    <r>
      <rPr>
        <sz val="10"/>
        <color indexed="8"/>
        <rFont val="宋体"/>
        <family val="3"/>
        <charset val="134"/>
      </rPr>
      <t>开口狭窄</t>
    </r>
    <r>
      <rPr>
        <sz val="10"/>
        <color indexed="8"/>
        <rFont val="Times New Roman"/>
        <family val="1"/>
      </rPr>
      <t>90%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近段轻度斑块浸润，狭窄</t>
    </r>
    <r>
      <rPr>
        <sz val="10"/>
        <color indexed="8"/>
        <rFont val="Times New Roman"/>
        <family val="1"/>
      </rPr>
      <t>30%</t>
    </r>
    <r>
      <rPr>
        <sz val="10"/>
        <color indexed="8"/>
        <rFont val="宋体"/>
        <family val="3"/>
        <charset val="134"/>
      </rPr>
      <t>，血流</t>
    </r>
    <r>
      <rPr>
        <sz val="10"/>
        <color indexed="8"/>
        <rFont val="Times New Roman"/>
        <family val="1"/>
      </rPr>
      <t>TIMI3</t>
    </r>
    <r>
      <rPr>
        <sz val="10"/>
        <color indexed="8"/>
        <rFont val="宋体"/>
        <family val="3"/>
        <charset val="134"/>
      </rPr>
      <t>级；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远段狭窄约</t>
    </r>
    <r>
      <rPr>
        <sz val="10"/>
        <color indexed="8"/>
        <rFont val="Times New Roman"/>
        <family val="1"/>
      </rPr>
      <t>80%</t>
    </r>
    <r>
      <rPr>
        <sz val="10"/>
        <color indexed="8"/>
        <rFont val="宋体"/>
        <family val="3"/>
        <charset val="134"/>
      </rPr>
      <t>，血流</t>
    </r>
    <r>
      <rPr>
        <sz val="10"/>
        <color indexed="8"/>
        <rFont val="Times New Roman"/>
        <family val="1"/>
      </rPr>
      <t>TIMI3</t>
    </r>
    <r>
      <rPr>
        <sz val="10"/>
        <color indexed="8"/>
        <rFont val="宋体"/>
        <family val="3"/>
        <charset val="134"/>
      </rPr>
      <t>。</t>
    </r>
  </si>
  <si>
    <t>张永德</t>
  </si>
  <si>
    <t>0006029233</t>
  </si>
  <si>
    <t>120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</si>
  <si>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.65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</si>
  <si>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3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</si>
  <si>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.87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</si>
  <si>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.97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</si>
  <si>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.52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</si>
  <si>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.9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</si>
  <si>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.12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</si>
  <si>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3.2</t>
    </r>
  </si>
  <si>
    <t>366</t>
  </si>
  <si>
    <t>91</t>
  </si>
  <si>
    <t>82.62</t>
  </si>
  <si>
    <t>5.3</t>
  </si>
  <si>
    <t>139</t>
  </si>
  <si>
    <t>43</t>
  </si>
  <si>
    <t>8.93</t>
  </si>
  <si>
    <t>4.62</t>
  </si>
  <si>
    <t>147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</si>
  <si>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7.7</t>
    </r>
  </si>
  <si>
    <t>670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</si>
  <si>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9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15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18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溶栓再通，中段残余狭窄</t>
    </r>
    <r>
      <rPr>
        <sz val="10"/>
        <color indexed="8"/>
        <rFont val="Times New Roman"/>
        <family val="1"/>
      </rPr>
      <t>98%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D1</t>
    </r>
    <r>
      <rPr>
        <sz val="10"/>
        <color indexed="8"/>
        <rFont val="宋体"/>
        <family val="3"/>
        <charset val="134"/>
      </rPr>
      <t>近段狭窄</t>
    </r>
    <r>
      <rPr>
        <sz val="10"/>
        <color indexed="8"/>
        <rFont val="Times New Roman"/>
        <family val="1"/>
      </rPr>
      <t>60%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内膜不光滑，远段局限性狭窄</t>
    </r>
    <r>
      <rPr>
        <sz val="10"/>
        <color indexed="8"/>
        <rFont val="Times New Roman"/>
        <family val="1"/>
      </rPr>
      <t>30%</t>
    </r>
    <r>
      <rPr>
        <sz val="10"/>
        <color indexed="8"/>
        <rFont val="宋体"/>
        <family val="3"/>
        <charset val="134"/>
      </rPr>
      <t>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中段局限性狭窄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。</t>
    </r>
  </si>
  <si>
    <t>杨增庆</t>
  </si>
  <si>
    <t>0006028171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</si>
  <si>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022年8月31日</t>
    </r>
  </si>
  <si>
    <t>115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</si>
  <si>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1.65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</si>
  <si>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.95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</si>
  <si>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.77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</si>
  <si>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.05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</si>
  <si>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.05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</si>
  <si>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1.6</t>
    </r>
  </si>
  <si>
    <t>604</t>
  </si>
  <si>
    <t>62.41</t>
  </si>
  <si>
    <t>7.3</t>
  </si>
  <si>
    <t>840</t>
  </si>
  <si>
    <t>149</t>
  </si>
  <si>
    <t>29.09</t>
  </si>
  <si>
    <t>4.77</t>
  </si>
  <si>
    <t>157</t>
  </si>
  <si>
    <t>0.5</t>
  </si>
  <si>
    <t>4970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</si>
  <si>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8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31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15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38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PCI+IABP</t>
    </r>
    <r>
      <rPr>
        <sz val="10"/>
        <color indexed="8"/>
        <rFont val="宋体"/>
        <family val="3"/>
        <charset val="134"/>
      </rPr>
      <t>术：冠状动脉呈左冠优势型。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未见明显异常，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近段狭窄</t>
    </r>
    <r>
      <rPr>
        <sz val="10"/>
        <color indexed="8"/>
        <rFont val="Times New Roman"/>
        <family val="1"/>
      </rPr>
      <t>60%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未见明显狭窄。（造影示</t>
    </r>
    <r>
      <rPr>
        <sz val="10"/>
        <color rgb="FFFF0000"/>
        <rFont val="宋体"/>
        <family val="3"/>
        <charset val="134"/>
      </rPr>
      <t>慢血流、无复流</t>
    </r>
    <r>
      <rPr>
        <sz val="10"/>
        <color indexed="8"/>
        <rFont val="宋体"/>
        <family val="3"/>
        <charset val="134"/>
      </rPr>
      <t>）</t>
    </r>
  </si>
  <si>
    <t>去甲肾上腺素、多巴胺、硝酸甘油、硝普纳、替罗非班、腺苷、胺碘酮、IABP泵</t>
  </si>
  <si>
    <t>多巴胺、去甲肾泵入12天，后抢救自动出院</t>
  </si>
  <si>
    <t>心因性死亡</t>
  </si>
  <si>
    <t>室颤，完右术前发生，术后未消失</t>
  </si>
  <si>
    <t>王六果</t>
  </si>
  <si>
    <t>0006028875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</si>
  <si>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022年9月5日</t>
    </r>
  </si>
  <si>
    <t>107</t>
  </si>
  <si>
    <t>54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</si>
  <si>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.79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</si>
  <si>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.78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</si>
  <si>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.20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</si>
  <si>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3.0</t>
    </r>
  </si>
  <si>
    <t>245</t>
  </si>
  <si>
    <t>134.64</t>
  </si>
  <si>
    <t>400</t>
  </si>
  <si>
    <t>89</t>
  </si>
  <si>
    <t>11.2</t>
  </si>
  <si>
    <t>134</t>
  </si>
  <si>
    <t>135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</si>
  <si>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65</t>
    </r>
  </si>
  <si>
    <t>473</t>
  </si>
  <si>
    <t>77.5</t>
  </si>
  <si>
    <t>199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</si>
  <si>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9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5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13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13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未见明显异常，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近段未见明显狭窄；钝缘支未见明显狭窄；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近段未见明显狭窄，中段未见明显狭窄，远段未见明显狭窄，左室后支未见明显狭窄，后降支未见明显狭窄。</t>
    </r>
  </si>
  <si>
    <t>孙胜西</t>
  </si>
  <si>
    <t>0006028055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</si>
  <si>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022年8月30日</t>
    </r>
  </si>
  <si>
    <t>92</t>
  </si>
  <si>
    <t>99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</si>
  <si>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.50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</si>
  <si>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.55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</si>
  <si>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.37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</si>
  <si>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.09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</si>
  <si>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.79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</si>
  <si>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5.8</t>
    </r>
  </si>
  <si>
    <t>445</t>
  </si>
  <si>
    <t>118</t>
  </si>
  <si>
    <t>58.27</t>
  </si>
  <si>
    <t>9.4</t>
  </si>
  <si>
    <t>171</t>
  </si>
  <si>
    <t>13.82</t>
  </si>
  <si>
    <t>5.52</t>
  </si>
  <si>
    <t>173</t>
  </si>
  <si>
    <t>229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</si>
  <si>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47</t>
    </r>
  </si>
  <si>
    <t>1030</t>
  </si>
  <si>
    <t>495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</si>
  <si>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5.8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</si>
  <si>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8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30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21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48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未见明显异常，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远段狭窄</t>
    </r>
    <r>
      <rPr>
        <sz val="10"/>
        <color indexed="8"/>
        <rFont val="Times New Roman"/>
        <family val="1"/>
      </rPr>
      <t>70%</t>
    </r>
    <r>
      <rPr>
        <sz val="10"/>
        <color indexed="8"/>
        <rFont val="宋体"/>
        <family val="3"/>
        <charset val="134"/>
      </rPr>
      <t>；钝缘支未见明显狭窄；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近段轻度斑块浸润，狭窄</t>
    </r>
    <r>
      <rPr>
        <sz val="10"/>
        <color indexed="8"/>
        <rFont val="Times New Roman"/>
        <family val="1"/>
      </rPr>
      <t>30%</t>
    </r>
    <r>
      <rPr>
        <sz val="10"/>
        <color indexed="8"/>
        <rFont val="宋体"/>
        <family val="3"/>
        <charset val="134"/>
      </rPr>
      <t>，远段狭窄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，左室后支未见明显狭窄，后降支未见明显狭窄。</t>
    </r>
  </si>
  <si>
    <t>李华香</t>
  </si>
  <si>
    <t>0006026467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</si>
  <si>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022年8月20日</t>
    </r>
  </si>
  <si>
    <t>50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</si>
  <si>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9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</si>
  <si>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9.4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</si>
  <si>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.95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</si>
  <si>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.48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</si>
  <si>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.64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</si>
  <si>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.01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</si>
  <si>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2.4</t>
    </r>
  </si>
  <si>
    <t>570</t>
  </si>
  <si>
    <t>137.81</t>
  </si>
  <si>
    <t>5.9</t>
  </si>
  <si>
    <t>17.7</t>
  </si>
  <si>
    <t>4.68</t>
  </si>
  <si>
    <t>204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</si>
  <si>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120</t>
    </r>
  </si>
  <si>
    <t>3610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</si>
  <si>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08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20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10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术：冠状动脉呈左冠优势型。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溶栓再通，残余狭窄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近段局限性狭窄</t>
    </r>
    <r>
      <rPr>
        <sz val="10"/>
        <color indexed="8"/>
        <rFont val="Times New Roman"/>
        <family val="1"/>
      </rPr>
      <t>60%</t>
    </r>
    <r>
      <rPr>
        <sz val="10"/>
        <color indexed="8"/>
        <rFont val="宋体"/>
        <family val="3"/>
        <charset val="134"/>
      </rPr>
      <t>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中段管样病变，狭窄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。</t>
    </r>
  </si>
  <si>
    <t>5</t>
  </si>
  <si>
    <t>无特殊</t>
  </si>
  <si>
    <t>术前发生</t>
  </si>
  <si>
    <t>杨升</t>
  </si>
  <si>
    <t>0006026658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</si>
  <si>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022年8月21日</t>
    </r>
  </si>
  <si>
    <t>104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</si>
  <si>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.57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</si>
  <si>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.07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</si>
  <si>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.19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</si>
  <si>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.83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</si>
  <si>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2.6</t>
    </r>
  </si>
  <si>
    <t>317</t>
  </si>
  <si>
    <t>94.64</t>
  </si>
  <si>
    <t>4.96</t>
  </si>
  <si>
    <t>401</t>
  </si>
  <si>
    <t>11.25</t>
  </si>
  <si>
    <t>237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</si>
  <si>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3.7</t>
    </r>
  </si>
  <si>
    <t>976</t>
  </si>
  <si>
    <t>292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</si>
  <si>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8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21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22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12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未见明显异常，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近段溶栓再通，残余狭窄约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，中段未见明显狭窄，远段未见明显狭窄；第一对角支开口狭窄约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近段狭窄约</t>
    </r>
    <r>
      <rPr>
        <sz val="10"/>
        <color indexed="8"/>
        <rFont val="Times New Roman"/>
        <family val="1"/>
      </rPr>
      <t>60-70%</t>
    </r>
    <r>
      <rPr>
        <sz val="10"/>
        <color indexed="8"/>
        <rFont val="宋体"/>
        <family val="3"/>
        <charset val="134"/>
      </rPr>
      <t>；钝缘支未见明显狭窄；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近段未见明显狭窄，中段未见明显狭窄，远段未见明显狭窄，左室后支未见明显狭窄，后降支未见明显狭窄。</t>
    </r>
  </si>
  <si>
    <t>田荣</t>
  </si>
  <si>
    <t>0006027476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</si>
  <si>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022年8月26日</t>
    </r>
  </si>
  <si>
    <t>124</t>
  </si>
  <si>
    <t>90</t>
  </si>
  <si>
    <t>78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</si>
  <si>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1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</si>
  <si>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5.37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</si>
  <si>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.94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</si>
  <si>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.65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</si>
  <si>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2.4</t>
    </r>
  </si>
  <si>
    <t>209</t>
  </si>
  <si>
    <t>79.62</t>
  </si>
  <si>
    <t>5.95</t>
  </si>
  <si>
    <t>31</t>
  </si>
  <si>
    <t>5.87</t>
  </si>
  <si>
    <t>5.04</t>
  </si>
  <si>
    <t>187</t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</si>
  <si>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64</t>
    </r>
  </si>
  <si>
    <t>59.6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</si>
  <si>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8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26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19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55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远段狭窄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近段狭窄</t>
    </r>
    <r>
      <rPr>
        <sz val="10"/>
        <color indexed="8"/>
        <rFont val="Times New Roman"/>
        <family val="1"/>
      </rPr>
      <t>70%</t>
    </r>
    <r>
      <rPr>
        <sz val="10"/>
        <color indexed="8"/>
        <rFont val="宋体"/>
        <family val="3"/>
        <charset val="134"/>
      </rPr>
      <t>。</t>
    </r>
  </si>
  <si>
    <t>龙文永</t>
  </si>
  <si>
    <t>2022年8月18日</t>
  </si>
  <si>
    <t>146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</si>
  <si>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.02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</si>
  <si>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.12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</si>
  <si>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.11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</si>
  <si>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.97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</si>
  <si>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.78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</si>
  <si>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2.6</t>
    </r>
  </si>
  <si>
    <t>538</t>
  </si>
  <si>
    <t>109</t>
  </si>
  <si>
    <t>66.42</t>
  </si>
  <si>
    <t>6.1</t>
  </si>
  <si>
    <t>565</t>
  </si>
  <si>
    <t>22.44</t>
  </si>
  <si>
    <t>4.61</t>
  </si>
  <si>
    <t>154</t>
  </si>
  <si>
    <t>176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</si>
  <si>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6.5</t>
    </r>
  </si>
  <si>
    <t>642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</si>
  <si>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8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18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51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近段弥漫病变，狭窄最重</t>
    </r>
    <r>
      <rPr>
        <sz val="10"/>
        <color indexed="8"/>
        <rFont val="Times New Roman"/>
        <family val="1"/>
      </rPr>
      <t>99%</t>
    </r>
    <r>
      <rPr>
        <sz val="10"/>
        <color indexed="8"/>
        <rFont val="宋体"/>
        <family val="3"/>
        <charset val="134"/>
      </rPr>
      <t>，中段瘤样扩张，</t>
    </r>
    <r>
      <rPr>
        <sz val="10"/>
        <color indexed="8"/>
        <rFont val="Times New Roman"/>
        <family val="1"/>
      </rPr>
      <t>TIMI</t>
    </r>
    <r>
      <rPr>
        <sz val="10"/>
        <color indexed="8"/>
        <rFont val="宋体"/>
        <family val="3"/>
        <charset val="134"/>
      </rPr>
      <t>血流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级，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全程弥漫病变，近段狭窄</t>
    </r>
    <r>
      <rPr>
        <sz val="10"/>
        <color indexed="8"/>
        <rFont val="Times New Roman"/>
        <family val="1"/>
      </rPr>
      <t>90%</t>
    </r>
    <r>
      <rPr>
        <sz val="10"/>
        <color indexed="8"/>
        <rFont val="宋体"/>
        <family val="3"/>
        <charset val="134"/>
      </rPr>
      <t>，远段狭窄最重约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OM1</t>
    </r>
    <r>
      <rPr>
        <sz val="10"/>
        <color indexed="8"/>
        <rFont val="宋体"/>
        <family val="3"/>
        <charset val="134"/>
      </rPr>
      <t>近段狭窄</t>
    </r>
    <r>
      <rPr>
        <sz val="10"/>
        <color indexed="8"/>
        <rFont val="Times New Roman"/>
        <family val="1"/>
      </rPr>
      <t>70%</t>
    </r>
    <r>
      <rPr>
        <sz val="10"/>
        <color indexed="8"/>
        <rFont val="宋体"/>
        <family val="3"/>
        <charset val="134"/>
      </rPr>
      <t>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全程弥漫病变，中远段次全闭塞，狭窄最重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。</t>
    </r>
  </si>
  <si>
    <t>周朝铣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</si>
  <si>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022年8月7日</t>
    </r>
  </si>
  <si>
    <t>116</t>
  </si>
  <si>
    <t>85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</si>
  <si>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9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</si>
  <si>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.60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</si>
  <si>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.48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</si>
  <si>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.82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</si>
  <si>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.47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</si>
  <si>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.34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</si>
  <si>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5.4</t>
    </r>
  </si>
  <si>
    <t>364</t>
  </si>
  <si>
    <t>88.46</t>
  </si>
  <si>
    <t>3.52</t>
  </si>
  <si>
    <t>249</t>
  </si>
  <si>
    <t>11.5</t>
  </si>
  <si>
    <t>4.11</t>
  </si>
  <si>
    <t>141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</si>
  <si>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5.1</t>
    </r>
  </si>
  <si>
    <t>834</t>
  </si>
  <si>
    <t>62.2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</si>
  <si>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7.7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</si>
  <si>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8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19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45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术：冠状动脉呈右冠优势型；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未见明显狭窄；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近段溶栓再通，残余狭窄约</t>
    </r>
    <r>
      <rPr>
        <sz val="10"/>
        <color indexed="8"/>
        <rFont val="Times New Roman"/>
        <family val="1"/>
      </rPr>
      <t>99%</t>
    </r>
    <r>
      <rPr>
        <sz val="10"/>
        <color indexed="8"/>
        <rFont val="宋体"/>
        <family val="3"/>
        <charset val="134"/>
      </rPr>
      <t>，中远段未见明显狭窄，远段血流</t>
    </r>
    <r>
      <rPr>
        <sz val="10"/>
        <color indexed="8"/>
        <rFont val="Times New Roman"/>
        <family val="1"/>
      </rPr>
      <t>TIMI 2</t>
    </r>
    <r>
      <rPr>
        <sz val="10"/>
        <color indexed="8"/>
        <rFont val="宋体"/>
        <family val="3"/>
        <charset val="134"/>
      </rPr>
      <t>级；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未见明显狭窄，钝缘支未见明显狭窄；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近段管壁不规则，狭窄约</t>
    </r>
    <r>
      <rPr>
        <sz val="10"/>
        <color indexed="8"/>
        <rFont val="Times New Roman"/>
        <family val="1"/>
      </rPr>
      <t>30%</t>
    </r>
    <r>
      <rPr>
        <sz val="10"/>
        <color indexed="8"/>
        <rFont val="宋体"/>
        <family val="3"/>
        <charset val="134"/>
      </rPr>
      <t>，中段未见明显狭窄，远段未见明显狭窄，左室后支及后降支未见明显狭窄。</t>
    </r>
  </si>
  <si>
    <r>
      <rPr>
        <sz val="11"/>
        <color rgb="FF000000"/>
        <rFont val="宋体"/>
        <family val="3"/>
        <charset val="134"/>
      </rPr>
      <t>多巴胺泵入</t>
    </r>
    <r>
      <rPr>
        <sz val="11"/>
        <color rgb="FF000000"/>
        <rFont val="Tahoma"/>
        <family val="2"/>
      </rPr>
      <t>2</t>
    </r>
    <r>
      <rPr>
        <sz val="11"/>
        <color rgb="FF000000"/>
        <rFont val="宋体"/>
        <family val="3"/>
        <charset val="134"/>
      </rPr>
      <t>天</t>
    </r>
  </si>
  <si>
    <t>钱万军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</si>
  <si>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022年8月1日</t>
    </r>
  </si>
  <si>
    <t>66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</si>
  <si>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.63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</si>
  <si>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.38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</si>
  <si>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.11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</si>
  <si>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.61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</si>
  <si>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.3</t>
    </r>
  </si>
  <si>
    <t>105.38</t>
  </si>
  <si>
    <t>4.4</t>
  </si>
  <si>
    <t>190</t>
  </si>
  <si>
    <t>45</t>
  </si>
  <si>
    <t>9.64</t>
  </si>
  <si>
    <t>5.2</t>
  </si>
  <si>
    <t>158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</si>
  <si>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57</t>
    </r>
  </si>
  <si>
    <t>1160</t>
  </si>
  <si>
    <t>73.6</t>
  </si>
  <si>
    <t>280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</si>
  <si>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8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8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28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溶栓再通，残余狭窄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未见明显狭窄。</t>
    </r>
  </si>
  <si>
    <t>杨晓跋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</si>
  <si>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022年7月27日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</si>
  <si>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.2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</si>
  <si>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.41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</si>
  <si>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.80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</si>
  <si>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.7</t>
    </r>
  </si>
  <si>
    <t>506</t>
  </si>
  <si>
    <t>106.87</t>
  </si>
  <si>
    <t>5.7</t>
  </si>
  <si>
    <t>12.42</t>
  </si>
  <si>
    <t>5.31</t>
  </si>
  <si>
    <t>240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</si>
  <si>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29</t>
    </r>
  </si>
  <si>
    <t>27.3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</si>
  <si>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27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01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13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近段完全闭塞，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内膜光滑无狭窄。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内膜光滑无狭窄。</t>
    </r>
  </si>
  <si>
    <r>
      <rPr>
        <sz val="10"/>
        <color rgb="FF000000"/>
        <rFont val="宋体"/>
        <family val="3"/>
        <charset val="134"/>
      </rPr>
      <t>替罗非班</t>
    </r>
    <r>
      <rPr>
        <sz val="10"/>
        <color rgb="FF000000"/>
        <rFont val="宋体"/>
        <family val="3"/>
        <charset val="134"/>
      </rPr>
      <t>、重组人脑利钠肽</t>
    </r>
    <r>
      <rPr>
        <sz val="10"/>
        <color rgb="FF000000"/>
        <rFont val="宋体"/>
        <family val="3"/>
        <charset val="134"/>
      </rPr>
      <t>、硝酸甘油</t>
    </r>
  </si>
  <si>
    <t>管成千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</si>
  <si>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022年7月26日</t>
    </r>
  </si>
  <si>
    <t>105</t>
  </si>
  <si>
    <t>67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</si>
  <si>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5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</si>
  <si>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.13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</si>
  <si>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.49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</si>
  <si>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.08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</si>
  <si>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.04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</si>
  <si>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.37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</si>
  <si>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4.9</t>
    </r>
  </si>
  <si>
    <t>102.67</t>
  </si>
  <si>
    <t>6.58</t>
  </si>
  <si>
    <t>35</t>
  </si>
  <si>
    <t>10.88</t>
  </si>
  <si>
    <t>4.42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</si>
  <si>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0.3</t>
    </r>
  </si>
  <si>
    <t>1070</t>
  </si>
  <si>
    <t>9.3</t>
  </si>
  <si>
    <t>349</t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</si>
  <si>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.95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</si>
  <si>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26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12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22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近段溶栓再通，残余狭窄</t>
    </r>
    <r>
      <rPr>
        <sz val="10"/>
        <color indexed="8"/>
        <rFont val="Times New Roman"/>
        <family val="1"/>
      </rPr>
      <t>90%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内膜光滑无狭窄。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内膜光滑无狭窄。</t>
    </r>
  </si>
  <si>
    <r>
      <rPr>
        <sz val="10"/>
        <color indexed="8"/>
        <rFont val="Tahoma"/>
        <family val="2"/>
      </rPr>
      <t>王贵海</t>
    </r>
    <r>
      <rPr>
        <sz val="10"/>
        <color indexed="8"/>
        <rFont val="Times New Roman"/>
        <family val="1"/>
      </rPr>
      <t xml:space="preserve"> 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</si>
  <si>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.60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</si>
  <si>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.54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</si>
  <si>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.34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</si>
  <si>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.38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</si>
  <si>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.02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</si>
  <si>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.55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</si>
  <si>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1.4</t>
    </r>
  </si>
  <si>
    <t>452</t>
  </si>
  <si>
    <t>60.12</t>
  </si>
  <si>
    <t>6.08</t>
  </si>
  <si>
    <t>192</t>
  </si>
  <si>
    <t>10.05</t>
  </si>
  <si>
    <t>4.65</t>
  </si>
  <si>
    <t>269</t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</si>
  <si>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7.8</t>
    </r>
  </si>
  <si>
    <t>2490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</si>
  <si>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26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13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08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术：冠状动脉呈均衡优势型。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中段溶栓再通，残余狭窄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斑块浸润，远段狭窄</t>
    </r>
    <r>
      <rPr>
        <sz val="10"/>
        <color indexed="8"/>
        <rFont val="Times New Roman"/>
        <family val="1"/>
      </rPr>
      <t>60%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轻度斑块浸润，未见明显狭窄。</t>
    </r>
  </si>
  <si>
    <t>杨冉</t>
  </si>
  <si>
    <t>114</t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</si>
  <si>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.50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</si>
  <si>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.6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</si>
  <si>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.55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</si>
  <si>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.62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</si>
  <si>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4.4</t>
    </r>
  </si>
  <si>
    <t>520</t>
  </si>
  <si>
    <t>84.38</t>
  </si>
  <si>
    <t>4.9</t>
  </si>
  <si>
    <t>18.25</t>
  </si>
  <si>
    <t>510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</si>
  <si>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20</t>
    </r>
  </si>
  <si>
    <t>1320</t>
  </si>
  <si>
    <t>67.8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</si>
  <si>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26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15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56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，溶栓未通；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中段局限性狭窄</t>
    </r>
    <r>
      <rPr>
        <sz val="10"/>
        <color indexed="8"/>
        <rFont val="Times New Roman"/>
        <family val="1"/>
      </rPr>
      <t>30%</t>
    </r>
    <r>
      <rPr>
        <sz val="10"/>
        <color indexed="8"/>
        <rFont val="宋体"/>
        <family val="3"/>
        <charset val="134"/>
      </rPr>
      <t>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内膜光滑无狭窄。</t>
    </r>
  </si>
  <si>
    <t>阿托品、新活素、去甲肾上腺素、硝酸甘油、替罗非班</t>
  </si>
  <si>
    <r>
      <rPr>
        <sz val="11"/>
        <color rgb="FF000000"/>
        <rFont val="宋体"/>
        <family val="3"/>
        <charset val="134"/>
      </rPr>
      <t>去甲肾上腺素泵入</t>
    </r>
    <r>
      <rPr>
        <sz val="11"/>
        <color rgb="FF000000"/>
        <rFont val="Tahoma"/>
        <family val="2"/>
      </rPr>
      <t>2</t>
    </r>
    <r>
      <rPr>
        <sz val="11"/>
        <color rgb="FF000000"/>
        <rFont val="宋体"/>
        <family val="3"/>
        <charset val="134"/>
      </rPr>
      <t>天</t>
    </r>
  </si>
  <si>
    <r>
      <rPr>
        <sz val="10"/>
        <color indexed="8"/>
        <rFont val="Tahoma"/>
        <family val="2"/>
      </rPr>
      <t>王建</t>
    </r>
    <r>
      <rPr>
        <sz val="10"/>
        <color indexed="8"/>
        <rFont val="Times New Roman"/>
        <family val="1"/>
      </rPr>
      <t xml:space="preserve"> 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</si>
  <si>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022年7月18日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</si>
  <si>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.57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</si>
  <si>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.44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</si>
  <si>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.27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</si>
  <si>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.4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</si>
  <si>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7.1</t>
    </r>
  </si>
  <si>
    <t>361</t>
  </si>
  <si>
    <t>85.41</t>
  </si>
  <si>
    <t>5.06</t>
  </si>
  <si>
    <t>12.16</t>
  </si>
  <si>
    <t>6.23</t>
  </si>
  <si>
    <t>197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</si>
  <si>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5.3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</si>
  <si>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18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15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02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未见明显异常，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；第一对角支未见明显狭窄；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近段未见明显狭窄；钝缘支未见明显狭窄；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近段未见明显狭窄，中段未见明显狭窄，远段未见明显狭窄，左室后支未见明显狭窄，后降支未见明显狭窄。</t>
    </r>
  </si>
  <si>
    <t>硝酸甘油、新活素</t>
  </si>
  <si>
    <t>马光宇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</si>
  <si>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022年7月14日</t>
    </r>
  </si>
  <si>
    <t>129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</si>
  <si>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8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</si>
  <si>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.99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</si>
  <si>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0.05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</si>
  <si>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.77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</si>
  <si>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.51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</si>
  <si>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.99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</si>
  <si>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.1</t>
    </r>
  </si>
  <si>
    <t>301</t>
  </si>
  <si>
    <t>112.47</t>
  </si>
  <si>
    <t>503</t>
  </si>
  <si>
    <t>10.92</t>
  </si>
  <si>
    <t>4.46</t>
  </si>
  <si>
    <t>138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</si>
  <si>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06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</si>
  <si>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14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13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58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中段完全闭塞，狭窄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轻度斑块浸润，未见明显狭窄</t>
    </r>
  </si>
  <si>
    <t>董从伍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</si>
  <si>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022年7月12日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</si>
  <si>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.52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</si>
  <si>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.75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</si>
  <si>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.48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</si>
  <si>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.06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</si>
  <si>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.39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</si>
  <si>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1.2</t>
    </r>
  </si>
  <si>
    <t>347</t>
  </si>
  <si>
    <t>98</t>
  </si>
  <si>
    <t>67.04</t>
  </si>
  <si>
    <t>6.89</t>
  </si>
  <si>
    <t>175</t>
  </si>
  <si>
    <t>4.08</t>
  </si>
  <si>
    <t>4.24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</si>
  <si>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61</t>
    </r>
  </si>
  <si>
    <t>1560</t>
  </si>
  <si>
    <t>56.8</t>
  </si>
  <si>
    <t>183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</si>
  <si>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12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17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05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溶栓再通，残余狭窄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未见明显狭窄。（术中反复尝试难以通过病变部位）</t>
    </r>
  </si>
  <si>
    <t>替罗非班、吗啡、硝酸甘油</t>
  </si>
  <si>
    <r>
      <rPr>
        <sz val="10"/>
        <color indexed="8"/>
        <rFont val="Tahoma"/>
        <family val="2"/>
      </rPr>
      <t>董彦莉</t>
    </r>
    <r>
      <rPr>
        <sz val="10"/>
        <color indexed="8"/>
        <rFont val="Times New Roman"/>
        <family val="1"/>
      </rPr>
      <t xml:space="preserve"> 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</si>
  <si>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022年7月8日</t>
    </r>
  </si>
  <si>
    <t>127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</si>
  <si>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.59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</si>
  <si>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5.42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</si>
  <si>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.57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</si>
  <si>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.62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</si>
  <si>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.32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</si>
  <si>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0.3</t>
    </r>
  </si>
  <si>
    <t>344</t>
  </si>
  <si>
    <t>127.07</t>
  </si>
  <si>
    <t>6.91</t>
  </si>
  <si>
    <t>253</t>
  </si>
  <si>
    <t>13.91</t>
  </si>
  <si>
    <t>4.91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</si>
  <si>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06</t>
    </r>
  </si>
  <si>
    <t>117</t>
  </si>
  <si>
    <t>441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</si>
  <si>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8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19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内膜光滑无狭窄。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内膜不光滑无狭窄。</t>
    </r>
  </si>
  <si>
    <t>急性心力衰竭，完右术前出现，术后4天消失</t>
  </si>
  <si>
    <r>
      <rPr>
        <sz val="10"/>
        <color indexed="8"/>
        <rFont val="Tahoma"/>
        <family val="2"/>
      </rPr>
      <t>陈政富</t>
    </r>
    <r>
      <rPr>
        <sz val="10"/>
        <color indexed="8"/>
        <rFont val="Times New Roman"/>
        <family val="1"/>
      </rPr>
      <t xml:space="preserve"> 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</si>
  <si>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022年7月7日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</si>
  <si>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8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</si>
  <si>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.60</t>
    </r>
  </si>
  <si>
    <t>2.30</t>
  </si>
  <si>
    <t>0.83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</si>
  <si>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.41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</si>
  <si>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.42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</si>
  <si>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.7</t>
    </r>
  </si>
  <si>
    <t>186</t>
  </si>
  <si>
    <t>72.67</t>
  </si>
  <si>
    <t>191</t>
  </si>
  <si>
    <t>36</t>
  </si>
  <si>
    <t>5.72</t>
  </si>
  <si>
    <t>4.33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</si>
  <si>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91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</si>
  <si>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15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23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近段溶栓再通，残余狭窄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内膜光滑无狭窄。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内膜光滑无狭窄。</t>
    </r>
  </si>
  <si>
    <t>李国栋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</si>
  <si>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022年6月30日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</si>
  <si>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.26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</si>
  <si>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.65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</si>
  <si>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.71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</si>
  <si>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.30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</si>
  <si>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3.5</t>
    </r>
  </si>
  <si>
    <t>501</t>
  </si>
  <si>
    <t>85.44</t>
  </si>
  <si>
    <t>3.77</t>
  </si>
  <si>
    <t>150</t>
  </si>
  <si>
    <t>10.32</t>
  </si>
  <si>
    <t>5.44</t>
  </si>
  <si>
    <t>167</t>
  </si>
  <si>
    <t>267</t>
  </si>
  <si>
    <t>990</t>
  </si>
  <si>
    <t>250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</si>
  <si>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30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9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52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未见明显异常，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近段弥漫性斑块浸润，狭窄最重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，第一对角支开口狭窄</t>
    </r>
    <r>
      <rPr>
        <sz val="10"/>
        <color indexed="8"/>
        <rFont val="Times New Roman"/>
        <family val="1"/>
      </rPr>
      <t>90%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近段狭窄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近段狭窄</t>
    </r>
    <r>
      <rPr>
        <sz val="10"/>
        <color indexed="8"/>
        <rFont val="Times New Roman"/>
        <family val="1"/>
      </rPr>
      <t>60%</t>
    </r>
    <r>
      <rPr>
        <sz val="10"/>
        <color indexed="8"/>
        <rFont val="宋体"/>
        <family val="3"/>
        <charset val="134"/>
      </rPr>
      <t>。</t>
    </r>
  </si>
  <si>
    <t>硝酸甘油、替罗非班、腺苷</t>
  </si>
  <si>
    <t>李春祥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</si>
  <si>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022年6月29日</t>
    </r>
  </si>
  <si>
    <t>51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</si>
  <si>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2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</si>
  <si>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.08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</si>
  <si>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.52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</si>
  <si>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.94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</si>
  <si>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.34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</si>
  <si>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.90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</si>
  <si>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7.4</t>
    </r>
  </si>
  <si>
    <t>356</t>
  </si>
  <si>
    <t>96.45</t>
  </si>
  <si>
    <t>8.39</t>
  </si>
  <si>
    <t>611</t>
  </si>
  <si>
    <t>10.24</t>
  </si>
  <si>
    <t>4.89</t>
  </si>
  <si>
    <t>143</t>
  </si>
  <si>
    <t>220</t>
  </si>
  <si>
    <t>206</t>
  </si>
  <si>
    <t>4460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</si>
  <si>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29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18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24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未见明显异常，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近段狭窄</t>
    </r>
    <r>
      <rPr>
        <sz val="10"/>
        <color indexed="8"/>
        <rFont val="Times New Roman"/>
        <family val="1"/>
      </rPr>
      <t>90%</t>
    </r>
    <r>
      <rPr>
        <sz val="10"/>
        <color indexed="8"/>
        <rFont val="宋体"/>
        <family val="3"/>
        <charset val="134"/>
      </rPr>
      <t>，局部可见自发夹层、血栓影，前向血流</t>
    </r>
    <r>
      <rPr>
        <sz val="10"/>
        <color indexed="8"/>
        <rFont val="Times New Roman"/>
        <family val="1"/>
      </rPr>
      <t>TIMI3-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粗大，未见明显狭窄；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细小，未见明显狭窄。</t>
    </r>
  </si>
  <si>
    <t>李祥庚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</si>
  <si>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022年6月28日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</si>
  <si>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.24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</si>
  <si>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.91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</si>
  <si>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.54</t>
    </r>
  </si>
  <si>
    <t>309</t>
  </si>
  <si>
    <t>68.95</t>
  </si>
  <si>
    <t>5.5</t>
  </si>
  <si>
    <t>10.58</t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</si>
  <si>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88</t>
    </r>
  </si>
  <si>
    <t>693</t>
  </si>
  <si>
    <t>194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</si>
  <si>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28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16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18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未见明显异常，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近段未见明显狭窄；钝缘支未见明显狭窄；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近段未见明显狭窄，中段未见明显狭窄，远段未见明显狭窄，左室后支未见明显狭窄，后降支未见明显狭窄。</t>
    </r>
  </si>
  <si>
    <t>新活素、替罗非班、硝酸甘油</t>
  </si>
  <si>
    <t>完右出现在术后</t>
  </si>
  <si>
    <t>邱家荣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</si>
  <si>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022年6月20日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</si>
  <si>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.35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</si>
  <si>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.80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</si>
  <si>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.83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</si>
  <si>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.11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</si>
  <si>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7.9</t>
    </r>
  </si>
  <si>
    <t>354</t>
  </si>
  <si>
    <t>117.62</t>
  </si>
  <si>
    <t>3.55</t>
  </si>
  <si>
    <t>37</t>
  </si>
  <si>
    <t>12.83</t>
  </si>
  <si>
    <t>5.61</t>
  </si>
  <si>
    <t>164</t>
  </si>
  <si>
    <t>290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</si>
  <si>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5.4</t>
    </r>
  </si>
  <si>
    <t>75.8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</si>
  <si>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.14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</si>
  <si>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20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22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55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未见明显异常，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近段未溶栓再通，残余狭窄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，中段未见明显狭窄，远段未见明显狭窄；对角支未见明显狭窄；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近段未见明显狭窄；钝缘支未见明显狭窄；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近段未见明显狭窄，中段未见明显狭窄，远段未见明显狭窄，左室后支未见明显狭窄，后降支未见明显狭窄。</t>
    </r>
  </si>
  <si>
    <t>余四顺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</si>
  <si>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022年6月10日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</si>
  <si>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.12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</si>
  <si>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.33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</si>
  <si>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.35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</si>
  <si>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.7</t>
    </r>
  </si>
  <si>
    <t>429</t>
  </si>
  <si>
    <t>112</t>
  </si>
  <si>
    <t>57.04</t>
  </si>
  <si>
    <t>5.92</t>
  </si>
  <si>
    <t>414</t>
  </si>
  <si>
    <t>9.22</t>
  </si>
  <si>
    <t>4.1</t>
  </si>
  <si>
    <t>126</t>
  </si>
  <si>
    <t>212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</si>
  <si>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6.8</t>
    </r>
  </si>
  <si>
    <t>337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</si>
  <si>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7.1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</si>
  <si>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10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19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16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溶栓再通，狭窄</t>
    </r>
    <r>
      <rPr>
        <sz val="10"/>
        <color indexed="8"/>
        <rFont val="Times New Roman"/>
        <family val="1"/>
      </rPr>
      <t>90%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未见明显狭窄。</t>
    </r>
  </si>
  <si>
    <r>
      <rPr>
        <sz val="11"/>
        <color rgb="FF000000"/>
        <rFont val="宋体"/>
        <family val="3"/>
        <charset val="134"/>
      </rPr>
      <t>多巴胺泵入</t>
    </r>
    <r>
      <rPr>
        <sz val="11"/>
        <color rgb="FF000000"/>
        <rFont val="Tahoma"/>
        <family val="2"/>
      </rPr>
      <t>8</t>
    </r>
    <r>
      <rPr>
        <sz val="11"/>
        <color rgb="FF000000"/>
        <rFont val="宋体"/>
        <family val="3"/>
        <charset val="134"/>
      </rPr>
      <t>天</t>
    </r>
  </si>
  <si>
    <t>完右出现在术前，术后消失</t>
  </si>
  <si>
    <t>字国文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</si>
  <si>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022年6月13日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</si>
  <si>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.12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</si>
  <si>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.96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</si>
  <si>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.42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</si>
  <si>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.07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</si>
  <si>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6.8</t>
    </r>
  </si>
  <si>
    <t>215</t>
  </si>
  <si>
    <t>108.12</t>
  </si>
  <si>
    <t>4.31</t>
  </si>
  <si>
    <t>8.81</t>
  </si>
  <si>
    <t>207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</si>
  <si>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3.4</t>
    </r>
  </si>
  <si>
    <t>4860</t>
  </si>
  <si>
    <t>9.7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</si>
  <si>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13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14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34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于第一对角支发处次全闭塞，狭窄</t>
    </r>
    <r>
      <rPr>
        <sz val="10"/>
        <color indexed="8"/>
        <rFont val="Times New Roman"/>
        <family val="1"/>
      </rPr>
      <t>99%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D1</t>
    </r>
    <r>
      <rPr>
        <sz val="10"/>
        <color indexed="8"/>
        <rFont val="宋体"/>
        <family val="3"/>
        <charset val="134"/>
      </rPr>
      <t>开口狭窄</t>
    </r>
    <r>
      <rPr>
        <sz val="10"/>
        <color indexed="8"/>
        <rFont val="Times New Roman"/>
        <family val="1"/>
      </rPr>
      <t>60%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远段次全闭塞，狭窄</t>
    </r>
    <r>
      <rPr>
        <sz val="10"/>
        <color indexed="8"/>
        <rFont val="Times New Roman"/>
        <family val="1"/>
      </rPr>
      <t>99%</t>
    </r>
    <r>
      <rPr>
        <sz val="10"/>
        <color indexed="8"/>
        <rFont val="宋体"/>
        <family val="3"/>
        <charset val="134"/>
      </rPr>
      <t>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内膜光滑无狭窄。</t>
    </r>
  </si>
  <si>
    <t>张国华</t>
  </si>
  <si>
    <t>2022年6月9日</t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</si>
  <si>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2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</si>
  <si>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.38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</si>
  <si>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.78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</si>
  <si>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.92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</si>
  <si>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.07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</si>
  <si>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.35</t>
    </r>
  </si>
  <si>
    <t>396</t>
  </si>
  <si>
    <t>108.02</t>
  </si>
  <si>
    <t>4.7</t>
  </si>
  <si>
    <t>321</t>
  </si>
  <si>
    <t>9.48</t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</si>
  <si>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52</t>
    </r>
  </si>
  <si>
    <t>1000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</si>
  <si>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9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12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08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未见明显异常，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近段第一对角支发出后完全闭塞，狭窄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近段管壁不规则，狭窄约</t>
    </r>
    <r>
      <rPr>
        <sz val="10"/>
        <color indexed="8"/>
        <rFont val="Times New Roman"/>
        <family val="1"/>
      </rPr>
      <t>40%</t>
    </r>
    <r>
      <rPr>
        <sz val="10"/>
        <color indexed="8"/>
        <rFont val="宋体"/>
        <family val="3"/>
        <charset val="134"/>
      </rPr>
      <t>；钝缘支未见明显狭窄；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近段未见明显狭窄，中段完全闭塞，狭窄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，可见自身侧枝供给左室后支及后降支三级侧枝。</t>
    </r>
    <r>
      <rPr>
        <sz val="10"/>
        <color rgb="FFFF0000"/>
        <rFont val="宋体"/>
        <family val="3"/>
        <charset val="134"/>
      </rPr>
      <t>（</t>
    </r>
    <r>
      <rPr>
        <sz val="10"/>
        <color rgb="FFFF0000"/>
        <rFont val="Times New Roman"/>
        <family val="1"/>
      </rPr>
      <t>CTO</t>
    </r>
    <r>
      <rPr>
        <sz val="10"/>
        <color rgb="FFFF0000"/>
        <rFont val="宋体"/>
        <family val="3"/>
        <charset val="134"/>
      </rPr>
      <t>）</t>
    </r>
  </si>
  <si>
    <t>硝普钠、硝酸甘油</t>
  </si>
  <si>
    <t>陈学武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</si>
  <si>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.48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</si>
  <si>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.17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</si>
  <si>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.24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</si>
  <si>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11.9</t>
    </r>
  </si>
  <si>
    <t>216</t>
  </si>
  <si>
    <t>122.37</t>
  </si>
  <si>
    <t>3.46</t>
  </si>
  <si>
    <t>20</t>
  </si>
  <si>
    <t>7.15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</si>
  <si>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86</t>
    </r>
  </si>
  <si>
    <t>1200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</si>
  <si>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5.3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</si>
  <si>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82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</si>
  <si>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10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9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17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未见明显异常，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近段溶栓再通，残余狭窄</t>
    </r>
    <r>
      <rPr>
        <sz val="10"/>
        <color indexed="8"/>
        <rFont val="Times New Roman"/>
        <family val="1"/>
      </rPr>
      <t>95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近段未见明显狭窄；钝缘支未见明显狭窄；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近段未见明显狭窄，中段未见明显狭窄，远段未见明显狭窄，左室后支未见明显狭窄，后降支未见明显狭窄。</t>
    </r>
  </si>
  <si>
    <t>杨国宝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</si>
  <si>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022年6月2日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</si>
  <si>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0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</si>
  <si>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.11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</si>
  <si>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.68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</si>
  <si>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3.8</t>
    </r>
  </si>
  <si>
    <t>273</t>
  </si>
  <si>
    <t>95.48</t>
  </si>
  <si>
    <t>3.08</t>
  </si>
  <si>
    <t>10.49</t>
  </si>
  <si>
    <t>4.69</t>
  </si>
  <si>
    <t>239</t>
  </si>
  <si>
    <t>226</t>
  </si>
  <si>
    <t>799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</si>
  <si>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10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12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溶栓再通，残余狭窄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远端呈串珠样改变，狭窄最重</t>
    </r>
    <r>
      <rPr>
        <sz val="10"/>
        <color indexed="8"/>
        <rFont val="Times New Roman"/>
        <family val="1"/>
      </rPr>
      <t>85%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轻度斑块浸润，未见明显狭窄。</t>
    </r>
  </si>
  <si>
    <t>施兆元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</si>
  <si>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022年5月31日</t>
    </r>
  </si>
  <si>
    <t>56</t>
  </si>
  <si>
    <t>121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</si>
  <si>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.56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</si>
  <si>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.75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</si>
  <si>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.12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</si>
  <si>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.00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</si>
  <si>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.87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</si>
  <si>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18.1</t>
    </r>
  </si>
  <si>
    <t>305</t>
  </si>
  <si>
    <t>6.81</t>
  </si>
  <si>
    <t>241</t>
  </si>
  <si>
    <t>8.48</t>
  </si>
  <si>
    <t>4.36</t>
  </si>
  <si>
    <t>136</t>
  </si>
  <si>
    <t>238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</si>
  <si>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27</t>
    </r>
  </si>
  <si>
    <t>850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</si>
  <si>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5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31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16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46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近段溶栓再通，残余狭窄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TIMI</t>
    </r>
    <r>
      <rPr>
        <sz val="10"/>
        <color indexed="8"/>
        <rFont val="宋体"/>
        <family val="3"/>
        <charset val="134"/>
      </rPr>
      <t>血流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级；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远段狭窄</t>
    </r>
    <r>
      <rPr>
        <sz val="10"/>
        <color indexed="8"/>
        <rFont val="Times New Roman"/>
        <family val="1"/>
      </rPr>
      <t>70%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全程弥漫性病变，狭窄最重</t>
    </r>
    <r>
      <rPr>
        <sz val="10"/>
        <color indexed="8"/>
        <rFont val="Times New Roman"/>
        <family val="1"/>
      </rPr>
      <t>90%</t>
    </r>
    <r>
      <rPr>
        <sz val="10"/>
        <color indexed="8"/>
        <rFont val="宋体"/>
        <family val="3"/>
        <charset val="134"/>
      </rPr>
      <t>。</t>
    </r>
  </si>
  <si>
    <t>项文才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</si>
  <si>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022年5月27日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</si>
  <si>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0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</si>
  <si>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.80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</si>
  <si>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.88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</si>
  <si>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.61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</si>
  <si>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.78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</si>
  <si>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.2</t>
    </r>
  </si>
  <si>
    <t>477</t>
  </si>
  <si>
    <t>138.86</t>
  </si>
  <si>
    <t>3.15</t>
  </si>
  <si>
    <t>367</t>
  </si>
  <si>
    <t>450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</si>
  <si>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2.9</t>
    </r>
  </si>
  <si>
    <t>5000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</si>
  <si>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5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27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13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15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未见明显异常，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近段溶栓再通，残余狭窄约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，中段狭窄约</t>
    </r>
    <r>
      <rPr>
        <sz val="10"/>
        <color indexed="8"/>
        <rFont val="Times New Roman"/>
        <family val="1"/>
      </rPr>
      <t>70%</t>
    </r>
    <r>
      <rPr>
        <sz val="10"/>
        <color indexed="8"/>
        <rFont val="宋体"/>
        <family val="3"/>
        <charset val="134"/>
      </rPr>
      <t>，远段未见明显狭窄；对角支未见明显狭窄；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近段未见明显狭窄；钝缘支未见明显狭窄；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近段未见明显狭窄，中段弥漫长病变，狭窄约</t>
    </r>
    <r>
      <rPr>
        <sz val="10"/>
        <color indexed="8"/>
        <rFont val="Times New Roman"/>
        <family val="1"/>
      </rPr>
      <t>60-70%</t>
    </r>
    <r>
      <rPr>
        <sz val="10"/>
        <color indexed="8"/>
        <rFont val="宋体"/>
        <family val="3"/>
        <charset val="134"/>
      </rPr>
      <t>，远段未见明显狭窄，左室后支未见明显狭窄，后降支未见明显狭窄。</t>
    </r>
  </si>
  <si>
    <t>熊万华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</si>
  <si>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022年5月20日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</si>
  <si>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.88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</si>
  <si>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.64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</si>
  <si>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.44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</si>
  <si>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.45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</si>
  <si>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.81</t>
    </r>
  </si>
  <si>
    <t>778</t>
  </si>
  <si>
    <t>18.84</t>
  </si>
  <si>
    <t>14.09</t>
  </si>
  <si>
    <t>13.71</t>
  </si>
  <si>
    <t>5.42</t>
  </si>
  <si>
    <t>332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</si>
  <si>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680</t>
    </r>
  </si>
  <si>
    <t>1420</t>
  </si>
  <si>
    <t>448</t>
  </si>
  <si>
    <t>0.68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</si>
  <si>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5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20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37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未见明显异常，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近段狭窄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，中段未见明显狭窄，远段未见明显狭窄；对角支未见明显狭窄；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近段未见明显狭窄；钝缘支未见明显狭窄；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近段未见明显狭窄，中段未见明显狭窄，远段轻度斑块浸润，左室后支未见明显狭窄，后降支开口狭窄</t>
    </r>
    <r>
      <rPr>
        <sz val="10"/>
        <color indexed="8"/>
        <rFont val="Times New Roman"/>
        <family val="1"/>
      </rPr>
      <t>90%</t>
    </r>
    <r>
      <rPr>
        <sz val="10"/>
        <color indexed="8"/>
        <rFont val="宋体"/>
        <family val="3"/>
        <charset val="134"/>
      </rPr>
      <t>。</t>
    </r>
  </si>
  <si>
    <t>硝酸甘油针、新活素、腺苷、替罗非班</t>
  </si>
  <si>
    <t>陈白云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</si>
  <si>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022年5月10日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</si>
  <si>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8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</si>
  <si>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.15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</si>
  <si>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.65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</si>
  <si>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.46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</si>
  <si>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.28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</si>
  <si>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9.3</t>
    </r>
  </si>
  <si>
    <t>430</t>
  </si>
  <si>
    <t>118.81</t>
  </si>
  <si>
    <t>2.85</t>
  </si>
  <si>
    <t>12.55</t>
  </si>
  <si>
    <t>5.4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</si>
  <si>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39</t>
    </r>
  </si>
  <si>
    <t>274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</si>
  <si>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5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10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8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49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未见明显异常，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近段溶栓再通，残余狭窄约</t>
    </r>
    <r>
      <rPr>
        <sz val="10"/>
        <color indexed="8"/>
        <rFont val="Times New Roman"/>
        <family val="1"/>
      </rPr>
      <t>99%</t>
    </r>
    <r>
      <rPr>
        <sz val="10"/>
        <color indexed="8"/>
        <rFont val="宋体"/>
        <family val="3"/>
        <charset val="134"/>
      </rPr>
      <t>，中段未见明显狭窄，远段未见明显狭窄，血流</t>
    </r>
    <r>
      <rPr>
        <sz val="10"/>
        <color indexed="8"/>
        <rFont val="Times New Roman"/>
        <family val="1"/>
      </rPr>
      <t>TIMI 2</t>
    </r>
    <r>
      <rPr>
        <sz val="10"/>
        <color indexed="8"/>
        <rFont val="宋体"/>
        <family val="3"/>
        <charset val="134"/>
      </rPr>
      <t>级；对角支未见明显狭窄；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近段未见明明显狭窄；钝缘支未见显狭窄；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近段未见明显狭窄，中段未见明显狭窄，远段未见明显狭窄，左室后支未见明显狭窄，后降支未见明显狭窄。</t>
    </r>
  </si>
  <si>
    <t>李江永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</si>
  <si>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022年4月30日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</si>
  <si>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4.55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</si>
  <si>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.72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</si>
  <si>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.12</t>
    </r>
  </si>
  <si>
    <t>243</t>
  </si>
  <si>
    <t>138.79</t>
  </si>
  <si>
    <t>3.73</t>
  </si>
  <si>
    <t>41</t>
  </si>
  <si>
    <t>13.03</t>
  </si>
  <si>
    <t>5.33</t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</si>
  <si>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74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</si>
  <si>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30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50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PTCA+PCI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未见明显异常，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未见明显狭窄；钝缘支未见明显狭窄；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近段局限性病变，狭窄约</t>
    </r>
    <r>
      <rPr>
        <sz val="10"/>
        <color indexed="8"/>
        <rFont val="Times New Roman"/>
        <family val="1"/>
      </rPr>
      <t>70%</t>
    </r>
    <r>
      <rPr>
        <sz val="10"/>
        <color indexed="8"/>
        <rFont val="宋体"/>
        <family val="3"/>
        <charset val="134"/>
      </rPr>
      <t>，中段局限性病变，狭窄约</t>
    </r>
    <r>
      <rPr>
        <sz val="10"/>
        <color indexed="8"/>
        <rFont val="Times New Roman"/>
        <family val="1"/>
      </rPr>
      <t>70%</t>
    </r>
    <r>
      <rPr>
        <sz val="10"/>
        <color indexed="8"/>
        <rFont val="宋体"/>
        <family val="3"/>
        <charset val="134"/>
      </rPr>
      <t>，远段未见明显狭窄，左室后支未见明显狭窄，后降支未见明显狭窄。（反复尝试未能通过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中段</t>
    </r>
    <r>
      <rPr>
        <sz val="10"/>
        <color indexed="8"/>
        <rFont val="宋体"/>
        <family val="3"/>
        <charset val="134"/>
      </rPr>
      <t>）</t>
    </r>
  </si>
  <si>
    <t>硝酸甘油、吗啡、新活素</t>
  </si>
  <si>
    <t>李凤华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</si>
  <si>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022年4月21日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</si>
  <si>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.83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</si>
  <si>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.15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</si>
  <si>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.5</t>
    </r>
  </si>
  <si>
    <t>200</t>
  </si>
  <si>
    <t>109.96</t>
  </si>
  <si>
    <t>5.29</t>
  </si>
  <si>
    <t>247</t>
  </si>
  <si>
    <t>11.61</t>
  </si>
  <si>
    <t>156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</si>
  <si>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9.6</t>
    </r>
  </si>
  <si>
    <t>1700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</si>
  <si>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21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18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CAG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未见明显狭窄；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溶栓再通，残余狭窄</t>
    </r>
    <r>
      <rPr>
        <sz val="10"/>
        <color indexed="8"/>
        <rFont val="Times New Roman"/>
        <family val="1"/>
      </rPr>
      <t>90%</t>
    </r>
    <r>
      <rPr>
        <sz val="10"/>
        <color indexed="8"/>
        <rFont val="宋体"/>
        <family val="3"/>
        <charset val="134"/>
      </rPr>
      <t>，中间支狭窄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TIMI</t>
    </r>
    <r>
      <rPr>
        <sz val="10"/>
        <color indexed="8"/>
        <rFont val="宋体"/>
        <family val="3"/>
        <charset val="134"/>
      </rPr>
      <t>血流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级，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、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未见明显狭窄；</t>
    </r>
    <r>
      <rPr>
        <sz val="10"/>
        <color rgb="FFFF0000"/>
        <rFont val="宋体"/>
        <family val="3"/>
        <charset val="134"/>
      </rPr>
      <t>（</t>
    </r>
    <r>
      <rPr>
        <sz val="10"/>
        <color rgb="FFFF0000"/>
        <rFont val="Times New Roman"/>
        <family val="1"/>
      </rPr>
      <t>6</t>
    </r>
    <r>
      <rPr>
        <sz val="10"/>
        <color rgb="FFFF0000"/>
        <rFont val="宋体"/>
        <family val="3"/>
        <charset val="134"/>
      </rPr>
      <t>月</t>
    </r>
    <r>
      <rPr>
        <sz val="10"/>
        <color rgb="FFFF0000"/>
        <rFont val="Times New Roman"/>
        <family val="1"/>
      </rPr>
      <t>14</t>
    </r>
    <r>
      <rPr>
        <sz val="10"/>
        <color rgb="FFFF0000"/>
        <rFont val="宋体"/>
        <family val="3"/>
        <charset val="134"/>
      </rPr>
      <t>日行</t>
    </r>
    <r>
      <rPr>
        <sz val="10"/>
        <color rgb="FFFF0000"/>
        <rFont val="Times New Roman"/>
        <family val="1"/>
      </rPr>
      <t>PCI</t>
    </r>
    <r>
      <rPr>
        <sz val="10"/>
        <color rgb="FFFF0000"/>
        <rFont val="宋体"/>
        <family val="3"/>
        <charset val="134"/>
      </rPr>
      <t>术）</t>
    </r>
  </si>
  <si>
    <t>李定果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</si>
  <si>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022年4月23日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</si>
  <si>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.30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</si>
  <si>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.74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</si>
  <si>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.92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</si>
  <si>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.59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</si>
  <si>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.4</t>
    </r>
  </si>
  <si>
    <t>343</t>
  </si>
  <si>
    <t>87.91</t>
  </si>
  <si>
    <t>5.6</t>
  </si>
  <si>
    <t>19</t>
  </si>
  <si>
    <t>11.67</t>
  </si>
  <si>
    <t>210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</si>
  <si>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08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</si>
  <si>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2.2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</si>
  <si>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.99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</si>
  <si>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23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17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开口完全闭塞，狭窄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轻度斑块浸润，未见明显狭窄。</t>
    </r>
  </si>
  <si>
    <t>替罗非班、参麦注射液、多巴胺、去甲肾上腺、硝酸甘油</t>
  </si>
  <si>
    <t>李金发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</si>
  <si>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022年4月19日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</si>
  <si>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.03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</si>
  <si>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.20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</si>
  <si>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.45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</si>
  <si>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1.5</t>
    </r>
  </si>
  <si>
    <t>298</t>
  </si>
  <si>
    <t>87.87</t>
  </si>
  <si>
    <t>4.39</t>
  </si>
  <si>
    <t>6.66</t>
  </si>
  <si>
    <t>4.85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</si>
  <si>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5.5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</si>
  <si>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1.9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</si>
  <si>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19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22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30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斑块浸润，三分叉处狭窄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；</t>
    </r>
  </si>
  <si>
    <t>替罗非班、硝酸甘油、阿托品</t>
  </si>
  <si>
    <t>陈国帮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</si>
  <si>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022年4月20日</t>
    </r>
  </si>
  <si>
    <t>119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</si>
  <si>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.52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</si>
  <si>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.21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</si>
  <si>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.62</t>
    </r>
  </si>
  <si>
    <t>257</t>
  </si>
  <si>
    <t>98.31</t>
  </si>
  <si>
    <t>4.71</t>
  </si>
  <si>
    <t>8.68</t>
  </si>
  <si>
    <t>4.8</t>
  </si>
  <si>
    <t>151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</si>
  <si>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35</t>
    </r>
  </si>
  <si>
    <t>475</t>
  </si>
  <si>
    <t>52.8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</si>
  <si>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20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8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32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未见狭窄；</t>
    </r>
  </si>
  <si>
    <t>完右术前发生，术前消失</t>
  </si>
  <si>
    <t>和明辉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</si>
  <si>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022年4月14日</t>
    </r>
  </si>
  <si>
    <t>1.66</t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</si>
  <si>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.35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</si>
  <si>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.93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</si>
  <si>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.02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</si>
  <si>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.11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</si>
  <si>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.3</t>
    </r>
  </si>
  <si>
    <t>410</t>
  </si>
  <si>
    <t>95.20</t>
  </si>
  <si>
    <t>5.26</t>
  </si>
  <si>
    <t>4.38</t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</si>
  <si>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61</t>
    </r>
  </si>
  <si>
    <t>485</t>
  </si>
  <si>
    <t>260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</si>
  <si>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14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16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00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未见明显异常，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，第一对角支未见明显狭窄；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近段未见明显狭窄；钝缘支未见明显狭窄；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近段未见明显狭窄，中段未见明显狭窄，远段未见明显狭窄，左室后支未见明显狭窄，后降支未见明显狭窄。</t>
    </r>
  </si>
  <si>
    <t>硝酸甘油针、新活素</t>
  </si>
  <si>
    <t>余继明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</si>
  <si>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022年4月11日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</si>
  <si>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.29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</si>
  <si>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.18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</si>
  <si>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.13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</si>
  <si>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.97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</si>
  <si>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4</t>
    </r>
  </si>
  <si>
    <t>393</t>
  </si>
  <si>
    <t>99.88</t>
  </si>
  <si>
    <t>3.38</t>
  </si>
  <si>
    <t>17</t>
  </si>
  <si>
    <t>9.47</t>
  </si>
  <si>
    <t>262</t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</si>
  <si>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7.7</t>
    </r>
  </si>
  <si>
    <t>43.6</t>
  </si>
  <si>
    <t>22.1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</si>
  <si>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11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00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56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溶栓再通，中端狭窄</t>
    </r>
    <r>
      <rPr>
        <sz val="10"/>
        <color indexed="8"/>
        <rFont val="Times New Roman"/>
        <family val="1"/>
      </rPr>
      <t>80%,</t>
    </r>
    <r>
      <rPr>
        <sz val="10"/>
        <color indexed="8"/>
        <rFont val="宋体"/>
        <family val="3"/>
        <charset val="134"/>
      </rPr>
      <t>远段残余残余</t>
    </r>
    <r>
      <rPr>
        <sz val="10"/>
        <color indexed="8"/>
        <rFont val="Times New Roman"/>
        <family val="1"/>
      </rPr>
      <t>99%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狭窄</t>
    </r>
    <r>
      <rPr>
        <sz val="10"/>
        <color indexed="8"/>
        <rFont val="Times New Roman"/>
        <family val="1"/>
      </rPr>
      <t>80%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中段狭窄最重</t>
    </r>
    <r>
      <rPr>
        <sz val="10"/>
        <color indexed="8"/>
        <rFont val="Times New Roman"/>
        <family val="1"/>
      </rPr>
      <t>85%</t>
    </r>
    <r>
      <rPr>
        <sz val="10"/>
        <color indexed="8"/>
        <rFont val="宋体"/>
        <family val="3"/>
        <charset val="134"/>
      </rPr>
      <t>；</t>
    </r>
  </si>
  <si>
    <t>刘文仙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</si>
  <si>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022年4月4日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</si>
  <si>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2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</si>
  <si>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.10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</si>
  <si>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.17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</si>
  <si>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.3</t>
    </r>
  </si>
  <si>
    <t>281</t>
  </si>
  <si>
    <t>74.71</t>
  </si>
  <si>
    <t>3.24</t>
  </si>
  <si>
    <t>412</t>
  </si>
  <si>
    <t>17.55</t>
  </si>
  <si>
    <t>3.37</t>
  </si>
  <si>
    <t>15.3</t>
  </si>
  <si>
    <t>3240</t>
  </si>
  <si>
    <r>
      <rPr>
        <sz val="10"/>
        <color indexed="8"/>
        <rFont val="Times New Roman"/>
        <family val="1"/>
      </rPr>
      <t>2022</t>
    </r>
    <r>
      <rPr>
        <sz val="11"/>
        <color indexed="8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4</t>
    </r>
    <r>
      <rPr>
        <sz val="11"/>
        <color indexed="8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4</t>
    </r>
    <r>
      <rPr>
        <sz val="11"/>
        <color indexed="8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14</t>
    </r>
    <r>
      <rPr>
        <sz val="11"/>
        <color indexed="8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02</t>
    </r>
    <r>
      <rPr>
        <sz val="11"/>
        <color indexed="8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indexed="8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indexed="8"/>
        <rFont val="宋体"/>
        <family val="3"/>
        <charset val="134"/>
      </rPr>
      <t>狭窄约</t>
    </r>
    <r>
      <rPr>
        <sz val="11"/>
        <color rgb="FF000000"/>
        <rFont val="Tahoma"/>
        <family val="2"/>
      </rPr>
      <t>40%</t>
    </r>
    <r>
      <rPr>
        <sz val="11"/>
        <color indexed="8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LAD</t>
    </r>
    <r>
      <rPr>
        <sz val="11"/>
        <color indexed="8"/>
        <rFont val="宋体"/>
        <family val="3"/>
        <charset val="134"/>
      </rPr>
      <t>近段溶栓再通，残余狭窄约</t>
    </r>
    <r>
      <rPr>
        <sz val="11"/>
        <color rgb="FF000000"/>
        <rFont val="Tahoma"/>
        <family val="2"/>
      </rPr>
      <t>95%</t>
    </r>
    <r>
      <rPr>
        <sz val="11"/>
        <color indexed="8"/>
        <rFont val="宋体"/>
        <family val="3"/>
        <charset val="134"/>
      </rPr>
      <t>，中段未见明显狭窄，远段未见明显狭窄；对角支未见明显狭窄；中间支近段狭窄约</t>
    </r>
    <r>
      <rPr>
        <sz val="11"/>
        <color rgb="FF000000"/>
        <rFont val="Tahoma"/>
        <family val="2"/>
      </rPr>
      <t>50%</t>
    </r>
    <r>
      <rPr>
        <sz val="11"/>
        <color indexed="8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indexed="8"/>
        <rFont val="宋体"/>
        <family val="3"/>
        <charset val="134"/>
      </rPr>
      <t>近段狭窄约</t>
    </r>
    <r>
      <rPr>
        <sz val="11"/>
        <color rgb="FF000000"/>
        <rFont val="Tahoma"/>
        <family val="2"/>
      </rPr>
      <t>75%</t>
    </r>
    <r>
      <rPr>
        <sz val="11"/>
        <color indexed="8"/>
        <rFont val="宋体"/>
        <family val="3"/>
        <charset val="134"/>
      </rPr>
      <t>；远段分叉处狭窄约</t>
    </r>
    <r>
      <rPr>
        <sz val="11"/>
        <color rgb="FF000000"/>
        <rFont val="Tahoma"/>
        <family val="2"/>
      </rPr>
      <t>95%</t>
    </r>
    <r>
      <rPr>
        <sz val="11"/>
        <color indexed="8"/>
        <rFont val="宋体"/>
        <family val="3"/>
        <charset val="134"/>
      </rPr>
      <t>；钝缘支未见明显狭窄；</t>
    </r>
    <r>
      <rPr>
        <sz val="11"/>
        <color rgb="FF000000"/>
        <rFont val="Tahoma"/>
        <family val="2"/>
      </rPr>
      <t>RCA</t>
    </r>
    <r>
      <rPr>
        <sz val="11"/>
        <color indexed="8"/>
        <rFont val="宋体"/>
        <family val="3"/>
        <charset val="134"/>
      </rPr>
      <t>近段狭窄约</t>
    </r>
    <r>
      <rPr>
        <sz val="11"/>
        <color rgb="FF000000"/>
        <rFont val="Tahoma"/>
        <family val="2"/>
      </rPr>
      <t>70%</t>
    </r>
    <r>
      <rPr>
        <sz val="11"/>
        <color indexed="8"/>
        <rFont val="宋体"/>
        <family val="3"/>
        <charset val="134"/>
      </rPr>
      <t>，中段次全闭塞，狭窄约</t>
    </r>
    <r>
      <rPr>
        <sz val="11"/>
        <color rgb="FF000000"/>
        <rFont val="Tahoma"/>
        <family val="2"/>
      </rPr>
      <t>99%</t>
    </r>
    <r>
      <rPr>
        <sz val="11"/>
        <color indexed="8"/>
        <rFont val="宋体"/>
        <family val="3"/>
        <charset val="134"/>
      </rPr>
      <t>，远段未见明显狭窄，左室后支未见明显狭窄，后降支未见明显狭窄。</t>
    </r>
  </si>
  <si>
    <r>
      <rPr>
        <sz val="11"/>
        <color rgb="FF000000"/>
        <rFont val="宋体"/>
        <family val="3"/>
        <charset val="134"/>
      </rPr>
      <t>多巴胺使用</t>
    </r>
    <r>
      <rPr>
        <sz val="11"/>
        <color rgb="FF000000"/>
        <rFont val="Tahoma"/>
        <family val="2"/>
      </rPr>
      <t>2</t>
    </r>
    <r>
      <rPr>
        <sz val="11"/>
        <color rgb="FF000000"/>
        <rFont val="宋体"/>
        <family val="3"/>
        <charset val="134"/>
      </rPr>
      <t>天</t>
    </r>
  </si>
  <si>
    <t>完右发生在术前，术后1月复查仍存在</t>
  </si>
  <si>
    <t>白成星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</si>
  <si>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022年3月31日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</si>
  <si>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6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</si>
  <si>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.84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</si>
  <si>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.46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</si>
  <si>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.52</t>
    </r>
  </si>
  <si>
    <t>75.43</t>
  </si>
  <si>
    <t>4.01</t>
  </si>
  <si>
    <t>11</t>
  </si>
  <si>
    <t>7.14</t>
  </si>
  <si>
    <t>4.59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</si>
  <si>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2.9</t>
    </r>
  </si>
  <si>
    <t>542</t>
  </si>
  <si>
    <t>10.3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</si>
  <si>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.6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</si>
  <si>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31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12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41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管壁不规则，狭窄约</t>
    </r>
    <r>
      <rPr>
        <sz val="10"/>
        <color indexed="8"/>
        <rFont val="Times New Roman"/>
        <family val="1"/>
      </rPr>
      <t>30%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近段未见明显狭窄，中段弥漫长病变，狭窄最重约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，远段未见明显狭窄；对角支未见明显狭窄；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细小，未见明显狭窄；钝缘支未见明显狭窄；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近段未见明显狭窄，中段狭窄约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，远段狭窄约</t>
    </r>
    <r>
      <rPr>
        <sz val="10"/>
        <color indexed="8"/>
        <rFont val="Times New Roman"/>
        <family val="1"/>
      </rPr>
      <t>40%</t>
    </r>
    <r>
      <rPr>
        <sz val="10"/>
        <color indexed="8"/>
        <rFont val="宋体"/>
        <family val="3"/>
        <charset val="134"/>
      </rPr>
      <t>，左室后支中段狭窄约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，后降支未见明显狭窄。</t>
    </r>
  </si>
  <si>
    <t>和会文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</si>
  <si>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.15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</si>
  <si>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.45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</si>
  <si>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.31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</si>
  <si>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.98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</si>
  <si>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.86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</si>
  <si>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6.1</t>
    </r>
  </si>
  <si>
    <t>515</t>
  </si>
  <si>
    <t>93</t>
  </si>
  <si>
    <t>81.05</t>
  </si>
  <si>
    <t>7.17</t>
  </si>
  <si>
    <t>707</t>
  </si>
  <si>
    <t>9.63</t>
  </si>
  <si>
    <t>5.0</t>
  </si>
  <si>
    <t>224</t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</si>
  <si>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05</t>
    </r>
  </si>
  <si>
    <t>1290</t>
  </si>
  <si>
    <t>408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</si>
  <si>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31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15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35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未见明显异常，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开口完全闭塞，狭窄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近段未见明显狭窄，远段狭窄约</t>
    </r>
    <r>
      <rPr>
        <sz val="10"/>
        <color indexed="8"/>
        <rFont val="Times New Roman"/>
        <family val="1"/>
      </rPr>
      <t>90%</t>
    </r>
    <r>
      <rPr>
        <sz val="10"/>
        <color indexed="8"/>
        <rFont val="宋体"/>
        <family val="3"/>
        <charset val="134"/>
      </rPr>
      <t>；钝缘支开口狭窄约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近段未见明显狭窄，中段未见明显狭窄，远段未见明显狭窄，左室后支未见明显狭窄，后降支未见明显狭窄。</t>
    </r>
  </si>
  <si>
    <r>
      <rPr>
        <sz val="10"/>
        <color indexed="8"/>
        <rFont val="Tahoma"/>
        <family val="2"/>
      </rPr>
      <t>罗荣关</t>
    </r>
    <r>
      <rPr>
        <sz val="10"/>
        <color indexed="8"/>
        <rFont val="Times New Roman"/>
        <family val="1"/>
      </rPr>
      <t xml:space="preserve"> 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</si>
  <si>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022年4月1日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</si>
  <si>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.36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</si>
  <si>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.54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</si>
  <si>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.52</t>
    </r>
  </si>
  <si>
    <t>657</t>
  </si>
  <si>
    <t>74.62</t>
  </si>
  <si>
    <t>861</t>
  </si>
  <si>
    <t>17.83</t>
  </si>
  <si>
    <t>5.93</t>
  </si>
  <si>
    <t>291</t>
  </si>
  <si>
    <t>2460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</si>
  <si>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16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52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未见明显异常，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，溶栓未通；中间支近段狭窄约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未见明显狭窄；钝缘支未见明显狭窄；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近段未见明显狭窄，中段未见明显狭窄，远段未见明显狭窄，左室后支未见明显狭窄，后降支未见明显狭窄。</t>
    </r>
  </si>
  <si>
    <r>
      <rPr>
        <sz val="10"/>
        <color rgb="FF000000"/>
        <rFont val="宋体"/>
        <family val="3"/>
        <charset val="134"/>
      </rPr>
      <t>硝酸甘油针</t>
    </r>
    <r>
      <rPr>
        <sz val="10"/>
        <color rgb="FF000000"/>
        <rFont val="宋体"/>
        <family val="3"/>
        <charset val="134"/>
      </rPr>
      <t>、心活素针</t>
    </r>
  </si>
  <si>
    <t>完右发生在术前，术后消失</t>
  </si>
  <si>
    <t>鲁成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</si>
  <si>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022年3月25日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</si>
  <si>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.67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</si>
  <si>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.92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</si>
  <si>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.44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</si>
  <si>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.56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</si>
  <si>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0.4</t>
    </r>
  </si>
  <si>
    <t>129.14</t>
  </si>
  <si>
    <t>14.96</t>
  </si>
  <si>
    <t>4.99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</si>
  <si>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22</t>
    </r>
  </si>
  <si>
    <t>1840</t>
  </si>
  <si>
    <t>476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</si>
  <si>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26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8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40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溶栓未通，于</t>
    </r>
    <r>
      <rPr>
        <sz val="10"/>
        <color indexed="8"/>
        <rFont val="Times New Roman"/>
        <family val="1"/>
      </rPr>
      <t>D1</t>
    </r>
    <r>
      <rPr>
        <sz val="10"/>
        <color indexed="8"/>
        <rFont val="宋体"/>
        <family val="3"/>
        <charset val="134"/>
      </rPr>
      <t>发出后完全闭塞，狭窄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内膜光滑无狭窄。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内膜光滑无狭窄。</t>
    </r>
  </si>
  <si>
    <r>
      <rPr>
        <sz val="10"/>
        <color rgb="FF000000"/>
        <rFont val="宋体"/>
        <family val="3"/>
        <charset val="134"/>
      </rPr>
      <t>替罗非班</t>
    </r>
    <r>
      <rPr>
        <sz val="10"/>
        <color rgb="FF000000"/>
        <rFont val="宋体"/>
        <family val="3"/>
        <charset val="134"/>
      </rPr>
      <t>、硝酸甘油</t>
    </r>
  </si>
  <si>
    <t>郑杰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</si>
  <si>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022年3月26日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</si>
  <si>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7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</si>
  <si>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.23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</si>
  <si>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.24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</si>
  <si>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.95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</si>
  <si>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.6</t>
    </r>
  </si>
  <si>
    <t>375</t>
  </si>
  <si>
    <t>89.27</t>
  </si>
  <si>
    <t>11.05</t>
  </si>
  <si>
    <t>5.32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</si>
  <si>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54</t>
    </r>
  </si>
  <si>
    <t>182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</si>
  <si>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7.2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</si>
  <si>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26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23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21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近段狭窄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内膜光滑无狭窄。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内膜光滑无狭窄。</t>
    </r>
  </si>
  <si>
    <t>杨石英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</si>
  <si>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022年3月20日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</si>
  <si>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1.46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</si>
  <si>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.73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</si>
  <si>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.8</t>
    </r>
  </si>
  <si>
    <t>214</t>
  </si>
  <si>
    <t>82.88</t>
  </si>
  <si>
    <t>6.96</t>
  </si>
  <si>
    <t>8.42</t>
  </si>
  <si>
    <t>4.06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</si>
  <si>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60</t>
    </r>
  </si>
  <si>
    <t>266</t>
  </si>
  <si>
    <t>25.3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</si>
  <si>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20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35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未见明显异常，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开口狭窄约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，近中段多处病变，次全闭塞，狭窄约</t>
    </r>
    <r>
      <rPr>
        <sz val="10"/>
        <color indexed="8"/>
        <rFont val="Times New Roman"/>
        <family val="1"/>
      </rPr>
      <t>99%</t>
    </r>
    <r>
      <rPr>
        <sz val="10"/>
        <color indexed="8"/>
        <rFont val="宋体"/>
        <family val="3"/>
        <charset val="134"/>
      </rPr>
      <t>，远段未见明显狭窄；对角支未见明显狭窄；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近段未见明显狭窄，远段局限性狭窄约</t>
    </r>
    <r>
      <rPr>
        <sz val="10"/>
        <color indexed="8"/>
        <rFont val="Times New Roman"/>
        <family val="1"/>
      </rPr>
      <t>40%</t>
    </r>
    <r>
      <rPr>
        <sz val="10"/>
        <color indexed="8"/>
        <rFont val="宋体"/>
        <family val="3"/>
        <charset val="134"/>
      </rPr>
      <t>；钝缘支未见明显狭窄；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近段狭窄约</t>
    </r>
    <r>
      <rPr>
        <sz val="10"/>
        <color indexed="8"/>
        <rFont val="Times New Roman"/>
        <family val="1"/>
      </rPr>
      <t>40-50%</t>
    </r>
    <r>
      <rPr>
        <sz val="10"/>
        <color indexed="8"/>
        <rFont val="宋体"/>
        <family val="3"/>
        <charset val="134"/>
      </rPr>
      <t>，中段未见明显狭窄，远段未见明显狭窄，左室后支未见明显狭窄，后降支未见明显狭窄。</t>
    </r>
  </si>
  <si>
    <t>王睿兴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</si>
  <si>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022年3月23日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</si>
  <si>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.91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</si>
  <si>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.85</t>
    </r>
  </si>
  <si>
    <t>0.95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</si>
  <si>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.33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</si>
  <si>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.89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</si>
  <si>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8.1</t>
    </r>
  </si>
  <si>
    <t>296</t>
  </si>
  <si>
    <t>146.52</t>
  </si>
  <si>
    <t>5.58</t>
  </si>
  <si>
    <t>10.10</t>
  </si>
  <si>
    <t>4.17</t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</si>
  <si>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1.8</t>
    </r>
  </si>
  <si>
    <t>4620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</si>
  <si>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23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43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近段溶栓再通，残余狭窄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内膜光滑无狭窄。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内膜光滑无狭窄。</t>
    </r>
  </si>
  <si>
    <t>张文洪</t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</si>
  <si>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.85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</si>
  <si>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.72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</si>
  <si>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.09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</si>
  <si>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.23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</si>
  <si>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.7</t>
    </r>
  </si>
  <si>
    <t>353</t>
  </si>
  <si>
    <t>9.08</t>
  </si>
  <si>
    <t>5.27</t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</si>
  <si>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6.1</t>
    </r>
  </si>
  <si>
    <t>264</t>
  </si>
  <si>
    <t>66.2</t>
  </si>
  <si>
    <t>315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</si>
  <si>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20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13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07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未见明显异常，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近段狭窄约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，中段未见明显狭窄，远段未见明显狭窄；对角支未见明显狭窄；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近段狭窄约</t>
    </r>
    <r>
      <rPr>
        <sz val="10"/>
        <color indexed="8"/>
        <rFont val="Times New Roman"/>
        <family val="1"/>
      </rPr>
      <t>40%</t>
    </r>
    <r>
      <rPr>
        <sz val="10"/>
        <color indexed="8"/>
        <rFont val="宋体"/>
        <family val="3"/>
        <charset val="134"/>
      </rPr>
      <t>，远段多处病变，狭窄最重约</t>
    </r>
    <r>
      <rPr>
        <sz val="10"/>
        <color indexed="8"/>
        <rFont val="Times New Roman"/>
        <family val="1"/>
      </rPr>
      <t>90%</t>
    </r>
    <r>
      <rPr>
        <sz val="10"/>
        <color indexed="8"/>
        <rFont val="宋体"/>
        <family val="3"/>
        <charset val="134"/>
      </rPr>
      <t>；钝缘支未见明显狭窄；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开口狭窄约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，中段完全闭塞，可见左冠供给右冠远段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及侧支。（冠脉三支病变，右冠</t>
    </r>
    <r>
      <rPr>
        <sz val="10"/>
        <color indexed="8"/>
        <rFont val="Times New Roman"/>
        <family val="1"/>
      </rPr>
      <t>CTO)</t>
    </r>
  </si>
  <si>
    <t>赵名甲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</si>
  <si>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022年3月9日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</si>
  <si>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.83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</si>
  <si>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.4</t>
    </r>
  </si>
  <si>
    <t>434</t>
  </si>
  <si>
    <t>49.61</t>
  </si>
  <si>
    <t>8.12</t>
  </si>
  <si>
    <t>377</t>
  </si>
  <si>
    <t>13.42</t>
  </si>
  <si>
    <t>132</t>
  </si>
  <si>
    <t>499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</si>
  <si>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9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16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00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完全闭塞，；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近端瘤样扩张，未见明显狭窄；</t>
    </r>
  </si>
  <si>
    <t>替罗非班、吗啡、多巴胺、去甲肾</t>
  </si>
  <si>
    <r>
      <rPr>
        <sz val="11"/>
        <color rgb="FF000000"/>
        <rFont val="宋体"/>
        <family val="3"/>
        <charset val="134"/>
      </rPr>
      <t>多巴胺使用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天</t>
    </r>
  </si>
  <si>
    <t>张绍兰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</si>
  <si>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022年3月11日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</si>
  <si>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.55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</si>
  <si>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.0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</si>
  <si>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.63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</si>
  <si>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.73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</si>
  <si>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.9</t>
    </r>
  </si>
  <si>
    <t>116.82</t>
  </si>
  <si>
    <t>14.91</t>
  </si>
  <si>
    <t>357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</si>
  <si>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75</t>
    </r>
  </si>
  <si>
    <t>3210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</si>
  <si>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11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12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11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溶栓未通狭窄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远端狭窄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中段狭窄</t>
    </r>
    <r>
      <rPr>
        <sz val="10"/>
        <color indexed="8"/>
        <rFont val="Times New Roman"/>
        <family val="1"/>
      </rPr>
      <t>85%</t>
    </r>
  </si>
  <si>
    <t>杨亚磊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</si>
  <si>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022年3月7日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</si>
  <si>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5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</si>
  <si>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.92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</si>
  <si>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.8</t>
    </r>
  </si>
  <si>
    <t>773</t>
  </si>
  <si>
    <t>93.27</t>
  </si>
  <si>
    <t>2.9</t>
  </si>
  <si>
    <t>14.31</t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</si>
  <si>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7.7</t>
    </r>
  </si>
  <si>
    <t>879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</si>
  <si>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20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25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溶栓再通，中段残余狭窄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未见明显狭窄；</t>
    </r>
  </si>
  <si>
    <t>鲁才荣</t>
  </si>
  <si>
    <t>2022年3月7日</t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</si>
  <si>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9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</si>
  <si>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.69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</si>
  <si>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.74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</si>
  <si>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.7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</si>
  <si>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27</t>
    </r>
  </si>
  <si>
    <t>137.67</t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</si>
  <si>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.90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</si>
  <si>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1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</si>
  <si>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4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</si>
  <si>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8.7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</si>
  <si>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38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</si>
  <si>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19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</si>
  <si>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6.2</t>
    </r>
  </si>
  <si>
    <t>1890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</si>
  <si>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8.8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</si>
  <si>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65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</si>
  <si>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8.3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</si>
  <si>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13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溶栓再通，近段残余狭窄</t>
    </r>
    <r>
      <rPr>
        <sz val="10"/>
        <color indexed="8"/>
        <rFont val="Times New Roman"/>
        <family val="1"/>
      </rPr>
      <t>90%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未见明显狭窄；</t>
    </r>
  </si>
  <si>
    <t>杨泽金</t>
  </si>
  <si>
    <t>22009464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</si>
  <si>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022年2月17日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</si>
  <si>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44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</si>
  <si>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08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</si>
  <si>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04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</si>
  <si>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.16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</si>
  <si>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.67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</si>
  <si>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</si>
  <si>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34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</si>
  <si>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5</t>
    </r>
  </si>
  <si>
    <t>95.58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</si>
  <si>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.7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</si>
  <si>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007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</si>
  <si>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.59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</si>
  <si>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.05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</si>
  <si>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62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</si>
  <si>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03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</si>
  <si>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8.3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</si>
  <si>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17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20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30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术：冠状动脉呈右冠优势型；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未见明显狭窄；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近中段弥漫长病变，溶栓再通，残余狭窄约</t>
    </r>
    <r>
      <rPr>
        <sz val="10"/>
        <color indexed="8"/>
        <rFont val="Times New Roman"/>
        <family val="1"/>
      </rPr>
      <t>99%</t>
    </r>
    <r>
      <rPr>
        <sz val="10"/>
        <color indexed="8"/>
        <rFont val="宋体"/>
        <family val="3"/>
        <charset val="134"/>
      </rPr>
      <t>，对角支未见明显狭窄；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及钝缘支未见明显狭窄；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未见明显狭窄。</t>
    </r>
  </si>
  <si>
    <t>赵玉科</t>
  </si>
  <si>
    <t>22009153</t>
  </si>
  <si>
    <t>2022年2月16日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</si>
  <si>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18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</si>
  <si>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7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</si>
  <si>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5</t>
    </r>
  </si>
  <si>
    <t>20.7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</si>
  <si>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.33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</si>
  <si>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.77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</si>
  <si>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9.6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</si>
  <si>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03</t>
    </r>
  </si>
  <si>
    <t>96.38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</si>
  <si>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9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</si>
  <si>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.85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</si>
  <si>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.02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</si>
  <si>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37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</si>
  <si>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98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</si>
  <si>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6.1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</si>
  <si>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1.2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</si>
  <si>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16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15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57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近中段斑块浸润，中段完全闭塞，狭窄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TIMI</t>
    </r>
    <r>
      <rPr>
        <sz val="10"/>
        <color indexed="8"/>
        <rFont val="宋体"/>
        <family val="3"/>
        <charset val="134"/>
      </rPr>
      <t>血流</t>
    </r>
    <r>
      <rPr>
        <sz val="10"/>
        <color indexed="8"/>
        <rFont val="Times New Roman"/>
        <family val="1"/>
      </rPr>
      <t>0</t>
    </r>
    <r>
      <rPr>
        <sz val="10"/>
        <color indexed="8"/>
        <rFont val="宋体"/>
        <family val="3"/>
        <charset val="134"/>
      </rPr>
      <t>级；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狭窄最重</t>
    </r>
    <r>
      <rPr>
        <sz val="10"/>
        <color indexed="8"/>
        <rFont val="Times New Roman"/>
        <family val="1"/>
      </rPr>
      <t>90%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未见明显狭窄。</t>
    </r>
  </si>
  <si>
    <t>替罗非班</t>
  </si>
  <si>
    <r>
      <rPr>
        <sz val="10"/>
        <color indexed="8"/>
        <rFont val="Tahoma"/>
        <family val="2"/>
      </rPr>
      <t>陈加慧</t>
    </r>
    <r>
      <rPr>
        <sz val="11"/>
        <color rgb="FF000000"/>
        <rFont val="Tahoma"/>
        <family val="2"/>
      </rPr>
      <t xml:space="preserve"> </t>
    </r>
  </si>
  <si>
    <t>22008695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</si>
  <si>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022年2月14日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</si>
  <si>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36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</si>
  <si>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3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</si>
  <si>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8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</si>
  <si>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</si>
  <si>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.2</t>
    </r>
  </si>
  <si>
    <t>2.84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</si>
  <si>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4.8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</si>
  <si>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55</t>
    </r>
  </si>
  <si>
    <t>110.45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</si>
  <si>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</si>
  <si>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33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</si>
  <si>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2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</si>
  <si>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.16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</si>
  <si>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14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</si>
  <si>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9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</si>
  <si>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6.6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</si>
  <si>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14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23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22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术：冠状动脉呈右冠优势型。左主干未见明显狭窄；前降支中段第一对角支发出后完全闭塞，狭窄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；左旋支及钝缘支未见明显狭窄；右冠远段管壁不规则，狭窄约</t>
    </r>
    <r>
      <rPr>
        <sz val="10"/>
        <color indexed="8"/>
        <rFont val="Times New Roman"/>
        <family val="1"/>
      </rPr>
      <t>30%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PD1</t>
    </r>
    <r>
      <rPr>
        <sz val="10"/>
        <color indexed="8"/>
        <rFont val="宋体"/>
        <family val="3"/>
        <charset val="134"/>
      </rPr>
      <t>近段狭窄约</t>
    </r>
    <r>
      <rPr>
        <sz val="10"/>
        <color indexed="8"/>
        <rFont val="Times New Roman"/>
        <family val="1"/>
      </rPr>
      <t>70%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PL</t>
    </r>
    <r>
      <rPr>
        <sz val="10"/>
        <color indexed="8"/>
        <rFont val="宋体"/>
        <family val="3"/>
        <charset val="134"/>
      </rPr>
      <t>管壁不规则，狭窄约</t>
    </r>
    <r>
      <rPr>
        <sz val="10"/>
        <color indexed="8"/>
        <rFont val="Times New Roman"/>
        <family val="1"/>
      </rPr>
      <t>30%</t>
    </r>
    <r>
      <rPr>
        <sz val="10"/>
        <color indexed="8"/>
        <rFont val="宋体"/>
        <family val="3"/>
        <charset val="134"/>
      </rPr>
      <t>。</t>
    </r>
  </si>
  <si>
    <t>硝酸甘油、替罗非班、硝普钠</t>
  </si>
  <si>
    <r>
      <rPr>
        <sz val="10"/>
        <color indexed="8"/>
        <rFont val="Tahoma"/>
        <family val="2"/>
      </rPr>
      <t>段贵林</t>
    </r>
    <r>
      <rPr>
        <sz val="11"/>
        <color rgb="FF000000"/>
        <rFont val="Tahoma"/>
        <family val="2"/>
      </rPr>
      <t xml:space="preserve"> </t>
    </r>
  </si>
  <si>
    <t>22008348</t>
  </si>
  <si>
    <t>2022年2月14日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</si>
  <si>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</si>
  <si>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12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</si>
  <si>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.07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</si>
  <si>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.74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</si>
  <si>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.13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</si>
  <si>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3.7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</si>
  <si>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90</t>
    </r>
  </si>
  <si>
    <t>72.18</t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</si>
  <si>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.56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</si>
  <si>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90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</si>
  <si>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5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</si>
  <si>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63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</si>
  <si>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470</t>
    </r>
  </si>
  <si>
    <t>308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</si>
  <si>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14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8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于中段发出大对角支后完全闭塞，狭窄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，血流</t>
    </r>
    <r>
      <rPr>
        <sz val="10"/>
        <color indexed="8"/>
        <rFont val="Times New Roman"/>
        <family val="1"/>
      </rPr>
      <t>TIMIO</t>
    </r>
    <r>
      <rPr>
        <sz val="10"/>
        <color indexed="8"/>
        <rFont val="宋体"/>
        <family val="3"/>
        <charset val="134"/>
      </rPr>
      <t>级；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未见异常；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内膜光滑，未见异常。</t>
    </r>
  </si>
  <si>
    <t>赵丙仙</t>
  </si>
  <si>
    <t>22008023</t>
  </si>
  <si>
    <t>2022年2月12日</t>
  </si>
  <si>
    <t>4.82</t>
  </si>
  <si>
    <t>1.51</t>
  </si>
  <si>
    <t>1.25</t>
  </si>
  <si>
    <t>2.58</t>
  </si>
  <si>
    <t>7.9</t>
  </si>
  <si>
    <t>97.98</t>
  </si>
  <si>
    <t>5.18</t>
  </si>
  <si>
    <t>9.15</t>
  </si>
  <si>
    <t>2.3</t>
  </si>
  <si>
    <r>
      <rPr>
        <sz val="10"/>
        <rFont val="Times New Roman"/>
        <family val="1"/>
      </rPr>
      <t>2022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12</t>
    </r>
    <r>
      <rPr>
        <sz val="10"/>
        <rFont val="宋体"/>
        <family val="3"/>
        <charset val="134"/>
      </rPr>
      <t>日</t>
    </r>
    <r>
      <rPr>
        <sz val="10"/>
        <rFont val="Times New Roman"/>
        <family val="1"/>
      </rPr>
      <t>9</t>
    </r>
    <r>
      <rPr>
        <sz val="10"/>
        <rFont val="宋体"/>
        <family val="3"/>
        <charset val="134"/>
      </rPr>
      <t>时</t>
    </r>
    <r>
      <rPr>
        <sz val="10"/>
        <rFont val="Times New Roman"/>
        <family val="1"/>
      </rPr>
      <t>41</t>
    </r>
    <r>
      <rPr>
        <sz val="10"/>
        <rFont val="宋体"/>
        <family val="3"/>
        <charset val="134"/>
      </rPr>
      <t>分行</t>
    </r>
    <r>
      <rPr>
        <sz val="10"/>
        <rFont val="Times New Roman"/>
        <family val="1"/>
      </rPr>
      <t>PCI</t>
    </r>
    <r>
      <rPr>
        <sz val="10"/>
        <rFont val="宋体"/>
        <family val="3"/>
        <charset val="134"/>
      </rPr>
      <t>术：右冠优势型。</t>
    </r>
    <r>
      <rPr>
        <sz val="10"/>
        <rFont val="Times New Roman"/>
        <family val="1"/>
      </rPr>
      <t>LM</t>
    </r>
    <r>
      <rPr>
        <sz val="10"/>
        <rFont val="宋体"/>
        <family val="3"/>
        <charset val="134"/>
      </rPr>
      <t>未见明显异常。</t>
    </r>
    <r>
      <rPr>
        <sz val="10"/>
        <rFont val="Times New Roman"/>
        <family val="1"/>
      </rPr>
      <t>LAD</t>
    </r>
    <r>
      <rPr>
        <sz val="10"/>
        <rFont val="宋体"/>
        <family val="3"/>
        <charset val="134"/>
      </rPr>
      <t>弥漫斑块浸润，于开口发出后完全闭塞，狭窄</t>
    </r>
    <r>
      <rPr>
        <sz val="10"/>
        <rFont val="Times New Roman"/>
        <family val="1"/>
      </rPr>
      <t>100%</t>
    </r>
    <r>
      <rPr>
        <sz val="10"/>
        <rFont val="宋体"/>
        <family val="3"/>
        <charset val="134"/>
      </rPr>
      <t>；</t>
    </r>
    <r>
      <rPr>
        <sz val="10"/>
        <rFont val="Times New Roman"/>
        <family val="1"/>
      </rPr>
      <t>LCX</t>
    </r>
    <r>
      <rPr>
        <sz val="10"/>
        <rFont val="宋体"/>
        <family val="3"/>
        <charset val="134"/>
      </rPr>
      <t>内膜光滑无狭窄，</t>
    </r>
    <r>
      <rPr>
        <sz val="10"/>
        <rFont val="Times New Roman"/>
        <family val="1"/>
      </rPr>
      <t>RCA</t>
    </r>
    <r>
      <rPr>
        <sz val="10"/>
        <rFont val="宋体"/>
        <family val="3"/>
        <charset val="134"/>
      </rPr>
      <t>内膜光滑无狭窄；</t>
    </r>
  </si>
  <si>
    <t>硝酸甘油、去甲肾、硝普钠、替罗非班</t>
  </si>
  <si>
    <r>
      <rPr>
        <sz val="11"/>
        <rFont val="宋体"/>
        <family val="3"/>
        <charset val="134"/>
      </rPr>
      <t>去甲肾上腺素泵入</t>
    </r>
    <r>
      <rPr>
        <sz val="11"/>
        <rFont val="Tahoma"/>
        <family val="2"/>
      </rPr>
      <t>1</t>
    </r>
    <r>
      <rPr>
        <sz val="11"/>
        <rFont val="宋体"/>
        <family val="3"/>
        <charset val="134"/>
      </rPr>
      <t>天</t>
    </r>
  </si>
  <si>
    <t>赵六林</t>
  </si>
  <si>
    <t>22007888</t>
  </si>
  <si>
    <t>2022年2月11日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</si>
  <si>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17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</si>
  <si>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.03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</si>
  <si>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.87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</si>
  <si>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.93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</si>
  <si>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.17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</si>
  <si>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.7</t>
    </r>
  </si>
  <si>
    <t>62.72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</si>
  <si>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15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</si>
  <si>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4.96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</si>
  <si>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72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</si>
  <si>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1.7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</si>
  <si>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81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</si>
  <si>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11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13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51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近段斑块浸润，</t>
    </r>
    <r>
      <rPr>
        <sz val="10"/>
        <color indexed="8"/>
        <rFont val="Times New Roman"/>
        <family val="1"/>
      </rPr>
      <t>D1</t>
    </r>
    <r>
      <rPr>
        <sz val="10"/>
        <color indexed="8"/>
        <rFont val="宋体"/>
        <family val="3"/>
        <charset val="134"/>
      </rPr>
      <t>发出后完全闭塞，</t>
    </r>
    <r>
      <rPr>
        <sz val="10"/>
        <color indexed="8"/>
        <rFont val="Times New Roman"/>
        <family val="1"/>
      </rPr>
      <t>D1</t>
    </r>
    <r>
      <rPr>
        <sz val="10"/>
        <color indexed="8"/>
        <rFont val="宋体"/>
        <family val="3"/>
        <charset val="134"/>
      </rPr>
      <t>开口狭窄</t>
    </r>
    <r>
      <rPr>
        <sz val="10"/>
        <color indexed="8"/>
        <rFont val="Times New Roman"/>
        <family val="1"/>
      </rPr>
      <t>70%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近段、中段狭窄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左右。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多处斑块浸润，近段、后三叉前两处狭窄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。</t>
    </r>
  </si>
  <si>
    <t>替罗非班、去甲肾、胺碘酮</t>
  </si>
  <si>
    <r>
      <rPr>
        <sz val="11"/>
        <color rgb="FF000000"/>
        <rFont val="宋体"/>
        <family val="3"/>
        <charset val="134"/>
      </rPr>
      <t>去甲肾、多巴胺泵入</t>
    </r>
    <r>
      <rPr>
        <sz val="11"/>
        <color rgb="FF000000"/>
        <rFont val="Tahoma"/>
        <family val="2"/>
      </rPr>
      <t>4</t>
    </r>
    <r>
      <rPr>
        <sz val="11"/>
        <color rgb="FF000000"/>
        <rFont val="宋体"/>
        <family val="3"/>
        <charset val="134"/>
      </rPr>
      <t>天</t>
    </r>
  </si>
  <si>
    <t>王建权</t>
  </si>
  <si>
    <t>22007625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</si>
  <si>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022年2月10日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</si>
  <si>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01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</si>
  <si>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.58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</si>
  <si>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.57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</si>
  <si>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2.5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</si>
  <si>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12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</si>
  <si>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</si>
  <si>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66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</si>
  <si>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7.4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</si>
  <si>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.66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</si>
  <si>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10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11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40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近段斑块浸润，于</t>
    </r>
    <r>
      <rPr>
        <sz val="10"/>
        <color indexed="8"/>
        <rFont val="Times New Roman"/>
        <family val="1"/>
      </rPr>
      <t>D2</t>
    </r>
    <r>
      <rPr>
        <sz val="10"/>
        <color indexed="8"/>
        <rFont val="宋体"/>
        <family val="3"/>
        <charset val="134"/>
      </rPr>
      <t>发出后完全闭塞，远端血流</t>
    </r>
    <r>
      <rPr>
        <sz val="10"/>
        <color indexed="8"/>
        <rFont val="Times New Roman"/>
        <family val="1"/>
      </rPr>
      <t>TIMI0</t>
    </r>
    <r>
      <rPr>
        <sz val="10"/>
        <color indexed="8"/>
        <rFont val="宋体"/>
        <family val="3"/>
        <charset val="134"/>
      </rPr>
      <t>级；</t>
    </r>
    <r>
      <rPr>
        <sz val="10"/>
        <color indexed="8"/>
        <rFont val="Times New Roman"/>
        <family val="1"/>
      </rPr>
      <t>D1</t>
    </r>
    <r>
      <rPr>
        <sz val="10"/>
        <color indexed="8"/>
        <rFont val="宋体"/>
        <family val="3"/>
        <charset val="134"/>
      </rPr>
      <t>中段狭窄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D2</t>
    </r>
    <r>
      <rPr>
        <sz val="10"/>
        <color indexed="8"/>
        <rFont val="宋体"/>
        <family val="3"/>
        <charset val="134"/>
      </rPr>
      <t>开口狭窄</t>
    </r>
    <r>
      <rPr>
        <sz val="10"/>
        <color indexed="8"/>
        <rFont val="Times New Roman"/>
        <family val="1"/>
      </rPr>
      <t>70%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近段斑块浸润，狭窄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左右，可见至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三级侧支形成。</t>
    </r>
  </si>
  <si>
    <t>马永波</t>
  </si>
  <si>
    <t>22006728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</si>
  <si>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022年2月7日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</si>
  <si>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6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</si>
  <si>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6.65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</si>
  <si>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.15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</si>
  <si>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.83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</si>
  <si>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5.2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</si>
  <si>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00</t>
    </r>
  </si>
  <si>
    <t>107.59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</si>
  <si>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</si>
  <si>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09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</si>
  <si>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7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</si>
  <si>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.47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</si>
  <si>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69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</si>
  <si>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64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</si>
  <si>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89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</si>
  <si>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3.7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</si>
  <si>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1.8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</si>
  <si>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21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31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术：冠状动脉呈左冠优势型。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近段至中段弥漫斑块浸润，长节段病变，大对角支发出处狭窄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，血栓影，中段狭窄</t>
    </r>
    <r>
      <rPr>
        <sz val="10"/>
        <color indexed="8"/>
        <rFont val="Times New Roman"/>
        <family val="1"/>
      </rPr>
      <t>90%</t>
    </r>
    <r>
      <rPr>
        <sz val="10"/>
        <color indexed="8"/>
        <rFont val="宋体"/>
        <family val="3"/>
        <charset val="134"/>
      </rPr>
      <t>左右，远端血流</t>
    </r>
    <r>
      <rPr>
        <sz val="10"/>
        <color indexed="8"/>
        <rFont val="Times New Roman"/>
        <family val="1"/>
      </rPr>
      <t>TIMI3-</t>
    </r>
    <r>
      <rPr>
        <sz val="10"/>
        <color indexed="8"/>
        <rFont val="宋体"/>
        <family val="3"/>
        <charset val="134"/>
      </rPr>
      <t>，大对角支开口狭窄</t>
    </r>
    <r>
      <rPr>
        <sz val="10"/>
        <color indexed="8"/>
        <rFont val="Times New Roman"/>
        <family val="1"/>
      </rPr>
      <t>70%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粗大，大</t>
    </r>
    <r>
      <rPr>
        <sz val="10"/>
        <color indexed="8"/>
        <rFont val="Times New Roman"/>
        <family val="1"/>
      </rPr>
      <t>OM</t>
    </r>
    <r>
      <rPr>
        <sz val="10"/>
        <color indexed="8"/>
        <rFont val="宋体"/>
        <family val="3"/>
        <charset val="134"/>
      </rPr>
      <t>狭窄</t>
    </r>
    <r>
      <rPr>
        <sz val="10"/>
        <color indexed="8"/>
        <rFont val="Times New Roman"/>
        <family val="1"/>
      </rPr>
      <t>80%</t>
    </r>
    <r>
      <rPr>
        <sz val="10"/>
        <color indexed="8"/>
        <rFont val="宋体"/>
        <family val="3"/>
        <charset val="134"/>
      </rPr>
      <t>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细小，未见明显异常。</t>
    </r>
  </si>
  <si>
    <t>杨勋</t>
  </si>
  <si>
    <t>22006248</t>
  </si>
  <si>
    <t>2022年2月6日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</si>
  <si>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23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</si>
  <si>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8.52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</si>
  <si>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.78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</si>
  <si>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.73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</si>
  <si>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.81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</si>
  <si>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.46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</si>
  <si>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3.5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</si>
  <si>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63</t>
    </r>
  </si>
  <si>
    <t>57.16</t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</si>
  <si>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.73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</si>
  <si>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</si>
  <si>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2.65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</si>
  <si>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.16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</si>
  <si>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91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</si>
  <si>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33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</si>
  <si>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36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</si>
  <si>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.1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</si>
  <si>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3.8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</si>
  <si>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.10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</si>
  <si>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13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38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近中段斑块浸润，近段次全闭塞，狭窄</t>
    </r>
    <r>
      <rPr>
        <sz val="10"/>
        <color indexed="8"/>
        <rFont val="Times New Roman"/>
        <family val="1"/>
      </rPr>
      <t>99%</t>
    </r>
    <r>
      <rPr>
        <sz val="10"/>
        <color indexed="8"/>
        <rFont val="宋体"/>
        <family val="3"/>
        <charset val="134"/>
      </rPr>
      <t>，可见血栓影，中段狭窄</t>
    </r>
    <r>
      <rPr>
        <sz val="10"/>
        <color indexed="8"/>
        <rFont val="Times New Roman"/>
        <family val="1"/>
      </rPr>
      <t>90%</t>
    </r>
    <r>
      <rPr>
        <sz val="10"/>
        <color indexed="8"/>
        <rFont val="宋体"/>
        <family val="3"/>
        <charset val="134"/>
      </rPr>
      <t>，远段</t>
    </r>
    <r>
      <rPr>
        <sz val="10"/>
        <color indexed="8"/>
        <rFont val="Times New Roman"/>
        <family val="1"/>
      </rPr>
      <t>TIMI</t>
    </r>
    <r>
      <rPr>
        <sz val="10"/>
        <color indexed="8"/>
        <rFont val="宋体"/>
        <family val="3"/>
        <charset val="134"/>
      </rPr>
      <t>血流</t>
    </r>
    <r>
      <rPr>
        <sz val="10"/>
        <color indexed="8"/>
        <rFont val="Times New Roman"/>
        <family val="1"/>
      </rPr>
      <t>3-</t>
    </r>
    <r>
      <rPr>
        <sz val="10"/>
        <color indexed="8"/>
        <rFont val="宋体"/>
        <family val="3"/>
        <charset val="134"/>
      </rPr>
      <t>级，</t>
    </r>
    <r>
      <rPr>
        <sz val="10"/>
        <color indexed="8"/>
        <rFont val="Times New Roman"/>
        <family val="1"/>
      </rPr>
      <t>D1</t>
    </r>
    <r>
      <rPr>
        <sz val="10"/>
        <color indexed="8"/>
        <rFont val="宋体"/>
        <family val="3"/>
        <charset val="134"/>
      </rPr>
      <t>开口狭窄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近段次全闭塞，狭窄</t>
    </r>
    <r>
      <rPr>
        <sz val="10"/>
        <color indexed="8"/>
        <rFont val="Times New Roman"/>
        <family val="1"/>
      </rPr>
      <t>99%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TIMI</t>
    </r>
    <r>
      <rPr>
        <sz val="10"/>
        <color indexed="8"/>
        <rFont val="宋体"/>
        <family val="3"/>
        <charset val="134"/>
      </rPr>
      <t>血流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级；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弥漫性斑块浸润，中段狭窄</t>
    </r>
    <r>
      <rPr>
        <sz val="10"/>
        <color indexed="8"/>
        <rFont val="Times New Roman"/>
        <family val="1"/>
      </rPr>
      <t>70%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PL</t>
    </r>
    <r>
      <rPr>
        <sz val="10"/>
        <color indexed="8"/>
        <rFont val="宋体"/>
        <family val="3"/>
        <charset val="134"/>
      </rPr>
      <t>开口狭窄</t>
    </r>
    <r>
      <rPr>
        <sz val="10"/>
        <color indexed="8"/>
        <rFont val="Times New Roman"/>
        <family val="1"/>
      </rPr>
      <t>60%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PD</t>
    </r>
    <r>
      <rPr>
        <sz val="10"/>
        <color indexed="8"/>
        <rFont val="宋体"/>
        <family val="3"/>
        <charset val="134"/>
      </rPr>
      <t>近段狭窄</t>
    </r>
    <r>
      <rPr>
        <sz val="10"/>
        <color indexed="8"/>
        <rFont val="Times New Roman"/>
        <family val="1"/>
      </rPr>
      <t>90%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TIMI</t>
    </r>
    <r>
      <rPr>
        <sz val="10"/>
        <color indexed="8"/>
        <rFont val="宋体"/>
        <family val="3"/>
        <charset val="134"/>
      </rPr>
      <t>血流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级。</t>
    </r>
  </si>
  <si>
    <t>李月华</t>
  </si>
  <si>
    <t>22005940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</si>
  <si>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022年2月5日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</si>
  <si>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24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</si>
  <si>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4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</si>
  <si>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.23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</si>
  <si>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.28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</si>
  <si>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61</t>
    </r>
  </si>
  <si>
    <t>59.17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</si>
  <si>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88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</si>
  <si>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9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</si>
  <si>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.53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</si>
  <si>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.5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</si>
  <si>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10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</si>
  <si>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30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</si>
  <si>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87</t>
    </r>
  </si>
  <si>
    <t>2310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</si>
  <si>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95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</si>
  <si>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5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00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20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近段斑块浸润，狭窄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左右，血栓影，远端血流</t>
    </r>
    <r>
      <rPr>
        <sz val="10"/>
        <color indexed="8"/>
        <rFont val="Times New Roman"/>
        <family val="1"/>
      </rPr>
      <t>TIMI3</t>
    </r>
    <r>
      <rPr>
        <sz val="10"/>
        <color indexed="8"/>
        <rFont val="宋体"/>
        <family val="3"/>
        <charset val="134"/>
      </rPr>
      <t>级；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未见异常。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未见异常，可见冠状动脉瘘。</t>
    </r>
  </si>
  <si>
    <t>硝普钠</t>
  </si>
  <si>
    <t>左忠位</t>
  </si>
  <si>
    <t>22005937</t>
  </si>
  <si>
    <t>2022年2月4日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</si>
  <si>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35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</si>
  <si>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.58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</si>
  <si>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.85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</si>
  <si>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69</t>
    </r>
  </si>
  <si>
    <t>122.03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</si>
  <si>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40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</si>
  <si>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.59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</si>
  <si>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</si>
  <si>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22</t>
    </r>
  </si>
  <si>
    <t>268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</si>
  <si>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65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</si>
  <si>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23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01</t>
    </r>
    <r>
      <rPr>
        <sz val="10"/>
        <color indexed="8"/>
        <rFont val="宋体"/>
        <family val="3"/>
        <charset val="134"/>
      </rPr>
      <t>分冠状动脉呈左右均衡型。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短。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近段至中段多处斑块浸润，狭窄</t>
    </r>
    <r>
      <rPr>
        <sz val="10"/>
        <color indexed="8"/>
        <rFont val="Times New Roman"/>
        <family val="1"/>
      </rPr>
      <t>70%</t>
    </r>
    <r>
      <rPr>
        <sz val="10"/>
        <color indexed="8"/>
        <rFont val="宋体"/>
        <family val="3"/>
        <charset val="134"/>
      </rPr>
      <t>，中段完全闭塞，狭窄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，远端血流</t>
    </r>
    <r>
      <rPr>
        <sz val="10"/>
        <color indexed="8"/>
        <rFont val="Times New Roman"/>
        <family val="1"/>
      </rPr>
      <t>TIMI0</t>
    </r>
    <r>
      <rPr>
        <sz val="10"/>
        <color indexed="8"/>
        <rFont val="宋体"/>
        <family val="3"/>
        <charset val="134"/>
      </rPr>
      <t>级；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粗大，近段狭窄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，远端血流</t>
    </r>
    <r>
      <rPr>
        <sz val="10"/>
        <color indexed="8"/>
        <rFont val="Times New Roman"/>
        <family val="1"/>
      </rPr>
      <t>TIMI3</t>
    </r>
    <r>
      <rPr>
        <sz val="10"/>
        <color indexed="8"/>
        <rFont val="宋体"/>
        <family val="3"/>
        <charset val="134"/>
      </rPr>
      <t>级。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近段斑块浸润，狭窄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，远端血流</t>
    </r>
    <r>
      <rPr>
        <sz val="10"/>
        <color indexed="8"/>
        <rFont val="Times New Roman"/>
        <family val="1"/>
      </rPr>
      <t>TIMI3</t>
    </r>
    <r>
      <rPr>
        <sz val="10"/>
        <color indexed="8"/>
        <rFont val="宋体"/>
        <family val="3"/>
        <charset val="134"/>
      </rPr>
      <t>级。</t>
    </r>
  </si>
  <si>
    <r>
      <rPr>
        <sz val="10"/>
        <color indexed="8"/>
        <rFont val="Tahoma"/>
        <family val="2"/>
      </rPr>
      <t>徐文松</t>
    </r>
    <r>
      <rPr>
        <sz val="11"/>
        <color rgb="FF000000"/>
        <rFont val="Tahoma"/>
        <family val="2"/>
      </rPr>
      <t xml:space="preserve"> </t>
    </r>
  </si>
  <si>
    <t>22005494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</si>
  <si>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022年1月29日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</si>
  <si>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9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</si>
  <si>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.25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</si>
  <si>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.15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</si>
  <si>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.76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</si>
  <si>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.58</t>
    </r>
  </si>
  <si>
    <t>63.14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</si>
  <si>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.5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</si>
  <si>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0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</si>
  <si>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.22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</si>
  <si>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.53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</si>
  <si>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78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</si>
  <si>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53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</si>
  <si>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6.3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</si>
  <si>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87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</si>
  <si>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29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5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45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术：冠状动脉呈左右均衡型。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近段完全闭塞，血栓影，狭窄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，远段血流</t>
    </r>
    <r>
      <rPr>
        <sz val="10"/>
        <color indexed="8"/>
        <rFont val="Times New Roman"/>
        <family val="1"/>
      </rPr>
      <t>TIMI0</t>
    </r>
    <r>
      <rPr>
        <sz val="10"/>
        <color indexed="8"/>
        <rFont val="宋体"/>
        <family val="3"/>
        <charset val="134"/>
      </rPr>
      <t>级；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发出高位大</t>
    </r>
    <r>
      <rPr>
        <sz val="10"/>
        <color indexed="8"/>
        <rFont val="Times New Roman"/>
        <family val="1"/>
      </rPr>
      <t>OM</t>
    </r>
    <r>
      <rPr>
        <sz val="10"/>
        <color indexed="8"/>
        <rFont val="宋体"/>
        <family val="3"/>
        <charset val="134"/>
      </rPr>
      <t>，未见明显异常；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多处斑块浸润，近段、远段狭窄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左右。</t>
    </r>
  </si>
  <si>
    <t>替罗非班、吗啡、多巴胺，参麦，去甲肾</t>
  </si>
  <si>
    <r>
      <rPr>
        <sz val="11"/>
        <color rgb="FF000000"/>
        <rFont val="宋体"/>
        <family val="3"/>
        <charset val="134"/>
      </rPr>
      <t>多巴胺、去甲肾上腺素泵入</t>
    </r>
    <r>
      <rPr>
        <sz val="11"/>
        <color rgb="FF000000"/>
        <rFont val="Tahoma"/>
        <family val="2"/>
      </rPr>
      <t>1</t>
    </r>
    <r>
      <rPr>
        <sz val="11"/>
        <color rgb="FF000000"/>
        <rFont val="宋体"/>
        <family val="3"/>
        <charset val="134"/>
      </rPr>
      <t>天</t>
    </r>
  </si>
  <si>
    <t>袁吉林</t>
  </si>
  <si>
    <t>22005408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</si>
  <si>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022年1月27日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</si>
  <si>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11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</si>
  <si>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7</t>
    </r>
  </si>
  <si>
    <t>5.55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</si>
  <si>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.69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</si>
  <si>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4.6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</si>
  <si>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57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</si>
  <si>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1</t>
    </r>
  </si>
  <si>
    <t>103.97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</si>
  <si>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.5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</si>
  <si>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35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</si>
  <si>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7.93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</si>
  <si>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.22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</si>
  <si>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34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</si>
  <si>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0.3</t>
    </r>
  </si>
  <si>
    <t>1980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</si>
  <si>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37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</si>
  <si>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4.7</t>
    </r>
  </si>
  <si>
    <r>
      <rPr>
        <sz val="10"/>
        <color indexed="8"/>
        <rFont val="Times New Roman"/>
        <family val="1"/>
      </rPr>
      <t>2022-1-27</t>
    </r>
    <r>
      <rPr>
        <sz val="11"/>
        <color indexed="8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18</t>
    </r>
    <r>
      <rPr>
        <sz val="11"/>
        <color indexed="8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21</t>
    </r>
    <r>
      <rPr>
        <sz val="11"/>
        <color indexed="8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indexed="8"/>
        <rFont val="宋体"/>
        <family val="3"/>
        <charset val="134"/>
      </rPr>
      <t>术：冠状动脉呈右冠优势型。左主干未见明显狭窄。前降支近段弥漫长病变，溶栓再通，残余狭窄最重约</t>
    </r>
    <r>
      <rPr>
        <sz val="11"/>
        <color rgb="FF000000"/>
        <rFont val="Tahoma"/>
        <family val="2"/>
      </rPr>
      <t>95%</t>
    </r>
    <r>
      <rPr>
        <sz val="11"/>
        <color indexed="8"/>
        <rFont val="宋体"/>
        <family val="3"/>
        <charset val="134"/>
      </rPr>
      <t>；中段可见挤奶征，远段慢血流，</t>
    </r>
    <r>
      <rPr>
        <sz val="11"/>
        <color rgb="FF000000"/>
        <rFont val="Tahoma"/>
        <family val="2"/>
      </rPr>
      <t xml:space="preserve">TIMI </t>
    </r>
    <r>
      <rPr>
        <sz val="11"/>
        <color indexed="8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2</t>
    </r>
    <r>
      <rPr>
        <sz val="11"/>
        <color indexed="8"/>
        <rFont val="宋体"/>
        <family val="3"/>
        <charset val="134"/>
      </rPr>
      <t>级；对角支未见明显狭窄；左旋支及钝缘支未见明显狭窄；右冠未见明显狭窄，左室后支及后降支未见明显狭窄。</t>
    </r>
  </si>
  <si>
    <t>赵兴春</t>
  </si>
  <si>
    <t>22005246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</si>
  <si>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022年1月26日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</si>
  <si>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49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</si>
  <si>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.68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</si>
  <si>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.33</t>
    </r>
  </si>
  <si>
    <t>2.55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</si>
  <si>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.3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</si>
  <si>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.9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</si>
  <si>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77</t>
    </r>
  </si>
  <si>
    <t>79.79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</si>
  <si>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</si>
  <si>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</si>
  <si>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0.56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</si>
  <si>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51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</si>
  <si>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7.4</t>
    </r>
  </si>
  <si>
    <t>1150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</si>
  <si>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8.7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</si>
  <si>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26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16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03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近段瘤样扩张，中段溶栓再通，</t>
    </r>
    <r>
      <rPr>
        <sz val="10"/>
        <color indexed="8"/>
        <rFont val="Times New Roman"/>
        <family val="1"/>
      </rPr>
      <t>D1</t>
    </r>
    <r>
      <rPr>
        <sz val="10"/>
        <color indexed="8"/>
        <rFont val="宋体"/>
        <family val="3"/>
        <charset val="134"/>
      </rPr>
      <t>分处后残余狭窄</t>
    </r>
    <r>
      <rPr>
        <sz val="10"/>
        <color indexed="8"/>
        <rFont val="Times New Roman"/>
        <family val="1"/>
      </rPr>
      <t>90%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TIMI</t>
    </r>
    <r>
      <rPr>
        <sz val="10"/>
        <color indexed="8"/>
        <rFont val="宋体"/>
        <family val="3"/>
        <charset val="134"/>
      </rPr>
      <t>血流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级；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瘤样扩张。根据患者心电图表现及造影结果，明确此次心肌梗死相关动脉为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。</t>
    </r>
  </si>
  <si>
    <t>谢永祥</t>
  </si>
  <si>
    <t>22004599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</si>
  <si>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022年1月23日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</si>
  <si>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.13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</si>
  <si>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.53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</si>
  <si>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.14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</si>
  <si>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.89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</si>
  <si>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.2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</si>
  <si>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45</t>
    </r>
  </si>
  <si>
    <t>91.16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</si>
  <si>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.99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</si>
  <si>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0.12</t>
    </r>
  </si>
  <si>
    <t>3370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</si>
  <si>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4.4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</si>
  <si>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54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</si>
  <si>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23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45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术：冠状动脉呈左冠优势型。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近段重度斑块浸润，狭窄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，前向血流</t>
    </r>
    <r>
      <rPr>
        <sz val="10"/>
        <color indexed="8"/>
        <rFont val="Times New Roman"/>
        <family val="1"/>
      </rPr>
      <t>TIMI3</t>
    </r>
    <r>
      <rPr>
        <sz val="10"/>
        <color indexed="8"/>
        <rFont val="宋体"/>
        <family val="3"/>
        <charset val="134"/>
      </rPr>
      <t>级；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近段轻度斑块浸润，狭窄</t>
    </r>
    <r>
      <rPr>
        <sz val="10"/>
        <color indexed="8"/>
        <rFont val="Times New Roman"/>
        <family val="1"/>
      </rPr>
      <t>40%</t>
    </r>
    <r>
      <rPr>
        <sz val="10"/>
        <color indexed="8"/>
        <rFont val="宋体"/>
        <family val="3"/>
        <charset val="134"/>
      </rPr>
      <t>，前向血流</t>
    </r>
    <r>
      <rPr>
        <sz val="10"/>
        <color indexed="8"/>
        <rFont val="Times New Roman"/>
        <family val="1"/>
      </rPr>
      <t>TIMI3</t>
    </r>
    <r>
      <rPr>
        <sz val="10"/>
        <color indexed="8"/>
        <rFont val="宋体"/>
        <family val="3"/>
        <charset val="134"/>
      </rPr>
      <t>级；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中段弥漫性斑块浸润，狭窄最重约</t>
    </r>
    <r>
      <rPr>
        <sz val="10"/>
        <color indexed="8"/>
        <rFont val="Times New Roman"/>
        <family val="1"/>
      </rPr>
      <t>90%</t>
    </r>
    <r>
      <rPr>
        <sz val="10"/>
        <color indexed="8"/>
        <rFont val="宋体"/>
        <family val="3"/>
        <charset val="134"/>
      </rPr>
      <t>，远段血流</t>
    </r>
    <r>
      <rPr>
        <sz val="10"/>
        <color indexed="8"/>
        <rFont val="Times New Roman"/>
        <family val="1"/>
      </rPr>
      <t>TIMI3</t>
    </r>
    <r>
      <rPr>
        <sz val="10"/>
        <color indexed="8"/>
        <rFont val="宋体"/>
        <family val="3"/>
        <charset val="134"/>
      </rPr>
      <t>。</t>
    </r>
  </si>
  <si>
    <t>禹亮</t>
  </si>
  <si>
    <t>22002691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</si>
  <si>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022年1月14日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</si>
  <si>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58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</si>
  <si>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.02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</si>
  <si>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.37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</si>
  <si>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.76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</si>
  <si>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.06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</si>
  <si>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4.2</t>
    </r>
  </si>
  <si>
    <t>57.45</t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</si>
  <si>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.64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</si>
  <si>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50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</si>
  <si>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3.13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</si>
  <si>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73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</si>
  <si>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97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</si>
  <si>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9.4</t>
    </r>
  </si>
  <si>
    <t>3250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</si>
  <si>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14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16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CAG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体部狭窄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，末端狭窄</t>
    </r>
    <r>
      <rPr>
        <sz val="10"/>
        <color indexed="8"/>
        <rFont val="Times New Roman"/>
        <family val="1"/>
      </rPr>
      <t>70%</t>
    </r>
    <r>
      <rPr>
        <sz val="10"/>
        <color indexed="8"/>
        <rFont val="宋体"/>
        <family val="3"/>
        <charset val="134"/>
      </rPr>
      <t>，累及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、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、高位大</t>
    </r>
    <r>
      <rPr>
        <sz val="10"/>
        <color indexed="8"/>
        <rFont val="Times New Roman"/>
        <family val="1"/>
      </rPr>
      <t>OM</t>
    </r>
    <r>
      <rPr>
        <sz val="10"/>
        <color indexed="8"/>
        <rFont val="宋体"/>
        <family val="3"/>
        <charset val="134"/>
      </rPr>
      <t>（或中间支）开口，多支真分叉病变，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开口狭窄</t>
    </r>
    <r>
      <rPr>
        <sz val="10"/>
        <color indexed="8"/>
        <rFont val="Times New Roman"/>
        <family val="1"/>
      </rPr>
      <t>80%</t>
    </r>
    <r>
      <rPr>
        <sz val="10"/>
        <color indexed="8"/>
        <rFont val="宋体"/>
        <family val="3"/>
        <charset val="134"/>
      </rPr>
      <t>，近段斑块浸润，狭窄</t>
    </r>
    <r>
      <rPr>
        <sz val="10"/>
        <color indexed="8"/>
        <rFont val="Times New Roman"/>
        <family val="1"/>
      </rPr>
      <t>80%</t>
    </r>
    <r>
      <rPr>
        <sz val="10"/>
        <color indexed="8"/>
        <rFont val="宋体"/>
        <family val="3"/>
        <charset val="134"/>
      </rPr>
      <t>左右，远段血流</t>
    </r>
    <r>
      <rPr>
        <sz val="10"/>
        <color indexed="8"/>
        <rFont val="Times New Roman"/>
        <family val="1"/>
      </rPr>
      <t>TIMI3</t>
    </r>
    <r>
      <rPr>
        <sz val="10"/>
        <color indexed="8"/>
        <rFont val="宋体"/>
        <family val="3"/>
        <charset val="134"/>
      </rPr>
      <t>级；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开口及近段狭窄</t>
    </r>
    <r>
      <rPr>
        <sz val="10"/>
        <color indexed="8"/>
        <rFont val="Times New Roman"/>
        <family val="1"/>
      </rPr>
      <t>70%</t>
    </r>
    <r>
      <rPr>
        <sz val="10"/>
        <color indexed="8"/>
        <rFont val="宋体"/>
        <family val="3"/>
        <charset val="134"/>
      </rPr>
      <t>左右，大</t>
    </r>
    <r>
      <rPr>
        <sz val="10"/>
        <color indexed="8"/>
        <rFont val="Times New Roman"/>
        <family val="1"/>
      </rPr>
      <t>OM</t>
    </r>
    <r>
      <rPr>
        <sz val="10"/>
        <color indexed="8"/>
        <rFont val="宋体"/>
        <family val="3"/>
        <charset val="134"/>
      </rPr>
      <t>开口狭窄</t>
    </r>
    <r>
      <rPr>
        <sz val="10"/>
        <color indexed="8"/>
        <rFont val="Times New Roman"/>
        <family val="1"/>
      </rPr>
      <t>80%</t>
    </r>
    <r>
      <rPr>
        <sz val="10"/>
        <color indexed="8"/>
        <rFont val="宋体"/>
        <family val="3"/>
        <charset val="134"/>
      </rPr>
      <t>，近段狭窄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轻度斑块浸润，中远段轻度狭窄。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行二次手术</t>
    </r>
    <r>
      <rPr>
        <sz val="10"/>
        <color indexed="8"/>
        <rFont val="Times New Roman"/>
        <family val="1"/>
      </rPr>
      <t>)</t>
    </r>
  </si>
  <si>
    <t>沈玉伟</t>
  </si>
  <si>
    <t>22004739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</si>
  <si>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.51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</si>
  <si>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.51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</si>
  <si>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.8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</si>
  <si>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47</t>
    </r>
  </si>
  <si>
    <t>92.28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</si>
  <si>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.9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</si>
  <si>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.86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</si>
  <si>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52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</si>
  <si>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.6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</si>
  <si>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9.8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</si>
  <si>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6.4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</si>
  <si>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23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23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近段于第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间隔支发出后完全闭塞；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内膜光滑无狭窄；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内膜光滑无狭窄。</t>
    </r>
  </si>
  <si>
    <t>熊开珍</t>
  </si>
  <si>
    <t>22003689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</si>
  <si>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022年1月18日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</si>
  <si>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2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</si>
  <si>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5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</si>
  <si>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.49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</si>
  <si>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.16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</si>
  <si>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.86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</si>
  <si>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.05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</si>
  <si>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0.9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</si>
  <si>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01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</si>
  <si>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9</t>
    </r>
  </si>
  <si>
    <t>73.36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</si>
  <si>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.32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</si>
  <si>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7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</si>
  <si>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.92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</si>
  <si>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43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</si>
  <si>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33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</si>
  <si>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6.5</t>
    </r>
  </si>
  <si>
    <t>552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</si>
  <si>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.6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</si>
  <si>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7.1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</si>
  <si>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18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0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45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术：冠状动脉呈右冠优势型。测</t>
    </r>
    <r>
      <rPr>
        <sz val="10"/>
        <color indexed="8"/>
        <rFont val="Times New Roman"/>
        <family val="1"/>
      </rPr>
      <t>ACT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Times New Roman"/>
        <family val="1"/>
      </rPr>
      <t>225/234s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近段溶栓再通，弥漫斑块浸润，残余狭窄</t>
    </r>
    <r>
      <rPr>
        <sz val="10"/>
        <color indexed="8"/>
        <rFont val="Times New Roman"/>
        <family val="1"/>
      </rPr>
      <t>85%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内膜光滑无狭窄；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内膜光滑无狭窄。</t>
    </r>
  </si>
  <si>
    <t>曾泗科</t>
  </si>
  <si>
    <t>22003770</t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</si>
  <si>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.71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</si>
  <si>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3.3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</si>
  <si>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82</t>
    </r>
  </si>
  <si>
    <t>82.06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</si>
  <si>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.72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</si>
  <si>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.37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</si>
  <si>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41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</si>
  <si>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0.5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</si>
  <si>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8.6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</si>
  <si>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18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17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50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p-m-LAD</t>
    </r>
    <r>
      <rPr>
        <sz val="10"/>
        <color indexed="8"/>
        <rFont val="宋体"/>
        <family val="3"/>
        <charset val="134"/>
      </rPr>
      <t>弥漫斑块浸润，狭窄</t>
    </r>
    <r>
      <rPr>
        <sz val="10"/>
        <color indexed="8"/>
        <rFont val="Times New Roman"/>
        <family val="1"/>
      </rPr>
      <t>99%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D1</t>
    </r>
    <r>
      <rPr>
        <sz val="10"/>
        <color indexed="8"/>
        <rFont val="宋体"/>
        <family val="3"/>
        <charset val="134"/>
      </rPr>
      <t>近段狭窄</t>
    </r>
    <r>
      <rPr>
        <sz val="10"/>
        <color indexed="8"/>
        <rFont val="Times New Roman"/>
        <family val="1"/>
      </rPr>
      <t>60%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中远段狭窄</t>
    </r>
    <r>
      <rPr>
        <sz val="10"/>
        <color indexed="8"/>
        <rFont val="Times New Roman"/>
        <family val="1"/>
      </rPr>
      <t>60%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p-RCA</t>
    </r>
    <r>
      <rPr>
        <sz val="10"/>
        <color indexed="8"/>
        <rFont val="宋体"/>
        <family val="3"/>
        <charset val="134"/>
      </rPr>
      <t>弥漫斑块浸润，狭窄</t>
    </r>
    <r>
      <rPr>
        <sz val="10"/>
        <color indexed="8"/>
        <rFont val="Times New Roman"/>
        <family val="1"/>
      </rPr>
      <t>60%</t>
    </r>
    <r>
      <rPr>
        <sz val="10"/>
        <color indexed="8"/>
        <rFont val="宋体"/>
        <family val="3"/>
        <charset val="134"/>
      </rPr>
      <t>；</t>
    </r>
  </si>
  <si>
    <r>
      <rPr>
        <sz val="10"/>
        <color indexed="8"/>
        <rFont val="Tahoma"/>
        <family val="2"/>
      </rPr>
      <t>王沛</t>
    </r>
    <r>
      <rPr>
        <sz val="11"/>
        <color rgb="FF000000"/>
        <rFont val="Tahoma"/>
        <family val="2"/>
      </rPr>
      <t xml:space="preserve"> </t>
    </r>
  </si>
  <si>
    <t>22003385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</si>
  <si>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022年1月17日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</si>
  <si>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3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</si>
  <si>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.38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</si>
  <si>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.08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</si>
  <si>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0.8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</si>
  <si>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50</t>
    </r>
  </si>
  <si>
    <t>106.52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</si>
  <si>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6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</si>
  <si>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5.39</t>
    </r>
  </si>
  <si>
    <t>5.67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</si>
  <si>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77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</si>
  <si>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92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</si>
  <si>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5.3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</si>
  <si>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4.9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</si>
  <si>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04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</si>
  <si>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.18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</si>
  <si>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17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15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29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于</t>
    </r>
    <r>
      <rPr>
        <sz val="10"/>
        <color indexed="8"/>
        <rFont val="Times New Roman"/>
        <family val="1"/>
      </rPr>
      <t>D1</t>
    </r>
    <r>
      <rPr>
        <sz val="10"/>
        <color indexed="8"/>
        <rFont val="宋体"/>
        <family val="3"/>
        <charset val="134"/>
      </rPr>
      <t>发出后完全闭塞；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内膜光滑无狭窄；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内膜不光滑，近中段轻度狭窄。</t>
    </r>
  </si>
  <si>
    <t>马洪</t>
  </si>
  <si>
    <t>22003788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</si>
  <si>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7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</si>
  <si>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.04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</si>
  <si>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.18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</si>
  <si>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.99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</si>
  <si>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.65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</si>
  <si>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7.8</t>
    </r>
  </si>
  <si>
    <t>97.82</t>
  </si>
  <si>
    <t>4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</si>
  <si>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77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</si>
  <si>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4.6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</si>
  <si>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.98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</si>
  <si>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28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</si>
  <si>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11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</si>
  <si>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0.4</t>
    </r>
  </si>
  <si>
    <t>1220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</si>
  <si>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95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</si>
  <si>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18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10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p-LAD</t>
    </r>
    <r>
      <rPr>
        <sz val="10"/>
        <color indexed="8"/>
        <rFont val="宋体"/>
        <family val="3"/>
        <charset val="134"/>
      </rPr>
      <t>溶栓再通，残余狭窄</t>
    </r>
    <r>
      <rPr>
        <sz val="10"/>
        <color indexed="8"/>
        <rFont val="Times New Roman"/>
        <family val="1"/>
      </rPr>
      <t>90%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弥漫斑块浸润，</t>
    </r>
    <r>
      <rPr>
        <sz val="10"/>
        <color indexed="8"/>
        <rFont val="Times New Roman"/>
        <family val="1"/>
      </rPr>
      <t>p-m-LCX</t>
    </r>
    <r>
      <rPr>
        <sz val="10"/>
        <color indexed="8"/>
        <rFont val="宋体"/>
        <family val="3"/>
        <charset val="134"/>
      </rPr>
      <t>狭窄</t>
    </r>
    <r>
      <rPr>
        <sz val="10"/>
        <color indexed="8"/>
        <rFont val="Times New Roman"/>
        <family val="1"/>
      </rPr>
      <t>40%-60%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弥漫斑块浸润，</t>
    </r>
    <r>
      <rPr>
        <sz val="10"/>
        <color indexed="8"/>
        <rFont val="Times New Roman"/>
        <family val="1"/>
      </rPr>
      <t>p-m-RCA</t>
    </r>
    <r>
      <rPr>
        <sz val="10"/>
        <color indexed="8"/>
        <rFont val="宋体"/>
        <family val="3"/>
        <charset val="134"/>
      </rPr>
      <t>狭窄</t>
    </r>
    <r>
      <rPr>
        <sz val="10"/>
        <color indexed="8"/>
        <rFont val="Times New Roman"/>
        <family val="1"/>
      </rPr>
      <t>60%</t>
    </r>
    <r>
      <rPr>
        <sz val="10"/>
        <color indexed="8"/>
        <rFont val="宋体"/>
        <family val="3"/>
        <charset val="134"/>
      </rPr>
      <t>；</t>
    </r>
  </si>
  <si>
    <r>
      <rPr>
        <sz val="10"/>
        <color indexed="8"/>
        <rFont val="Tahoma"/>
        <family val="2"/>
      </rPr>
      <t>吴忠华</t>
    </r>
    <r>
      <rPr>
        <sz val="11"/>
        <color rgb="FF000000"/>
        <rFont val="Tahoma"/>
        <family val="2"/>
      </rPr>
      <t xml:space="preserve"> </t>
    </r>
  </si>
  <si>
    <t>22001612</t>
  </si>
  <si>
    <t>2022年1月9日</t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</si>
  <si>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4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</si>
  <si>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.98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</si>
  <si>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.79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</si>
  <si>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.93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</si>
  <si>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09</t>
    </r>
  </si>
  <si>
    <t>91.02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</si>
  <si>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6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</si>
  <si>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.13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</si>
  <si>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81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</si>
  <si>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.8</t>
    </r>
  </si>
  <si>
    <t>517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</si>
  <si>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9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15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09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术：冠状动脉呈右冠优势型（</t>
    </r>
    <r>
      <rPr>
        <sz val="10"/>
        <color indexed="8"/>
        <rFont val="Times New Roman"/>
        <family val="1"/>
      </rPr>
      <t>15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12</t>
    </r>
    <r>
      <rPr>
        <sz val="10"/>
        <color indexed="8"/>
        <rFont val="宋体"/>
        <family val="3"/>
        <charset val="134"/>
      </rPr>
      <t>分</t>
    </r>
    <r>
      <rPr>
        <sz val="10"/>
        <color indexed="8"/>
        <rFont val="Times New Roman"/>
        <family val="1"/>
      </rPr>
      <t>-15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18</t>
    </r>
    <r>
      <rPr>
        <sz val="10"/>
        <color indexed="8"/>
        <rFont val="宋体"/>
        <family val="3"/>
        <charset val="134"/>
      </rPr>
      <t>分）。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管样病变，狭窄</t>
    </r>
    <r>
      <rPr>
        <sz val="10"/>
        <color indexed="8"/>
        <rFont val="Times New Roman"/>
        <family val="1"/>
      </rPr>
      <t>99%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内膜光滑无狭窄；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内膜光滑无狭窄；</t>
    </r>
  </si>
  <si>
    <t>罗文珠</t>
  </si>
  <si>
    <t>22001530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</si>
  <si>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022年1月9日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</si>
  <si>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.94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</si>
  <si>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.23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</si>
  <si>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.16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</si>
  <si>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0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</si>
  <si>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59</t>
    </r>
  </si>
  <si>
    <t>105.42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</si>
  <si>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.85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</si>
  <si>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.68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</si>
  <si>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.42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</si>
  <si>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50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</si>
  <si>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73</t>
    </r>
  </si>
  <si>
    <t>579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</si>
  <si>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7.8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</si>
  <si>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86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</si>
  <si>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4.9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</si>
  <si>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9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9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9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近段斑块浸润，狭窄最重约</t>
    </r>
    <r>
      <rPr>
        <sz val="10"/>
        <color indexed="8"/>
        <rFont val="Times New Roman"/>
        <family val="1"/>
      </rPr>
      <t>99%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TIMI</t>
    </r>
    <r>
      <rPr>
        <sz val="10"/>
        <color indexed="8"/>
        <rFont val="宋体"/>
        <family val="3"/>
        <charset val="134"/>
      </rPr>
      <t>血流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级，可见间隔支逆供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的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级侧支，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未见明显异常，</t>
    </r>
    <r>
      <rPr>
        <sz val="10"/>
        <color indexed="8"/>
        <rFont val="Times New Roman"/>
        <family val="1"/>
      </rPr>
      <t>OM</t>
    </r>
    <r>
      <rPr>
        <sz val="10"/>
        <color indexed="8"/>
        <rFont val="宋体"/>
        <family val="3"/>
        <charset val="134"/>
      </rPr>
      <t>狭窄</t>
    </r>
    <r>
      <rPr>
        <sz val="10"/>
        <color indexed="8"/>
        <rFont val="Times New Roman"/>
        <family val="1"/>
      </rPr>
      <t>90%</t>
    </r>
    <r>
      <rPr>
        <sz val="10"/>
        <color indexed="8"/>
        <rFont val="宋体"/>
        <family val="3"/>
        <charset val="134"/>
      </rPr>
      <t>；可见逆供</t>
    </r>
    <r>
      <rPr>
        <sz val="10"/>
        <color indexed="8"/>
        <rFont val="Times New Roman"/>
        <family val="1"/>
      </rPr>
      <t>RCA3</t>
    </r>
    <r>
      <rPr>
        <sz val="10"/>
        <color indexed="8"/>
        <rFont val="宋体"/>
        <family val="3"/>
        <charset val="134"/>
      </rPr>
      <t>级侧支，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开口发出后完全闭塞。</t>
    </r>
  </si>
  <si>
    <t>替罗非班、吗啡</t>
  </si>
  <si>
    <t>李亚芹</t>
  </si>
  <si>
    <t>22001072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</si>
  <si>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022年1月6日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</si>
  <si>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7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</si>
  <si>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3.76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</si>
  <si>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.98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</si>
  <si>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.29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</si>
  <si>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.23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</si>
  <si>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9.8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</si>
  <si>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45</t>
    </r>
  </si>
  <si>
    <t>277.27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</si>
  <si>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93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</si>
  <si>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1.91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</si>
  <si>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44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</si>
  <si>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74</t>
    </r>
  </si>
  <si>
    <t>172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</si>
  <si>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0.5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</si>
  <si>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2.1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</si>
  <si>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1.4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</si>
  <si>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11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39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近段发出后完全闭塞，狭窄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TIMI</t>
    </r>
    <r>
      <rPr>
        <sz val="10"/>
        <color indexed="8"/>
        <rFont val="宋体"/>
        <family val="3"/>
        <charset val="134"/>
      </rPr>
      <t>血流</t>
    </r>
    <r>
      <rPr>
        <sz val="10"/>
        <color indexed="8"/>
        <rFont val="Times New Roman"/>
        <family val="1"/>
      </rPr>
      <t>0</t>
    </r>
    <r>
      <rPr>
        <sz val="10"/>
        <color indexed="8"/>
        <rFont val="宋体"/>
        <family val="3"/>
        <charset val="134"/>
      </rPr>
      <t>级；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未见明显狭窄。</t>
    </r>
  </si>
  <si>
    <t>曾天余</t>
  </si>
  <si>
    <t>22000951</t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</si>
  <si>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8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</si>
  <si>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.39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</si>
  <si>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41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</si>
  <si>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3</t>
    </r>
  </si>
  <si>
    <t>163.35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</si>
  <si>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.73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</si>
  <si>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11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</si>
  <si>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</si>
  <si>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3.08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</si>
  <si>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48</t>
    </r>
  </si>
  <si>
    <t>694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</si>
  <si>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98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</si>
  <si>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57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术：冠状动脉呈右冠优势型。左主干未见明显狭窄。前降支近段弥漫长病变，溶栓再通，残余狭窄约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TIMI</t>
    </r>
    <r>
      <rPr>
        <sz val="10"/>
        <color indexed="8"/>
        <rFont val="宋体"/>
        <family val="3"/>
        <charset val="134"/>
      </rPr>
      <t>血流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级；对角支未见明显狭窄；左旋支及钝缘支未见明显狭窄；右冠未见明显狭窄，左室后支及后降支未见明显狭窄。</t>
    </r>
  </si>
  <si>
    <t>张禹惠</t>
  </si>
  <si>
    <t>21066765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</si>
  <si>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021年12月29日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</si>
  <si>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6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</si>
  <si>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.45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</si>
  <si>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.30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</si>
  <si>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5</t>
    </r>
  </si>
  <si>
    <t>122.89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</si>
  <si>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.32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</si>
  <si>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2.61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</si>
  <si>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31</t>
    </r>
  </si>
  <si>
    <t>3380</t>
  </si>
  <si>
    <r>
      <rPr>
        <sz val="10"/>
        <color indexed="8"/>
        <rFont val="Times New Roman"/>
        <family val="1"/>
      </rPr>
      <t>2021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12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29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9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56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中段斑块浸润，狭窄</t>
    </r>
    <r>
      <rPr>
        <sz val="10"/>
        <color indexed="8"/>
        <rFont val="Times New Roman"/>
        <family val="1"/>
      </rPr>
      <t>80%</t>
    </r>
    <r>
      <rPr>
        <sz val="10"/>
        <color indexed="8"/>
        <rFont val="宋体"/>
        <family val="3"/>
        <charset val="134"/>
      </rPr>
      <t>左右，血栓影，大对角支发出后完全闭塞，狭窄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，远端血流</t>
    </r>
    <r>
      <rPr>
        <sz val="10"/>
        <color indexed="8"/>
        <rFont val="Times New Roman"/>
        <family val="1"/>
      </rPr>
      <t>TIMI0</t>
    </r>
    <r>
      <rPr>
        <sz val="10"/>
        <color indexed="8"/>
        <rFont val="宋体"/>
        <family val="3"/>
        <charset val="134"/>
      </rPr>
      <t>级；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远段斑块浸润。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近段轻度斑块浸润。根据患者心电图表现及造影结果，明确此次心肌梗死相关动脉为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，溶栓未通。</t>
    </r>
  </si>
  <si>
    <t>子锦庆</t>
  </si>
  <si>
    <t>21067018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</si>
  <si>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021年12月30日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</si>
  <si>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2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</si>
  <si>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.51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</si>
  <si>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.96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</si>
  <si>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.49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</si>
  <si>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2.3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</si>
  <si>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56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</si>
  <si>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</si>
  <si>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0.02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</si>
  <si>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.28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</si>
  <si>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28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</si>
  <si>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3.9</t>
    </r>
  </si>
  <si>
    <t>1090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</si>
  <si>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.9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</si>
  <si>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.66</t>
    </r>
  </si>
  <si>
    <r>
      <rPr>
        <sz val="10"/>
        <color indexed="8"/>
        <rFont val="Times New Roman"/>
        <family val="1"/>
      </rPr>
      <t>2021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12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30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15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42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未见明显狭窄。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中段节段性病变，狭窄最重约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，远段可见肌桥，收缩期狭窄约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TIMI</t>
    </r>
    <r>
      <rPr>
        <sz val="10"/>
        <color indexed="8"/>
        <rFont val="宋体"/>
        <family val="3"/>
        <charset val="134"/>
      </rPr>
      <t>血流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级；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开口狭窄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，钝缘支未见明显狭窄；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未见明显狭窄，左室后支级后降支未见明显狭窄。</t>
    </r>
  </si>
  <si>
    <t>字朝虎</t>
  </si>
  <si>
    <t>21066476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</si>
  <si>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021年12月27日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</si>
  <si>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.26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</si>
  <si>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99</t>
    </r>
  </si>
  <si>
    <t>123.56</t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</si>
  <si>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.03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</si>
  <si>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41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</si>
  <si>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3.71</t>
    </r>
  </si>
  <si>
    <t>3190</t>
  </si>
  <si>
    <r>
      <rPr>
        <sz val="10"/>
        <color indexed="8"/>
        <rFont val="Times New Roman"/>
        <family val="1"/>
      </rPr>
      <t>2021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12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27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22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10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m-LAD</t>
    </r>
    <r>
      <rPr>
        <sz val="10"/>
        <color indexed="8"/>
        <rFont val="宋体"/>
        <family val="3"/>
        <charset val="134"/>
      </rPr>
      <t>弥漫斑块浸润，长节段病变，最重狭窄</t>
    </r>
    <r>
      <rPr>
        <sz val="10"/>
        <color indexed="8"/>
        <rFont val="Times New Roman"/>
        <family val="1"/>
      </rPr>
      <t>90%</t>
    </r>
    <r>
      <rPr>
        <sz val="10"/>
        <color indexed="8"/>
        <rFont val="宋体"/>
        <family val="3"/>
        <charset val="134"/>
      </rPr>
      <t>左右，远段血流</t>
    </r>
    <r>
      <rPr>
        <sz val="10"/>
        <color indexed="8"/>
        <rFont val="Times New Roman"/>
        <family val="1"/>
      </rPr>
      <t>TIMI3</t>
    </r>
    <r>
      <rPr>
        <sz val="10"/>
        <color indexed="8"/>
        <rFont val="宋体"/>
        <family val="3"/>
        <charset val="134"/>
      </rPr>
      <t>级</t>
    </r>
    <r>
      <rPr>
        <sz val="10"/>
        <color indexed="8"/>
        <rFont val="Times New Roman"/>
        <family val="1"/>
      </rPr>
      <t>-</t>
    </r>
    <r>
      <rPr>
        <sz val="10"/>
        <color indexed="8"/>
        <rFont val="宋体"/>
        <family val="3"/>
        <charset val="134"/>
      </rPr>
      <t>，大对角支狭窄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远段狭窄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全程斑块浸润，多处狭窄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以上，远段血流</t>
    </r>
    <r>
      <rPr>
        <sz val="10"/>
        <color indexed="8"/>
        <rFont val="Times New Roman"/>
        <family val="1"/>
      </rPr>
      <t>TIMI3</t>
    </r>
    <r>
      <rPr>
        <sz val="10"/>
        <color indexed="8"/>
        <rFont val="宋体"/>
        <family val="3"/>
        <charset val="134"/>
      </rPr>
      <t>级。</t>
    </r>
  </si>
  <si>
    <t>李云春</t>
  </si>
  <si>
    <t>21066152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</si>
  <si>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021年12月26日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</si>
  <si>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31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</si>
  <si>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.69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</si>
  <si>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.55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</si>
  <si>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.63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</si>
  <si>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.10</t>
    </r>
  </si>
  <si>
    <t>124.97</t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</si>
  <si>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.89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</si>
  <si>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.71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</si>
  <si>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17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</si>
  <si>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02</t>
    </r>
  </si>
  <si>
    <t>2330</t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</si>
  <si>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12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26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15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33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开口、中段弥漫斑块浸润，长节段病变，狭窄</t>
    </r>
    <r>
      <rPr>
        <sz val="10"/>
        <color indexed="8"/>
        <rFont val="Times New Roman"/>
        <family val="1"/>
      </rPr>
      <t>85%</t>
    </r>
    <r>
      <rPr>
        <sz val="10"/>
        <color indexed="8"/>
        <rFont val="宋体"/>
        <family val="3"/>
        <charset val="134"/>
      </rPr>
      <t>左右，血流</t>
    </r>
    <r>
      <rPr>
        <sz val="10"/>
        <color indexed="8"/>
        <rFont val="Times New Roman"/>
        <family val="1"/>
      </rPr>
      <t>TIMI3</t>
    </r>
    <r>
      <rPr>
        <sz val="10"/>
        <color indexed="8"/>
        <rFont val="宋体"/>
        <family val="3"/>
        <charset val="134"/>
      </rPr>
      <t>级，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中段狭窄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中段狭窄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。根据患者心电图表现及造影结果，明确此次心肌梗死相关动脉为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，溶栓再通。</t>
    </r>
  </si>
  <si>
    <t>李正东</t>
  </si>
  <si>
    <t>21066383</t>
  </si>
  <si>
    <r>
      <rPr>
        <sz val="10"/>
        <color indexed="8"/>
        <rFont val="宋体"/>
        <family val="3"/>
        <charset val="134"/>
      </rPr>
      <t>202</t>
    </r>
    <r>
      <rPr>
        <sz val="10"/>
        <color indexed="8"/>
        <rFont val="宋体"/>
        <family val="3"/>
        <charset val="134"/>
      </rPr>
      <t>1年</t>
    </r>
    <r>
      <rPr>
        <sz val="10"/>
        <color indexed="8"/>
        <rFont val="宋体"/>
        <family val="3"/>
        <charset val="134"/>
      </rPr>
      <t>12月27日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</si>
  <si>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.83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</si>
  <si>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.47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</si>
  <si>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5.4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</si>
  <si>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51</t>
    </r>
  </si>
  <si>
    <t>111.10</t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</si>
  <si>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.16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</si>
  <si>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56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</si>
  <si>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.52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</si>
  <si>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.81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</si>
  <si>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74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</si>
  <si>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2.2</t>
    </r>
  </si>
  <si>
    <t>1040</t>
  </si>
  <si>
    <r>
      <rPr>
        <sz val="10"/>
        <color indexed="8"/>
        <rFont val="Times New Roman"/>
        <family val="1"/>
      </rPr>
      <t>2021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12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27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16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0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近段斑块浸润，血栓影，长节段病变，最狭窄</t>
    </r>
    <r>
      <rPr>
        <sz val="10"/>
        <color indexed="8"/>
        <rFont val="Times New Roman"/>
        <family val="1"/>
      </rPr>
      <t>80%</t>
    </r>
    <r>
      <rPr>
        <sz val="10"/>
        <color indexed="8"/>
        <rFont val="宋体"/>
        <family val="3"/>
        <charset val="134"/>
      </rPr>
      <t>左右，血流</t>
    </r>
    <r>
      <rPr>
        <sz val="10"/>
        <color indexed="8"/>
        <rFont val="Times New Roman"/>
        <family val="1"/>
      </rPr>
      <t>TIMI3-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未见异常；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未见异常。</t>
    </r>
  </si>
  <si>
    <t>李八妹</t>
  </si>
  <si>
    <t>21066919</t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</si>
  <si>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.32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</si>
  <si>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.37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</si>
  <si>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.45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</si>
  <si>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2.7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</si>
  <si>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40</t>
    </r>
  </si>
  <si>
    <t>149.28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</si>
  <si>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16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</si>
  <si>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0.62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</si>
  <si>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19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</si>
  <si>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84</t>
    </r>
  </si>
  <si>
    <r>
      <rPr>
        <sz val="10"/>
        <color indexed="8"/>
        <rFont val="Times New Roman"/>
        <family val="1"/>
      </rPr>
      <t>2021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12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30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40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近段迂曲斑块浸润，狭窄</t>
    </r>
    <r>
      <rPr>
        <sz val="10"/>
        <color indexed="8"/>
        <rFont val="Times New Roman"/>
        <family val="1"/>
      </rPr>
      <t>85%</t>
    </r>
    <r>
      <rPr>
        <sz val="10"/>
        <color indexed="8"/>
        <rFont val="宋体"/>
        <family val="3"/>
        <charset val="134"/>
      </rPr>
      <t>，累及对角支开口，远段血流</t>
    </r>
    <r>
      <rPr>
        <sz val="10"/>
        <color indexed="8"/>
        <rFont val="Times New Roman"/>
        <family val="1"/>
      </rPr>
      <t>TIMI2</t>
    </r>
    <r>
      <rPr>
        <sz val="10"/>
        <color indexed="8"/>
        <rFont val="宋体"/>
        <family val="3"/>
        <charset val="134"/>
      </rPr>
      <t>级；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近段狭窄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；。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迂曲，中远段狭窄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。【患者原本为</t>
    </r>
    <r>
      <rPr>
        <sz val="10"/>
        <color indexed="8"/>
        <rFont val="Times New Roman"/>
        <family val="1"/>
      </rPr>
      <t>NSTEMI</t>
    </r>
    <r>
      <rPr>
        <sz val="10"/>
        <color indexed="8"/>
        <rFont val="宋体"/>
        <family val="3"/>
        <charset val="134"/>
      </rPr>
      <t>，入院急诊行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术，术后胸痛再发，心电图示急性广泛前壁心肌梗死，完全性右束支传导阻滞，考虑支架内超急性期血栓。再次复查造影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恢复前向血流，支架膨胀可，但支架近段可见充盈缺损，考虑血栓或组织脱垂，替罗非班</t>
    </r>
    <r>
      <rPr>
        <sz val="10"/>
        <color indexed="8"/>
        <rFont val="Times New Roman"/>
        <family val="1"/>
      </rPr>
      <t>2ml</t>
    </r>
    <r>
      <rPr>
        <sz val="10"/>
        <color indexed="8"/>
        <rFont val="宋体"/>
        <family val="3"/>
        <charset val="134"/>
      </rPr>
      <t>冠脉内给药，波科球囊（</t>
    </r>
    <r>
      <rPr>
        <sz val="10"/>
        <color indexed="8"/>
        <rFont val="Times New Roman"/>
        <family val="1"/>
      </rPr>
      <t>2.5*8mm</t>
    </r>
    <r>
      <rPr>
        <sz val="10"/>
        <color indexed="8"/>
        <rFont val="宋体"/>
        <family val="3"/>
        <charset val="134"/>
      </rPr>
      <t>）至支架再次扩张后，血流慢，血压无法维持，患者出现抽搐，立即予持续心外心脏按压，气管插管，给予多巴胺，肾上腺素、硝普纳冠脉内反复给药，患者有窦性心律，心跳为蠕动，但血压无法维持，瞳孔扩大，复查造影血流无法恢复，与患者家属交代病情，患者家属放弃继续抢救，要求自动出院。】</t>
    </r>
  </si>
  <si>
    <t>去甲肾上腺素、替罗非班、多巴胺、肾上腺素、硝普纳、阿托品</t>
  </si>
  <si>
    <t>李秀祥</t>
  </si>
  <si>
    <t>21065797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</si>
  <si>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021年12月24日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</si>
  <si>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.27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</si>
  <si>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.09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</si>
  <si>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.72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</si>
  <si>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9.7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</si>
  <si>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91</t>
    </r>
  </si>
  <si>
    <t>155.82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</si>
  <si>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4.41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</si>
  <si>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78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</si>
  <si>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9.6</t>
    </r>
  </si>
  <si>
    <r>
      <rPr>
        <sz val="10"/>
        <color indexed="8"/>
        <rFont val="Times New Roman"/>
        <family val="1"/>
      </rPr>
      <t>2021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12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24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40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术：冠状动脉呈右冠优势型。左主干未见明显狭窄。前降支近段第一对角支发出处完全闭塞，狭窄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；左旋支近段狭窄约</t>
    </r>
    <r>
      <rPr>
        <sz val="10"/>
        <color indexed="8"/>
        <rFont val="Times New Roman"/>
        <family val="1"/>
      </rPr>
      <t>40%</t>
    </r>
    <r>
      <rPr>
        <sz val="10"/>
        <color indexed="8"/>
        <rFont val="宋体"/>
        <family val="3"/>
        <charset val="134"/>
      </rPr>
      <t>，远段狭窄约</t>
    </r>
    <r>
      <rPr>
        <sz val="10"/>
        <color indexed="8"/>
        <rFont val="Times New Roman"/>
        <family val="1"/>
      </rPr>
      <t>70%</t>
    </r>
    <r>
      <rPr>
        <sz val="10"/>
        <color indexed="8"/>
        <rFont val="宋体"/>
        <family val="3"/>
        <charset val="134"/>
      </rPr>
      <t>；钝缘支未见明显狭窄；右冠开口向下，近段第一屈膝部节段性狭窄约</t>
    </r>
    <r>
      <rPr>
        <sz val="10"/>
        <color indexed="8"/>
        <rFont val="Times New Roman"/>
        <family val="1"/>
      </rPr>
      <t>80%</t>
    </r>
    <r>
      <rPr>
        <sz val="10"/>
        <color indexed="8"/>
        <rFont val="宋体"/>
        <family val="3"/>
        <charset val="134"/>
      </rPr>
      <t>，中远段未见明显狭窄。</t>
    </r>
  </si>
  <si>
    <t>吗啡</t>
  </si>
  <si>
    <t>杨伟兵</t>
  </si>
  <si>
    <t>21064187</t>
  </si>
  <si>
    <t>2021年12月15日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</si>
  <si>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.25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</si>
  <si>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.22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</si>
  <si>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00.9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</si>
  <si>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88</t>
    </r>
  </si>
  <si>
    <t>117.88</t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</si>
  <si>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.43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</si>
  <si>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9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</si>
  <si>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.85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</si>
  <si>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.01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</si>
  <si>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3.6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</si>
  <si>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7.6</t>
    </r>
  </si>
  <si>
    <r>
      <rPr>
        <sz val="10"/>
        <color indexed="8"/>
        <rFont val="Times New Roman"/>
        <family val="1"/>
      </rPr>
      <t>2021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12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15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12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52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近段发出后完全闭塞，狭窄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双开口，</t>
    </r>
    <r>
      <rPr>
        <sz val="10"/>
        <color indexed="8"/>
        <rFont val="Times New Roman"/>
        <family val="1"/>
      </rPr>
      <t>m-LAD</t>
    </r>
    <r>
      <rPr>
        <sz val="10"/>
        <color indexed="8"/>
        <rFont val="宋体"/>
        <family val="3"/>
        <charset val="134"/>
      </rPr>
      <t>弥漫斑块浸润，长节段病变，狭窄</t>
    </r>
    <r>
      <rPr>
        <sz val="10"/>
        <color indexed="8"/>
        <rFont val="Times New Roman"/>
        <family val="1"/>
      </rPr>
      <t>85%</t>
    </r>
    <r>
      <rPr>
        <sz val="10"/>
        <color indexed="8"/>
        <rFont val="宋体"/>
        <family val="3"/>
        <charset val="134"/>
      </rPr>
      <t>左右，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远端次全闭塞，狭窄</t>
    </r>
    <r>
      <rPr>
        <sz val="10"/>
        <color indexed="8"/>
        <rFont val="Times New Roman"/>
        <family val="1"/>
      </rPr>
      <t>99%</t>
    </r>
    <r>
      <rPr>
        <sz val="10"/>
        <color indexed="8"/>
        <rFont val="宋体"/>
        <family val="3"/>
        <charset val="134"/>
      </rPr>
      <t>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斑块浸润，近段狭窄</t>
    </r>
    <r>
      <rPr>
        <sz val="10"/>
        <color indexed="8"/>
        <rFont val="Times New Roman"/>
        <family val="1"/>
      </rPr>
      <t>70%</t>
    </r>
    <r>
      <rPr>
        <sz val="10"/>
        <color indexed="8"/>
        <rFont val="宋体"/>
        <family val="3"/>
        <charset val="134"/>
      </rPr>
      <t>。</t>
    </r>
  </si>
  <si>
    <t>柳学志</t>
  </si>
  <si>
    <t>21063825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</si>
  <si>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021年12月13日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</si>
  <si>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.84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</si>
  <si>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.86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</si>
  <si>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.01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</si>
  <si>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.16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</si>
  <si>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78</t>
    </r>
  </si>
  <si>
    <t>77.34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</si>
  <si>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4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</si>
  <si>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1.07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</si>
  <si>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60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</si>
  <si>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68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</si>
  <si>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.0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</si>
  <si>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0.7</t>
    </r>
  </si>
  <si>
    <r>
      <rPr>
        <sz val="10"/>
        <color indexed="8"/>
        <rFont val="Times New Roman"/>
        <family val="1"/>
      </rPr>
      <t>2021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12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13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23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45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近段至中段弥漫斑块浸润，长节段病变，大对角支发出后中段完全闭塞，狭窄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远段狭窄</t>
    </r>
    <r>
      <rPr>
        <sz val="10"/>
        <color indexed="8"/>
        <rFont val="Times New Roman"/>
        <family val="1"/>
      </rPr>
      <t>70%</t>
    </r>
    <r>
      <rPr>
        <sz val="10"/>
        <color indexed="8"/>
        <rFont val="宋体"/>
        <family val="3"/>
        <charset val="134"/>
      </rPr>
      <t>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近中段狭窄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。</t>
    </r>
  </si>
  <si>
    <t>替罗非班、参麦</t>
  </si>
  <si>
    <t>李世锐</t>
  </si>
  <si>
    <t>21063074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</si>
  <si>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021年12月9日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</si>
  <si>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.14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</si>
  <si>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.43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</si>
  <si>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.42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</si>
  <si>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02</t>
    </r>
  </si>
  <si>
    <t>74.25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</si>
  <si>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.8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</si>
  <si>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07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</si>
  <si>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1.56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</si>
  <si>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.91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</si>
  <si>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52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</si>
  <si>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84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</si>
  <si>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2.5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</si>
  <si>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6.4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</si>
  <si>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.04</t>
    </r>
  </si>
  <si>
    <r>
      <rPr>
        <sz val="11"/>
        <color rgb="FF000000"/>
        <rFont val="Tahoma"/>
        <family val="2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12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+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17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13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弥漫斑块浸润，</t>
    </r>
    <r>
      <rPr>
        <sz val="11"/>
        <color rgb="FF000000"/>
        <rFont val="Tahoma"/>
        <family val="2"/>
      </rPr>
      <t>p-LAD</t>
    </r>
    <r>
      <rPr>
        <sz val="11"/>
        <color rgb="FF000000"/>
        <rFont val="宋体"/>
        <family val="3"/>
        <charset val="134"/>
      </rPr>
      <t>，溶栓未通；</t>
    </r>
    <r>
      <rPr>
        <sz val="11"/>
        <color rgb="FF000000"/>
        <rFont val="Tahoma"/>
        <family val="2"/>
      </rPr>
      <t>p-LCX</t>
    </r>
    <r>
      <rPr>
        <sz val="11"/>
        <color rgb="FF000000"/>
        <rFont val="宋体"/>
        <family val="3"/>
        <charset val="134"/>
      </rPr>
      <t>狭窄最重</t>
    </r>
    <r>
      <rPr>
        <sz val="11"/>
        <color rgb="FF000000"/>
        <rFont val="Tahoma"/>
        <family val="2"/>
      </rPr>
      <t>85%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RCA-PD</t>
    </r>
    <r>
      <rPr>
        <sz val="11"/>
        <color rgb="FF000000"/>
        <rFont val="宋体"/>
        <family val="3"/>
        <charset val="134"/>
      </rPr>
      <t>近段狭窄</t>
    </r>
    <r>
      <rPr>
        <sz val="11"/>
        <color rgb="FF000000"/>
        <rFont val="Tahoma"/>
        <family val="2"/>
      </rPr>
      <t>90%</t>
    </r>
  </si>
  <si>
    <r>
      <rPr>
        <sz val="10"/>
        <color indexed="8"/>
        <rFont val="Tahoma"/>
        <family val="2"/>
      </rPr>
      <t>字光菊</t>
    </r>
    <r>
      <rPr>
        <sz val="11"/>
        <color rgb="FF000000"/>
        <rFont val="Tahoma"/>
        <family val="2"/>
      </rPr>
      <t xml:space="preserve">  </t>
    </r>
  </si>
  <si>
    <t>21062680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</si>
  <si>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021年12月7日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</si>
  <si>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.59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</si>
  <si>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.43</t>
    </r>
  </si>
  <si>
    <t>67.76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</si>
  <si>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.95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</si>
  <si>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07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</si>
  <si>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0.49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</si>
  <si>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.83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</si>
  <si>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25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</si>
  <si>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68</t>
    </r>
  </si>
  <si>
    <t>2100</t>
  </si>
  <si>
    <r>
      <rPr>
        <sz val="10"/>
        <color indexed="8"/>
        <rFont val="Times New Roman"/>
        <family val="1"/>
      </rPr>
      <t>2021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12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20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14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近段狭窄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，前向血流</t>
    </r>
    <r>
      <rPr>
        <sz val="10"/>
        <color indexed="8"/>
        <rFont val="Times New Roman"/>
        <family val="1"/>
      </rPr>
      <t>TIMI3</t>
    </r>
    <r>
      <rPr>
        <sz val="10"/>
        <color indexed="8"/>
        <rFont val="宋体"/>
        <family val="3"/>
        <charset val="134"/>
      </rPr>
      <t>级；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、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未见明显异常，远段血流</t>
    </r>
    <r>
      <rPr>
        <sz val="10"/>
        <color indexed="8"/>
        <rFont val="Times New Roman"/>
        <family val="1"/>
      </rPr>
      <t>TIMI3</t>
    </r>
    <r>
      <rPr>
        <sz val="10"/>
        <color indexed="8"/>
        <rFont val="宋体"/>
        <family val="3"/>
        <charset val="134"/>
      </rPr>
      <t>级。根据患者心电图表现及造影结果，明确此次心肌梗死相关动脉为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，溶栓再通，残余狭窄重。</t>
    </r>
  </si>
  <si>
    <r>
      <rPr>
        <sz val="11"/>
        <color rgb="FF000000"/>
        <rFont val="宋体"/>
        <family val="3"/>
        <charset val="134"/>
      </rPr>
      <t>多巴胺泵入</t>
    </r>
    <r>
      <rPr>
        <sz val="11"/>
        <color rgb="FF000000"/>
        <rFont val="Tahoma"/>
        <family val="2"/>
      </rPr>
      <t>1</t>
    </r>
    <r>
      <rPr>
        <sz val="11"/>
        <color rgb="FF000000"/>
        <rFont val="宋体"/>
        <family val="3"/>
        <charset val="134"/>
      </rPr>
      <t>天</t>
    </r>
  </si>
  <si>
    <r>
      <rPr>
        <sz val="10"/>
        <color indexed="8"/>
        <rFont val="Tahoma"/>
        <family val="2"/>
      </rPr>
      <t>饶会珍</t>
    </r>
    <r>
      <rPr>
        <sz val="11"/>
        <color rgb="FF000000"/>
        <rFont val="Tahoma"/>
        <family val="2"/>
      </rPr>
      <t xml:space="preserve"> </t>
    </r>
  </si>
  <si>
    <t>21059650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</si>
  <si>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021年11月22日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</si>
  <si>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.03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</si>
  <si>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.8</t>
    </r>
  </si>
  <si>
    <t>7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</si>
  <si>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21</t>
    </r>
  </si>
  <si>
    <t>56.40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</si>
  <si>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0.7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</si>
  <si>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.17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</si>
  <si>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3.4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</si>
  <si>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0.2</t>
    </r>
  </si>
  <si>
    <r>
      <rPr>
        <sz val="10"/>
        <color indexed="8"/>
        <rFont val="Times New Roman"/>
        <family val="1"/>
      </rPr>
      <t>2021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11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22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45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近段对角支发出处完全闭塞，狭窄</t>
    </r>
    <r>
      <rPr>
        <sz val="10"/>
        <color indexed="8"/>
        <rFont val="Times New Roman"/>
        <family val="1"/>
      </rPr>
      <t>100%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D1</t>
    </r>
    <r>
      <rPr>
        <sz val="10"/>
        <color indexed="8"/>
        <rFont val="宋体"/>
        <family val="3"/>
        <charset val="134"/>
      </rPr>
      <t>开口狭窄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轻度斑块浸润。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粗大，轻度斑块浸润。</t>
    </r>
  </si>
  <si>
    <t>参麦</t>
  </si>
  <si>
    <r>
      <rPr>
        <sz val="10"/>
        <color indexed="8"/>
        <rFont val="Tahoma"/>
        <family val="2"/>
      </rPr>
      <t>和金昌</t>
    </r>
    <r>
      <rPr>
        <sz val="11"/>
        <color rgb="FF000000"/>
        <rFont val="Tahoma"/>
        <family val="2"/>
      </rPr>
      <t xml:space="preserve"> </t>
    </r>
  </si>
  <si>
    <t>21054912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</si>
  <si>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021年10月26日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</si>
  <si>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.08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</si>
  <si>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.09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</si>
  <si>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96</t>
    </r>
  </si>
  <si>
    <t>69.07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</si>
  <si>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.9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</si>
  <si>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5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</si>
  <si>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2.19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</si>
  <si>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59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</si>
  <si>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27</t>
    </r>
  </si>
  <si>
    <t>1910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</si>
  <si>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86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</si>
  <si>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2.2</t>
    </r>
  </si>
  <si>
    <r>
      <rPr>
        <sz val="10"/>
        <color indexed="8"/>
        <rFont val="Times New Roman"/>
        <family val="1"/>
      </rPr>
      <t>2021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10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26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20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26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未见明显异常。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近段溶栓再通，残余狭窄</t>
    </r>
    <r>
      <rPr>
        <sz val="10"/>
        <color indexed="8"/>
        <rFont val="Times New Roman"/>
        <family val="1"/>
      </rPr>
      <t>85%</t>
    </r>
    <r>
      <rPr>
        <sz val="10"/>
        <color indexed="8"/>
        <rFont val="宋体"/>
        <family val="3"/>
        <charset val="134"/>
      </rPr>
      <t>伴瘤样扩张，</t>
    </r>
    <r>
      <rPr>
        <sz val="10"/>
        <color indexed="8"/>
        <rFont val="Times New Roman"/>
        <family val="1"/>
      </rPr>
      <t>TIMI</t>
    </r>
    <r>
      <rPr>
        <sz val="10"/>
        <color indexed="8"/>
        <rFont val="宋体"/>
        <family val="3"/>
        <charset val="134"/>
      </rPr>
      <t>血流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级</t>
    </r>
    <r>
      <rPr>
        <sz val="10"/>
        <color indexed="8"/>
        <rFont val="Times New Roman"/>
        <family val="1"/>
      </rPr>
      <t>-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内膜光滑无狭窄；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内膜光滑无狭窄。</t>
    </r>
  </si>
  <si>
    <t>替罗非班、尿激酶、硝酸甘油、阿托品、吗啡</t>
  </si>
  <si>
    <t>字富贵</t>
  </si>
  <si>
    <t>21055987</t>
  </si>
  <si>
    <t>2021年11月1日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</si>
  <si>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.1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</si>
  <si>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7.6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</si>
  <si>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32</t>
    </r>
  </si>
  <si>
    <t>76.96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</si>
  <si>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8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</si>
  <si>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.9</t>
    </r>
  </si>
  <si>
    <t>988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</si>
  <si>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4.9</t>
    </r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</si>
  <si>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01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18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35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术：冠状动脉呈左冠优势型。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于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发出处完全闭塞，狭窄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粗大，近段狭窄</t>
    </r>
    <r>
      <rPr>
        <sz val="11"/>
        <color rgb="FF000000"/>
        <rFont val="Tahoma"/>
        <family val="2"/>
      </rPr>
      <t>40%</t>
    </r>
    <r>
      <rPr>
        <sz val="11"/>
        <color rgb="FF000000"/>
        <rFont val="宋体"/>
        <family val="3"/>
        <charset val="134"/>
      </rPr>
      <t>左右。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未见异常。根据患者心电图表现及造影结果，明确此次心肌梗死相关动脉为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，溶栓未通。</t>
    </r>
  </si>
  <si>
    <t>宋世菊</t>
  </si>
  <si>
    <t>21056983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</si>
  <si>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021年11月7日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</si>
  <si>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8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</si>
  <si>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.25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</si>
  <si>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.54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</si>
  <si>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.36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</si>
  <si>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55</t>
    </r>
  </si>
  <si>
    <t>31.03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</si>
  <si>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1.9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</si>
  <si>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4.31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</si>
  <si>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.76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</si>
  <si>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42</t>
    </r>
  </si>
  <si>
    <t>3430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</si>
  <si>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07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01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10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末端偏心狭窄</t>
    </r>
    <r>
      <rPr>
        <sz val="11"/>
        <color rgb="FF000000"/>
        <rFont val="Tahoma"/>
        <family val="2"/>
      </rPr>
      <t>30%</t>
    </r>
    <r>
      <rPr>
        <sz val="11"/>
        <color rgb="FF000000"/>
        <rFont val="宋体"/>
        <family val="3"/>
        <charset val="134"/>
      </rPr>
      <t>左右。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近段至中段弥漫斑块浸润，大对角支发出处次全闭塞，狭窄</t>
    </r>
    <r>
      <rPr>
        <sz val="11"/>
        <color rgb="FF000000"/>
        <rFont val="Tahoma"/>
        <family val="2"/>
      </rPr>
      <t>99%</t>
    </r>
    <r>
      <rPr>
        <sz val="11"/>
        <color rgb="FF000000"/>
        <rFont val="宋体"/>
        <family val="3"/>
        <charset val="134"/>
      </rPr>
      <t>左右，远段血流</t>
    </r>
    <r>
      <rPr>
        <sz val="11"/>
        <color rgb="FF000000"/>
        <rFont val="Tahoma"/>
        <family val="2"/>
      </rPr>
      <t>TIMI3-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开口狭窄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近段狭窄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左右，远段血流</t>
    </r>
    <r>
      <rPr>
        <sz val="11"/>
        <color rgb="FF000000"/>
        <rFont val="Tahoma"/>
        <family val="2"/>
      </rPr>
      <t>TIMI3</t>
    </r>
    <r>
      <rPr>
        <sz val="11"/>
        <color rgb="FF000000"/>
        <rFont val="宋体"/>
        <family val="3"/>
        <charset val="134"/>
      </rPr>
      <t>。</t>
    </r>
  </si>
  <si>
    <t>李富生</t>
  </si>
  <si>
    <t>21057050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</si>
  <si>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.71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</si>
  <si>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.8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</si>
  <si>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.66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</si>
  <si>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0.3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</si>
  <si>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88</t>
    </r>
  </si>
  <si>
    <t>196.07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</si>
  <si>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07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</si>
  <si>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.26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</si>
  <si>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8.1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</si>
  <si>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79</t>
    </r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</si>
  <si>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07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12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20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近中段弥漫斑块浸润，长节段病变，大对角支发出处狭窄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，远段痉挛；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远段轻度狭窄。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未见明显异常。</t>
    </r>
  </si>
  <si>
    <t>殷泽东</t>
  </si>
  <si>
    <t>21057576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</si>
  <si>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021年11月9日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</si>
  <si>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.25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</si>
  <si>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3.5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</si>
  <si>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15</t>
    </r>
  </si>
  <si>
    <t>92.30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</si>
  <si>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.19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</si>
  <si>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1.94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</si>
  <si>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00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</si>
  <si>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760</t>
    </r>
  </si>
  <si>
    <t>1490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</si>
  <si>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88</t>
    </r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</si>
  <si>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9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20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34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细小，未见明显异常；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粗大，未见明显异常。根据患者心电图表现及造影结果，明确此次心肌梗死相关动脉为</t>
    </r>
    <r>
      <rPr>
        <sz val="11"/>
        <color rgb="FF000000"/>
        <rFont val="Tahoma"/>
        <family val="2"/>
      </rPr>
      <t>LAD,</t>
    </r>
    <r>
      <rPr>
        <sz val="11"/>
        <color rgb="FF000000"/>
        <rFont val="宋体"/>
        <family val="3"/>
        <charset val="134"/>
      </rPr>
      <t>溶栓未通。</t>
    </r>
  </si>
  <si>
    <t>张光复</t>
  </si>
  <si>
    <t>21057778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</si>
  <si>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021年11月10日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</si>
  <si>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.1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</si>
  <si>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13</t>
    </r>
  </si>
  <si>
    <t>115.50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</si>
  <si>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.32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</si>
  <si>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71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</si>
  <si>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7.9</t>
    </r>
  </si>
  <si>
    <r>
      <rPr>
        <sz val="10"/>
        <color indexed="8"/>
        <rFont val="Times New Roman"/>
        <family val="1"/>
      </rPr>
      <t>2021-11-10  23:14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体部狭窄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，前向血流</t>
    </r>
    <r>
      <rPr>
        <sz val="11"/>
        <color rgb="FF000000"/>
        <rFont val="Tahoma"/>
        <family val="2"/>
      </rPr>
      <t>TIMI0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近段狭窄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左右；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远段狭窄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。</t>
    </r>
  </si>
  <si>
    <t>阿托品、多巴胺、去甲肾上腺素、替罗非班</t>
  </si>
  <si>
    <r>
      <rPr>
        <sz val="11"/>
        <color rgb="FF000000"/>
        <rFont val="宋体"/>
        <family val="3"/>
        <charset val="134"/>
      </rPr>
      <t>多巴胺、去甲肾泵入</t>
    </r>
    <r>
      <rPr>
        <sz val="11"/>
        <color rgb="FF000000"/>
        <rFont val="Tahoma"/>
        <family val="2"/>
      </rPr>
      <t>4</t>
    </r>
    <r>
      <rPr>
        <sz val="11"/>
        <color rgb="FF000000"/>
        <rFont val="宋体"/>
        <family val="3"/>
        <charset val="134"/>
      </rPr>
      <t>天</t>
    </r>
  </si>
  <si>
    <t>鲁爱召</t>
  </si>
  <si>
    <t>21058378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</si>
  <si>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021年11月15日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</si>
  <si>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.9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</si>
  <si>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.53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</si>
  <si>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.27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</si>
  <si>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.4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</si>
  <si>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63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</si>
  <si>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.81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</si>
  <si>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.71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</si>
  <si>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80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</si>
  <si>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24</t>
    </r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</si>
  <si>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15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03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53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自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发出后完全闭塞，狭窄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0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近段狭窄约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OM</t>
    </r>
    <r>
      <rPr>
        <sz val="11"/>
        <color rgb="FF000000"/>
        <rFont val="宋体"/>
        <family val="3"/>
        <charset val="134"/>
      </rPr>
      <t>开口狭窄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近中段轻度斑块浸润。</t>
    </r>
  </si>
  <si>
    <t>阿托品、多巴胺、去甲肾上腺素、替罗非班、参麦</t>
  </si>
  <si>
    <r>
      <rPr>
        <sz val="11"/>
        <color rgb="FF000000"/>
        <rFont val="宋体"/>
        <family val="3"/>
        <charset val="134"/>
      </rPr>
      <t>多巴胺泵入</t>
    </r>
    <r>
      <rPr>
        <sz val="11"/>
        <color rgb="FF000000"/>
        <rFont val="Tahoma"/>
        <family val="2"/>
      </rPr>
      <t>2</t>
    </r>
    <r>
      <rPr>
        <sz val="11"/>
        <color rgb="FF000000"/>
        <rFont val="宋体"/>
        <family val="3"/>
        <charset val="134"/>
      </rPr>
      <t>天，去甲肾泵入</t>
    </r>
    <r>
      <rPr>
        <sz val="11"/>
        <color rgb="FF000000"/>
        <rFont val="Tahoma"/>
        <family val="2"/>
      </rPr>
      <t>1</t>
    </r>
    <r>
      <rPr>
        <sz val="11"/>
        <color rgb="FF000000"/>
        <rFont val="宋体"/>
        <family val="3"/>
        <charset val="134"/>
      </rPr>
      <t>天</t>
    </r>
  </si>
  <si>
    <r>
      <rPr>
        <sz val="10"/>
        <color indexed="8"/>
        <rFont val="Tahoma"/>
        <family val="2"/>
      </rPr>
      <t>左家谦</t>
    </r>
    <r>
      <rPr>
        <sz val="11"/>
        <color rgb="FF000000"/>
        <rFont val="Tahoma"/>
        <family val="2"/>
      </rPr>
      <t xml:space="preserve"> </t>
    </r>
  </si>
  <si>
    <t>21050446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</si>
  <si>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021年10月4日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</si>
  <si>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.4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</si>
  <si>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.01</t>
    </r>
  </si>
  <si>
    <t>82.56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</si>
  <si>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70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</si>
  <si>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1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</si>
  <si>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2.12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</si>
  <si>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67</t>
    </r>
  </si>
  <si>
    <t>837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</si>
  <si>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10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04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17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16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末端偏心狭窄，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开口狭窄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，大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开口狭窄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，中段次全闭塞，狭窄</t>
    </r>
    <r>
      <rPr>
        <sz val="11"/>
        <color rgb="FF000000"/>
        <rFont val="Tahoma"/>
        <family val="2"/>
      </rPr>
      <t>99%</t>
    </r>
    <r>
      <rPr>
        <sz val="11"/>
        <color rgb="FF000000"/>
        <rFont val="宋体"/>
        <family val="3"/>
        <charset val="134"/>
      </rPr>
      <t>左右，远段血流</t>
    </r>
    <r>
      <rPr>
        <sz val="11"/>
        <color rgb="FF000000"/>
        <rFont val="Tahoma"/>
        <family val="2"/>
      </rPr>
      <t>TIMI3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未见异常。</t>
    </r>
    <r>
      <rPr>
        <sz val="11"/>
        <color rgb="FF000000"/>
        <rFont val="Tahoma"/>
        <family val="2"/>
      </rPr>
      <t>RC</t>
    </r>
    <r>
      <rPr>
        <sz val="11"/>
        <color rgb="FF000000"/>
        <rFont val="宋体"/>
        <family val="3"/>
        <charset val="134"/>
      </rPr>
      <t>近段斑块浸润，轻度狭窄。</t>
    </r>
  </si>
  <si>
    <t>李文富</t>
  </si>
  <si>
    <t>21050465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</si>
  <si>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.42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</si>
  <si>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.01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</si>
  <si>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.63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</si>
  <si>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.1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</si>
  <si>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38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</si>
  <si>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2.13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</si>
  <si>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5.6</t>
    </r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</si>
  <si>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10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04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22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04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末端狭窄</t>
    </r>
    <r>
      <rPr>
        <sz val="11"/>
        <color rgb="FF000000"/>
        <rFont val="Tahoma"/>
        <family val="2"/>
      </rPr>
      <t>30%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近段弥漫斑块浸润，完全闭塞，狭窄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主支及</t>
    </r>
    <r>
      <rPr>
        <sz val="11"/>
        <color rgb="FF000000"/>
        <rFont val="Tahoma"/>
        <family val="2"/>
      </rPr>
      <t>OM</t>
    </r>
    <r>
      <rPr>
        <sz val="11"/>
        <color rgb="FF000000"/>
        <rFont val="宋体"/>
        <family val="3"/>
        <charset val="134"/>
      </rPr>
      <t>轻度斑块浸润。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近段弥漫斑块浸润，近段重度狭窄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。</t>
    </r>
  </si>
  <si>
    <r>
      <rPr>
        <sz val="11"/>
        <color rgb="FF000000"/>
        <rFont val="宋体"/>
        <family val="3"/>
        <charset val="134"/>
      </rPr>
      <t>多巴胺泵入</t>
    </r>
    <r>
      <rPr>
        <sz val="11"/>
        <color rgb="FF000000"/>
        <rFont val="Tahoma"/>
        <family val="2"/>
      </rPr>
      <t>7</t>
    </r>
    <r>
      <rPr>
        <sz val="11"/>
        <color rgb="FF000000"/>
        <rFont val="宋体"/>
        <family val="3"/>
        <charset val="134"/>
      </rPr>
      <t>天</t>
    </r>
  </si>
  <si>
    <t>急性心力衰竭</t>
  </si>
  <si>
    <t>闭学礼</t>
  </si>
  <si>
    <t>21051507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</si>
  <si>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021年10月9日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</si>
  <si>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30</t>
    </r>
  </si>
  <si>
    <t>135.14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</si>
  <si>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.6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</si>
  <si>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45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</si>
  <si>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.63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</si>
  <si>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13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</si>
  <si>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65</t>
    </r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</si>
  <si>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10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09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20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36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无狭窄，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细小，无明显狭窄；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远段狭窄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</si>
  <si>
    <r>
      <rPr>
        <sz val="10"/>
        <color indexed="8"/>
        <rFont val="Tahoma"/>
        <family val="2"/>
      </rPr>
      <t>刘昆彤</t>
    </r>
    <r>
      <rPr>
        <sz val="11"/>
        <color rgb="FF000000"/>
        <rFont val="Tahoma"/>
        <family val="2"/>
      </rPr>
      <t xml:space="preserve"> </t>
    </r>
  </si>
  <si>
    <t>21052069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</si>
  <si>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021年10月12日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</si>
  <si>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.88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</si>
  <si>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.85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</si>
  <si>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1.6</t>
    </r>
  </si>
  <si>
    <t>99.39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</si>
  <si>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.98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</si>
  <si>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.86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</si>
  <si>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52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</si>
  <si>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9.2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</si>
  <si>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06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</si>
  <si>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1.7</t>
    </r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</si>
  <si>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10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12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10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22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术：冠状动脉呈右冠优势型。左主干未见明显狭窄；前降支近段溶栓再通，可见血栓影，残余狭窄约</t>
    </r>
    <r>
      <rPr>
        <sz val="11"/>
        <color rgb="FF000000"/>
        <rFont val="Tahoma"/>
        <family val="2"/>
      </rPr>
      <t>99%</t>
    </r>
    <r>
      <rPr>
        <sz val="11"/>
        <color rgb="FF000000"/>
        <rFont val="宋体"/>
        <family val="3"/>
        <charset val="134"/>
      </rPr>
      <t>；远段慢血流</t>
    </r>
    <r>
      <rPr>
        <sz val="11"/>
        <color rgb="FF000000"/>
        <rFont val="Tahoma"/>
        <family val="2"/>
      </rPr>
      <t xml:space="preserve"> TIMI1</t>
    </r>
    <r>
      <rPr>
        <sz val="11"/>
        <color rgb="FF000000"/>
        <rFont val="宋体"/>
        <family val="3"/>
        <charset val="134"/>
      </rPr>
      <t>级；左旋支及钝缘支未见明显狭窄；右冠未见明显狭窄，左室后支及后降支未见明显狭窄。</t>
    </r>
  </si>
  <si>
    <t>和学松</t>
  </si>
  <si>
    <t>21048272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</si>
  <si>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021年9月22日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</si>
  <si>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34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</si>
  <si>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.75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</si>
  <si>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.38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</si>
  <si>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.23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</si>
  <si>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34</t>
    </r>
  </si>
  <si>
    <t>133.25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</si>
  <si>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2.45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</si>
  <si>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.34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</si>
  <si>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6.3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</si>
  <si>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7.9</t>
    </r>
  </si>
  <si>
    <r>
      <rPr>
        <sz val="10"/>
        <color indexed="8"/>
        <rFont val="Times New Roman"/>
        <family val="1"/>
      </rPr>
      <t>2021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09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22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18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51</t>
    </r>
    <r>
      <rPr>
        <sz val="10"/>
        <color indexed="8"/>
        <rFont val="宋体"/>
        <family val="3"/>
        <charset val="134"/>
      </rPr>
      <t>分</t>
    </r>
    <r>
      <rPr>
        <sz val="10"/>
        <color indexed="8"/>
        <rFont val="宋体"/>
        <family val="3"/>
        <charset val="134"/>
      </rPr>
      <t>行</t>
    </r>
    <r>
      <rPr>
        <sz val="10"/>
        <color indexed="8"/>
        <rFont val="Times New Roman"/>
        <family val="1"/>
      </rPr>
      <t>CAG+PCI</t>
    </r>
    <r>
      <rPr>
        <sz val="10"/>
        <color indexed="8"/>
        <rFont val="宋体"/>
        <family val="3"/>
        <charset val="134"/>
      </rPr>
      <t>：冠状动脉呈右冠优势型。左主干未见明显狭窄；前降支近中段弥漫长病变，近段狭窄约</t>
    </r>
    <r>
      <rPr>
        <sz val="10"/>
        <color indexed="8"/>
        <rFont val="Times New Roman"/>
        <family val="1"/>
      </rPr>
      <t>70%</t>
    </r>
    <r>
      <rPr>
        <sz val="10"/>
        <color indexed="8"/>
        <rFont val="宋体"/>
        <family val="3"/>
        <charset val="134"/>
      </rPr>
      <t>，中段第二对角支发出处分叉病变（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），考虑溶栓再通，残余狭窄约</t>
    </r>
    <r>
      <rPr>
        <sz val="10"/>
        <color indexed="8"/>
        <rFont val="Times New Roman"/>
        <family val="1"/>
      </rPr>
      <t>95%</t>
    </r>
    <r>
      <rPr>
        <sz val="10"/>
        <color indexed="8"/>
        <rFont val="宋体"/>
        <family val="3"/>
        <charset val="134"/>
      </rPr>
      <t>；远段可见肌桥，收缩期狭窄约</t>
    </r>
    <r>
      <rPr>
        <sz val="10"/>
        <color indexed="8"/>
        <rFont val="Times New Roman"/>
        <family val="1"/>
      </rPr>
      <t>60%</t>
    </r>
    <r>
      <rPr>
        <sz val="10"/>
        <color indexed="8"/>
        <rFont val="宋体"/>
        <family val="3"/>
        <charset val="134"/>
      </rPr>
      <t>；中间支未见明显狭窄；左旋支远段管壁不规则，狭窄约</t>
    </r>
    <r>
      <rPr>
        <sz val="10"/>
        <color indexed="8"/>
        <rFont val="Times New Roman"/>
        <family val="1"/>
      </rPr>
      <t>40%</t>
    </r>
    <r>
      <rPr>
        <sz val="10"/>
        <color indexed="8"/>
        <rFont val="宋体"/>
        <family val="3"/>
        <charset val="134"/>
      </rPr>
      <t>；钝缘支未见明显狭窄；右冠开口及近段狭窄约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family val="3"/>
        <charset val="134"/>
      </rPr>
      <t>，中段局限性狭窄约</t>
    </r>
    <r>
      <rPr>
        <sz val="10"/>
        <color indexed="8"/>
        <rFont val="Times New Roman"/>
        <family val="1"/>
      </rPr>
      <t>70%</t>
    </r>
    <r>
      <rPr>
        <sz val="10"/>
        <color indexed="8"/>
        <rFont val="宋体"/>
        <family val="3"/>
        <charset val="134"/>
      </rPr>
      <t>，远段及后降支未见明显狭窄。</t>
    </r>
  </si>
  <si>
    <t>谭家芬</t>
  </si>
  <si>
    <t>21048148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</si>
  <si>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.76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</si>
  <si>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.22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</si>
  <si>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.6</t>
    </r>
  </si>
  <si>
    <t>111.41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</si>
  <si>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.05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</si>
  <si>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1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</si>
  <si>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2.33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</si>
  <si>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.89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</si>
  <si>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70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</si>
  <si>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3.9</t>
    </r>
  </si>
  <si>
    <t>3890</t>
  </si>
  <si>
    <t>0.08</t>
  </si>
  <si>
    <r>
      <rPr>
        <sz val="10"/>
        <color indexed="8"/>
        <rFont val="Times New Roman"/>
        <family val="1"/>
      </rPr>
      <t>2021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09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22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 xml:space="preserve"> 12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04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PCI</t>
    </r>
    <r>
      <rPr>
        <sz val="10"/>
        <color indexed="8"/>
        <rFont val="宋体"/>
        <family val="3"/>
        <charset val="134"/>
      </rPr>
      <t>术：右冠优势型。前降支、左旋支单独开口，前降支远段完全闭塞；对角支未见明显狭窄；左旋支未见明显狭窄，钝缘支未见明显狭窄；右冠未见明显狭窄，左室后支及后降支未见明显狭窄。</t>
    </r>
  </si>
  <si>
    <t>吗啡、多巴胺、去甲肾上腺素、阿托品</t>
  </si>
  <si>
    <r>
      <rPr>
        <sz val="11"/>
        <color rgb="FF000000"/>
        <rFont val="宋体"/>
        <family val="3"/>
        <charset val="134"/>
      </rPr>
      <t>去甲肾泵入</t>
    </r>
    <r>
      <rPr>
        <sz val="11"/>
        <color rgb="FF000000"/>
        <rFont val="Tahoma"/>
        <family val="2"/>
      </rPr>
      <t>1</t>
    </r>
    <r>
      <rPr>
        <sz val="11"/>
        <color rgb="FF000000"/>
        <rFont val="宋体"/>
        <family val="3"/>
        <charset val="134"/>
      </rPr>
      <t>天，多巴胺泵入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天</t>
    </r>
  </si>
  <si>
    <t>李金昌</t>
  </si>
  <si>
    <t>21045957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</si>
  <si>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021年9月8日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</si>
  <si>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.26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</si>
  <si>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1.5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</si>
  <si>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26</t>
    </r>
  </si>
  <si>
    <t>73.70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</si>
  <si>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.31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</si>
  <si>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6.83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</si>
  <si>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.54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</si>
  <si>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31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</si>
  <si>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9.1</t>
    </r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</si>
  <si>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09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08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14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44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术：冠状动脉呈右冠优势型；左主干未见明显狭窄。前降支近段第一对角支发出后完全闭塞；对角支未见明显狭窄；左旋支及钝缘支未见明显狭窄；右冠未见明显狭窄；左室后支及后降支未见明显狭窄。</t>
    </r>
  </si>
  <si>
    <t>吗啡、多巴胺、去甲肾上腺素</t>
  </si>
  <si>
    <r>
      <rPr>
        <sz val="11"/>
        <color rgb="FF000000"/>
        <rFont val="宋体"/>
        <family val="3"/>
        <charset val="134"/>
      </rPr>
      <t>去甲肾泵入</t>
    </r>
    <r>
      <rPr>
        <sz val="11"/>
        <color rgb="FF000000"/>
        <rFont val="Tahoma"/>
        <family val="2"/>
      </rPr>
      <t>2</t>
    </r>
    <r>
      <rPr>
        <sz val="11"/>
        <color rgb="FF000000"/>
        <rFont val="宋体"/>
        <family val="3"/>
        <charset val="134"/>
      </rPr>
      <t>天，多巴胺泵入</t>
    </r>
    <r>
      <rPr>
        <sz val="11"/>
        <color rgb="FF000000"/>
        <rFont val="Tahoma"/>
        <family val="2"/>
      </rPr>
      <t>1</t>
    </r>
    <r>
      <rPr>
        <sz val="11"/>
        <color rgb="FF000000"/>
        <rFont val="宋体"/>
        <family val="3"/>
        <charset val="134"/>
      </rPr>
      <t>天</t>
    </r>
  </si>
  <si>
    <t>张庭忠</t>
  </si>
  <si>
    <t>21045203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</si>
  <si>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021年9月4日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</si>
  <si>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39</t>
    </r>
  </si>
  <si>
    <t>27.66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</si>
  <si>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3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</si>
  <si>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.49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</si>
  <si>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.62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</si>
  <si>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52</t>
    </r>
  </si>
  <si>
    <t>426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</si>
  <si>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8.4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</si>
  <si>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92</t>
    </r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</si>
  <si>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09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04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22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10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未见异常，可见至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二级侧支形成。【入院诊断</t>
    </r>
    <r>
      <rPr>
        <sz val="11"/>
        <color rgb="FF000000"/>
        <rFont val="Tahoma"/>
        <family val="2"/>
      </rPr>
      <t>NSTEMI</t>
    </r>
    <r>
      <rPr>
        <sz val="11"/>
        <color rgb="FF000000"/>
        <rFont val="宋体"/>
        <family val="3"/>
        <charset val="134"/>
      </rPr>
      <t>，行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术，术后支架内血栓形成，诊断广泛前壁心肌梗死，再次造影行</t>
    </r>
    <r>
      <rPr>
        <sz val="11"/>
        <color rgb="FF000000"/>
        <rFont val="Tahoma"/>
        <family val="2"/>
      </rPr>
      <t>PTCA</t>
    </r>
    <r>
      <rPr>
        <sz val="11"/>
        <color rgb="FF000000"/>
        <rFont val="宋体"/>
        <family val="3"/>
        <charset val="134"/>
      </rPr>
      <t>术】</t>
    </r>
  </si>
  <si>
    <r>
      <rPr>
        <sz val="10"/>
        <color indexed="8"/>
        <rFont val="Tahoma"/>
        <family val="2"/>
      </rPr>
      <t>熊桂菊</t>
    </r>
    <r>
      <rPr>
        <sz val="11"/>
        <color rgb="FF000000"/>
        <rFont val="Tahoma"/>
        <family val="2"/>
      </rPr>
      <t xml:space="preserve"> </t>
    </r>
  </si>
  <si>
    <t>21045081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</si>
  <si>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021年9月3日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</si>
  <si>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.54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</si>
  <si>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.74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</si>
  <si>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.42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</si>
  <si>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0.9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</si>
  <si>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14</t>
    </r>
  </si>
  <si>
    <t>112.99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</si>
  <si>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58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</si>
  <si>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1.21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</si>
  <si>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49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</si>
  <si>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06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</si>
  <si>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45</t>
    </r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</si>
  <si>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09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03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23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03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近段完全闭塞，狭窄最重约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0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内膜光滑无狭窄；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光滑无狭窄。</t>
    </r>
  </si>
  <si>
    <t>急性心力衰竭、恶性心律失常</t>
  </si>
  <si>
    <t>李正庭</t>
  </si>
  <si>
    <t>21043566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</si>
  <si>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021年8月27日</t>
    </r>
  </si>
  <si>
    <t>12.79</t>
  </si>
  <si>
    <t>6.05</t>
  </si>
  <si>
    <t>8.76</t>
  </si>
  <si>
    <t>0.97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</si>
  <si>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.94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</si>
  <si>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6.9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</si>
  <si>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11</t>
    </r>
  </si>
  <si>
    <t>157.77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</si>
  <si>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94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</si>
  <si>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</si>
  <si>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8.99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</si>
  <si>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.78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</si>
  <si>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10</t>
    </r>
  </si>
  <si>
    <t>21.1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</si>
  <si>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08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27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07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34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术：冠状动脉呈右冠优势型。左主干未见明显狭窄；前降支中段溶栓再通，残余狭窄约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，远段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级；对角支未见明显狭窄；左旋支及钝缘支未见明显狭窄；右冠近段狭窄约</t>
    </r>
    <r>
      <rPr>
        <sz val="11"/>
        <color rgb="FF000000"/>
        <rFont val="Tahoma"/>
        <family val="2"/>
      </rPr>
      <t>60-70%</t>
    </r>
    <r>
      <rPr>
        <sz val="11"/>
        <color rgb="FF000000"/>
        <rFont val="宋体"/>
        <family val="3"/>
        <charset val="134"/>
      </rPr>
      <t>；远段狭窄约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，左室后支及后降支未见明显狭窄。</t>
    </r>
  </si>
  <si>
    <r>
      <rPr>
        <sz val="11"/>
        <color rgb="FF000000"/>
        <rFont val="宋体"/>
        <family val="3"/>
        <charset val="134"/>
      </rPr>
      <t>多巴胺泵入</t>
    </r>
    <r>
      <rPr>
        <sz val="11"/>
        <color rgb="FF000000"/>
        <rFont val="Tahoma"/>
        <family val="2"/>
      </rPr>
      <t>4</t>
    </r>
    <r>
      <rPr>
        <sz val="11"/>
        <color rgb="FF000000"/>
        <rFont val="宋体"/>
        <family val="3"/>
        <charset val="134"/>
      </rPr>
      <t>天</t>
    </r>
  </si>
  <si>
    <t>杨亮山</t>
  </si>
  <si>
    <t>21040430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</si>
  <si>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021年8月9日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</si>
  <si>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.18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</si>
  <si>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28</t>
    </r>
  </si>
  <si>
    <t>20.04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</si>
  <si>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0.91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</si>
  <si>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06</t>
    </r>
  </si>
  <si>
    <t>2200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</si>
  <si>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08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09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21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11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中段斑块浸润，狭窄</t>
    </r>
    <r>
      <rPr>
        <sz val="11"/>
        <color rgb="FF000000"/>
        <rFont val="Tahoma"/>
        <family val="2"/>
      </rPr>
      <t>99%</t>
    </r>
    <r>
      <rPr>
        <sz val="11"/>
        <color rgb="FF000000"/>
        <rFont val="宋体"/>
        <family val="3"/>
        <charset val="134"/>
      </rPr>
      <t>左右，远段血流</t>
    </r>
    <r>
      <rPr>
        <sz val="11"/>
        <color rgb="FF000000"/>
        <rFont val="Tahoma"/>
        <family val="2"/>
      </rPr>
      <t>TIMI1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近段斑块浸润。根据患者心电图表现及造影结果，明确此次心肌梗死相关动脉为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，溶栓未通。</t>
    </r>
  </si>
  <si>
    <t>硝普钠,硝酸甘油</t>
  </si>
  <si>
    <t>杨枝毓（完左）</t>
  </si>
  <si>
    <t>21040163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</si>
  <si>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021年8月8日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</si>
  <si>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.24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</si>
  <si>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.95</t>
    </r>
  </si>
  <si>
    <t>75.88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</si>
  <si>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.43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</si>
  <si>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1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</si>
  <si>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1.74</t>
    </r>
  </si>
  <si>
    <t>568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</si>
  <si>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0.6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</si>
  <si>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.10</t>
    </r>
  </si>
  <si>
    <r>
      <rPr>
        <sz val="10"/>
        <color indexed="8"/>
        <rFont val="Times New Roman"/>
        <family val="1"/>
      </rPr>
      <t>2021-8-8  19:25:00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术：冠状动脉呈左右均衡型。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m-LAD</t>
    </r>
    <r>
      <rPr>
        <sz val="11"/>
        <color rgb="FF000000"/>
        <rFont val="宋体"/>
        <family val="3"/>
        <charset val="134"/>
      </rPr>
      <t>狭窄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左右；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远段狭窄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近段完全闭塞，狭窄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，远段血流</t>
    </r>
    <r>
      <rPr>
        <sz val="11"/>
        <color rgb="FF000000"/>
        <rFont val="Tahoma"/>
        <family val="2"/>
      </rPr>
      <t>TIMI0</t>
    </r>
    <r>
      <rPr>
        <sz val="11"/>
        <color rgb="FF000000"/>
        <rFont val="宋体"/>
        <family val="3"/>
        <charset val="134"/>
      </rPr>
      <t>级。</t>
    </r>
  </si>
  <si>
    <t>阿托品、硝普钠、替罗非班</t>
  </si>
  <si>
    <t>陈谟</t>
  </si>
  <si>
    <t>21040169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</si>
  <si>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.09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</si>
  <si>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.51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</si>
  <si>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.5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</si>
  <si>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.83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</si>
  <si>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8.3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</si>
  <si>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75</t>
    </r>
  </si>
  <si>
    <t>68.35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</si>
  <si>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8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</si>
  <si>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.19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</si>
  <si>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7.4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</si>
  <si>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.03</t>
    </r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</si>
  <si>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8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9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00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05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未见明显异常；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中段完全闭塞，狭窄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，钙化病变，血管迂曲，前向血流</t>
    </r>
    <r>
      <rPr>
        <sz val="11"/>
        <color rgb="FF000000"/>
        <rFont val="Tahoma"/>
        <family val="2"/>
      </rPr>
      <t>TIMI0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近端、远段局限性狭窄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未见明显异常。</t>
    </r>
  </si>
  <si>
    <t>季立德</t>
  </si>
  <si>
    <t>21039999</t>
  </si>
  <si>
    <t>2021年8月7日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</si>
  <si>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.79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</si>
  <si>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.35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</si>
  <si>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8.4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</si>
  <si>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68</t>
    </r>
  </si>
  <si>
    <t>86.62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</si>
  <si>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0.78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</si>
  <si>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9.9</t>
    </r>
  </si>
  <si>
    <t>1120</t>
  </si>
  <si>
    <r>
      <rPr>
        <sz val="11"/>
        <color rgb="FF000000"/>
        <rFont val="Tahoma"/>
        <family val="2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08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07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15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12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近段发出大对角支后完全闭塞，狭窄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，大对角支开口狭窄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近段斑块浸润，狭窄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近段中段多处斑块浸润，狭窄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左右。</t>
    </r>
  </si>
  <si>
    <t>完右术后发生</t>
  </si>
  <si>
    <t>邓成华</t>
  </si>
  <si>
    <t>21038745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</si>
  <si>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021年8月2日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</si>
  <si>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.57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</si>
  <si>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.29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</si>
  <si>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.57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</si>
  <si>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4.8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</si>
  <si>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00</t>
    </r>
  </si>
  <si>
    <t>63.27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</si>
  <si>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.67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</si>
  <si>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4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</si>
  <si>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5.6</t>
    </r>
  </si>
  <si>
    <t>2130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</si>
  <si>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79</t>
    </r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</si>
  <si>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08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02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13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38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p-LAD</t>
    </r>
    <r>
      <rPr>
        <sz val="11"/>
        <color rgb="FF000000"/>
        <rFont val="宋体"/>
        <family val="3"/>
        <charset val="134"/>
      </rPr>
      <t>次全闭塞，狭窄</t>
    </r>
    <r>
      <rPr>
        <sz val="11"/>
        <color rgb="FF000000"/>
        <rFont val="Tahoma"/>
        <family val="2"/>
      </rPr>
      <t>99%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级，</t>
    </r>
    <r>
      <rPr>
        <sz val="11"/>
        <color rgb="FF000000"/>
        <rFont val="Tahoma"/>
        <family val="2"/>
      </rPr>
      <t>D2</t>
    </r>
    <r>
      <rPr>
        <sz val="11"/>
        <color rgb="FF000000"/>
        <rFont val="宋体"/>
        <family val="3"/>
        <charset val="134"/>
      </rPr>
      <t>发出后可见心肌桥；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完全闭塞，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近段原支架内通畅无狭窄，第一屈膝部狭窄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。</t>
    </r>
  </si>
  <si>
    <t>和家旭</t>
  </si>
  <si>
    <t>21037081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</si>
  <si>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021年7月24日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</si>
  <si>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57</t>
    </r>
  </si>
  <si>
    <t>82.11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</si>
  <si>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.20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</si>
  <si>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7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</si>
  <si>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6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</si>
  <si>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79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</si>
  <si>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10</t>
    </r>
  </si>
  <si>
    <t>613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</si>
  <si>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4.10</t>
    </r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</si>
  <si>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07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24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19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10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术：冠状动脉呈左右均衡型。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原支架内斑块浸润，狭窄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左右，支架出口狭窄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左右，远段血流</t>
    </r>
    <r>
      <rPr>
        <sz val="11"/>
        <color rgb="FF000000"/>
        <rFont val="Tahoma"/>
        <family val="2"/>
      </rPr>
      <t>TIMI 3-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轻度斑块浸润。</t>
    </r>
  </si>
  <si>
    <t>马仕朋</t>
  </si>
  <si>
    <t>21030815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</si>
  <si>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021年6月24日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</si>
  <si>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05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</si>
  <si>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.76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</si>
  <si>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.07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</si>
  <si>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.65</t>
    </r>
  </si>
  <si>
    <t>93.59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</si>
  <si>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1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</si>
  <si>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.63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</si>
  <si>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.31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</si>
  <si>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0.9</t>
    </r>
  </si>
  <si>
    <t>404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</si>
  <si>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06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24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09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37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术：冠状动脉呈右冠优势型。左主干未见明显狭窄。前降支中段溶栓再通，残余狭窄月</t>
    </r>
    <r>
      <rPr>
        <sz val="11"/>
        <color rgb="FF000000"/>
        <rFont val="Tahoma"/>
        <family val="2"/>
      </rPr>
      <t>95%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2</t>
    </r>
    <r>
      <rPr>
        <sz val="11"/>
        <color rgb="FF000000"/>
        <rFont val="宋体"/>
        <family val="3"/>
        <charset val="134"/>
      </rPr>
      <t>级；对角支未见明显狭窄；左旋支开口狭窄约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；近中段狭窄约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，钝缘支近段狭窄约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；右冠未见明显狭窄。</t>
    </r>
  </si>
  <si>
    <t>杨文龙</t>
  </si>
  <si>
    <t>21032014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</si>
  <si>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021年6月30日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</si>
  <si>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21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</si>
  <si>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.78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</si>
  <si>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.86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</si>
  <si>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.1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</si>
  <si>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04</t>
    </r>
  </si>
  <si>
    <t>103.15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</si>
  <si>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21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</si>
  <si>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.23</t>
    </r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</si>
  <si>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06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30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19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15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示：冠状动脉呈右冠优势型。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于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发出后完全闭塞，狭窄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0</t>
    </r>
    <r>
      <rPr>
        <sz val="11"/>
        <color rgb="FF000000"/>
        <rFont val="宋体"/>
        <family val="3"/>
        <charset val="134"/>
      </rPr>
      <t>级，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近段可见溃疡；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内膜光滑无狭窄，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内膜光滑无狭窄，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级。</t>
    </r>
  </si>
  <si>
    <t>张元芬</t>
  </si>
  <si>
    <t>21033903</t>
  </si>
  <si>
    <t>2021年7月9日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</si>
  <si>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6.61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</si>
  <si>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.28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</si>
  <si>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8.5</t>
    </r>
  </si>
  <si>
    <t>108.89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</si>
  <si>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.90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</si>
  <si>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18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</si>
  <si>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20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</si>
  <si>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6.7</t>
    </r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</si>
  <si>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07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09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13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15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p-LAD</t>
    </r>
    <r>
      <rPr>
        <sz val="11"/>
        <color rgb="FF000000"/>
        <rFont val="宋体"/>
        <family val="3"/>
        <charset val="134"/>
      </rPr>
      <t>次全闭塞狭窄</t>
    </r>
    <r>
      <rPr>
        <sz val="11"/>
        <color rgb="FF000000"/>
        <rFont val="Tahoma"/>
        <family val="2"/>
      </rPr>
      <t>99%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2</t>
    </r>
    <r>
      <rPr>
        <sz val="11"/>
        <color rgb="FF000000"/>
        <rFont val="宋体"/>
        <family val="3"/>
        <charset val="134"/>
      </rPr>
      <t>级，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近段狭窄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光滑无狭窄；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第一屈膝部狭窄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。</t>
    </r>
  </si>
  <si>
    <t>吗啡、替罗非班、硝普钠</t>
  </si>
  <si>
    <t>杨利春</t>
  </si>
  <si>
    <t>21034109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</si>
  <si>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021年7月10日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</si>
  <si>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16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</si>
  <si>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.77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</si>
  <si>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.0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</si>
  <si>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43</t>
    </r>
  </si>
  <si>
    <t>105.30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</si>
  <si>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96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</si>
  <si>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.32</t>
    </r>
  </si>
  <si>
    <t>1610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</si>
  <si>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2.5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</si>
  <si>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51</t>
    </r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</si>
  <si>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07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11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09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02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近段斑块浸润，于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复出后狭窄最重约</t>
    </r>
    <r>
      <rPr>
        <sz val="11"/>
        <color rgb="FF000000"/>
        <rFont val="Tahoma"/>
        <family val="2"/>
      </rPr>
      <t>95%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开口狭窄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内膜光滑无狭窄；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近段狭窄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</si>
  <si>
    <t>替罗非班、阿托品</t>
  </si>
  <si>
    <t>陈建周</t>
  </si>
  <si>
    <t>21035357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</si>
  <si>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021年7月16日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</si>
  <si>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.25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</si>
  <si>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0.7</t>
    </r>
  </si>
  <si>
    <t>95.98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</si>
  <si>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.36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</si>
  <si>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85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</si>
  <si>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.10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</si>
  <si>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7.3</t>
    </r>
  </si>
  <si>
    <t>2290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</si>
  <si>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07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16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13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03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近中段斑块浸润，中段发出大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后狭窄</t>
    </r>
    <r>
      <rPr>
        <sz val="11"/>
        <color rgb="FF000000"/>
        <rFont val="Tahoma"/>
        <family val="2"/>
      </rPr>
      <t>95%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近段狭窄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；主支血流</t>
    </r>
    <r>
      <rPr>
        <sz val="11"/>
        <color rgb="FF000000"/>
        <rFont val="Tahoma"/>
        <family val="2"/>
      </rPr>
      <t>TIMI3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斑块浸润；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斑块浸润，狭窄</t>
    </r>
    <r>
      <rPr>
        <sz val="11"/>
        <color rgb="FF000000"/>
        <rFont val="Tahoma"/>
        <family val="2"/>
      </rPr>
      <t>30%</t>
    </r>
    <r>
      <rPr>
        <sz val="11"/>
        <color rgb="FF000000"/>
        <rFont val="宋体"/>
        <family val="3"/>
        <charset val="134"/>
      </rPr>
      <t>。根据患者心电图表现及造影结果，明确此次心肌梗死相关动脉为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，溶栓再通。</t>
    </r>
  </si>
  <si>
    <t>王金福</t>
  </si>
  <si>
    <t>21030072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</si>
  <si>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021年6月20日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</si>
  <si>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.08</t>
    </r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</si>
  <si>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0.4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</si>
  <si>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36</t>
    </r>
  </si>
  <si>
    <t>113.45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</si>
  <si>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.3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</si>
  <si>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.77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</si>
  <si>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2.2</t>
    </r>
  </si>
  <si>
    <r>
      <rPr>
        <sz val="10"/>
        <color indexed="8"/>
        <rFont val="Tahoma"/>
        <family val="2"/>
      </rPr>
      <t>2021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ahoma"/>
        <family val="2"/>
      </rPr>
      <t>06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ahoma"/>
        <family val="2"/>
      </rPr>
      <t>20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ahoma"/>
        <family val="2"/>
      </rPr>
      <t xml:space="preserve">   15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Tahoma"/>
        <family val="2"/>
      </rPr>
      <t>30</t>
    </r>
    <r>
      <rPr>
        <sz val="10"/>
        <color indexed="8"/>
        <rFont val="宋体"/>
        <family val="3"/>
        <charset val="134"/>
      </rPr>
      <t>行</t>
    </r>
    <r>
      <rPr>
        <sz val="10"/>
        <color indexed="8"/>
        <rFont val="Tahoma"/>
        <family val="2"/>
      </rPr>
      <t>PCI</t>
    </r>
    <r>
      <rPr>
        <sz val="10"/>
        <color indexed="8"/>
        <rFont val="宋体"/>
        <family val="3"/>
        <charset val="134"/>
      </rPr>
      <t>术冠状动脉呈右冠优势型。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近段斑块浸润，长节段病变，狭窄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左右，发出大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开口次全闭塞，狭窄</t>
    </r>
    <r>
      <rPr>
        <sz val="11"/>
        <color rgb="FF000000"/>
        <rFont val="Tahoma"/>
        <family val="2"/>
      </rPr>
      <t>99%</t>
    </r>
    <r>
      <rPr>
        <sz val="11"/>
        <color rgb="FF000000"/>
        <rFont val="宋体"/>
        <family val="3"/>
        <charset val="134"/>
      </rPr>
      <t>，血流</t>
    </r>
    <r>
      <rPr>
        <sz val="11"/>
        <color rgb="FF000000"/>
        <rFont val="Tahoma"/>
        <family val="2"/>
      </rPr>
      <t>TIMI1-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近段斑块浸润，狭窄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近中段长节段病变，最重狭窄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。</t>
    </r>
  </si>
  <si>
    <t>刘武</t>
  </si>
  <si>
    <t>21029352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</si>
  <si>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021年6月16日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</si>
  <si>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.50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</si>
  <si>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.22</t>
    </r>
  </si>
  <si>
    <t>90.74</t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</si>
  <si>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.24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</si>
  <si>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72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</si>
  <si>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9.51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</si>
  <si>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8.6</t>
    </r>
  </si>
  <si>
    <t>1710</t>
  </si>
  <si>
    <t>1.3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</si>
  <si>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06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16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11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22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未见明显异常。前降支溶栓再通，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中段弥漫长病变，残余狭窄约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，对角支开口狭窄约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；左旋支未见明显狭窄，钝缘支未见明显狭窄；右冠中段狭窄约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</si>
  <si>
    <t>梅枝会</t>
  </si>
  <si>
    <t>21028269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</si>
  <si>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021年6月9日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</si>
  <si>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26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</si>
  <si>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9.01</t>
    </r>
  </si>
  <si>
    <t>76.71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</si>
  <si>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84</t>
    </r>
  </si>
  <si>
    <t>415</t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</si>
  <si>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.27</t>
    </r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</si>
  <si>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06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09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21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03</t>
    </r>
    <r>
      <rPr>
        <sz val="11"/>
        <color rgb="FF000000"/>
        <rFont val="宋体"/>
        <family val="3"/>
        <charset val="134"/>
      </rPr>
      <t>分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p-LAD</t>
    </r>
    <r>
      <rPr>
        <sz val="11"/>
        <color rgb="FF000000"/>
        <rFont val="宋体"/>
        <family val="3"/>
        <charset val="134"/>
      </rPr>
      <t>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0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内膜不光滑，无明显狭窄，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内膜不光滑，无明显狭窄，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级。</t>
    </r>
  </si>
  <si>
    <t>吗啡、替罗非班、去甲肾</t>
  </si>
  <si>
    <r>
      <rPr>
        <sz val="11"/>
        <color rgb="FF000000"/>
        <rFont val="宋体"/>
        <family val="3"/>
        <charset val="134"/>
      </rPr>
      <t>去甲肾泵入</t>
    </r>
    <r>
      <rPr>
        <sz val="11"/>
        <color rgb="FF000000"/>
        <rFont val="Tahoma"/>
        <family val="2"/>
      </rPr>
      <t>1</t>
    </r>
    <r>
      <rPr>
        <sz val="11"/>
        <color rgb="FF000000"/>
        <rFont val="宋体"/>
        <family val="3"/>
        <charset val="134"/>
      </rPr>
      <t>天</t>
    </r>
  </si>
  <si>
    <t>周文</t>
  </si>
  <si>
    <t>21028287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</si>
  <si>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021年6月10日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</si>
  <si>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.21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</si>
  <si>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.8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</si>
  <si>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.75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</si>
  <si>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3.7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</si>
  <si>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66</t>
    </r>
  </si>
  <si>
    <t>81.95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</si>
  <si>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</si>
  <si>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2.1</t>
    </r>
  </si>
  <si>
    <t>3090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</si>
  <si>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76</t>
    </r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</si>
  <si>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06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10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08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51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全程弥漫病变，</t>
    </r>
    <r>
      <rPr>
        <sz val="11"/>
        <color rgb="FF000000"/>
        <rFont val="Tahoma"/>
        <family val="2"/>
      </rPr>
      <t>D2</t>
    </r>
    <r>
      <rPr>
        <sz val="11"/>
        <color rgb="FF000000"/>
        <rFont val="宋体"/>
        <family val="3"/>
        <charset val="134"/>
      </rPr>
      <t>发出后狭窄最重约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内膜不光滑，</t>
    </r>
    <r>
      <rPr>
        <sz val="11"/>
        <color rgb="FF000000"/>
        <rFont val="Tahoma"/>
        <family val="2"/>
      </rPr>
      <t>d-LCX</t>
    </r>
    <r>
      <rPr>
        <sz val="11"/>
        <color rgb="FF000000"/>
        <rFont val="宋体"/>
        <family val="3"/>
        <charset val="134"/>
      </rPr>
      <t>狭窄约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全程弥漫病变，</t>
    </r>
    <r>
      <rPr>
        <sz val="11"/>
        <color rgb="FF000000"/>
        <rFont val="Tahoma"/>
        <family val="2"/>
      </rPr>
      <t>d-RCA</t>
    </r>
    <r>
      <rPr>
        <sz val="11"/>
        <color rgb="FF000000"/>
        <rFont val="宋体"/>
        <family val="3"/>
        <charset val="134"/>
      </rPr>
      <t>狭窄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。</t>
    </r>
  </si>
  <si>
    <t>陈绍清</t>
  </si>
  <si>
    <t>21026263</t>
  </si>
  <si>
    <t>2021年5月31日</t>
  </si>
  <si>
    <t>1.74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</si>
  <si>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.06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</si>
  <si>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77</t>
    </r>
  </si>
  <si>
    <t>176.68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</si>
  <si>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.85</t>
    </r>
  </si>
  <si>
    <t>11.47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</si>
  <si>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83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</si>
  <si>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22</t>
    </r>
  </si>
  <si>
    <t>403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</si>
  <si>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05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31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10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49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发出大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后完全闭塞，狭窄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粗大，远段狭窄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远段次全闭塞，狭窄</t>
    </r>
    <r>
      <rPr>
        <sz val="11"/>
        <color rgb="FF000000"/>
        <rFont val="Tahoma"/>
        <family val="2"/>
      </rPr>
      <t>95%</t>
    </r>
    <r>
      <rPr>
        <sz val="11"/>
        <color rgb="FF000000"/>
        <rFont val="宋体"/>
        <family val="3"/>
        <charset val="134"/>
      </rPr>
      <t>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粗大，远段后三叉前狭窄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</si>
  <si>
    <t>李一堂</t>
  </si>
  <si>
    <t>21023331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</si>
  <si>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021年5月13日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</si>
  <si>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.56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</si>
  <si>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.03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</si>
  <si>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.45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</si>
  <si>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97</t>
    </r>
  </si>
  <si>
    <t>136.32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</si>
  <si>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23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</si>
  <si>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0.33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</si>
  <si>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.89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</si>
  <si>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72</t>
    </r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</si>
  <si>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05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13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15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15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发出处次全闭塞，狭窄</t>
    </r>
    <r>
      <rPr>
        <sz val="11"/>
        <color rgb="FF000000"/>
        <rFont val="Tahoma"/>
        <family val="2"/>
      </rPr>
      <t>99%</t>
    </r>
    <r>
      <rPr>
        <sz val="11"/>
        <color rgb="FF000000"/>
        <rFont val="宋体"/>
        <family val="3"/>
        <charset val="134"/>
      </rPr>
      <t>，远段血流</t>
    </r>
    <r>
      <rPr>
        <sz val="11"/>
        <color rgb="FF000000"/>
        <rFont val="Tahoma"/>
        <family val="2"/>
      </rPr>
      <t>TIMI1</t>
    </r>
    <r>
      <rPr>
        <sz val="11"/>
        <color rgb="FF000000"/>
        <rFont val="宋体"/>
        <family val="3"/>
        <charset val="134"/>
      </rPr>
      <t>级，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未见异常。</t>
    </r>
  </si>
  <si>
    <t>黄自金</t>
  </si>
  <si>
    <t>21022498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</si>
  <si>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021年5月10日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</si>
  <si>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.04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</si>
  <si>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.84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</si>
  <si>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28</t>
    </r>
  </si>
  <si>
    <t>89.59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</si>
  <si>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8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</si>
  <si>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0.72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</si>
  <si>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.55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</si>
  <si>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8.2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</si>
  <si>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93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</si>
  <si>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.27</t>
    </r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</si>
  <si>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05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10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04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28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于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发出后完全闭塞，狭窄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中远段狭窄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近中段长节段病变，狭窄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左右。根据患者心电图表现及造影结果，明确此次心肌梗死相关动脉为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，溶栓未通。</t>
    </r>
  </si>
  <si>
    <t>欧庆先</t>
  </si>
  <si>
    <t>21021668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</si>
  <si>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021年5月6日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</si>
  <si>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.28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</si>
  <si>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.41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</si>
  <si>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5.6</t>
    </r>
  </si>
  <si>
    <t>114.64</t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</si>
  <si>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7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</si>
  <si>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2.14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</si>
  <si>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.30</t>
    </r>
  </si>
  <si>
    <t>600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</si>
  <si>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05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05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06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39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近段斑块浸润，狭窄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，累及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开口；远段血流</t>
    </r>
    <r>
      <rPr>
        <sz val="11"/>
        <color rgb="FF000000"/>
        <rFont val="Tahoma"/>
        <family val="2"/>
      </rPr>
      <t>TIMI2</t>
    </r>
    <r>
      <rPr>
        <sz val="11"/>
        <color rgb="FF000000"/>
        <rFont val="宋体"/>
        <family val="3"/>
        <charset val="134"/>
      </rPr>
      <t>级，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近中段局限性狭窄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</si>
  <si>
    <r>
      <rPr>
        <sz val="10"/>
        <color indexed="8"/>
        <rFont val="Tahoma"/>
        <family val="2"/>
      </rPr>
      <t>李凤书</t>
    </r>
    <r>
      <rPr>
        <sz val="11"/>
        <color rgb="FF000000"/>
        <rFont val="Tahoma"/>
        <family val="2"/>
      </rPr>
      <t xml:space="preserve"> </t>
    </r>
  </si>
  <si>
    <t>21019907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</si>
  <si>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021年4月24日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</si>
  <si>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.46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</si>
  <si>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.61</t>
    </r>
  </si>
  <si>
    <t>62.60</t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</si>
  <si>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02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</si>
  <si>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3.27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</si>
  <si>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12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</si>
  <si>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4.9</t>
    </r>
  </si>
  <si>
    <t>583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</si>
  <si>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76</t>
    </r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</si>
  <si>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04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24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21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47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开口完全闭塞，狭窄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左右，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中段狭窄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全程斑块浸润，近段、远段两处狭窄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左右。根据患者心电图表现及造影结果，明确此次心肌梗死相关动脉为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，溶栓未通。</t>
    </r>
  </si>
  <si>
    <t>多巴胺</t>
  </si>
  <si>
    <r>
      <rPr>
        <sz val="11"/>
        <color rgb="FF000000"/>
        <rFont val="宋体"/>
        <family val="3"/>
        <charset val="134"/>
      </rPr>
      <t>多巴胺泵入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天</t>
    </r>
  </si>
  <si>
    <t>完右术前一过性出现，术前消失</t>
  </si>
  <si>
    <t>和庆梅</t>
  </si>
  <si>
    <t>21017785</t>
  </si>
  <si>
    <t>2021年4月13日</t>
  </si>
  <si>
    <t>12.63</t>
  </si>
  <si>
    <t>2.42</t>
  </si>
  <si>
    <t>1.47</t>
  </si>
  <si>
    <t>10.1</t>
  </si>
  <si>
    <t>80.15</t>
  </si>
  <si>
    <t>7.62</t>
  </si>
  <si>
    <t>13.32</t>
  </si>
  <si>
    <t>4.19</t>
  </si>
  <si>
    <t>329</t>
  </si>
  <si>
    <t>28.1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</si>
  <si>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4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13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09:28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近段弥漫性病变，重度狭窄，斑块浸润，狭窄约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开口狭窄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，远段弥漫性病变，狭窄最重处约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，远段血流</t>
    </r>
    <r>
      <rPr>
        <sz val="11"/>
        <color rgb="FF000000"/>
        <rFont val="Tahoma"/>
        <family val="2"/>
      </rPr>
      <t>TIMIT 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远段狭窄约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近中段狭窄</t>
    </r>
    <r>
      <rPr>
        <sz val="11"/>
        <color rgb="FF000000"/>
        <rFont val="Tahoma"/>
        <family val="2"/>
      </rPr>
      <t>30%-40%</t>
    </r>
    <r>
      <rPr>
        <sz val="11"/>
        <color rgb="FF000000"/>
        <rFont val="宋体"/>
        <family val="3"/>
        <charset val="134"/>
      </rPr>
      <t>。</t>
    </r>
  </si>
  <si>
    <r>
      <rPr>
        <sz val="10"/>
        <color indexed="8"/>
        <rFont val="Tahoma"/>
        <family val="2"/>
      </rPr>
      <t>杨生勋</t>
    </r>
    <r>
      <rPr>
        <sz val="11"/>
        <color rgb="FF000000"/>
        <rFont val="Tahoma"/>
        <family val="2"/>
      </rPr>
      <t xml:space="preserve">  </t>
    </r>
  </si>
  <si>
    <t>21017322</t>
  </si>
  <si>
    <t>2021年4月10日</t>
  </si>
  <si>
    <t>6.31</t>
  </si>
  <si>
    <t>4.6</t>
  </si>
  <si>
    <t>3.09</t>
  </si>
  <si>
    <t>17.5</t>
  </si>
  <si>
    <t>443</t>
  </si>
  <si>
    <t>117.87</t>
  </si>
  <si>
    <t>254</t>
  </si>
  <si>
    <t>8.92</t>
  </si>
  <si>
    <t>5.45</t>
  </si>
  <si>
    <t>179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</si>
  <si>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4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10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11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46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于第一对角支发出后完全闭塞，狭窄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，前向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0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、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未见明显异常。</t>
    </r>
  </si>
  <si>
    <r>
      <rPr>
        <sz val="10"/>
        <color indexed="8"/>
        <rFont val="Tahoma"/>
        <family val="2"/>
      </rPr>
      <t>古建华</t>
    </r>
    <r>
      <rPr>
        <sz val="11"/>
        <color rgb="FF000000"/>
        <rFont val="Tahoma"/>
        <family val="2"/>
      </rPr>
      <t xml:space="preserve"> </t>
    </r>
  </si>
  <si>
    <t>21016359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</si>
  <si>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021年4月5日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</si>
  <si>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00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</si>
  <si>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.81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</si>
  <si>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.2</t>
    </r>
  </si>
  <si>
    <t>61.20</t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</si>
  <si>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.22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</si>
  <si>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7.98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</si>
  <si>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42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</si>
  <si>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4.3</t>
    </r>
  </si>
  <si>
    <t>27.9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</si>
  <si>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04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05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15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07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粗大，未见异常。</t>
    </r>
  </si>
  <si>
    <t>多巴胺、替罗非班</t>
  </si>
  <si>
    <r>
      <rPr>
        <sz val="10"/>
        <color indexed="8"/>
        <rFont val="Tahoma"/>
        <family val="2"/>
      </rPr>
      <t>王文军</t>
    </r>
    <r>
      <rPr>
        <sz val="11"/>
        <color rgb="FF000000"/>
        <rFont val="Tahoma"/>
        <family val="2"/>
      </rPr>
      <t xml:space="preserve"> </t>
    </r>
  </si>
  <si>
    <t>21016173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</si>
  <si>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021年4月4日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</si>
  <si>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.58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</si>
  <si>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.33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</si>
  <si>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0.57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</si>
  <si>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.54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</si>
  <si>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80</t>
    </r>
  </si>
  <si>
    <t>128.23</t>
  </si>
  <si>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.22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</si>
  <si>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.19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</si>
  <si>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61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</si>
  <si>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82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</si>
  <si>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1.9</t>
    </r>
  </si>
  <si>
    <t>2190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</si>
  <si>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04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04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08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00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开口中度狭窄，狭窄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2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p-LAD</t>
    </r>
    <r>
      <rPr>
        <sz val="11"/>
        <color rgb="FF000000"/>
        <rFont val="宋体"/>
        <family val="3"/>
        <charset val="134"/>
      </rPr>
      <t>溶栓再通，残余狭窄</t>
    </r>
    <r>
      <rPr>
        <sz val="11"/>
        <color rgb="FF000000"/>
        <rFont val="Tahoma"/>
        <family val="2"/>
      </rPr>
      <t>85%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内膜光滑无狭窄；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内膜光滑无狭窄。</t>
    </r>
  </si>
  <si>
    <t>替罗非班、硝普钠、多巴胺</t>
  </si>
  <si>
    <t>杨瑛</t>
  </si>
  <si>
    <t>21013586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</si>
  <si>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021年3月19日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</si>
  <si>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.22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</si>
  <si>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7.3</t>
    </r>
  </si>
  <si>
    <t>44.84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</si>
  <si>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1.51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</si>
  <si>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87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</si>
  <si>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3.48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</si>
  <si>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5.3</t>
    </r>
  </si>
  <si>
    <t>1720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</si>
  <si>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71</t>
    </r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</si>
  <si>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03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19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16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25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囊性扩张。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开口完全闭塞，狭窄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；高位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开口狭窄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左右，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未见异常。</t>
    </r>
  </si>
  <si>
    <t>替罗非班、吗啡、多巴胺、去甲肾上腺素、硝普钠、尼可地尔</t>
  </si>
  <si>
    <r>
      <rPr>
        <sz val="11"/>
        <color rgb="FF000000"/>
        <rFont val="宋体"/>
        <family val="3"/>
        <charset val="134"/>
      </rPr>
      <t>多巴胺、去甲肾泵入</t>
    </r>
    <r>
      <rPr>
        <sz val="11"/>
        <color rgb="FF000000"/>
        <rFont val="Tahoma"/>
        <family val="2"/>
      </rPr>
      <t>6</t>
    </r>
    <r>
      <rPr>
        <sz val="11"/>
        <color rgb="FF000000"/>
        <rFont val="宋体"/>
        <family val="3"/>
        <charset val="134"/>
      </rPr>
      <t>天</t>
    </r>
  </si>
  <si>
    <r>
      <rPr>
        <sz val="10"/>
        <color indexed="8"/>
        <rFont val="Tahoma"/>
        <family val="2"/>
      </rPr>
      <t>李汝华</t>
    </r>
    <r>
      <rPr>
        <sz val="11"/>
        <color rgb="FF000000"/>
        <rFont val="Tahoma"/>
        <family val="2"/>
      </rPr>
      <t xml:space="preserve"> </t>
    </r>
  </si>
  <si>
    <t>21014774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</si>
  <si>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021年3月26日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</si>
  <si>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.96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</si>
  <si>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.31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</si>
  <si>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.85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</si>
  <si>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6.5</t>
    </r>
  </si>
  <si>
    <t>159.14</t>
  </si>
  <si>
    <t>1390</t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</si>
  <si>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6.6</t>
    </r>
  </si>
  <si>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29</t>
    </r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</si>
  <si>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03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26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13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42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发出高位大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，近段斑块浸润，狭窄</t>
    </r>
    <r>
      <rPr>
        <sz val="11"/>
        <color rgb="FF000000"/>
        <rFont val="Tahoma"/>
        <family val="2"/>
      </rPr>
      <t>99%</t>
    </r>
    <r>
      <rPr>
        <sz val="11"/>
        <color rgb="FF000000"/>
        <rFont val="宋体"/>
        <family val="3"/>
        <charset val="134"/>
      </rPr>
      <t>左右，次全闭塞，远段血流</t>
    </r>
    <r>
      <rPr>
        <sz val="11"/>
        <color rgb="FF000000"/>
        <rFont val="Tahoma"/>
        <family val="2"/>
      </rPr>
      <t>TIMI3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未见异常。</t>
    </r>
  </si>
  <si>
    <t>杨惠源</t>
  </si>
  <si>
    <t>21011206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</si>
  <si>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021年3月6日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</si>
  <si>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1.57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</si>
  <si>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.31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</si>
  <si>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66</t>
    </r>
  </si>
  <si>
    <t>37.92</t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</si>
  <si>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.98</t>
    </r>
  </si>
  <si>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55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</si>
  <si>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1.73</t>
    </r>
  </si>
  <si>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.29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</si>
  <si>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48</t>
    </r>
  </si>
  <si>
    <t>1310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</si>
  <si>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03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06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21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59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p-LAD</t>
    </r>
    <r>
      <rPr>
        <sz val="11"/>
        <color rgb="FF000000"/>
        <rFont val="宋体"/>
        <family val="3"/>
        <charset val="134"/>
      </rPr>
      <t>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0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p-LCX</t>
    </r>
    <r>
      <rPr>
        <sz val="11"/>
        <color rgb="FF000000"/>
        <rFont val="宋体"/>
        <family val="3"/>
        <charset val="134"/>
      </rPr>
      <t>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内膜光滑，中段局限性狭窄</t>
    </r>
    <r>
      <rPr>
        <sz val="11"/>
        <color rgb="FF000000"/>
        <rFont val="Tahoma"/>
        <family val="2"/>
      </rPr>
      <t>30%</t>
    </r>
    <r>
      <rPr>
        <sz val="11"/>
        <color rgb="FF000000"/>
        <rFont val="宋体"/>
        <family val="3"/>
        <charset val="134"/>
      </rPr>
      <t>。</t>
    </r>
  </si>
  <si>
    <r>
      <rPr>
        <sz val="11"/>
        <color rgb="FF000000"/>
        <rFont val="宋体"/>
        <family val="3"/>
        <charset val="134"/>
      </rPr>
      <t>术中患者血压低，出现短阵室性心动过速，予胺碘酮</t>
    </r>
    <r>
      <rPr>
        <sz val="11"/>
        <color rgb="FF000000"/>
        <rFont val="Tahoma"/>
        <family val="2"/>
      </rPr>
      <t>150mg iv</t>
    </r>
    <r>
      <rPr>
        <sz val="11"/>
        <color rgb="FF000000"/>
        <rFont val="宋体"/>
        <family val="3"/>
        <charset val="134"/>
      </rPr>
      <t>，多巴胺、去甲肾维持血压</t>
    </r>
  </si>
  <si>
    <r>
      <rPr>
        <sz val="11"/>
        <color rgb="FF000000"/>
        <rFont val="宋体"/>
        <family val="3"/>
        <charset val="134"/>
      </rPr>
      <t>去甲肾泵入</t>
    </r>
    <r>
      <rPr>
        <sz val="11"/>
        <color rgb="FF000000"/>
        <rFont val="Tahoma"/>
        <family val="2"/>
      </rPr>
      <t>6</t>
    </r>
    <r>
      <rPr>
        <sz val="11"/>
        <color rgb="FF000000"/>
        <rFont val="宋体"/>
        <family val="3"/>
        <charset val="134"/>
      </rPr>
      <t>天，多巴胺泵入</t>
    </r>
    <r>
      <rPr>
        <sz val="11"/>
        <color rgb="FF000000"/>
        <rFont val="Tahoma"/>
        <family val="2"/>
      </rPr>
      <t>13</t>
    </r>
    <r>
      <rPr>
        <sz val="11"/>
        <color rgb="FF000000"/>
        <rFont val="宋体"/>
        <family val="3"/>
        <charset val="134"/>
      </rPr>
      <t>天</t>
    </r>
  </si>
  <si>
    <t>急性左心衰</t>
  </si>
  <si>
    <t>只国胜</t>
  </si>
  <si>
    <t>21013736</t>
  </si>
  <si>
    <t>2021年3月20日</t>
  </si>
  <si>
    <t>3.94</t>
  </si>
  <si>
    <t>2.37</t>
  </si>
  <si>
    <t>0.66</t>
  </si>
  <si>
    <t>2.47</t>
  </si>
  <si>
    <t>80.57</t>
  </si>
  <si>
    <t>5.49</t>
  </si>
  <si>
    <t>6.68</t>
  </si>
  <si>
    <t>5.38</t>
  </si>
  <si>
    <t>23</t>
  </si>
  <si>
    <t>12.7</t>
  </si>
  <si>
    <t>7.44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</si>
  <si>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03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20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20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37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近段次全闭塞，中段狭窄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 OM</t>
    </r>
    <r>
      <rPr>
        <sz val="11"/>
        <color rgb="FF000000"/>
        <rFont val="宋体"/>
        <family val="3"/>
        <charset val="134"/>
      </rPr>
      <t>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开口发出大左室后支，开口狭窄</t>
    </r>
    <r>
      <rPr>
        <sz val="11"/>
        <color rgb="FF000000"/>
        <rFont val="Tahoma"/>
        <family val="2"/>
      </rPr>
      <t>30%</t>
    </r>
    <r>
      <rPr>
        <sz val="11"/>
        <color rgb="FF000000"/>
        <rFont val="宋体"/>
        <family val="3"/>
        <charset val="134"/>
      </rPr>
      <t>；主支中段狭窄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</si>
  <si>
    <r>
      <rPr>
        <sz val="10"/>
        <color indexed="8"/>
        <rFont val="Tahoma"/>
        <family val="2"/>
      </rPr>
      <t>皇炳泰</t>
    </r>
    <r>
      <rPr>
        <sz val="11"/>
        <color rgb="FF000000"/>
        <rFont val="Tahoma"/>
        <family val="2"/>
      </rPr>
      <t xml:space="preserve"> </t>
    </r>
  </si>
  <si>
    <t>21012998</t>
  </si>
  <si>
    <t>2021年3月16日</t>
  </si>
  <si>
    <t>6.84</t>
  </si>
  <si>
    <t>6.88</t>
  </si>
  <si>
    <t>1.93</t>
  </si>
  <si>
    <t>1.16</t>
  </si>
  <si>
    <t>4.98</t>
  </si>
  <si>
    <t>106.12</t>
  </si>
  <si>
    <t>4.63</t>
  </si>
  <si>
    <t>302</t>
  </si>
  <si>
    <t>15.75</t>
  </si>
  <si>
    <t>5.75</t>
  </si>
  <si>
    <t>287</t>
  </si>
  <si>
    <t>74.7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</si>
  <si>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03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16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15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00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：冠状动脉呈右冠优势型；左主干未见明显狭窄；前降支近段斑块浸润，狭窄最重约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，中段完全闭塞，狭窄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；左旋支远段狭窄约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；右冠中段局限性狭窄约</t>
    </r>
    <r>
      <rPr>
        <sz val="11"/>
        <color rgb="FF000000"/>
        <rFont val="Tahoma"/>
        <family val="2"/>
      </rPr>
      <t>30%</t>
    </r>
    <r>
      <rPr>
        <sz val="11"/>
        <color rgb="FF000000"/>
        <rFont val="宋体"/>
        <family val="3"/>
        <charset val="134"/>
      </rPr>
      <t>，左室后支及后降支未见明显狭窄。</t>
    </r>
  </si>
  <si>
    <t>郑绍华</t>
  </si>
  <si>
    <t>21012078</t>
  </si>
  <si>
    <t>2021年3月11日</t>
  </si>
  <si>
    <t>7.47</t>
  </si>
  <si>
    <t>5.99</t>
  </si>
  <si>
    <t>1.77</t>
  </si>
  <si>
    <t>0.93</t>
  </si>
  <si>
    <t>4.47</t>
  </si>
  <si>
    <t>645</t>
  </si>
  <si>
    <t>18.68</t>
  </si>
  <si>
    <t>15.37</t>
  </si>
  <si>
    <t>22</t>
  </si>
  <si>
    <t>9.37</t>
  </si>
  <si>
    <t>733</t>
  </si>
  <si>
    <t>33.8</t>
  </si>
  <si>
    <t>6.92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</si>
  <si>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03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11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10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08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：冠状动脉呈右冠优势型。左主干未见明显异常。前降支中段钙化并弥漫长病变，狭窄最重约</t>
    </r>
    <r>
      <rPr>
        <sz val="11"/>
        <color rgb="FF000000"/>
        <rFont val="Tahoma"/>
        <family val="2"/>
      </rPr>
      <t>99%</t>
    </r>
    <r>
      <rPr>
        <sz val="11"/>
        <color rgb="FF000000"/>
        <rFont val="宋体"/>
        <family val="3"/>
        <charset val="134"/>
      </rPr>
      <t>，远段局限性狭窄约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，第一对角支开口狭窄约</t>
    </r>
    <r>
      <rPr>
        <sz val="11"/>
        <color rgb="FF000000"/>
        <rFont val="Tahoma"/>
        <family val="2"/>
      </rPr>
      <t>95%</t>
    </r>
    <r>
      <rPr>
        <sz val="11"/>
        <color rgb="FF000000"/>
        <rFont val="宋体"/>
        <family val="3"/>
        <charset val="134"/>
      </rPr>
      <t>；第二对角支开口次全闭塞，远段血流</t>
    </r>
    <r>
      <rPr>
        <sz val="11"/>
        <color rgb="FF000000"/>
        <rFont val="Tahoma"/>
        <family val="2"/>
      </rPr>
      <t>TIMI 1</t>
    </r>
    <r>
      <rPr>
        <sz val="11"/>
        <color rgb="FF000000"/>
        <rFont val="宋体"/>
        <family val="3"/>
        <charset val="134"/>
      </rPr>
      <t>级；回旋支及钝缘支未见明显狭窄；右冠近段局限性狭窄约</t>
    </r>
    <r>
      <rPr>
        <sz val="11"/>
        <color rgb="FF000000"/>
        <rFont val="Tahoma"/>
        <family val="2"/>
      </rPr>
      <t>50-60%</t>
    </r>
    <r>
      <rPr>
        <sz val="11"/>
        <color rgb="FF000000"/>
        <rFont val="宋体"/>
        <family val="3"/>
        <charset val="134"/>
      </rPr>
      <t>，远段局限性狭窄约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，左室后支近段局限性狭窄约</t>
    </r>
    <r>
      <rPr>
        <sz val="11"/>
        <color rgb="FF000000"/>
        <rFont val="Tahoma"/>
        <family val="2"/>
      </rPr>
      <t>40%</t>
    </r>
    <r>
      <rPr>
        <sz val="11"/>
        <color rgb="FF000000"/>
        <rFont val="宋体"/>
        <family val="3"/>
        <charset val="134"/>
      </rPr>
      <t>。</t>
    </r>
  </si>
  <si>
    <r>
      <rPr>
        <sz val="10"/>
        <color indexed="8"/>
        <rFont val="Tahoma"/>
        <family val="2"/>
      </rPr>
      <t>和伍发</t>
    </r>
    <r>
      <rPr>
        <sz val="11"/>
        <color rgb="FF000000"/>
        <rFont val="Tahoma"/>
        <family val="2"/>
      </rPr>
      <t xml:space="preserve"> </t>
    </r>
  </si>
  <si>
    <t>21012610</t>
  </si>
  <si>
    <r>
      <rPr>
        <sz val="10"/>
        <color indexed="8"/>
        <rFont val="宋体"/>
        <family val="3"/>
        <charset val="134"/>
      </rPr>
      <t>2021年3月1</t>
    </r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family val="3"/>
        <charset val="134"/>
      </rPr>
      <t>日</t>
    </r>
  </si>
  <si>
    <t>3.89</t>
  </si>
  <si>
    <t>0.75</t>
  </si>
  <si>
    <t>1.12</t>
  </si>
  <si>
    <t>19.6</t>
  </si>
  <si>
    <t>231</t>
  </si>
  <si>
    <t>9.16</t>
  </si>
  <si>
    <t>398</t>
  </si>
  <si>
    <t>8.57</t>
  </si>
  <si>
    <t>4.44</t>
  </si>
  <si>
    <t>26.9</t>
  </si>
  <si>
    <t>968</t>
  </si>
  <si>
    <t>470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</si>
  <si>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03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15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00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12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：冠状动脉呈左右均衡型。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近段狭窄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，远段血流</t>
    </r>
    <r>
      <rPr>
        <sz val="11"/>
        <color rgb="FF000000"/>
        <rFont val="Tahoma"/>
        <family val="2"/>
      </rPr>
      <t>TIMI3</t>
    </r>
    <r>
      <rPr>
        <sz val="11"/>
        <color rgb="FF000000"/>
        <rFont val="宋体"/>
        <family val="3"/>
        <charset val="134"/>
      </rPr>
      <t>级，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中段斑块浸润，狭窄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左右。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近段狭窄</t>
    </r>
    <r>
      <rPr>
        <sz val="11"/>
        <color rgb="FF000000"/>
        <rFont val="Tahoma"/>
        <family val="2"/>
      </rPr>
      <t>30%</t>
    </r>
    <r>
      <rPr>
        <sz val="11"/>
        <color rgb="FF000000"/>
        <rFont val="宋体"/>
        <family val="3"/>
        <charset val="134"/>
      </rPr>
      <t>左右。</t>
    </r>
  </si>
  <si>
    <t>阿托品、多巴胺、参麦</t>
  </si>
  <si>
    <t>胡有亮</t>
  </si>
  <si>
    <t>21012328</t>
  </si>
  <si>
    <t>2021年3月12日</t>
  </si>
  <si>
    <t>11.28</t>
  </si>
  <si>
    <t>5.70</t>
  </si>
  <si>
    <t>2.23</t>
  </si>
  <si>
    <t>3.51</t>
  </si>
  <si>
    <t>234</t>
  </si>
  <si>
    <t>88.96</t>
  </si>
  <si>
    <t>3.33</t>
  </si>
  <si>
    <t>10.44</t>
  </si>
  <si>
    <t>5.21</t>
  </si>
  <si>
    <t>947</t>
  </si>
  <si>
    <t>314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</si>
  <si>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03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12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17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40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：冠状动脉呈左右均衡型。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短，未见明显异常。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近段病变，次全闭塞，狭窄</t>
    </r>
    <r>
      <rPr>
        <sz val="11"/>
        <color rgb="FF000000"/>
        <rFont val="Tahoma"/>
        <family val="2"/>
      </rPr>
      <t>99%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远段血流</t>
    </r>
    <r>
      <rPr>
        <sz val="11"/>
        <color rgb="FF000000"/>
        <rFont val="Tahoma"/>
        <family val="2"/>
      </rPr>
      <t>TIMI3</t>
    </r>
    <r>
      <rPr>
        <sz val="11"/>
        <color rgb="FF000000"/>
        <rFont val="宋体"/>
        <family val="3"/>
        <charset val="134"/>
      </rPr>
      <t>级，大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开口狭窄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近段斑块浸润，狭窄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</si>
  <si>
    <r>
      <rPr>
        <sz val="10"/>
        <color indexed="8"/>
        <rFont val="Tahoma"/>
        <family val="2"/>
      </rPr>
      <t>和耐东</t>
    </r>
    <r>
      <rPr>
        <sz val="11"/>
        <color rgb="FF000000"/>
        <rFont val="Tahoma"/>
        <family val="2"/>
      </rPr>
      <t xml:space="preserve"> </t>
    </r>
  </si>
  <si>
    <t>21011574</t>
  </si>
  <si>
    <t>2021年3月8日</t>
  </si>
  <si>
    <t>5.13</t>
  </si>
  <si>
    <t>1.05</t>
  </si>
  <si>
    <t>3.44</t>
  </si>
  <si>
    <t>13.4</t>
  </si>
  <si>
    <t>550</t>
  </si>
  <si>
    <t>62.71</t>
  </si>
  <si>
    <t>8.66</t>
  </si>
  <si>
    <t>15.05</t>
  </si>
  <si>
    <t>6.25</t>
  </si>
  <si>
    <t>86.8</t>
  </si>
  <si>
    <t>1300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</si>
  <si>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03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08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23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10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开口发出处完全闭塞，狭窄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，可见血栓影；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主支闭塞，狭窄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，高位</t>
    </r>
    <r>
      <rPr>
        <sz val="11"/>
        <color rgb="FF000000"/>
        <rFont val="Tahoma"/>
        <family val="2"/>
      </rPr>
      <t>OM</t>
    </r>
    <r>
      <rPr>
        <sz val="11"/>
        <color rgb="FF000000"/>
        <rFont val="宋体"/>
        <family val="3"/>
        <charset val="134"/>
      </rPr>
      <t>近段狭窄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；。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粗大，轻度斑块浸润，未见明显狭窄。</t>
    </r>
  </si>
  <si>
    <t>替罗非班、血栓抽吸</t>
  </si>
  <si>
    <t>完右术前发生，术后心电图未见</t>
  </si>
  <si>
    <t>崔林祥</t>
  </si>
  <si>
    <t>21011721</t>
  </si>
  <si>
    <t>2021年3月9日</t>
  </si>
  <si>
    <t>4.83</t>
  </si>
  <si>
    <t>5.64</t>
  </si>
  <si>
    <t>1.35</t>
  </si>
  <si>
    <t>1.5</t>
  </si>
  <si>
    <t>3.7</t>
  </si>
  <si>
    <t>66.5</t>
  </si>
  <si>
    <t>140.58</t>
  </si>
  <si>
    <t>6.34</t>
  </si>
  <si>
    <t>8.25</t>
  </si>
  <si>
    <t>4.22</t>
  </si>
  <si>
    <t>433</t>
  </si>
  <si>
    <t>41.8</t>
  </si>
  <si>
    <t>380</t>
  </si>
  <si>
    <t>8.37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</si>
  <si>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03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09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13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29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：冠状动脉呈右冠优势型。左主干未见明显异常。前降支自开口完全闭塞，狭窄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未见明显狭窄；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未见明显狭窄。</t>
    </r>
  </si>
  <si>
    <t>李善良</t>
  </si>
  <si>
    <t>21008953</t>
  </si>
  <si>
    <t>2021年2月23日</t>
  </si>
  <si>
    <t>2.82</t>
  </si>
  <si>
    <t>1.08</t>
  </si>
  <si>
    <t>3.9</t>
  </si>
  <si>
    <t>325</t>
  </si>
  <si>
    <t>400.53</t>
  </si>
  <si>
    <t>6.71</t>
  </si>
  <si>
    <t>10.55</t>
  </si>
  <si>
    <t>4.52</t>
  </si>
  <si>
    <t>70.6</t>
  </si>
  <si>
    <t>4.70</t>
  </si>
  <si>
    <t>217</t>
  </si>
  <si>
    <t>0.13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</si>
  <si>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2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23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15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12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近段斑块浸润，可见血栓影，狭窄约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，远端血流</t>
    </r>
    <r>
      <rPr>
        <sz val="11"/>
        <color rgb="FF000000"/>
        <rFont val="Tahoma"/>
        <family val="2"/>
      </rPr>
      <t>TIMI 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近段狭窄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中段狭窄</t>
    </r>
    <r>
      <rPr>
        <sz val="11"/>
        <color rgb="FF000000"/>
        <rFont val="Tahoma"/>
        <family val="2"/>
      </rPr>
      <t>85%</t>
    </r>
    <r>
      <rPr>
        <sz val="11"/>
        <color rgb="FF000000"/>
        <rFont val="宋体"/>
        <family val="3"/>
        <charset val="134"/>
      </rPr>
      <t>。</t>
    </r>
  </si>
  <si>
    <t>杨雄</t>
  </si>
  <si>
    <t>21008315</t>
  </si>
  <si>
    <t>2021年2月20日</t>
  </si>
  <si>
    <t>7.58</t>
  </si>
  <si>
    <t>2.73</t>
  </si>
  <si>
    <t>3.04</t>
  </si>
  <si>
    <t>346</t>
  </si>
  <si>
    <t>100.00</t>
  </si>
  <si>
    <t>27</t>
  </si>
  <si>
    <t>10.02</t>
  </si>
  <si>
    <t>5.25</t>
  </si>
  <si>
    <t>6.6</t>
  </si>
  <si>
    <t>42.6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</si>
  <si>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2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20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20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38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近段偏心斑块浸润，狭窄约</t>
    </r>
    <r>
      <rPr>
        <sz val="11"/>
        <color rgb="FF000000"/>
        <rFont val="Tahoma"/>
        <family val="2"/>
      </rPr>
      <t>85%</t>
    </r>
    <r>
      <rPr>
        <sz val="11"/>
        <color rgb="FF000000"/>
        <rFont val="宋体"/>
        <family val="3"/>
        <charset val="134"/>
      </rPr>
      <t>，远端完全闭塞，狭窄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，前向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2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、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未见明显狭窄。</t>
    </r>
  </si>
  <si>
    <t>替罗非班、硝普钠、阿托品</t>
  </si>
  <si>
    <t>刘仕云</t>
  </si>
  <si>
    <t>21007835</t>
  </si>
  <si>
    <t>2021年2月19日</t>
  </si>
  <si>
    <t>10.64</t>
  </si>
  <si>
    <t>3.76</t>
  </si>
  <si>
    <t>0.82</t>
  </si>
  <si>
    <t>2.14</t>
  </si>
  <si>
    <t>19.5</t>
  </si>
  <si>
    <t>64.84</t>
  </si>
  <si>
    <t>4.51</t>
  </si>
  <si>
    <t>33</t>
  </si>
  <si>
    <t>12.19</t>
  </si>
  <si>
    <t>5.10</t>
  </si>
  <si>
    <t>16.3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</si>
  <si>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02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19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00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16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中段完全闭塞，狭窄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，对角支未见明显狭窄；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及钝缘支未见明显狭窄；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未见明显狭窄。</t>
    </r>
  </si>
  <si>
    <t>苏家琴</t>
  </si>
  <si>
    <t>21006938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</si>
  <si>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021年2月12日</t>
    </r>
  </si>
  <si>
    <t>18.33</t>
  </si>
  <si>
    <t>5.82</t>
  </si>
  <si>
    <t>1.13</t>
  </si>
  <si>
    <t>3.86</t>
  </si>
  <si>
    <t>9.6</t>
  </si>
  <si>
    <t>83.42</t>
  </si>
  <si>
    <t>9.65</t>
  </si>
  <si>
    <t>4.28</t>
  </si>
  <si>
    <t>22.7</t>
  </si>
  <si>
    <t>28.5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</si>
  <si>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02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12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20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33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开口狭窄</t>
    </r>
    <r>
      <rPr>
        <sz val="11"/>
        <color rgb="FF000000"/>
        <rFont val="Tahoma"/>
        <family val="2"/>
      </rPr>
      <t>30%</t>
    </r>
    <r>
      <rPr>
        <sz val="11"/>
        <color rgb="FF000000"/>
        <rFont val="宋体"/>
        <family val="3"/>
        <charset val="134"/>
      </rPr>
      <t>左右。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近段重度外膜钙化，</t>
    </r>
    <r>
      <rPr>
        <sz val="11"/>
        <color rgb="FF000000"/>
        <rFont val="Tahoma"/>
        <family val="2"/>
      </rPr>
      <t>D2</t>
    </r>
    <r>
      <rPr>
        <sz val="11"/>
        <color rgb="FF000000"/>
        <rFont val="宋体"/>
        <family val="3"/>
        <charset val="134"/>
      </rPr>
      <t>发出处完全闭塞，狭窄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；大</t>
    </r>
    <r>
      <rPr>
        <sz val="11"/>
        <color rgb="FF000000"/>
        <rFont val="Tahoma"/>
        <family val="2"/>
      </rPr>
      <t>D2</t>
    </r>
    <r>
      <rPr>
        <sz val="11"/>
        <color rgb="FF000000"/>
        <rFont val="宋体"/>
        <family val="3"/>
        <charset val="134"/>
      </rPr>
      <t>近段弥漫狭窄，最重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近段重度斑块浸润，狭窄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全程弥漫病变，多次狭窄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，可见至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三级侧支形成。</t>
    </r>
  </si>
  <si>
    <t>硝普钠、吗啡</t>
  </si>
  <si>
    <t>周陈国</t>
  </si>
  <si>
    <t>21005905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</si>
  <si>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021年2月2日</t>
    </r>
  </si>
  <si>
    <t>6.82</t>
  </si>
  <si>
    <t>3.07</t>
  </si>
  <si>
    <t>1.4</t>
  </si>
  <si>
    <t>120.48</t>
  </si>
  <si>
    <t>4.57</t>
  </si>
  <si>
    <t>11.04</t>
  </si>
  <si>
    <t>33.20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</si>
  <si>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02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02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18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05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中段狭窄约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未见明显狭窄。</t>
    </r>
  </si>
  <si>
    <t>杨银芬</t>
  </si>
  <si>
    <t>21006106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</si>
  <si>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021年2月3日</t>
    </r>
  </si>
  <si>
    <t>6.07</t>
  </si>
  <si>
    <t>1.57</t>
  </si>
  <si>
    <t>1.26</t>
  </si>
  <si>
    <t>3.78</t>
  </si>
  <si>
    <t>37.2</t>
  </si>
  <si>
    <t>82.89</t>
  </si>
  <si>
    <t>4.34</t>
  </si>
  <si>
    <t>22.4</t>
  </si>
  <si>
    <t>3350</t>
  </si>
  <si>
    <t>19.10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</si>
  <si>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02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03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19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00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中段弥漫长病变，狭窄约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，远段狭窄约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；第一对角支细小，开口狭窄约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近段狭窄约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，钝缘支开口狭窄约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未见明显狭窄。</t>
    </r>
  </si>
  <si>
    <t>刘勇</t>
  </si>
  <si>
    <t>21002452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</si>
  <si>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021年1月14日</t>
    </r>
  </si>
  <si>
    <t>8.33</t>
  </si>
  <si>
    <t>6.65</t>
  </si>
  <si>
    <t>3.68</t>
  </si>
  <si>
    <t>25.9</t>
  </si>
  <si>
    <t>512</t>
  </si>
  <si>
    <t>48.42</t>
  </si>
  <si>
    <t>10.08</t>
  </si>
  <si>
    <t>803</t>
  </si>
  <si>
    <t>19.88</t>
  </si>
  <si>
    <t>6.32</t>
  </si>
  <si>
    <t>927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</si>
  <si>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14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10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30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近段于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开口处次全闭塞，狭窄</t>
    </r>
    <r>
      <rPr>
        <sz val="11"/>
        <color rgb="FF000000"/>
        <rFont val="Tahoma"/>
        <family val="2"/>
      </rPr>
      <t>99%</t>
    </r>
    <r>
      <rPr>
        <sz val="11"/>
        <color rgb="FF000000"/>
        <rFont val="宋体"/>
        <family val="3"/>
        <charset val="134"/>
      </rPr>
      <t>左右，血流</t>
    </r>
    <r>
      <rPr>
        <sz val="11"/>
        <color rgb="FF000000"/>
        <rFont val="Tahoma"/>
        <family val="2"/>
      </rPr>
      <t>TIMI3-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开口斑块浸润，狭窄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粗大未见异常。</t>
    </r>
  </si>
  <si>
    <t>阿托品、多巴胺、硝普钠、去甲肾、参麦</t>
  </si>
  <si>
    <r>
      <rPr>
        <sz val="11"/>
        <color rgb="FF000000"/>
        <rFont val="宋体"/>
        <family val="3"/>
        <charset val="134"/>
      </rPr>
      <t>多巴胺泵入</t>
    </r>
    <r>
      <rPr>
        <sz val="11"/>
        <color rgb="FF000000"/>
        <rFont val="Tahoma"/>
        <family val="2"/>
      </rPr>
      <t>6</t>
    </r>
    <r>
      <rPr>
        <sz val="11"/>
        <color rgb="FF000000"/>
        <rFont val="宋体"/>
        <family val="3"/>
        <charset val="134"/>
      </rPr>
      <t>天，去甲肾</t>
    </r>
    <r>
      <rPr>
        <sz val="11"/>
        <color rgb="FF000000"/>
        <rFont val="Tahoma"/>
        <family val="2"/>
      </rPr>
      <t>9</t>
    </r>
    <r>
      <rPr>
        <sz val="11"/>
        <color rgb="FF000000"/>
        <rFont val="宋体"/>
        <family val="3"/>
        <charset val="134"/>
      </rPr>
      <t>天</t>
    </r>
  </si>
  <si>
    <t>何渭章</t>
  </si>
  <si>
    <t>21004092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</si>
  <si>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021年1月24日</t>
    </r>
  </si>
  <si>
    <t>6.79</t>
  </si>
  <si>
    <t>5.66</t>
  </si>
  <si>
    <t>1.98</t>
  </si>
  <si>
    <t>1.07</t>
  </si>
  <si>
    <t>3.43</t>
  </si>
  <si>
    <t>43.4</t>
  </si>
  <si>
    <t>341</t>
  </si>
  <si>
    <t>65.07</t>
  </si>
  <si>
    <t>14</t>
  </si>
  <si>
    <t>12.48</t>
  </si>
  <si>
    <t>306</t>
  </si>
  <si>
    <t>654</t>
  </si>
  <si>
    <t>310</t>
  </si>
  <si>
    <t>71.7</t>
  </si>
  <si>
    <t>20.3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</si>
  <si>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24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12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58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远段狭窄约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开口完全闭塞，狭窄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；中间支开口狭窄约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开口狭窄约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中段第二屈膝部狭窄约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</si>
  <si>
    <r>
      <rPr>
        <sz val="11"/>
        <color rgb="FF000000"/>
        <rFont val="宋体"/>
        <family val="3"/>
        <charset val="134"/>
      </rPr>
      <t>多巴胺泵入</t>
    </r>
    <r>
      <rPr>
        <sz val="11"/>
        <color rgb="FF000000"/>
        <rFont val="Tahoma"/>
        <family val="2"/>
      </rPr>
      <t>5</t>
    </r>
    <r>
      <rPr>
        <sz val="11"/>
        <color rgb="FF000000"/>
        <rFont val="宋体"/>
        <family val="3"/>
        <charset val="134"/>
      </rPr>
      <t>天</t>
    </r>
  </si>
  <si>
    <t>急性左心衰竭</t>
  </si>
  <si>
    <t>李吉周</t>
  </si>
  <si>
    <t>21004968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</si>
  <si>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021年1月29日</t>
    </r>
  </si>
  <si>
    <t>5.05</t>
  </si>
  <si>
    <t>1.79</t>
  </si>
  <si>
    <t>1.34</t>
  </si>
  <si>
    <t>2.87</t>
  </si>
  <si>
    <t>67.3</t>
  </si>
  <si>
    <t>279</t>
  </si>
  <si>
    <t>97.11</t>
  </si>
  <si>
    <t>2.79</t>
  </si>
  <si>
    <t>10.61</t>
  </si>
  <si>
    <t>4.97</t>
  </si>
  <si>
    <t>203</t>
  </si>
  <si>
    <t>54.8</t>
  </si>
  <si>
    <t>634</t>
  </si>
  <si>
    <t>59.1</t>
  </si>
  <si>
    <t>28.10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</si>
  <si>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29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09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05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m-LAD</t>
    </r>
    <r>
      <rPr>
        <sz val="11"/>
        <color rgb="FF000000"/>
        <rFont val="宋体"/>
        <family val="3"/>
        <charset val="134"/>
      </rPr>
      <t>弥漫斑块浸润，长节段病变，大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发出处狭窄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左右，远段血流</t>
    </r>
    <r>
      <rPr>
        <sz val="11"/>
        <color rgb="FF000000"/>
        <rFont val="Tahoma"/>
        <family val="2"/>
      </rPr>
      <t>TIMI3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近段斑块浸润，狭窄</t>
    </r>
    <r>
      <rPr>
        <sz val="11"/>
        <color rgb="FF000000"/>
        <rFont val="Tahoma"/>
        <family val="2"/>
      </rPr>
      <t>30%</t>
    </r>
    <r>
      <rPr>
        <sz val="11"/>
        <color rgb="FF000000"/>
        <rFont val="宋体"/>
        <family val="3"/>
        <charset val="134"/>
      </rPr>
      <t>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未见异常。</t>
    </r>
  </si>
  <si>
    <t>李富春</t>
  </si>
  <si>
    <t>21003515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</si>
  <si>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021年1月20日</t>
    </r>
  </si>
  <si>
    <t>6.98</t>
  </si>
  <si>
    <t>5.11</t>
  </si>
  <si>
    <t>1.17</t>
  </si>
  <si>
    <t>3.47</t>
  </si>
  <si>
    <t>99.7</t>
  </si>
  <si>
    <t>319</t>
  </si>
  <si>
    <t>89.12</t>
  </si>
  <si>
    <t>2.4</t>
  </si>
  <si>
    <t>15.09</t>
  </si>
  <si>
    <t>5.37</t>
  </si>
  <si>
    <t>177</t>
  </si>
  <si>
    <t>55.6</t>
  </si>
  <si>
    <t>64.5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</si>
  <si>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20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15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48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冠状动脉呈左冠优势型。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近段狭窄最重约</t>
    </r>
    <r>
      <rPr>
        <sz val="11"/>
        <color rgb="FF000000"/>
        <rFont val="Tahoma"/>
        <family val="2"/>
      </rPr>
      <t>85%</t>
    </r>
    <r>
      <rPr>
        <sz val="11"/>
        <color rgb="FF000000"/>
        <rFont val="宋体"/>
        <family val="3"/>
        <charset val="134"/>
      </rPr>
      <t>，中段次全闭塞，狭窄</t>
    </r>
    <r>
      <rPr>
        <sz val="11"/>
        <color rgb="FF000000"/>
        <rFont val="Tahoma"/>
        <family val="2"/>
      </rPr>
      <t>99%</t>
    </r>
    <r>
      <rPr>
        <sz val="11"/>
        <color rgb="FF000000"/>
        <rFont val="宋体"/>
        <family val="3"/>
        <charset val="134"/>
      </rPr>
      <t>，远段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2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远段狭窄约</t>
    </r>
    <r>
      <rPr>
        <sz val="11"/>
        <color rgb="FF000000"/>
        <rFont val="Tahoma"/>
        <family val="2"/>
      </rPr>
      <t>50-60%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开口至中远段弥漫长病变，近中段狭窄约</t>
    </r>
    <r>
      <rPr>
        <sz val="11"/>
        <color rgb="FF000000"/>
        <rFont val="Tahoma"/>
        <family val="2"/>
      </rPr>
      <t>85%</t>
    </r>
    <r>
      <rPr>
        <sz val="11"/>
        <color rgb="FF000000"/>
        <rFont val="宋体"/>
        <family val="3"/>
        <charset val="134"/>
      </rPr>
      <t>，远段狭窄约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。</t>
    </r>
  </si>
  <si>
    <t>王领安</t>
  </si>
  <si>
    <t>21003629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</si>
  <si>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021年1月21日</t>
    </r>
  </si>
  <si>
    <t>5.43</t>
  </si>
  <si>
    <t>1.94</t>
  </si>
  <si>
    <t>2.99</t>
  </si>
  <si>
    <t>14.9</t>
  </si>
  <si>
    <t>514</t>
  </si>
  <si>
    <t>86.13</t>
  </si>
  <si>
    <t>6.29</t>
  </si>
  <si>
    <t>13.98</t>
  </si>
  <si>
    <t>6.03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</si>
  <si>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21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10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29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，第一对角支未见明显狭窄；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及钝缘支未见明显狭窄；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近中段管壁不规则，狭窄约</t>
    </r>
    <r>
      <rPr>
        <sz val="11"/>
        <color rgb="FF000000"/>
        <rFont val="Tahoma"/>
        <family val="2"/>
      </rPr>
      <t>30%</t>
    </r>
    <r>
      <rPr>
        <sz val="11"/>
        <color rgb="FF000000"/>
        <rFont val="宋体"/>
        <family val="3"/>
        <charset val="134"/>
      </rPr>
      <t>，左室后支及后降支未见狭窄。</t>
    </r>
  </si>
  <si>
    <t>白美香</t>
  </si>
  <si>
    <t>21001486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</si>
  <si>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021年1月8日</t>
    </r>
  </si>
  <si>
    <t>1.55</t>
  </si>
  <si>
    <t>5.94</t>
  </si>
  <si>
    <t>4.58</t>
  </si>
  <si>
    <t>1.84</t>
  </si>
  <si>
    <t>124.5</t>
  </si>
  <si>
    <t>75.61</t>
  </si>
  <si>
    <t>6.38</t>
  </si>
  <si>
    <t>44</t>
  </si>
  <si>
    <t>9.5</t>
  </si>
  <si>
    <t>181</t>
  </si>
  <si>
    <t>53.3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</si>
  <si>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8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13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54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近段重度斑块浸润，次全闭塞，狭窄</t>
    </r>
    <r>
      <rPr>
        <sz val="11"/>
        <color rgb="FF000000"/>
        <rFont val="Tahoma"/>
        <family val="2"/>
      </rPr>
      <t>95%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近段狭窄约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，远段狭窄约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全程斑块浸润，狭窄最重处约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级。</t>
    </r>
  </si>
  <si>
    <r>
      <rPr>
        <sz val="10"/>
        <color indexed="8"/>
        <rFont val="Tahoma"/>
        <family val="2"/>
      </rPr>
      <t>史宗文</t>
    </r>
    <r>
      <rPr>
        <sz val="11"/>
        <color rgb="FF000000"/>
        <rFont val="Tahoma"/>
        <family val="2"/>
      </rPr>
      <t xml:space="preserve"> </t>
    </r>
  </si>
  <si>
    <t>20057826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</si>
  <si>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020年12月25日</t>
    </r>
  </si>
  <si>
    <t>7.48</t>
  </si>
  <si>
    <t>4.88</t>
  </si>
  <si>
    <t>2.19</t>
  </si>
  <si>
    <t>0.94</t>
  </si>
  <si>
    <t>3.20</t>
  </si>
  <si>
    <t>8.1</t>
  </si>
  <si>
    <t>76.89</t>
  </si>
  <si>
    <t>2.39</t>
  </si>
  <si>
    <t>14.3</t>
  </si>
  <si>
    <t>195</t>
  </si>
  <si>
    <t>92.8</t>
  </si>
  <si>
    <t>42.8</t>
  </si>
  <si>
    <t>1.49</t>
  </si>
  <si>
    <r>
      <rPr>
        <sz val="10"/>
        <color indexed="8"/>
        <rFont val="Times New Roman"/>
        <family val="1"/>
      </rPr>
      <t>2020-12-25  16:20:00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：冠状动脉呈均衡型。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发出时完全闭塞，血流</t>
    </r>
    <r>
      <rPr>
        <sz val="11"/>
        <color rgb="FF000000"/>
        <rFont val="Tahoma"/>
        <family val="2"/>
      </rPr>
      <t>TIMI0</t>
    </r>
    <r>
      <rPr>
        <sz val="11"/>
        <color rgb="FF000000"/>
        <rFont val="宋体"/>
        <family val="3"/>
        <charset val="134"/>
      </rPr>
      <t>级，中间支弥漫性病变，狭窄最重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多处狭窄，狭窄最重</t>
    </r>
    <r>
      <rPr>
        <sz val="11"/>
        <color rgb="FF000000"/>
        <rFont val="Tahoma"/>
        <family val="2"/>
      </rPr>
      <t>85%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弥漫性病变，狭窄最重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。</t>
    </r>
  </si>
  <si>
    <t>替罗非班、去甲肾上腺素、参麦</t>
  </si>
  <si>
    <t>刘从芳</t>
  </si>
  <si>
    <t>21000136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</si>
  <si>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021年1月1日</t>
    </r>
  </si>
  <si>
    <t>16.34</t>
  </si>
  <si>
    <t>2.00</t>
  </si>
  <si>
    <t>0.53</t>
  </si>
  <si>
    <t>1.42</t>
  </si>
  <si>
    <t>8.9</t>
  </si>
  <si>
    <t>27.88</t>
  </si>
  <si>
    <t>24.27</t>
  </si>
  <si>
    <t>2450</t>
  </si>
  <si>
    <t>19.9</t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</si>
  <si>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01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20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00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近段狭窄最重约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，中段完全闭塞，狭窄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，第一对角支开口狭窄约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远段狭窄约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，钝缘支未见明显狭窄；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近段狭窄约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，远段狭窄约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，左室后支近段狭窄约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，后降支近段狭窄约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</si>
  <si>
    <t>多巴胺、去甲肾,IABP</t>
  </si>
  <si>
    <r>
      <rPr>
        <sz val="11"/>
        <color rgb="FF000000"/>
        <rFont val="宋体"/>
        <family val="3"/>
        <charset val="134"/>
      </rPr>
      <t>去甲肾、多巴胺泵入</t>
    </r>
    <r>
      <rPr>
        <sz val="11"/>
        <color rgb="FF000000"/>
        <rFont val="Tahoma"/>
        <family val="2"/>
      </rPr>
      <t>2</t>
    </r>
    <r>
      <rPr>
        <sz val="11"/>
        <color rgb="FF000000"/>
        <rFont val="宋体"/>
        <family val="3"/>
        <charset val="134"/>
      </rPr>
      <t>天</t>
    </r>
  </si>
  <si>
    <t>抢救无效，自动出院</t>
  </si>
  <si>
    <t>李建平</t>
  </si>
  <si>
    <t>20056912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</si>
  <si>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020年12月20日</t>
    </r>
  </si>
  <si>
    <t>2.16</t>
  </si>
  <si>
    <t>0.90</t>
  </si>
  <si>
    <t>3.39</t>
  </si>
  <si>
    <t>20.0</t>
  </si>
  <si>
    <t>460</t>
  </si>
  <si>
    <t>58.87</t>
  </si>
  <si>
    <t>8.60</t>
  </si>
  <si>
    <t>730</t>
  </si>
  <si>
    <t>19.02</t>
  </si>
  <si>
    <t>4.81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</si>
  <si>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12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20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19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05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开口狭窄</t>
    </r>
    <r>
      <rPr>
        <sz val="11"/>
        <color rgb="FF000000"/>
        <rFont val="Tahoma"/>
        <family val="2"/>
      </rPr>
      <t>40%</t>
    </r>
    <r>
      <rPr>
        <sz val="11"/>
        <color rgb="FF000000"/>
        <rFont val="宋体"/>
        <family val="3"/>
        <charset val="134"/>
      </rPr>
      <t>，中段狭窄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，可见至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三级侧支形成。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中段两处次全闭塞，狭窄</t>
    </r>
    <r>
      <rPr>
        <sz val="11"/>
        <color rgb="FF000000"/>
        <rFont val="Tahoma"/>
        <family val="2"/>
      </rPr>
      <t>99%</t>
    </r>
    <r>
      <rPr>
        <sz val="11"/>
        <color rgb="FF000000"/>
        <rFont val="宋体"/>
        <family val="3"/>
        <charset val="134"/>
      </rPr>
      <t>，远段血流</t>
    </r>
    <r>
      <rPr>
        <sz val="11"/>
        <color rgb="FF000000"/>
        <rFont val="Tahoma"/>
        <family val="2"/>
      </rPr>
      <t>TIMI2</t>
    </r>
    <r>
      <rPr>
        <sz val="11"/>
        <color rgb="FF000000"/>
        <rFont val="宋体"/>
        <family val="3"/>
        <charset val="134"/>
      </rPr>
      <t>，可见至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侧枝形成。</t>
    </r>
  </si>
  <si>
    <t>多巴胺、去甲肾</t>
  </si>
  <si>
    <r>
      <rPr>
        <sz val="11"/>
        <color rgb="FF000000"/>
        <rFont val="宋体"/>
        <family val="3"/>
        <charset val="134"/>
      </rPr>
      <t>去甲肾泵入</t>
    </r>
    <r>
      <rPr>
        <sz val="11"/>
        <color rgb="FF000000"/>
        <rFont val="Tahoma"/>
        <family val="2"/>
      </rPr>
      <t>1</t>
    </r>
    <r>
      <rPr>
        <sz val="11"/>
        <color rgb="FF000000"/>
        <rFont val="宋体"/>
        <family val="3"/>
        <charset val="134"/>
      </rPr>
      <t>天，多巴胺泵入</t>
    </r>
    <r>
      <rPr>
        <sz val="11"/>
        <color rgb="FF000000"/>
        <rFont val="Tahoma"/>
        <family val="2"/>
      </rPr>
      <t>7</t>
    </r>
    <r>
      <rPr>
        <sz val="11"/>
        <color rgb="FF000000"/>
        <rFont val="宋体"/>
        <family val="3"/>
        <charset val="134"/>
      </rPr>
      <t>天</t>
    </r>
  </si>
  <si>
    <t>急性左心衰，完右术前发生，术后心电图未见</t>
  </si>
  <si>
    <t>李玉</t>
  </si>
  <si>
    <t>20055486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</si>
  <si>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020年12月11日</t>
    </r>
  </si>
  <si>
    <t>6.35</t>
  </si>
  <si>
    <t>1.06</t>
  </si>
  <si>
    <t>108.2</t>
  </si>
  <si>
    <t>271</t>
  </si>
  <si>
    <t>143.07</t>
  </si>
  <si>
    <t>8.02</t>
  </si>
  <si>
    <t>25.2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</si>
  <si>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12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11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22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02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开口至近段狭窄约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发出后完全闭塞，狭窄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，前向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0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近段长节段病变，狭窄</t>
    </r>
    <r>
      <rPr>
        <sz val="11"/>
        <color rgb="FF000000"/>
        <rFont val="Tahoma"/>
        <family val="2"/>
      </rPr>
      <t>85%</t>
    </r>
    <r>
      <rPr>
        <sz val="11"/>
        <color rgb="FF000000"/>
        <rFont val="宋体"/>
        <family val="3"/>
        <charset val="134"/>
      </rPr>
      <t>左右；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中段狭窄约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PD</t>
    </r>
    <r>
      <rPr>
        <sz val="11"/>
        <color rgb="FF000000"/>
        <rFont val="宋体"/>
        <family val="3"/>
        <charset val="134"/>
      </rPr>
      <t>开口狭窄约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。</t>
    </r>
  </si>
  <si>
    <t>张培华</t>
  </si>
  <si>
    <t>20055607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</si>
  <si>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020年12月12日</t>
    </r>
  </si>
  <si>
    <t>3.81</t>
  </si>
  <si>
    <t>1.01</t>
  </si>
  <si>
    <t>1.22</t>
  </si>
  <si>
    <t>35.6</t>
  </si>
  <si>
    <t>85.78</t>
  </si>
  <si>
    <t>7.12</t>
  </si>
  <si>
    <t>9.72</t>
  </si>
  <si>
    <t>4.43</t>
  </si>
  <si>
    <t>1530</t>
  </si>
  <si>
    <r>
      <rPr>
        <sz val="10"/>
        <color indexed="8"/>
        <rFont val="Times New Roman"/>
        <family val="1"/>
      </rPr>
      <t>2020-12-12  18:14:00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近段重度斑块浸润，狭窄</t>
    </r>
    <r>
      <rPr>
        <sz val="11"/>
        <color rgb="FF000000"/>
        <rFont val="Tahoma"/>
        <family val="2"/>
      </rPr>
      <t>95%</t>
    </r>
    <r>
      <rPr>
        <sz val="11"/>
        <color rgb="FF000000"/>
        <rFont val="宋体"/>
        <family val="3"/>
        <charset val="134"/>
      </rPr>
      <t>，前向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未见明显异常；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近段、中段弥漫性斑块浸润，狭窄最重处约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。</t>
    </r>
  </si>
  <si>
    <t>李汉棱</t>
  </si>
  <si>
    <t>20053543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</si>
  <si>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020年12月2日</t>
    </r>
  </si>
  <si>
    <t>5.12</t>
  </si>
  <si>
    <t>2.61</t>
  </si>
  <si>
    <t>2.74</t>
  </si>
  <si>
    <t>117.03</t>
  </si>
  <si>
    <t>5.50</t>
  </si>
  <si>
    <t>4.40</t>
  </si>
  <si>
    <t>56.4</t>
  </si>
  <si>
    <t>16.00</t>
  </si>
  <si>
    <t>83.40</t>
  </si>
  <si>
    <t>2.52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</si>
  <si>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12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02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12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00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近段重度斑块浸润，狭窄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，累及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开口，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开口狭窄</t>
    </r>
    <r>
      <rPr>
        <sz val="11"/>
        <color rgb="FF000000"/>
        <rFont val="Tahoma"/>
        <family val="2"/>
      </rPr>
      <t>95%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未见异常。</t>
    </r>
  </si>
  <si>
    <t>和银保</t>
  </si>
  <si>
    <t>20052369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</si>
  <si>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020年11月24日</t>
    </r>
  </si>
  <si>
    <t>9.07</t>
  </si>
  <si>
    <t>1.45</t>
  </si>
  <si>
    <t>16.8</t>
  </si>
  <si>
    <t>12.21</t>
  </si>
  <si>
    <t>6.40</t>
  </si>
  <si>
    <t>3290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</si>
  <si>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24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16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25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：冠状动脉呈左冠优势型。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m-d-LAD</t>
    </r>
    <r>
      <rPr>
        <sz val="11"/>
        <color rgb="FF000000"/>
        <rFont val="宋体"/>
        <family val="3"/>
        <charset val="134"/>
      </rPr>
      <t>斑块浸润，弥漫性长病变，重度狭窄，狭窄最重处约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，远段血流</t>
    </r>
    <r>
      <rPr>
        <sz val="11"/>
        <color rgb="FF000000"/>
        <rFont val="Tahoma"/>
        <family val="2"/>
      </rPr>
      <t>TIMI 3-</t>
    </r>
    <r>
      <rPr>
        <sz val="11"/>
        <color rgb="FF000000"/>
        <rFont val="宋体"/>
        <family val="3"/>
        <charset val="134"/>
      </rPr>
      <t>级，溶栓再通。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未见异常。</t>
    </r>
  </si>
  <si>
    <t>马开聪</t>
  </si>
  <si>
    <t>20052764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</si>
  <si>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020年11月26日</t>
    </r>
  </si>
  <si>
    <t>4.35</t>
  </si>
  <si>
    <t>2.49</t>
  </si>
  <si>
    <t>1.18</t>
  </si>
  <si>
    <t>1.83</t>
  </si>
  <si>
    <t>11.4</t>
  </si>
  <si>
    <t>285</t>
  </si>
  <si>
    <t>116.80</t>
  </si>
  <si>
    <t>12.43</t>
  </si>
  <si>
    <t>4.32</t>
  </si>
  <si>
    <t>4330</t>
  </si>
  <si>
    <t>371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</si>
  <si>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26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20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56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m-LAD</t>
    </r>
    <r>
      <rPr>
        <sz val="11"/>
        <color rgb="FF000000"/>
        <rFont val="宋体"/>
        <family val="3"/>
        <charset val="134"/>
      </rPr>
      <t>弥漫斑块浸润，长节段病变，最重狭窄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左右，远段细小（考虑痉挛），血流</t>
    </r>
    <r>
      <rPr>
        <sz val="11"/>
        <color rgb="FF000000"/>
        <rFont val="Tahoma"/>
        <family val="2"/>
      </rPr>
      <t>TIMI3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远段狭窄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近段斑块浸润，狭窄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</si>
  <si>
    <t>姚希增</t>
  </si>
  <si>
    <t>20047941</t>
  </si>
  <si>
    <t>2020年10月31日</t>
  </si>
  <si>
    <t>14.00</t>
  </si>
  <si>
    <t>0.91</t>
  </si>
  <si>
    <t>2.20</t>
  </si>
  <si>
    <t>90.10</t>
  </si>
  <si>
    <t>532</t>
  </si>
  <si>
    <t>21.03</t>
  </si>
  <si>
    <t>4.55</t>
  </si>
  <si>
    <t>162</t>
  </si>
  <si>
    <t>60.10</t>
  </si>
  <si>
    <r>
      <rPr>
        <sz val="10"/>
        <color indexed="8"/>
        <rFont val="Times New Roman"/>
        <family val="1"/>
      </rPr>
      <t>2020-10-31  22:26:00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开口完全闭塞，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0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近段狭窄</t>
    </r>
    <r>
      <rPr>
        <sz val="11"/>
        <color rgb="FF000000"/>
        <rFont val="Tahoma"/>
        <family val="2"/>
      </rPr>
      <t>75%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中段斑块浸润，狭窄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</si>
  <si>
    <t>替罗非班、尼可地尔、硝普钠、血栓抽吸</t>
  </si>
  <si>
    <t>周榆</t>
  </si>
  <si>
    <t>20049224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</si>
  <si>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020年11月6日</t>
    </r>
  </si>
  <si>
    <t>6.3</t>
  </si>
  <si>
    <t>1.21</t>
  </si>
  <si>
    <t>10.4</t>
  </si>
  <si>
    <t>88.47</t>
  </si>
  <si>
    <t>11.90</t>
  </si>
  <si>
    <t>4.66</t>
  </si>
  <si>
    <t>561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</si>
  <si>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06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19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37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开口处完全闭塞，狭窄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，考虑</t>
    </r>
    <r>
      <rPr>
        <sz val="11"/>
        <color rgb="FF000000"/>
        <rFont val="Tahoma"/>
        <family val="2"/>
      </rPr>
      <t>CTO</t>
    </r>
    <r>
      <rPr>
        <sz val="11"/>
        <color rgb="FF000000"/>
        <rFont val="宋体"/>
        <family val="3"/>
        <charset val="134"/>
      </rPr>
      <t>病变；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p-LAD</t>
    </r>
    <r>
      <rPr>
        <sz val="11"/>
        <color rgb="FF000000"/>
        <rFont val="宋体"/>
        <family val="3"/>
        <charset val="134"/>
      </rPr>
      <t>于大对角支发出后完全闭塞，狭窄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近段两处重度斑块浸润，狭窄</t>
    </r>
    <r>
      <rPr>
        <sz val="11"/>
        <color rgb="FF000000"/>
        <rFont val="Tahoma"/>
        <family val="2"/>
      </rPr>
      <t>50-70%</t>
    </r>
    <r>
      <rPr>
        <sz val="11"/>
        <color rgb="FF000000"/>
        <rFont val="宋体"/>
        <family val="3"/>
        <charset val="134"/>
      </rPr>
      <t>，可见至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的三级侧支形成。</t>
    </r>
  </si>
  <si>
    <t>自昌</t>
  </si>
  <si>
    <t>20050537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</si>
  <si>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020年11月14日</t>
    </r>
  </si>
  <si>
    <t>4.25</t>
  </si>
  <si>
    <t>3.36</t>
  </si>
  <si>
    <t>167.9</t>
  </si>
  <si>
    <t>144.48</t>
  </si>
  <si>
    <t>3.74</t>
  </si>
  <si>
    <t>12.15</t>
  </si>
  <si>
    <t>170</t>
  </si>
  <si>
    <t>225</t>
  </si>
  <si>
    <t>51.8</t>
  </si>
  <si>
    <t>28.9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</si>
  <si>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14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08:44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，远段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0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远段窄约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未见明显异常。</t>
    </r>
  </si>
  <si>
    <t>李如春</t>
  </si>
  <si>
    <t>20050762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</si>
  <si>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020年11月16日</t>
    </r>
  </si>
  <si>
    <t>10.11</t>
  </si>
  <si>
    <t>2.66</t>
  </si>
  <si>
    <t>0.79</t>
  </si>
  <si>
    <t>3.06</t>
  </si>
  <si>
    <t>42.3</t>
  </si>
  <si>
    <t>350</t>
  </si>
  <si>
    <t>130.47</t>
  </si>
  <si>
    <t>17.10</t>
  </si>
  <si>
    <t>4.64</t>
  </si>
  <si>
    <t>376</t>
  </si>
  <si>
    <t>388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</si>
  <si>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16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00:21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：冠状动脉呈左冠优势型。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自发出后完全闭塞，狭窄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，远端血流</t>
    </r>
    <r>
      <rPr>
        <sz val="11"/>
        <color rgb="FF000000"/>
        <rFont val="Tahoma"/>
        <family val="2"/>
      </rPr>
      <t>TIMI 0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未见明显异常；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第二屈膝部斑块浸润，狭窄约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，远端重度狭窄，约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。</t>
    </r>
  </si>
  <si>
    <t>阿托品、多巴胺、去甲肾</t>
  </si>
  <si>
    <t>罗国乾</t>
  </si>
  <si>
    <t>20049029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</si>
  <si>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020年11月5日</t>
    </r>
  </si>
  <si>
    <t>0.63</t>
  </si>
  <si>
    <t>276</t>
  </si>
  <si>
    <t>99.20</t>
  </si>
  <si>
    <t>6.18</t>
  </si>
  <si>
    <t>464</t>
  </si>
  <si>
    <t>12.62</t>
  </si>
  <si>
    <t>4.84</t>
  </si>
  <si>
    <t>40</t>
  </si>
  <si>
    <t>590</t>
  </si>
  <si>
    <t>53.5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</si>
  <si>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5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16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53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于大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发出前完全闭塞，狭窄</t>
    </r>
    <r>
      <rPr>
        <sz val="11"/>
        <color rgb="FF000000"/>
        <rFont val="Tahoma"/>
        <family val="2"/>
      </rPr>
      <t>100%,</t>
    </r>
    <r>
      <rPr>
        <sz val="11"/>
        <color rgb="FF000000"/>
        <rFont val="宋体"/>
        <family val="3"/>
        <charset val="134"/>
      </rPr>
      <t>前向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0</t>
    </r>
    <r>
      <rPr>
        <sz val="11"/>
        <color rgb="FF000000"/>
        <rFont val="宋体"/>
        <family val="3"/>
        <charset val="134"/>
      </rPr>
      <t>级，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近端重度斑块浸润，狭窄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左右；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未见明显异常；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中段内膜不光滑，轻度斑块浸润，狭窄约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。</t>
    </r>
  </si>
  <si>
    <r>
      <rPr>
        <sz val="10"/>
        <color indexed="8"/>
        <rFont val="Tahoma"/>
        <family val="2"/>
      </rPr>
      <t>杜素全</t>
    </r>
    <r>
      <rPr>
        <sz val="11"/>
        <color rgb="FF000000"/>
        <rFont val="Tahoma"/>
        <family val="2"/>
      </rPr>
      <t xml:space="preserve"> </t>
    </r>
  </si>
  <si>
    <t>20049239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</si>
  <si>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020年11月7日</t>
    </r>
  </si>
  <si>
    <t>9.60</t>
  </si>
  <si>
    <t>2.43</t>
  </si>
  <si>
    <t>10.5</t>
  </si>
  <si>
    <t>338</t>
  </si>
  <si>
    <t>81.16</t>
  </si>
  <si>
    <t>5.76</t>
  </si>
  <si>
    <t>9.29</t>
  </si>
  <si>
    <t>625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</si>
  <si>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07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08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35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：冠状动脉呈左右均衡型。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开口重度狭窄，狭窄</t>
    </r>
    <r>
      <rPr>
        <sz val="11"/>
        <color rgb="FF000000"/>
        <rFont val="Tahoma"/>
        <family val="2"/>
      </rPr>
      <t>95%</t>
    </r>
    <r>
      <rPr>
        <sz val="11"/>
        <color rgb="FF000000"/>
        <rFont val="宋体"/>
        <family val="3"/>
        <charset val="134"/>
      </rPr>
      <t>，考虑溶栓再通，远段血流</t>
    </r>
    <r>
      <rPr>
        <sz val="11"/>
        <color rgb="FF000000"/>
        <rFont val="Tahoma"/>
        <family val="2"/>
      </rPr>
      <t>TIMI3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开口狭窄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D2</t>
    </r>
    <r>
      <rPr>
        <sz val="11"/>
        <color rgb="FF000000"/>
        <rFont val="宋体"/>
        <family val="3"/>
        <charset val="134"/>
      </rPr>
      <t>开口次全闭塞，血流</t>
    </r>
    <r>
      <rPr>
        <sz val="11"/>
        <color rgb="FF000000"/>
        <rFont val="Tahoma"/>
        <family val="2"/>
      </rPr>
      <t>TIMI2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近段局限性狭窄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，远段狭窄</t>
    </r>
    <r>
      <rPr>
        <sz val="11"/>
        <color rgb="FF000000"/>
        <rFont val="Tahoma"/>
        <family val="2"/>
      </rPr>
      <t>40%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近段斑块浸润，狭窄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。</t>
    </r>
  </si>
  <si>
    <t>阿文香</t>
  </si>
  <si>
    <t>20046769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</si>
  <si>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020年10月24日</t>
    </r>
  </si>
  <si>
    <t>5.84</t>
  </si>
  <si>
    <t>2.21</t>
  </si>
  <si>
    <t>0.86</t>
  </si>
  <si>
    <t>3.95</t>
  </si>
  <si>
    <t>80.02</t>
  </si>
  <si>
    <t>10.42</t>
  </si>
  <si>
    <t>303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</si>
  <si>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10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24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23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36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开口似鸟嘴样样狭窄</t>
    </r>
    <r>
      <rPr>
        <sz val="11"/>
        <color rgb="FF000000"/>
        <rFont val="Tahoma"/>
        <family val="2"/>
      </rPr>
      <t>30%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于大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发出处重度斑块浸润，狭窄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左右，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近段斑块浸润，狭窄</t>
    </r>
    <r>
      <rPr>
        <sz val="11"/>
        <color rgb="FF000000"/>
        <rFont val="Tahoma"/>
        <family val="2"/>
      </rPr>
      <t>40%</t>
    </r>
    <r>
      <rPr>
        <sz val="11"/>
        <color rgb="FF000000"/>
        <rFont val="宋体"/>
        <family val="3"/>
        <charset val="134"/>
      </rPr>
      <t>左右。</t>
    </r>
  </si>
  <si>
    <t>陶光正</t>
  </si>
  <si>
    <t>20047507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</si>
  <si>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020年10月28日</t>
    </r>
  </si>
  <si>
    <t>4.67</t>
  </si>
  <si>
    <t>1.46</t>
  </si>
  <si>
    <t>0.81</t>
  </si>
  <si>
    <t>3.10</t>
  </si>
  <si>
    <t>9.8</t>
  </si>
  <si>
    <t>402</t>
  </si>
  <si>
    <t>103.45</t>
  </si>
  <si>
    <t>3.29</t>
  </si>
  <si>
    <t>11.83</t>
  </si>
  <si>
    <t>5.07</t>
  </si>
  <si>
    <t>81.5</t>
  </si>
  <si>
    <t>696</t>
  </si>
  <si>
    <t>37.4</t>
  </si>
  <si>
    <t>85.5</t>
  </si>
  <si>
    <t>6.43</t>
  </si>
  <si>
    <r>
      <rPr>
        <sz val="10"/>
        <color indexed="8"/>
        <rFont val="Times New Roman"/>
        <family val="1"/>
      </rPr>
      <t>2020-10-28  20:52:00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未见异常；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溶栓再通，残余狭窄</t>
    </r>
    <r>
      <rPr>
        <sz val="11"/>
        <color rgb="FF000000"/>
        <rFont val="Tahoma"/>
        <family val="2"/>
      </rPr>
      <t>95%</t>
    </r>
    <r>
      <rPr>
        <sz val="11"/>
        <color rgb="FF000000"/>
        <rFont val="宋体"/>
        <family val="3"/>
        <charset val="134"/>
      </rPr>
      <t>，远端斑块浸润，狭窄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近段斑块浸润，狭窄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未见明显异常。</t>
    </r>
  </si>
  <si>
    <t>李雁超</t>
  </si>
  <si>
    <t>20046886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</si>
  <si>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020年10月25日</t>
    </r>
  </si>
  <si>
    <t>5.69</t>
  </si>
  <si>
    <t>5.65</t>
  </si>
  <si>
    <t>1.96</t>
  </si>
  <si>
    <t>3.67</t>
  </si>
  <si>
    <t>362</t>
  </si>
  <si>
    <t>99.02</t>
  </si>
  <si>
    <t>3.21</t>
  </si>
  <si>
    <t>16.20</t>
  </si>
  <si>
    <t>45.4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</si>
  <si>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10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25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21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18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开口完全闭塞，狭窄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，近段斑块浸润，狭窄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左右。</t>
    </r>
  </si>
  <si>
    <r>
      <rPr>
        <sz val="10"/>
        <color indexed="8"/>
        <rFont val="Tahoma"/>
        <family val="2"/>
      </rPr>
      <t>李翠年</t>
    </r>
    <r>
      <rPr>
        <sz val="11"/>
        <color rgb="FFFF0000"/>
        <rFont val="Tahoma"/>
        <family val="2"/>
      </rPr>
      <t xml:space="preserve">  </t>
    </r>
  </si>
  <si>
    <t>20045870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</si>
  <si>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020年10月19日</t>
    </r>
  </si>
  <si>
    <t>1.50</t>
  </si>
  <si>
    <t>6.30</t>
  </si>
  <si>
    <t>1.71</t>
  </si>
  <si>
    <t>1.11</t>
  </si>
  <si>
    <t>2.35</t>
  </si>
  <si>
    <t>36.39</t>
  </si>
  <si>
    <t>7.99</t>
  </si>
  <si>
    <t>13.38</t>
  </si>
  <si>
    <t>3.64</t>
  </si>
  <si>
    <t>635</t>
  </si>
  <si>
    <t>1110</t>
  </si>
  <si>
    <t>72.4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</si>
  <si>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10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19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14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25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近中段长节段病变，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发出前狭窄</t>
    </r>
    <r>
      <rPr>
        <sz val="11"/>
        <color rgb="FF000000"/>
        <rFont val="Tahoma"/>
        <family val="2"/>
      </rPr>
      <t>95%</t>
    </r>
    <r>
      <rPr>
        <sz val="11"/>
        <color rgb="FF000000"/>
        <rFont val="宋体"/>
        <family val="3"/>
        <charset val="134"/>
      </rPr>
      <t>，溶栓再通，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斑块浸润，近段狭窄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斑块浸润。</t>
    </r>
  </si>
  <si>
    <t>周木</t>
  </si>
  <si>
    <t>20044913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</si>
  <si>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020年10月13日</t>
    </r>
  </si>
  <si>
    <t>16.96</t>
  </si>
  <si>
    <t>0.88</t>
  </si>
  <si>
    <t>7.0</t>
  </si>
  <si>
    <t>53.97</t>
  </si>
  <si>
    <t>9.09</t>
  </si>
  <si>
    <t>9.85</t>
  </si>
  <si>
    <t>4.10</t>
  </si>
  <si>
    <t>711</t>
  </si>
  <si>
    <t>12.9</t>
  </si>
  <si>
    <r>
      <rPr>
        <sz val="10"/>
        <color indexed="8"/>
        <rFont val="Times New Roman"/>
        <family val="1"/>
      </rPr>
      <t>2020-10-13  20:23:00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：冠状动脉呈左冠优势型。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开口完全闭塞，狭窄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，并可见钙化影。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未见异常，大</t>
    </r>
    <r>
      <rPr>
        <sz val="11"/>
        <color rgb="FF000000"/>
        <rFont val="Tahoma"/>
        <family val="2"/>
      </rPr>
      <t>OM</t>
    </r>
    <r>
      <rPr>
        <sz val="11"/>
        <color rgb="FF000000"/>
        <rFont val="宋体"/>
        <family val="3"/>
        <charset val="134"/>
      </rPr>
      <t>开口狭窄</t>
    </r>
    <r>
      <rPr>
        <sz val="11"/>
        <color rgb="FF000000"/>
        <rFont val="Tahoma"/>
        <family val="2"/>
      </rPr>
      <t>85%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起源异常，移行于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开口近段，多处斑块浸润，狭窄最重处约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。</t>
    </r>
  </si>
  <si>
    <t>替罗非班、去甲肾、多巴胺、吗啡</t>
  </si>
  <si>
    <r>
      <rPr>
        <sz val="11"/>
        <color rgb="FF000000"/>
        <rFont val="宋体"/>
        <family val="3"/>
        <charset val="134"/>
      </rPr>
      <t>多巴胺泵入</t>
    </r>
    <r>
      <rPr>
        <sz val="11"/>
        <color rgb="FF000000"/>
        <rFont val="Tahoma"/>
        <family val="2"/>
      </rPr>
      <t>4</t>
    </r>
    <r>
      <rPr>
        <sz val="11"/>
        <color rgb="FF000000"/>
        <rFont val="宋体"/>
        <family val="3"/>
        <charset val="134"/>
      </rPr>
      <t>天，去甲肾泵入</t>
    </r>
    <r>
      <rPr>
        <sz val="11"/>
        <color rgb="FF000000"/>
        <rFont val="Tahoma"/>
        <family val="2"/>
      </rPr>
      <t>1</t>
    </r>
    <r>
      <rPr>
        <sz val="11"/>
        <color rgb="FF000000"/>
        <rFont val="宋体"/>
        <family val="3"/>
        <charset val="134"/>
      </rPr>
      <t>天</t>
    </r>
  </si>
  <si>
    <t>罗光应</t>
  </si>
  <si>
    <t>20044897</t>
  </si>
  <si>
    <t>5.23</t>
  </si>
  <si>
    <t>2.07</t>
  </si>
  <si>
    <t>21.8</t>
  </si>
  <si>
    <t>85.18</t>
  </si>
  <si>
    <t>331</t>
  </si>
  <si>
    <t>9.28</t>
  </si>
  <si>
    <r>
      <rPr>
        <sz val="10"/>
        <color indexed="8"/>
        <rFont val="Times New Roman"/>
        <family val="1"/>
      </rPr>
      <t>2020-10-13  17:20:00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近段狭窄约</t>
    </r>
    <r>
      <rPr>
        <sz val="11"/>
        <color rgb="FF000000"/>
        <rFont val="Tahoma"/>
        <family val="2"/>
      </rPr>
      <t>95%</t>
    </r>
    <r>
      <rPr>
        <sz val="11"/>
        <color rgb="FF000000"/>
        <rFont val="宋体"/>
        <family val="3"/>
        <charset val="134"/>
      </rPr>
      <t>，前向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级，考虑溶栓再通；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于大</t>
    </r>
    <r>
      <rPr>
        <sz val="11"/>
        <color rgb="FF000000"/>
        <rFont val="Tahoma"/>
        <family val="2"/>
      </rPr>
      <t>OM</t>
    </r>
    <r>
      <rPr>
        <sz val="11"/>
        <color rgb="FF000000"/>
        <rFont val="宋体"/>
        <family val="3"/>
        <charset val="134"/>
      </rPr>
      <t>发出前狭窄</t>
    </r>
    <r>
      <rPr>
        <sz val="11"/>
        <color rgb="FF000000"/>
        <rFont val="Tahoma"/>
        <family val="2"/>
      </rPr>
      <t>85%</t>
    </r>
    <r>
      <rPr>
        <sz val="11"/>
        <color rgb="FF000000"/>
        <rFont val="宋体"/>
        <family val="3"/>
        <charset val="134"/>
      </rPr>
      <t>左右；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未见明显异常。</t>
    </r>
  </si>
  <si>
    <t>余福荣</t>
  </si>
  <si>
    <t>20044417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</si>
  <si>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020年10月12日</t>
    </r>
  </si>
  <si>
    <t>1.86</t>
  </si>
  <si>
    <t>37.7</t>
  </si>
  <si>
    <t>459</t>
  </si>
  <si>
    <t>46.54</t>
  </si>
  <si>
    <t>7.30</t>
  </si>
  <si>
    <t>11.60</t>
  </si>
  <si>
    <t>382</t>
  </si>
  <si>
    <r>
      <rPr>
        <sz val="10"/>
        <color indexed="8"/>
        <rFont val="Times New Roman"/>
        <family val="1"/>
      </rPr>
      <t>2020-10-12  8:12:00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未见明显异常；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中段溶栓再通，残余狭窄</t>
    </r>
    <r>
      <rPr>
        <sz val="11"/>
        <color rgb="FF000000"/>
        <rFont val="Tahoma"/>
        <family val="2"/>
      </rPr>
      <t>95%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未见异常；。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广泛斑块浸润，狭窄</t>
    </r>
    <r>
      <rPr>
        <sz val="11"/>
        <color rgb="FF000000"/>
        <rFont val="Tahoma"/>
        <family val="2"/>
      </rPr>
      <t>40-50%</t>
    </r>
    <r>
      <rPr>
        <sz val="11"/>
        <color rgb="FF000000"/>
        <rFont val="宋体"/>
        <family val="3"/>
        <charset val="134"/>
      </rPr>
      <t>。</t>
    </r>
  </si>
  <si>
    <t>王学雷</t>
  </si>
  <si>
    <t>20043758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</si>
  <si>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020月10月8日</t>
    </r>
  </si>
  <si>
    <t>4.27</t>
  </si>
  <si>
    <t>0.73</t>
  </si>
  <si>
    <t>24.8</t>
  </si>
  <si>
    <t>181.57</t>
  </si>
  <si>
    <t>4.21</t>
  </si>
  <si>
    <t>13.64</t>
  </si>
  <si>
    <t>49.9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</si>
  <si>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10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8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06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25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近段狭窄约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，前向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级，考虑溶栓再通；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近段狭窄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左右；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近中段斑块浸润，狭窄约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</si>
  <si>
    <r>
      <rPr>
        <sz val="10"/>
        <color indexed="8"/>
        <rFont val="Tahoma"/>
        <family val="2"/>
      </rPr>
      <t>李进平</t>
    </r>
    <r>
      <rPr>
        <sz val="11"/>
        <color rgb="FF000000"/>
        <rFont val="Tahoma"/>
        <family val="2"/>
      </rPr>
      <t xml:space="preserve"> </t>
    </r>
  </si>
  <si>
    <t>20043242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</si>
  <si>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020年10月5日</t>
    </r>
  </si>
  <si>
    <t>519</t>
  </si>
  <si>
    <t>120.13</t>
  </si>
  <si>
    <t>7.04</t>
  </si>
  <si>
    <t>36.6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</si>
  <si>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10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05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14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20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于大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发出后完全闭塞，狭窄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远段斑块浸润，狭窄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近段斑块浸润，狭窄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</si>
  <si>
    <r>
      <rPr>
        <sz val="10"/>
        <color indexed="8"/>
        <rFont val="Tahoma"/>
        <family val="2"/>
      </rPr>
      <t>谭建谊</t>
    </r>
    <r>
      <rPr>
        <sz val="11"/>
        <color rgb="FF000000"/>
        <rFont val="Tahoma"/>
        <family val="2"/>
      </rPr>
      <t xml:space="preserve"> </t>
    </r>
  </si>
  <si>
    <t>20043064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</si>
  <si>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020年10月4日</t>
    </r>
  </si>
  <si>
    <t>6.93</t>
  </si>
  <si>
    <t>0.92</t>
  </si>
  <si>
    <t>1.89</t>
  </si>
  <si>
    <t>14.8</t>
  </si>
  <si>
    <t>97.79</t>
  </si>
  <si>
    <t>20.15</t>
  </si>
  <si>
    <t>768</t>
  </si>
  <si>
    <t>47.6</t>
  </si>
  <si>
    <t>282</t>
  </si>
  <si>
    <t>29.4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</si>
  <si>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10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04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11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02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末端轻度斑块浸润。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开口病变，狭窄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m-LAD</t>
    </r>
    <r>
      <rPr>
        <sz val="11"/>
        <color rgb="FF000000"/>
        <rFont val="宋体"/>
        <family val="3"/>
        <charset val="134"/>
      </rPr>
      <t>弥漫斑块浸润，长节段病变，狭窄</t>
    </r>
    <r>
      <rPr>
        <sz val="11"/>
        <color rgb="FF000000"/>
        <rFont val="Tahoma"/>
        <family val="2"/>
      </rPr>
      <t>95%</t>
    </r>
    <r>
      <rPr>
        <sz val="11"/>
        <color rgb="FF000000"/>
        <rFont val="宋体"/>
        <family val="3"/>
        <charset val="134"/>
      </rPr>
      <t>左右，远段血流</t>
    </r>
    <r>
      <rPr>
        <sz val="11"/>
        <color rgb="FF000000"/>
        <rFont val="Tahoma"/>
        <family val="2"/>
      </rPr>
      <t>TIMI3-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开口狭窄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，远段狭窄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；。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中段斑块浸润，</t>
    </r>
    <r>
      <rPr>
        <sz val="11"/>
        <color rgb="FF000000"/>
        <rFont val="Tahoma"/>
        <family val="2"/>
      </rPr>
      <t>AM</t>
    </r>
    <r>
      <rPr>
        <sz val="11"/>
        <color rgb="FF000000"/>
        <rFont val="宋体"/>
        <family val="3"/>
        <charset val="134"/>
      </rPr>
      <t>开口狭窄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。</t>
    </r>
  </si>
  <si>
    <t>张琼珍</t>
  </si>
  <si>
    <t>20042621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</si>
  <si>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020年10月1日</t>
    </r>
  </si>
  <si>
    <t>6.59</t>
  </si>
  <si>
    <t>1.19</t>
  </si>
  <si>
    <t>3.17</t>
  </si>
  <si>
    <t>43.7</t>
  </si>
  <si>
    <t>419</t>
  </si>
  <si>
    <t>43.94</t>
  </si>
  <si>
    <t>8.46</t>
  </si>
  <si>
    <t>8.67</t>
  </si>
  <si>
    <t>577</t>
  </si>
  <si>
    <t>724</t>
  </si>
  <si>
    <t>55.70</t>
  </si>
  <si>
    <t>14.10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</si>
  <si>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10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01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03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03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：冠状动脉呈左冠优势型。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开口处斑块浸润，狭窄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左右，大对角支发出后完全闭塞，狭窄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未见异常，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细小，未见明显异常。</t>
    </r>
  </si>
  <si>
    <t>苏宣</t>
  </si>
  <si>
    <t>20040926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</si>
  <si>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020年9月19日</t>
    </r>
  </si>
  <si>
    <t>8.13</t>
  </si>
  <si>
    <t>4.78</t>
  </si>
  <si>
    <t>1.61</t>
  </si>
  <si>
    <t>0.76</t>
  </si>
  <si>
    <t>95.8</t>
  </si>
  <si>
    <t>138.52</t>
  </si>
  <si>
    <t>263</t>
  </si>
  <si>
    <t>8.69</t>
  </si>
  <si>
    <t>202</t>
  </si>
  <si>
    <t>57.5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</si>
  <si>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09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19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16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03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：冠状动脉呈左冠优势型。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p-m-LAD</t>
    </r>
    <r>
      <rPr>
        <sz val="11"/>
        <color rgb="FF000000"/>
        <rFont val="宋体"/>
        <family val="3"/>
        <charset val="134"/>
      </rPr>
      <t>弥漫斑块浸润，大</t>
    </r>
    <r>
      <rPr>
        <sz val="11"/>
        <color rgb="FF000000"/>
        <rFont val="Tahoma"/>
        <family val="2"/>
      </rPr>
      <t>D2</t>
    </r>
    <r>
      <rPr>
        <sz val="11"/>
        <color rgb="FF000000"/>
        <rFont val="宋体"/>
        <family val="3"/>
        <charset val="134"/>
      </rPr>
      <t>发出后完全闭塞，狭窄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左右，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全程斑块浸润，近段狭窄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，其后囊性扩张，远段狭窄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LCA</t>
    </r>
    <r>
      <rPr>
        <sz val="11"/>
        <color rgb="FF000000"/>
        <rFont val="宋体"/>
        <family val="3"/>
        <charset val="134"/>
      </rPr>
      <t>可见至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侧支形成。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全程斑块浸润，多处中重度狭窄，远段次全闭塞，血流</t>
    </r>
    <r>
      <rPr>
        <sz val="11"/>
        <color rgb="FF000000"/>
        <rFont val="Tahoma"/>
        <family val="2"/>
      </rPr>
      <t>TIMI1</t>
    </r>
    <r>
      <rPr>
        <sz val="11"/>
        <color rgb="FF000000"/>
        <rFont val="宋体"/>
        <family val="3"/>
        <charset val="134"/>
      </rPr>
      <t>。</t>
    </r>
  </si>
  <si>
    <r>
      <rPr>
        <sz val="10"/>
        <color indexed="8"/>
        <rFont val="Tahoma"/>
        <family val="2"/>
      </rPr>
      <t>鄢太昌</t>
    </r>
    <r>
      <rPr>
        <sz val="11"/>
        <color rgb="FF000000"/>
        <rFont val="Tahoma"/>
        <family val="2"/>
      </rPr>
      <t xml:space="preserve">  </t>
    </r>
  </si>
  <si>
    <t>20040695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</si>
  <si>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020年9月18日</t>
    </r>
  </si>
  <si>
    <t>3.62</t>
  </si>
  <si>
    <t>575</t>
  </si>
  <si>
    <t>75.41</t>
  </si>
  <si>
    <t>6.57</t>
  </si>
  <si>
    <t>7.39</t>
  </si>
  <si>
    <t>4.20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</si>
  <si>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9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18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06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52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于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发出后完全闭塞，狭窄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，远段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0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近段瘤样扩张，大</t>
    </r>
    <r>
      <rPr>
        <sz val="11"/>
        <color rgb="FF000000"/>
        <rFont val="Tahoma"/>
        <family val="2"/>
      </rPr>
      <t>OM</t>
    </r>
    <r>
      <rPr>
        <sz val="11"/>
        <color rgb="FF000000"/>
        <rFont val="宋体"/>
        <family val="3"/>
        <charset val="134"/>
      </rPr>
      <t>后狭窄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近段狭窄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；</t>
    </r>
  </si>
  <si>
    <t>龙利民</t>
  </si>
  <si>
    <t>20040216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</si>
  <si>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020年9月15日</t>
    </r>
  </si>
  <si>
    <t>340</t>
  </si>
  <si>
    <t>103.86</t>
  </si>
  <si>
    <t>6.36</t>
  </si>
  <si>
    <t>208</t>
  </si>
  <si>
    <r>
      <rPr>
        <sz val="10"/>
        <color indexed="8"/>
        <rFont val="Times New Roman"/>
        <family val="1"/>
      </rPr>
      <t>2020-9-15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：冠状动脉呈左冠优势型。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近段斑块浸润，重度狭窄，狭窄最重约</t>
    </r>
    <r>
      <rPr>
        <sz val="11"/>
        <color rgb="FF000000"/>
        <rFont val="Tahoma"/>
        <family val="2"/>
      </rPr>
      <t>85%</t>
    </r>
    <r>
      <rPr>
        <sz val="11"/>
        <color rgb="FF000000"/>
        <rFont val="宋体"/>
        <family val="3"/>
        <charset val="134"/>
      </rPr>
      <t>，中远段完全闭塞；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内膜光滑无狭窄。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发育细小，近段狭窄约</t>
    </r>
    <r>
      <rPr>
        <sz val="11"/>
        <color rgb="FF000000"/>
        <rFont val="Tahoma"/>
        <family val="2"/>
      </rPr>
      <t>85%</t>
    </r>
    <r>
      <rPr>
        <sz val="11"/>
        <color rgb="FF000000"/>
        <rFont val="宋体"/>
        <family val="3"/>
        <charset val="134"/>
      </rPr>
      <t>。</t>
    </r>
  </si>
  <si>
    <t>张天泽</t>
  </si>
  <si>
    <t>20040478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</si>
  <si>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020年9月16日</t>
    </r>
  </si>
  <si>
    <t>1.43</t>
  </si>
  <si>
    <t>98.85</t>
  </si>
  <si>
    <t>12.90</t>
  </si>
  <si>
    <t>502</t>
  </si>
  <si>
    <t>68.3</t>
  </si>
  <si>
    <t>294</t>
  </si>
  <si>
    <t>27.6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</si>
  <si>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9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16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16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19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末端狭窄</t>
    </r>
    <r>
      <rPr>
        <sz val="11"/>
        <color rgb="FF000000"/>
        <rFont val="Tahoma"/>
        <family val="2"/>
      </rPr>
      <t>40%</t>
    </r>
    <r>
      <rPr>
        <sz val="11"/>
        <color rgb="FF000000"/>
        <rFont val="宋体"/>
        <family val="3"/>
        <charset val="134"/>
      </rPr>
      <t>左右，累及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双开口，</t>
    </r>
    <r>
      <rPr>
        <sz val="11"/>
        <color rgb="FF000000"/>
        <rFont val="Tahoma"/>
        <family val="2"/>
      </rPr>
      <t>p-LAD</t>
    </r>
    <r>
      <rPr>
        <sz val="11"/>
        <color rgb="FF000000"/>
        <rFont val="宋体"/>
        <family val="3"/>
        <charset val="134"/>
      </rPr>
      <t>囊性扩张，溶栓再通，狭窄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，中段狭窄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左右，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近段、远段斑块浸润，狭窄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粗大，多处斑块浸润，最重狭窄</t>
    </r>
    <r>
      <rPr>
        <sz val="11"/>
        <color rgb="FF000000"/>
        <rFont val="Tahoma"/>
        <family val="2"/>
      </rPr>
      <t>40%</t>
    </r>
    <r>
      <rPr>
        <sz val="11"/>
        <color rgb="FF000000"/>
        <rFont val="宋体"/>
        <family val="3"/>
        <charset val="134"/>
      </rPr>
      <t>左右。</t>
    </r>
  </si>
  <si>
    <t>罗凤象</t>
  </si>
  <si>
    <t>20038502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</si>
  <si>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020年9月5日</t>
    </r>
  </si>
  <si>
    <t>5.22</t>
  </si>
  <si>
    <t>1.87</t>
  </si>
  <si>
    <t>2.97</t>
  </si>
  <si>
    <t>89.4</t>
  </si>
  <si>
    <t>141.49</t>
  </si>
  <si>
    <t>12.30</t>
  </si>
  <si>
    <t>34.9</t>
  </si>
  <si>
    <t>417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</si>
  <si>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09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05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18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13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中段斑块浸润，狭窄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，考虑罪犯血管，溶栓再通，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近远段斑块浸润，狭窄最重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。</t>
    </r>
  </si>
  <si>
    <r>
      <rPr>
        <sz val="10"/>
        <color indexed="8"/>
        <rFont val="Tahoma"/>
        <family val="2"/>
      </rPr>
      <t>单秀</t>
    </r>
    <r>
      <rPr>
        <sz val="11"/>
        <color rgb="FF000000"/>
        <rFont val="Tahoma"/>
        <family val="2"/>
      </rPr>
      <t xml:space="preserve"> </t>
    </r>
  </si>
  <si>
    <t>20038378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</si>
  <si>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020年9月4日</t>
    </r>
  </si>
  <si>
    <t>4.12</t>
  </si>
  <si>
    <t>2.48</t>
  </si>
  <si>
    <t>151.9</t>
  </si>
  <si>
    <t>73.04</t>
  </si>
  <si>
    <t>4.03</t>
  </si>
  <si>
    <t>221</t>
  </si>
  <si>
    <t>63.6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</si>
  <si>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09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04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16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39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：冠状动脉呈左右均衡型。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于开口处完全闭塞，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多处斑块浸润，近段、远段狭窄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以上。</t>
    </r>
  </si>
  <si>
    <t>硝普钠、血栓抽吸、替罗非班</t>
  </si>
  <si>
    <r>
      <rPr>
        <sz val="10"/>
        <color indexed="8"/>
        <rFont val="Tahoma"/>
        <family val="2"/>
      </rPr>
      <t>麦加文</t>
    </r>
    <r>
      <rPr>
        <sz val="11"/>
        <color rgb="FF000000"/>
        <rFont val="Tahoma"/>
        <family val="2"/>
      </rPr>
      <t xml:space="preserve"> </t>
    </r>
  </si>
  <si>
    <t>20038504</t>
  </si>
  <si>
    <t>6.52</t>
  </si>
  <si>
    <t>7.01</t>
  </si>
  <si>
    <t>1.32</t>
  </si>
  <si>
    <t>2.06</t>
  </si>
  <si>
    <t>93.78</t>
  </si>
  <si>
    <t>929</t>
  </si>
  <si>
    <t>25.38</t>
  </si>
  <si>
    <t>38.6</t>
  </si>
  <si>
    <t>1250</t>
  </si>
  <si>
    <r>
      <rPr>
        <sz val="10"/>
        <color indexed="8"/>
        <rFont val="Times New Roman"/>
        <family val="1"/>
      </rPr>
      <t>2020-9-5  17:18:00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中段斑块浸润，狭窄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，考虑罪犯血管，溶栓再通，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远段狭窄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未见明显异常。</t>
    </r>
  </si>
  <si>
    <r>
      <rPr>
        <sz val="10"/>
        <color indexed="8"/>
        <rFont val="Tahoma"/>
        <family val="2"/>
      </rPr>
      <t>包忠厚</t>
    </r>
    <r>
      <rPr>
        <sz val="11"/>
        <color rgb="FF000000"/>
        <rFont val="Tahoma"/>
        <family val="2"/>
      </rPr>
      <t xml:space="preserve"> </t>
    </r>
  </si>
  <si>
    <t>20036636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</si>
  <si>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020年8月25日</t>
    </r>
  </si>
  <si>
    <t>14.53</t>
  </si>
  <si>
    <t>7.09</t>
  </si>
  <si>
    <t>8.06</t>
  </si>
  <si>
    <t>3.49</t>
  </si>
  <si>
    <t>411</t>
  </si>
  <si>
    <t>156.40</t>
  </si>
  <si>
    <t>10.81</t>
  </si>
  <si>
    <t>322</t>
  </si>
  <si>
    <t>24.6</t>
  </si>
  <si>
    <t>74.3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</si>
  <si>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8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25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19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09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，远段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0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d-LCX</t>
    </r>
    <r>
      <rPr>
        <sz val="11"/>
        <color rgb="FF000000"/>
        <rFont val="宋体"/>
        <family val="3"/>
        <charset val="134"/>
      </rPr>
      <t>次全闭塞，狭窄</t>
    </r>
    <r>
      <rPr>
        <sz val="11"/>
        <color rgb="FF000000"/>
        <rFont val="Tahoma"/>
        <family val="2"/>
      </rPr>
      <t>99%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未见明显异常。</t>
    </r>
  </si>
  <si>
    <t>黄朝军</t>
  </si>
  <si>
    <t>20036132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</si>
  <si>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020年8月23日</t>
    </r>
  </si>
  <si>
    <t>1.80</t>
  </si>
  <si>
    <t>1.40</t>
  </si>
  <si>
    <t>1.30</t>
  </si>
  <si>
    <t>2.15</t>
  </si>
  <si>
    <t>360</t>
  </si>
  <si>
    <t>94.44</t>
  </si>
  <si>
    <t>8.31</t>
  </si>
  <si>
    <t>4.26</t>
  </si>
  <si>
    <t>32.40</t>
  </si>
  <si>
    <t>12.20</t>
  </si>
  <si>
    <t>0.09</t>
  </si>
  <si>
    <r>
      <rPr>
        <sz val="10"/>
        <color indexed="8"/>
        <rFont val="Tahoma"/>
        <family val="2"/>
      </rPr>
      <t>2020-08-23 14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Tahoma"/>
        <family val="2"/>
      </rPr>
      <t>08</t>
    </r>
    <r>
      <rPr>
        <sz val="10"/>
        <color indexed="8"/>
        <rFont val="宋体"/>
        <family val="3"/>
        <charset val="134"/>
      </rPr>
      <t>行</t>
    </r>
    <r>
      <rPr>
        <sz val="10"/>
        <color indexed="8"/>
        <rFont val="Tahoma"/>
        <family val="2"/>
      </rPr>
      <t>PCI</t>
    </r>
    <r>
      <rPr>
        <sz val="10"/>
        <color indexed="8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近段狭窄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远段狭窄</t>
    </r>
    <r>
      <rPr>
        <sz val="11"/>
        <color rgb="FF000000"/>
        <rFont val="Tahoma"/>
        <family val="2"/>
      </rPr>
      <t>30%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PL</t>
    </r>
    <r>
      <rPr>
        <sz val="11"/>
        <color rgb="FF000000"/>
        <rFont val="宋体"/>
        <family val="3"/>
        <charset val="134"/>
      </rPr>
      <t>远段狭窄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。</t>
    </r>
  </si>
  <si>
    <t>阿托品、多巴胺、去甲肾、替罗非班、吗啡、硝酸甘油</t>
  </si>
  <si>
    <t>李志洪</t>
  </si>
  <si>
    <t>20035674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</si>
  <si>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020年8月20日</t>
    </r>
  </si>
  <si>
    <t>133</t>
  </si>
  <si>
    <t>1.95</t>
  </si>
  <si>
    <t>1.29</t>
  </si>
  <si>
    <t>59.9</t>
  </si>
  <si>
    <t>94.27</t>
  </si>
  <si>
    <t>474</t>
  </si>
  <si>
    <t>11.66</t>
  </si>
  <si>
    <t>5.28</t>
  </si>
  <si>
    <t>9.10</t>
  </si>
  <si>
    <r>
      <rPr>
        <sz val="10"/>
        <color indexed="8"/>
        <rFont val="Times New Roman"/>
        <family val="1"/>
      </rPr>
      <t>2020-8-20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近段自发出处完全闭塞，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、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内膜光滑无狭窄，根据患者心电图表现及造影结果，明确此次心肌梗死相关动脉为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。</t>
    </r>
  </si>
  <si>
    <t>完右在术前发生，术后消失</t>
  </si>
  <si>
    <t>刘清</t>
  </si>
  <si>
    <t>20035565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</si>
  <si>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020年8月19日</t>
    </r>
  </si>
  <si>
    <t>11.42</t>
  </si>
  <si>
    <t>5.85</t>
  </si>
  <si>
    <t>3.85</t>
  </si>
  <si>
    <t>2.8</t>
  </si>
  <si>
    <t>394</t>
  </si>
  <si>
    <t>70.14</t>
  </si>
  <si>
    <t>3.90</t>
  </si>
  <si>
    <t>106</t>
  </si>
  <si>
    <t>15.06</t>
  </si>
  <si>
    <t>4.93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</si>
  <si>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08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19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17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45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：冠状动脉呈左冠优势型。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近段局限性斑块浸润，狭窄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左右，溶栓再通；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粗大，未见异常，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未见异常。</t>
    </r>
  </si>
  <si>
    <r>
      <rPr>
        <sz val="10"/>
        <color indexed="8"/>
        <rFont val="Tahoma"/>
        <family val="2"/>
      </rPr>
      <t>李明</t>
    </r>
    <r>
      <rPr>
        <sz val="11"/>
        <color rgb="FF000000"/>
        <rFont val="Tahoma"/>
        <family val="2"/>
      </rPr>
      <t xml:space="preserve">  </t>
    </r>
  </si>
  <si>
    <t>20033021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</si>
  <si>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020年8月7日</t>
    </r>
  </si>
  <si>
    <t>13.19</t>
  </si>
  <si>
    <t>2.05</t>
  </si>
  <si>
    <t>2.25</t>
  </si>
  <si>
    <t>1.2</t>
  </si>
  <si>
    <t>10.06</t>
  </si>
  <si>
    <t>18.30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</si>
  <si>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8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7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01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20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近段发出处完全闭塞；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全程弥漫性病变，中段瘤样扩张，可见血栓影，狭窄</t>
    </r>
    <r>
      <rPr>
        <sz val="11"/>
        <color rgb="FF000000"/>
        <rFont val="Tahoma"/>
        <family val="2"/>
      </rPr>
      <t>85%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内膜不光滑，轻度斑块浸润。</t>
    </r>
  </si>
  <si>
    <t>替罗非班、尼可地尔</t>
  </si>
  <si>
    <t>多巴胺泵入1天</t>
  </si>
  <si>
    <t>孔永平</t>
  </si>
  <si>
    <t>20030604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</si>
  <si>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020年7月25日</t>
    </r>
  </si>
  <si>
    <t>10.57</t>
  </si>
  <si>
    <t>3.69</t>
  </si>
  <si>
    <t>1.09</t>
  </si>
  <si>
    <t>1.00</t>
  </si>
  <si>
    <t>2.22</t>
  </si>
  <si>
    <t>116.49</t>
  </si>
  <si>
    <t>449</t>
  </si>
  <si>
    <t>12.04</t>
  </si>
  <si>
    <t>557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</si>
  <si>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7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25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09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00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近中段长节段病变，狭窄最重</t>
    </r>
    <r>
      <rPr>
        <sz val="11"/>
        <color rgb="FF000000"/>
        <rFont val="Tahoma"/>
        <family val="2"/>
      </rPr>
      <t>95%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近段、远段均有病变，狭窄最重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远段狭窄最重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。</t>
    </r>
  </si>
  <si>
    <t>赵国训</t>
  </si>
  <si>
    <t>20028473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</si>
  <si>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020年7月12日</t>
    </r>
  </si>
  <si>
    <t>5.08</t>
  </si>
  <si>
    <t>5.86</t>
  </si>
  <si>
    <t>15.7</t>
  </si>
  <si>
    <t>86.69</t>
  </si>
  <si>
    <t>355</t>
  </si>
  <si>
    <t>12.17</t>
  </si>
  <si>
    <t>4.79</t>
  </si>
  <si>
    <t>14.70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</si>
  <si>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7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12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16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49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发出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后完全闭塞，可见血栓影；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远端斑块浸润，狭窄约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OM2</t>
    </r>
    <r>
      <rPr>
        <sz val="11"/>
        <color rgb="FF000000"/>
        <rFont val="宋体"/>
        <family val="3"/>
        <charset val="134"/>
      </rPr>
      <t>开口重度狭窄，狭窄约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远端重度斑块浸润，狭窄最重处约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。</t>
    </r>
  </si>
  <si>
    <t>刘连汉</t>
  </si>
  <si>
    <t>20028382</t>
  </si>
  <si>
    <t>3.53</t>
  </si>
  <si>
    <t>21.4</t>
  </si>
  <si>
    <t>64.76</t>
  </si>
  <si>
    <t>6.50</t>
  </si>
  <si>
    <t>372</t>
  </si>
  <si>
    <t>14.04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</si>
  <si>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7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12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02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52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近段斑块浸润，自发出处完全闭塞；</t>
    </r>
    <r>
      <rPr>
        <sz val="11"/>
        <color rgb="FF000000"/>
        <rFont val="Tahoma"/>
        <family val="2"/>
      </rPr>
      <t>LC</t>
    </r>
    <r>
      <rPr>
        <sz val="11"/>
        <color rgb="FF000000"/>
        <rFont val="宋体"/>
        <family val="3"/>
        <charset val="134"/>
      </rPr>
      <t>内膜光滑无狭窄。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近段重度狭窄，狭窄约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。</t>
    </r>
  </si>
  <si>
    <t>姚海</t>
  </si>
  <si>
    <t>20028218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</si>
  <si>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020年7月10日</t>
    </r>
  </si>
  <si>
    <t>6.02</t>
  </si>
  <si>
    <t>5.89</t>
  </si>
  <si>
    <t>16.6</t>
  </si>
  <si>
    <t>370</t>
  </si>
  <si>
    <t>108.01</t>
  </si>
  <si>
    <t>7.49</t>
  </si>
  <si>
    <t>16.56</t>
  </si>
  <si>
    <t>29.6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</si>
  <si>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7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10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12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57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术：冠状动脉呈左冠优势型。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近段次全闭塞，狭窄</t>
    </r>
    <r>
      <rPr>
        <sz val="11"/>
        <color rgb="FF000000"/>
        <rFont val="Tahoma"/>
        <family val="2"/>
      </rPr>
      <t>99%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开口狭窄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，中远段弥漫性病变，狭窄最重处约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。</t>
    </r>
  </si>
  <si>
    <t>替罗非班、硝酸甘油、吗啡、多巴胺</t>
  </si>
  <si>
    <r>
      <rPr>
        <sz val="10"/>
        <color indexed="8"/>
        <rFont val="Tahoma"/>
        <family val="2"/>
      </rPr>
      <t>王续曾</t>
    </r>
    <r>
      <rPr>
        <sz val="11"/>
        <color rgb="FF000000"/>
        <rFont val="Tahoma"/>
        <family val="2"/>
      </rPr>
      <t xml:space="preserve"> </t>
    </r>
  </si>
  <si>
    <t>20026878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</si>
  <si>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020年7月3日</t>
    </r>
  </si>
  <si>
    <t>3.26</t>
  </si>
  <si>
    <t>80.2</t>
  </si>
  <si>
    <t>413</t>
  </si>
  <si>
    <t>61.11</t>
  </si>
  <si>
    <t>385</t>
  </si>
  <si>
    <t>29.8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</si>
  <si>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07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03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10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53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近段囊性扩张，中段完全闭塞，狭窄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左右，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开口次全闭塞。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粗大，未见明显异常。</t>
    </r>
  </si>
  <si>
    <r>
      <rPr>
        <sz val="10"/>
        <color indexed="8"/>
        <rFont val="Tahoma"/>
        <family val="2"/>
      </rPr>
      <t>杨绍芳</t>
    </r>
    <r>
      <rPr>
        <sz val="11"/>
        <color rgb="FF000000"/>
        <rFont val="Tahoma"/>
        <family val="2"/>
      </rPr>
      <t xml:space="preserve"> </t>
    </r>
  </si>
  <si>
    <t>20026923</t>
  </si>
  <si>
    <t>4.05</t>
  </si>
  <si>
    <t>1.59</t>
  </si>
  <si>
    <t>0.80</t>
  </si>
  <si>
    <t>2.57</t>
  </si>
  <si>
    <t>16.0</t>
  </si>
  <si>
    <t>447</t>
  </si>
  <si>
    <t>49.74</t>
  </si>
  <si>
    <t>6.00</t>
  </si>
  <si>
    <t>2010</t>
  </si>
  <si>
    <t>2.60</t>
  </si>
  <si>
    <t>94.70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</si>
  <si>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07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03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13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21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：冠状动脉呈左冠优势型。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近段斑块浸润，长节段病变，狭窄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左右，中段次全闭塞，狭窄</t>
    </r>
    <r>
      <rPr>
        <sz val="11"/>
        <color rgb="FF000000"/>
        <rFont val="Tahoma"/>
        <family val="2"/>
      </rPr>
      <t>99%</t>
    </r>
    <r>
      <rPr>
        <sz val="11"/>
        <color rgb="FF000000"/>
        <rFont val="宋体"/>
        <family val="3"/>
        <charset val="134"/>
      </rPr>
      <t>，远段血流</t>
    </r>
    <r>
      <rPr>
        <sz val="11"/>
        <color rgb="FF000000"/>
        <rFont val="Tahoma"/>
        <family val="2"/>
      </rPr>
      <t>TIMI1</t>
    </r>
    <r>
      <rPr>
        <sz val="11"/>
        <color rgb="FF000000"/>
        <rFont val="宋体"/>
        <family val="3"/>
        <charset val="134"/>
      </rPr>
      <t>级，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未见异常。</t>
    </r>
  </si>
  <si>
    <t>硝普钠、硝酸甘油、吗啡</t>
  </si>
  <si>
    <r>
      <rPr>
        <sz val="10"/>
        <color indexed="8"/>
        <rFont val="Tahoma"/>
        <family val="2"/>
      </rPr>
      <t>王加元</t>
    </r>
    <r>
      <rPr>
        <sz val="11"/>
        <color rgb="FF000000"/>
        <rFont val="Tahoma"/>
        <family val="2"/>
      </rPr>
      <t xml:space="preserve"> </t>
    </r>
  </si>
  <si>
    <t>20026590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</si>
  <si>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020年7月1日</t>
    </r>
  </si>
  <si>
    <t>1.15</t>
  </si>
  <si>
    <t>3.34</t>
  </si>
  <si>
    <t>345</t>
  </si>
  <si>
    <t>45.57</t>
  </si>
  <si>
    <t>218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</si>
  <si>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07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01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20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42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p-LAD</t>
    </r>
    <r>
      <rPr>
        <sz val="11"/>
        <color rgb="FF000000"/>
        <rFont val="宋体"/>
        <family val="3"/>
        <charset val="134"/>
      </rPr>
      <t>斑块浸润，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开口处狭窄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D2</t>
    </r>
    <r>
      <rPr>
        <sz val="11"/>
        <color rgb="FF000000"/>
        <rFont val="宋体"/>
        <family val="3"/>
        <charset val="134"/>
      </rPr>
      <t>开口处次全闭塞，狭窄</t>
    </r>
    <r>
      <rPr>
        <sz val="11"/>
        <color rgb="FF000000"/>
        <rFont val="Tahoma"/>
        <family val="2"/>
      </rPr>
      <t>99%</t>
    </r>
    <r>
      <rPr>
        <sz val="11"/>
        <color rgb="FF000000"/>
        <rFont val="宋体"/>
        <family val="3"/>
        <charset val="134"/>
      </rPr>
      <t>，远段血流</t>
    </r>
    <r>
      <rPr>
        <sz val="11"/>
        <color rgb="FF000000"/>
        <rFont val="Tahoma"/>
        <family val="2"/>
      </rPr>
      <t>TIMI1-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粗大，近段、远段两处斑块浸润，狭窄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左右。</t>
    </r>
  </si>
  <si>
    <t>王跃</t>
  </si>
  <si>
    <t>20025580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</si>
  <si>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020年6月27日</t>
    </r>
  </si>
  <si>
    <t>6.04</t>
  </si>
  <si>
    <t>3.02</t>
  </si>
  <si>
    <t>1.53</t>
  </si>
  <si>
    <t>76.2</t>
  </si>
  <si>
    <t>65.84</t>
  </si>
  <si>
    <t>3060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</si>
  <si>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06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27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07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06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近段于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发出处斑块浸润，长节段病变，最重狭窄</t>
    </r>
    <r>
      <rPr>
        <sz val="11"/>
        <color rgb="FF000000"/>
        <rFont val="Tahoma"/>
        <family val="2"/>
      </rPr>
      <t>95%</t>
    </r>
    <r>
      <rPr>
        <sz val="11"/>
        <color rgb="FF000000"/>
        <rFont val="宋体"/>
        <family val="3"/>
        <charset val="134"/>
      </rPr>
      <t>左右，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远段两处斑块浸润，狭窄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左右。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近远段多处斑块浸润，狭窄最重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</si>
  <si>
    <r>
      <rPr>
        <sz val="10"/>
        <color indexed="8"/>
        <rFont val="Tahoma"/>
        <family val="2"/>
      </rPr>
      <t>李树珍</t>
    </r>
    <r>
      <rPr>
        <sz val="11"/>
        <color rgb="FF000000"/>
        <rFont val="Tahoma"/>
        <family val="2"/>
      </rPr>
      <t xml:space="preserve"> </t>
    </r>
  </si>
  <si>
    <t>20024657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</si>
  <si>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020年6月20日</t>
    </r>
  </si>
  <si>
    <t>6.26</t>
  </si>
  <si>
    <t>2.02</t>
  </si>
  <si>
    <t>60.94</t>
  </si>
  <si>
    <t>7.20</t>
  </si>
  <si>
    <t>13.92</t>
  </si>
  <si>
    <t>334</t>
  </si>
  <si>
    <t>54.0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</si>
  <si>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6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20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17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56</t>
    </r>
    <r>
      <rPr>
        <sz val="11"/>
        <color rgb="FF000000"/>
        <rFont val="宋体"/>
        <family val="3"/>
        <charset val="134"/>
      </rPr>
      <t>性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：冠状动脉呈左优势型。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未见明显狭窄；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开口处狭窄</t>
    </r>
    <r>
      <rPr>
        <sz val="11"/>
        <color rgb="FF000000"/>
        <rFont val="Tahoma"/>
        <family val="2"/>
      </rPr>
      <t>40%</t>
    </r>
    <r>
      <rPr>
        <sz val="11"/>
        <color rgb="FF000000"/>
        <rFont val="宋体"/>
        <family val="3"/>
        <charset val="134"/>
      </rPr>
      <t>，发出后完全闭塞，狭窄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，远端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0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自</t>
    </r>
    <r>
      <rPr>
        <sz val="11"/>
        <color rgb="FF000000"/>
        <rFont val="Tahoma"/>
        <family val="2"/>
      </rPr>
      <t>OM</t>
    </r>
    <r>
      <rPr>
        <sz val="11"/>
        <color rgb="FF000000"/>
        <rFont val="宋体"/>
        <family val="3"/>
        <charset val="134"/>
      </rPr>
      <t>发出前狭窄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发育细小，近中段弥漫性病变，狭窄最重处约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；</t>
    </r>
  </si>
  <si>
    <t>多巴胺、硝酸甘油</t>
  </si>
  <si>
    <t>赵发林</t>
  </si>
  <si>
    <t>20024982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</si>
  <si>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020年6月22日</t>
    </r>
  </si>
  <si>
    <t>4.37</t>
  </si>
  <si>
    <t>1.81</t>
  </si>
  <si>
    <t>2.80</t>
  </si>
  <si>
    <t>89.8</t>
  </si>
  <si>
    <t>359</t>
  </si>
  <si>
    <t>100.29</t>
  </si>
  <si>
    <t>3.50</t>
  </si>
  <si>
    <t>11.55</t>
  </si>
  <si>
    <t>35.10</t>
  </si>
  <si>
    <t>466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</si>
  <si>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06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22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15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00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中段</t>
    </r>
    <r>
      <rPr>
        <sz val="11"/>
        <color rgb="FF000000"/>
        <rFont val="Tahoma"/>
        <family val="2"/>
      </rPr>
      <t>D2</t>
    </r>
    <r>
      <rPr>
        <sz val="11"/>
        <color rgb="FF000000"/>
        <rFont val="宋体"/>
        <family val="3"/>
        <charset val="134"/>
      </rPr>
      <t>发出后重度狭窄，狭窄</t>
    </r>
    <r>
      <rPr>
        <sz val="11"/>
        <color rgb="FF000000"/>
        <rFont val="Tahoma"/>
        <family val="2"/>
      </rPr>
      <t>95%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未见异常。</t>
    </r>
  </si>
  <si>
    <r>
      <rPr>
        <sz val="10"/>
        <color indexed="8"/>
        <rFont val="Tahoma"/>
        <family val="2"/>
      </rPr>
      <t>罗开华</t>
    </r>
    <r>
      <rPr>
        <sz val="11"/>
        <color rgb="FF000000"/>
        <rFont val="Tahoma"/>
        <family val="2"/>
      </rPr>
      <t xml:space="preserve">  </t>
    </r>
  </si>
  <si>
    <t>20024511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</si>
  <si>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020年6月19日</t>
    </r>
  </si>
  <si>
    <t>3.03</t>
  </si>
  <si>
    <t>7.6</t>
  </si>
  <si>
    <t>58.95</t>
  </si>
  <si>
    <t>9.19</t>
  </si>
  <si>
    <t>26.4</t>
  </si>
  <si>
    <t>2300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</si>
  <si>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06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19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15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36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p-m-LAD</t>
    </r>
    <r>
      <rPr>
        <sz val="11"/>
        <color rgb="FF000000"/>
        <rFont val="宋体"/>
        <family val="3"/>
        <charset val="134"/>
      </rPr>
      <t>弥漫斑块浸润，近段狭窄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左右，继而</t>
    </r>
    <r>
      <rPr>
        <sz val="11"/>
        <color rgb="FF000000"/>
        <rFont val="Tahoma"/>
        <family val="2"/>
      </rPr>
      <t>20mm</t>
    </r>
    <r>
      <rPr>
        <sz val="11"/>
        <color rgb="FF000000"/>
        <rFont val="宋体"/>
        <family val="3"/>
        <charset val="134"/>
      </rPr>
      <t>囊性扩张，</t>
    </r>
    <r>
      <rPr>
        <sz val="11"/>
        <color rgb="FF000000"/>
        <rFont val="Tahoma"/>
        <family val="2"/>
      </rPr>
      <t>D2</t>
    </r>
    <r>
      <rPr>
        <sz val="11"/>
        <color rgb="FF000000"/>
        <rFont val="宋体"/>
        <family val="3"/>
        <charset val="134"/>
      </rPr>
      <t>发出处次全闭塞，狭窄</t>
    </r>
    <r>
      <rPr>
        <sz val="11"/>
        <color rgb="FF000000"/>
        <rFont val="Tahoma"/>
        <family val="2"/>
      </rPr>
      <t>95%</t>
    </r>
    <r>
      <rPr>
        <sz val="11"/>
        <color rgb="FF000000"/>
        <rFont val="宋体"/>
        <family val="3"/>
        <charset val="134"/>
      </rPr>
      <t>，远段血流</t>
    </r>
    <r>
      <rPr>
        <sz val="11"/>
        <color rgb="FF000000"/>
        <rFont val="Tahoma"/>
        <family val="2"/>
      </rPr>
      <t>TIMI3-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近段斑块浸润，狭窄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全程多处斑块浸润并狭窄，中段狭窄最重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。</t>
    </r>
  </si>
  <si>
    <r>
      <rPr>
        <sz val="10"/>
        <color indexed="8"/>
        <rFont val="Tahoma"/>
        <family val="2"/>
      </rPr>
      <t>李学忠</t>
    </r>
    <r>
      <rPr>
        <sz val="11"/>
        <color rgb="FF000000"/>
        <rFont val="Tahoma"/>
        <family val="2"/>
      </rPr>
      <t xml:space="preserve"> </t>
    </r>
  </si>
  <si>
    <t>20024367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</si>
  <si>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020年6月18日</t>
    </r>
  </si>
  <si>
    <t>1.10</t>
  </si>
  <si>
    <t>2.88</t>
  </si>
  <si>
    <t>33.9</t>
  </si>
  <si>
    <t>98.00</t>
  </si>
  <si>
    <t>1.8</t>
  </si>
  <si>
    <t>9.54</t>
  </si>
  <si>
    <t>193</t>
  </si>
  <si>
    <t>299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</si>
  <si>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06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19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17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25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近中段原支架可见血栓，狭窄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，溶栓再通，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2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近段局限性狭窄约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近段局限性狭窄</t>
    </r>
    <r>
      <rPr>
        <sz val="11"/>
        <color rgb="FF000000"/>
        <rFont val="Tahoma"/>
        <family val="2"/>
      </rPr>
      <t>40%</t>
    </r>
    <r>
      <rPr>
        <sz val="11"/>
        <color rgb="FF000000"/>
        <rFont val="宋体"/>
        <family val="3"/>
        <charset val="134"/>
      </rPr>
      <t>。</t>
    </r>
  </si>
  <si>
    <t>罗聪军</t>
  </si>
  <si>
    <t>20023226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</si>
  <si>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020年6月12日</t>
    </r>
  </si>
  <si>
    <t>4.87</t>
  </si>
  <si>
    <t>4.15</t>
  </si>
  <si>
    <t>82.3</t>
  </si>
  <si>
    <t>92.34</t>
  </si>
  <si>
    <t>7.52</t>
  </si>
  <si>
    <t>9.71</t>
  </si>
  <si>
    <t>5.02</t>
  </si>
  <si>
    <t>34.60</t>
  </si>
  <si>
    <t>5.39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</si>
  <si>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06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12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06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25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p-LAD</t>
    </r>
    <r>
      <rPr>
        <sz val="11"/>
        <color rgb="FF000000"/>
        <rFont val="宋体"/>
        <family val="3"/>
        <charset val="134"/>
      </rPr>
      <t>于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发出后弥漫斑块浸润，长节段病变，最重狭窄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左右，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远段两次狭窄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远段大</t>
    </r>
    <r>
      <rPr>
        <sz val="11"/>
        <color rgb="FF000000"/>
        <rFont val="Tahoma"/>
        <family val="2"/>
      </rPr>
      <t>OM</t>
    </r>
    <r>
      <rPr>
        <sz val="11"/>
        <color rgb="FF000000"/>
        <rFont val="宋体"/>
        <family val="3"/>
        <charset val="134"/>
      </rPr>
      <t>发出处、</t>
    </r>
    <r>
      <rPr>
        <sz val="11"/>
        <color rgb="FF000000"/>
        <rFont val="Tahoma"/>
        <family val="2"/>
      </rPr>
      <t>OM</t>
    </r>
    <r>
      <rPr>
        <sz val="11"/>
        <color rgb="FF000000"/>
        <rFont val="宋体"/>
        <family val="3"/>
        <charset val="134"/>
      </rPr>
      <t>开口斑块浸润，狭窄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远段斑块浸润，两支大</t>
    </r>
    <r>
      <rPr>
        <sz val="11"/>
        <color rgb="FF000000"/>
        <rFont val="Tahoma"/>
        <family val="2"/>
      </rPr>
      <t>PL</t>
    </r>
    <r>
      <rPr>
        <sz val="11"/>
        <color rgb="FF000000"/>
        <rFont val="宋体"/>
        <family val="3"/>
        <charset val="134"/>
      </rPr>
      <t>开口狭窄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左右。</t>
    </r>
  </si>
  <si>
    <r>
      <rPr>
        <sz val="10"/>
        <color indexed="8"/>
        <rFont val="Tahoma"/>
        <family val="2"/>
      </rPr>
      <t>刘继民</t>
    </r>
    <r>
      <rPr>
        <sz val="11"/>
        <color rgb="FF000000"/>
        <rFont val="Tahoma"/>
        <family val="2"/>
      </rPr>
      <t xml:space="preserve"> </t>
    </r>
  </si>
  <si>
    <t>20022365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</si>
  <si>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020年6月8日</t>
    </r>
  </si>
  <si>
    <t>16.1</t>
  </si>
  <si>
    <t>4.23</t>
  </si>
  <si>
    <t>0.72</t>
  </si>
  <si>
    <t>3.2</t>
  </si>
  <si>
    <t>180.30</t>
  </si>
  <si>
    <t>7.71</t>
  </si>
  <si>
    <t>5.97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</si>
  <si>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06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08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04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17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发出后完全闭塞，狭窄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对角支开口狭窄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内膜光滑无狭窄；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内膜光滑无狭窄。</t>
    </r>
  </si>
  <si>
    <t>吴美芬</t>
  </si>
  <si>
    <t>20022231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</si>
  <si>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020年6月6日</t>
    </r>
  </si>
  <si>
    <t>6.11</t>
  </si>
  <si>
    <t>261</t>
  </si>
  <si>
    <t>70.31</t>
  </si>
  <si>
    <t>5.90</t>
  </si>
  <si>
    <t>6.39</t>
  </si>
  <si>
    <t>3.59</t>
  </si>
  <si>
    <t>86.6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</si>
  <si>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06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06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17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14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：冠状动脉呈左冠优势型。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近中段斑块浸润，近中段弥漫病变，次全闭塞，狭窄最重约</t>
    </r>
    <r>
      <rPr>
        <sz val="11"/>
        <color rgb="FF000000"/>
        <rFont val="Tahoma"/>
        <family val="2"/>
      </rPr>
      <t>95%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内膜光滑，近段次全闭塞，狭窄</t>
    </r>
    <r>
      <rPr>
        <sz val="11"/>
        <color rgb="FF000000"/>
        <rFont val="Tahoma"/>
        <family val="2"/>
      </rPr>
      <t>99%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细小，内膜光滑无狭窄。</t>
    </r>
  </si>
  <si>
    <t>张富仁</t>
  </si>
  <si>
    <t>20021897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</si>
  <si>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020年6月4日</t>
    </r>
  </si>
  <si>
    <t>4.95</t>
  </si>
  <si>
    <t>13.0</t>
  </si>
  <si>
    <t>100.78</t>
  </si>
  <si>
    <t>6.13</t>
  </si>
  <si>
    <t>9.66</t>
  </si>
  <si>
    <t>486</t>
  </si>
  <si>
    <t>574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</si>
  <si>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06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04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13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00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近段轻度斑块浸润，狭窄</t>
    </r>
    <r>
      <rPr>
        <sz val="11"/>
        <color rgb="FF000000"/>
        <rFont val="Tahoma"/>
        <family val="2"/>
      </rPr>
      <t>30%</t>
    </r>
    <r>
      <rPr>
        <sz val="11"/>
        <color rgb="FF000000"/>
        <rFont val="宋体"/>
        <family val="3"/>
        <charset val="134"/>
      </rPr>
      <t>。</t>
    </r>
  </si>
  <si>
    <t>替罗非班、多巴胺</t>
  </si>
  <si>
    <t>宋彦根</t>
  </si>
  <si>
    <t>20021018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</si>
  <si>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020年6月1日</t>
    </r>
  </si>
  <si>
    <t>60.64</t>
  </si>
  <si>
    <t>8.10</t>
  </si>
  <si>
    <t>14.24</t>
  </si>
  <si>
    <t>4.80</t>
  </si>
  <si>
    <t>11.70</t>
  </si>
  <si>
    <t>55.60</t>
  </si>
  <si>
    <t>12.80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</si>
  <si>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06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01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05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32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于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发出后完全闭塞，狭窄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0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内膜光滑无狭窄；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内膜光滑无狭窄。</t>
    </r>
  </si>
  <si>
    <t>李思远</t>
  </si>
  <si>
    <t>20019637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</si>
  <si>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020年5月21日</t>
    </r>
  </si>
  <si>
    <t>5.59</t>
  </si>
  <si>
    <t>3.65</t>
  </si>
  <si>
    <t>2.90</t>
  </si>
  <si>
    <t>6.0</t>
  </si>
  <si>
    <t>110.46</t>
  </si>
  <si>
    <t>3.80</t>
  </si>
  <si>
    <t>11.48</t>
  </si>
  <si>
    <t>67.80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</si>
  <si>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05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21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19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25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0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内膜光滑无狭窄；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内膜光滑无狭窄。</t>
    </r>
  </si>
  <si>
    <t>刘青兰</t>
  </si>
  <si>
    <t>20019145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</si>
  <si>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020年5月19日</t>
    </r>
  </si>
  <si>
    <t>5.40</t>
  </si>
  <si>
    <t>3.54</t>
  </si>
  <si>
    <t>33.0</t>
  </si>
  <si>
    <t>288</t>
  </si>
  <si>
    <t>95.61</t>
  </si>
  <si>
    <t>3.97</t>
  </si>
  <si>
    <t>11.64</t>
  </si>
  <si>
    <t>458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</si>
  <si>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5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19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00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35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近中段斑块浸润，次全闭塞，狭窄最重约</t>
    </r>
    <r>
      <rPr>
        <sz val="11"/>
        <color rgb="FF000000"/>
        <rFont val="Tahoma"/>
        <family val="2"/>
      </rPr>
      <t>99%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2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、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内膜光滑无狭窄。</t>
    </r>
  </si>
  <si>
    <r>
      <rPr>
        <sz val="10"/>
        <color indexed="8"/>
        <rFont val="Tahoma"/>
        <family val="2"/>
      </rPr>
      <t>王蔡荣</t>
    </r>
    <r>
      <rPr>
        <sz val="11"/>
        <color rgb="FF000000"/>
        <rFont val="Tahoma"/>
        <family val="2"/>
      </rPr>
      <t xml:space="preserve"> </t>
    </r>
  </si>
  <si>
    <t>20018706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</si>
  <si>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020年5月16日</t>
    </r>
  </si>
  <si>
    <t>4.16</t>
  </si>
  <si>
    <t>3.88</t>
  </si>
  <si>
    <t>1.36</t>
  </si>
  <si>
    <t>0.96</t>
  </si>
  <si>
    <t>272</t>
  </si>
  <si>
    <t>95.08</t>
  </si>
  <si>
    <t>5.62</t>
  </si>
  <si>
    <t>265</t>
  </si>
  <si>
    <t>316</t>
  </si>
  <si>
    <t>63.30</t>
  </si>
  <si>
    <r>
      <rPr>
        <sz val="10"/>
        <color indexed="8"/>
        <rFont val="Times New Roman"/>
        <family val="1"/>
      </rPr>
      <t>2020-5-16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近段斑块浸润，重度狭窄，狭窄最重约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、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内膜光滑无狭窄。</t>
    </r>
  </si>
  <si>
    <t>杨文义</t>
  </si>
  <si>
    <t>20018766</t>
  </si>
  <si>
    <t>0.60</t>
  </si>
  <si>
    <t>3.6</t>
  </si>
  <si>
    <t>118.70</t>
  </si>
  <si>
    <t>304</t>
  </si>
  <si>
    <t>5.79</t>
  </si>
  <si>
    <t>4.09</t>
  </si>
  <si>
    <t>40.90</t>
  </si>
  <si>
    <t>40.60</t>
  </si>
  <si>
    <t>13.3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</si>
  <si>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05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16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15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14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近段完全闭塞，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未见异常。</t>
    </r>
  </si>
  <si>
    <t>杨天明</t>
  </si>
  <si>
    <t>20018234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</si>
  <si>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020年5月13日</t>
    </r>
  </si>
  <si>
    <t>5.80</t>
  </si>
  <si>
    <t>60.77</t>
  </si>
  <si>
    <t>4.60</t>
  </si>
  <si>
    <t>198</t>
  </si>
  <si>
    <t>16.10</t>
  </si>
  <si>
    <t>649</t>
  </si>
  <si>
    <t>12.40</t>
  </si>
  <si>
    <t>335</t>
  </si>
  <si>
    <t>0.58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</si>
  <si>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05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13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05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20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于大对角支发出后完全闭塞，狭窄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粗大，近段斑块浸润。</t>
    </r>
  </si>
  <si>
    <t>硝普钠、替罗非班</t>
  </si>
  <si>
    <t>潘文武</t>
  </si>
  <si>
    <t>20015495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</si>
  <si>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020年4月26日</t>
    </r>
  </si>
  <si>
    <t>7.32</t>
  </si>
  <si>
    <t>2.78</t>
  </si>
  <si>
    <t>0.74</t>
  </si>
  <si>
    <t>3.60</t>
  </si>
  <si>
    <t>90.00</t>
  </si>
  <si>
    <t>11.44</t>
  </si>
  <si>
    <t>4.74</t>
  </si>
  <si>
    <t>17.30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</si>
  <si>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04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26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16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57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近、中段斑块浸润，弥漫长病变，狭窄最重约</t>
    </r>
    <r>
      <rPr>
        <sz val="11"/>
        <color rgb="FF000000"/>
        <rFont val="Tahoma"/>
        <family val="2"/>
      </rPr>
      <t>85%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部分溶通，中段次全闭塞，狭窄</t>
    </r>
    <r>
      <rPr>
        <sz val="11"/>
        <color rgb="FF000000"/>
        <rFont val="Tahoma"/>
        <family val="2"/>
      </rPr>
      <t>99%</t>
    </r>
    <r>
      <rPr>
        <sz val="11"/>
        <color rgb="FF000000"/>
        <rFont val="宋体"/>
        <family val="3"/>
        <charset val="134"/>
      </rPr>
      <t>；，</t>
    </r>
    <r>
      <rPr>
        <sz val="11"/>
        <color rgb="FF000000"/>
        <rFont val="Tahoma"/>
        <family val="2"/>
      </rPr>
      <t>TIMI3</t>
    </r>
    <r>
      <rPr>
        <sz val="11"/>
        <color rgb="FF000000"/>
        <rFont val="宋体"/>
        <family val="3"/>
        <charset val="134"/>
      </rPr>
      <t>级，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中段内膜不光滑，狭窄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</si>
  <si>
    <t>陈永权</t>
  </si>
  <si>
    <t>20015350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</si>
  <si>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020年4月25日</t>
    </r>
  </si>
  <si>
    <t>38.4</t>
  </si>
  <si>
    <t>101.03</t>
  </si>
  <si>
    <t>6.12</t>
  </si>
  <si>
    <t>11.82</t>
  </si>
  <si>
    <t>72.5</t>
  </si>
  <si>
    <t>541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</si>
  <si>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04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25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12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45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近段斑块浸润，狭窄最重约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未见明显狭窄；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未见明显狭窄。</t>
    </r>
  </si>
  <si>
    <t>杨鹏</t>
  </si>
  <si>
    <t>20015811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</si>
  <si>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020年4月28日</t>
    </r>
  </si>
  <si>
    <t>7.35</t>
  </si>
  <si>
    <t>5.51</t>
  </si>
  <si>
    <t>0.71</t>
  </si>
  <si>
    <t>1.76</t>
  </si>
  <si>
    <t>373</t>
  </si>
  <si>
    <t>145.46</t>
  </si>
  <si>
    <t>5.19</t>
  </si>
  <si>
    <t>12.12</t>
  </si>
  <si>
    <t>59.2</t>
  </si>
  <si>
    <t>45.70</t>
  </si>
  <si>
    <t>93.90</t>
  </si>
  <si>
    <t>25.20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</si>
  <si>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4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28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14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00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近段可见血栓影至管腔完全闭塞，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近中段轻度斑块浸润，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中段斑块浸润，狭窄约狭窄约</t>
    </r>
    <r>
      <rPr>
        <sz val="11"/>
        <color rgb="FF000000"/>
        <rFont val="Tahoma"/>
        <family val="2"/>
      </rPr>
      <t>30%</t>
    </r>
    <r>
      <rPr>
        <sz val="11"/>
        <color rgb="FF000000"/>
        <rFont val="宋体"/>
        <family val="3"/>
        <charset val="134"/>
      </rPr>
      <t>。</t>
    </r>
  </si>
  <si>
    <r>
      <rPr>
        <sz val="10"/>
        <color indexed="8"/>
        <rFont val="Tahoma"/>
        <family val="2"/>
      </rPr>
      <t>罗朝明</t>
    </r>
    <r>
      <rPr>
        <sz val="11"/>
        <color rgb="FF000000"/>
        <rFont val="Tahoma"/>
        <family val="2"/>
      </rPr>
      <t xml:space="preserve">  </t>
    </r>
  </si>
  <si>
    <t>20015113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</si>
  <si>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020年4月23日</t>
    </r>
  </si>
  <si>
    <t>3.75</t>
  </si>
  <si>
    <t>1.27</t>
  </si>
  <si>
    <t>14.5</t>
  </si>
  <si>
    <t>81.99</t>
  </si>
  <si>
    <t>5.17</t>
  </si>
  <si>
    <t>13.84</t>
  </si>
  <si>
    <t>5.63</t>
  </si>
  <si>
    <t>289</t>
  </si>
  <si>
    <t>967</t>
  </si>
  <si>
    <t>20.20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</si>
  <si>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04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23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16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11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：冠状动脉呈左冠优势型。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近段次全闭塞，狭窄最重约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内膜光滑无狭窄；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内膜光滑无狭窄。</t>
    </r>
  </si>
  <si>
    <t>凹兴文</t>
  </si>
  <si>
    <t>20011642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</si>
  <si>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020年4月1日</t>
    </r>
  </si>
  <si>
    <t>2.64</t>
  </si>
  <si>
    <t>1.33</t>
  </si>
  <si>
    <t>2.46</t>
  </si>
  <si>
    <t>342</t>
  </si>
  <si>
    <t>120.15</t>
  </si>
  <si>
    <t>3.40</t>
  </si>
  <si>
    <t>10.54</t>
  </si>
  <si>
    <t>7.02</t>
  </si>
  <si>
    <t>222</t>
  </si>
  <si>
    <t>72.90</t>
  </si>
  <si>
    <t>758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</si>
  <si>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4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17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30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：冠状动脉呈左冠优势型。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TIMI2</t>
    </r>
    <r>
      <rPr>
        <sz val="11"/>
        <color rgb="FF000000"/>
        <rFont val="宋体"/>
        <family val="3"/>
        <charset val="134"/>
      </rPr>
      <t>级，远段完全闭塞，；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内膜光滑无狭窄。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内膜光滑无狭窄。</t>
    </r>
  </si>
  <si>
    <r>
      <rPr>
        <sz val="10"/>
        <color indexed="8"/>
        <rFont val="Tahoma"/>
        <family val="2"/>
      </rPr>
      <t>杨凤彩</t>
    </r>
    <r>
      <rPr>
        <sz val="11"/>
        <color rgb="FF000000"/>
        <rFont val="Tahoma"/>
        <family val="2"/>
      </rPr>
      <t xml:space="preserve"> </t>
    </r>
  </si>
  <si>
    <t>20008239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</si>
  <si>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020年3月11日</t>
    </r>
  </si>
  <si>
    <t>5.00</t>
  </si>
  <si>
    <t>1.28</t>
  </si>
  <si>
    <t>2.86</t>
  </si>
  <si>
    <t>29.9</t>
  </si>
  <si>
    <t>235</t>
  </si>
  <si>
    <t>128.33</t>
  </si>
  <si>
    <t>535</t>
  </si>
  <si>
    <t>14.79</t>
  </si>
  <si>
    <t>4.92</t>
  </si>
  <si>
    <t>330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</si>
  <si>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03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11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08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15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于</t>
    </r>
    <r>
      <rPr>
        <sz val="11"/>
        <color rgb="FF000000"/>
        <rFont val="Tahoma"/>
        <family val="2"/>
      </rPr>
      <t>D2</t>
    </r>
    <r>
      <rPr>
        <sz val="11"/>
        <color rgb="FF000000"/>
        <rFont val="宋体"/>
        <family val="3"/>
        <charset val="134"/>
      </rPr>
      <t>发出后完全闭塞，狭窄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细小；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粗大，中远段斑块浸润，狭窄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。</t>
    </r>
  </si>
  <si>
    <r>
      <rPr>
        <sz val="10"/>
        <color indexed="8"/>
        <rFont val="Tahoma"/>
        <family val="2"/>
      </rPr>
      <t>杨丽芳</t>
    </r>
    <r>
      <rPr>
        <sz val="11"/>
        <color rgb="FF000000"/>
        <rFont val="Tahoma"/>
        <family val="2"/>
      </rPr>
      <t xml:space="preserve">  </t>
    </r>
  </si>
  <si>
    <t>20007281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</si>
  <si>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020年3月4日</t>
    </r>
  </si>
  <si>
    <t>6.55</t>
  </si>
  <si>
    <t>117.6</t>
  </si>
  <si>
    <t>88.87</t>
  </si>
  <si>
    <t>4.30</t>
  </si>
  <si>
    <t>12.91</t>
  </si>
  <si>
    <t>455</t>
  </si>
  <si>
    <t>23.80</t>
  </si>
  <si>
    <r>
      <rPr>
        <sz val="11"/>
        <color rgb="FF000000"/>
        <rFont val="Tahoma"/>
        <family val="2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03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04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19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00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p-LAD</t>
    </r>
    <r>
      <rPr>
        <sz val="11"/>
        <color rgb="FF000000"/>
        <rFont val="宋体"/>
        <family val="3"/>
        <charset val="134"/>
      </rPr>
      <t>局限狭窄，次全闭塞，狭窄</t>
    </r>
    <r>
      <rPr>
        <sz val="11"/>
        <color rgb="FF000000"/>
        <rFont val="Tahoma"/>
        <family val="2"/>
      </rPr>
      <t>95%</t>
    </r>
    <r>
      <rPr>
        <sz val="11"/>
        <color rgb="FF000000"/>
        <rFont val="宋体"/>
        <family val="3"/>
        <charset val="134"/>
      </rPr>
      <t>，远段血流</t>
    </r>
    <r>
      <rPr>
        <sz val="11"/>
        <color rgb="FF000000"/>
        <rFont val="Tahoma"/>
        <family val="2"/>
      </rPr>
      <t>TIMI3-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中远段斑块浸润，狭窄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。</t>
    </r>
  </si>
  <si>
    <t>苏达</t>
  </si>
  <si>
    <t>20004668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</si>
  <si>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020年2月5日</t>
    </r>
  </si>
  <si>
    <t>6.49</t>
  </si>
  <si>
    <t>4.41</t>
  </si>
  <si>
    <t>69.03</t>
  </si>
  <si>
    <t>258</t>
  </si>
  <si>
    <t>63.3</t>
  </si>
  <si>
    <t>2210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</si>
  <si>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02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05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21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50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中远段斑块浸润，狭窄约</t>
    </r>
    <r>
      <rPr>
        <sz val="11"/>
        <color rgb="FF000000"/>
        <rFont val="Tahoma"/>
        <family val="2"/>
      </rPr>
      <t>75%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近段斑块浸润，狭窄约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中段重度斑块浸润，狭窄约</t>
    </r>
    <r>
      <rPr>
        <sz val="11"/>
        <color rgb="FF000000"/>
        <rFont val="Tahoma"/>
        <family val="2"/>
      </rPr>
      <t>95%</t>
    </r>
    <r>
      <rPr>
        <sz val="11"/>
        <color rgb="FF000000"/>
        <rFont val="宋体"/>
        <family val="3"/>
        <charset val="134"/>
      </rPr>
      <t>。</t>
    </r>
  </si>
  <si>
    <r>
      <rPr>
        <sz val="10"/>
        <color indexed="8"/>
        <rFont val="Tahoma"/>
        <family val="2"/>
      </rPr>
      <t>李开泰</t>
    </r>
    <r>
      <rPr>
        <sz val="11"/>
        <color rgb="FF000000"/>
        <rFont val="Tahoma"/>
        <family val="2"/>
      </rPr>
      <t xml:space="preserve">  </t>
    </r>
  </si>
  <si>
    <t>20005378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</si>
  <si>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020年2月19日</t>
    </r>
  </si>
  <si>
    <t>33.1</t>
  </si>
  <si>
    <t>490</t>
  </si>
  <si>
    <t>97.32</t>
  </si>
  <si>
    <t>6.06</t>
  </si>
  <si>
    <t>746</t>
  </si>
  <si>
    <t>21.27</t>
  </si>
  <si>
    <t>27.4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</si>
  <si>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2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19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08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10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近段斑块浸润，自发出处完全闭塞，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中度斑块浸润，中度狭窄，狭窄</t>
    </r>
    <r>
      <rPr>
        <sz val="11"/>
        <color rgb="FF000000"/>
        <rFont val="Tahoma"/>
        <family val="2"/>
      </rPr>
      <t>40%</t>
    </r>
    <r>
      <rPr>
        <sz val="11"/>
        <color rgb="FF000000"/>
        <rFont val="宋体"/>
        <family val="3"/>
        <charset val="134"/>
      </rPr>
      <t>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内膜光滑无狭窄</t>
    </r>
  </si>
  <si>
    <t>去甲肾、多巴胺、替罗非班、参麦</t>
  </si>
  <si>
    <t>杨志清</t>
  </si>
  <si>
    <t>20004900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</si>
  <si>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020年2月10日</t>
    </r>
  </si>
  <si>
    <t>2.03</t>
  </si>
  <si>
    <t>389</t>
  </si>
  <si>
    <t>87.61</t>
  </si>
  <si>
    <t>6.61</t>
  </si>
  <si>
    <t>13</t>
  </si>
  <si>
    <t>7.11</t>
  </si>
  <si>
    <t>3.41</t>
  </si>
  <si>
    <t>223</t>
  </si>
  <si>
    <t>56.90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</si>
  <si>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02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10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09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40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PTCA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发出后完全闭塞，狭窄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D1</t>
    </r>
    <r>
      <rPr>
        <sz val="11"/>
        <color rgb="FF000000"/>
        <rFont val="宋体"/>
        <family val="3"/>
        <charset val="134"/>
      </rPr>
      <t>近段斑块浸润，狭窄约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未见明显狭窄；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未见明显狭窄。</t>
    </r>
  </si>
  <si>
    <t>多巴胺、阿托品、尼群地平</t>
  </si>
  <si>
    <r>
      <rPr>
        <sz val="10"/>
        <color indexed="8"/>
        <rFont val="Tahoma"/>
        <family val="2"/>
      </rPr>
      <t>杜利平</t>
    </r>
    <r>
      <rPr>
        <sz val="11"/>
        <color rgb="FF000000"/>
        <rFont val="Tahoma"/>
        <family val="2"/>
      </rPr>
      <t xml:space="preserve"> </t>
    </r>
  </si>
  <si>
    <t>20004229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</si>
  <si>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020年2月1日</t>
    </r>
  </si>
  <si>
    <t>2.94</t>
  </si>
  <si>
    <t>0.69</t>
  </si>
  <si>
    <t>2.59</t>
  </si>
  <si>
    <t>38.5</t>
  </si>
  <si>
    <t>6.10</t>
  </si>
  <si>
    <t>12.10</t>
  </si>
  <si>
    <t>6.21</t>
  </si>
  <si>
    <t>55.50</t>
  </si>
  <si>
    <t>42.80</t>
  </si>
  <si>
    <t>23.10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</si>
  <si>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02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01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06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48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近段完全闭塞，狭窄</t>
    </r>
    <r>
      <rPr>
        <sz val="11"/>
        <color rgb="FF000000"/>
        <rFont val="Tahoma"/>
        <family val="2"/>
      </rPr>
      <t>100%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未见明显狭窄；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未见明显狭窄。</t>
    </r>
  </si>
  <si>
    <t>20003921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</si>
  <si>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020年1月25日</t>
    </r>
  </si>
  <si>
    <t>6.45</t>
  </si>
  <si>
    <t>2.77</t>
  </si>
  <si>
    <t>67.40</t>
  </si>
  <si>
    <t>8.30</t>
  </si>
  <si>
    <t>22.20</t>
  </si>
  <si>
    <t>0.78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</si>
  <si>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25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19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26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：冠状动脉呈左右均衡型。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m-LAD</t>
    </r>
    <r>
      <rPr>
        <sz val="11"/>
        <color rgb="FF000000"/>
        <rFont val="宋体"/>
        <family val="3"/>
        <charset val="134"/>
      </rPr>
      <t>弥漫斑块浸润，长节段病变，次全闭塞，狭窄</t>
    </r>
    <r>
      <rPr>
        <sz val="11"/>
        <color rgb="FF000000"/>
        <rFont val="Tahoma"/>
        <family val="2"/>
      </rPr>
      <t>99%</t>
    </r>
    <r>
      <rPr>
        <sz val="11"/>
        <color rgb="FF000000"/>
        <rFont val="宋体"/>
        <family val="3"/>
        <charset val="134"/>
      </rPr>
      <t>左右，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未见异常。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近段斑块浸润，狭窄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</si>
  <si>
    <t>阿托品、多巴胺、去甲肾、替罗非班、硝普钠</t>
  </si>
  <si>
    <r>
      <rPr>
        <sz val="11"/>
        <color rgb="FF000000"/>
        <rFont val="宋体"/>
        <family val="3"/>
        <charset val="134"/>
      </rPr>
      <t>去甲肾泵入</t>
    </r>
    <r>
      <rPr>
        <sz val="11"/>
        <color rgb="FF000000"/>
        <rFont val="Tahoma"/>
        <family val="2"/>
      </rPr>
      <t>2</t>
    </r>
    <r>
      <rPr>
        <sz val="11"/>
        <color rgb="FF000000"/>
        <rFont val="宋体"/>
        <family val="3"/>
        <charset val="134"/>
      </rPr>
      <t>天</t>
    </r>
  </si>
  <si>
    <t>赵玉发</t>
  </si>
  <si>
    <t>20003978</t>
  </si>
  <si>
    <r>
      <rPr>
        <sz val="10"/>
        <color indexed="8"/>
        <rFont val="宋体"/>
        <family val="3"/>
        <charset val="134"/>
      </rPr>
      <t>2020年1月2</t>
    </r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日</t>
    </r>
  </si>
  <si>
    <t>5.78</t>
  </si>
  <si>
    <t>0.89</t>
  </si>
  <si>
    <t>32.1</t>
  </si>
  <si>
    <t>89.16</t>
  </si>
  <si>
    <t>6.70</t>
  </si>
  <si>
    <t>13.59</t>
  </si>
  <si>
    <t>28.70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</si>
  <si>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26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23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54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近段斑块浸润，狭窄最重约</t>
    </r>
    <r>
      <rPr>
        <sz val="11"/>
        <color rgb="FF000000"/>
        <rFont val="Tahoma"/>
        <family val="2"/>
      </rPr>
      <t>70-80%</t>
    </r>
    <r>
      <rPr>
        <sz val="11"/>
        <color rgb="FF000000"/>
        <rFont val="宋体"/>
        <family val="3"/>
        <charset val="134"/>
      </rPr>
      <t>，中段斑块浸润，狭窄约</t>
    </r>
    <r>
      <rPr>
        <sz val="11"/>
        <color rgb="FF000000"/>
        <rFont val="Tahoma"/>
        <family val="2"/>
      </rPr>
      <t>70%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3-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未见明显狭窄；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未见明显狭窄。</t>
    </r>
  </si>
  <si>
    <t>赵建平</t>
  </si>
  <si>
    <t>20002132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</si>
  <si>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020年1月12日</t>
    </r>
  </si>
  <si>
    <t>51.5</t>
  </si>
  <si>
    <t>177.79</t>
  </si>
  <si>
    <t>4.75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</si>
  <si>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12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08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25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近段自发出处完全闭塞，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内膜光滑无狭窄，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近段中度斑块浸润，狭窄</t>
    </r>
    <r>
      <rPr>
        <sz val="11"/>
        <color rgb="FF000000"/>
        <rFont val="Tahoma"/>
        <family val="2"/>
      </rPr>
      <t>30%</t>
    </r>
    <r>
      <rPr>
        <sz val="11"/>
        <color rgb="FF000000"/>
        <rFont val="宋体"/>
        <family val="3"/>
        <charset val="134"/>
      </rPr>
      <t>。</t>
    </r>
  </si>
  <si>
    <t>王金</t>
  </si>
  <si>
    <t>20002062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</si>
  <si>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020年1月11日</t>
    </r>
  </si>
  <si>
    <t>10.8</t>
  </si>
  <si>
    <t>157.17</t>
  </si>
  <si>
    <t>11.41</t>
  </si>
  <si>
    <t>44.40</t>
  </si>
  <si>
    <t>29.60</t>
  </si>
  <si>
    <t>7.91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</si>
  <si>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11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13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13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未见明显狭窄；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近中段斑块浸润，狭窄最重约</t>
    </r>
    <r>
      <rPr>
        <sz val="11"/>
        <color rgb="FF000000"/>
        <rFont val="Tahoma"/>
        <family val="2"/>
      </rPr>
      <t>95%</t>
    </r>
    <r>
      <rPr>
        <sz val="11"/>
        <color rgb="FF000000"/>
        <rFont val="宋体"/>
        <family val="3"/>
        <charset val="134"/>
      </rPr>
      <t>；远段局部偏心斑块浸润，狭窄约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未见明显狭窄；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全程弥漫斑块浸润，中段狭窄最重约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</si>
  <si>
    <r>
      <rPr>
        <sz val="10"/>
        <color indexed="8"/>
        <rFont val="Tahoma"/>
        <family val="2"/>
      </rPr>
      <t>赵生</t>
    </r>
    <r>
      <rPr>
        <sz val="11"/>
        <color rgb="FF000000"/>
        <rFont val="Tahoma"/>
        <family val="2"/>
      </rPr>
      <t xml:space="preserve"> </t>
    </r>
  </si>
  <si>
    <t>20001959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</si>
  <si>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020年1月10日</t>
    </r>
  </si>
  <si>
    <t>12.6</t>
  </si>
  <si>
    <t>98.16</t>
  </si>
  <si>
    <t>3.30</t>
  </si>
  <si>
    <t>256</t>
  </si>
  <si>
    <t>363</t>
  </si>
  <si>
    <t>324</t>
  </si>
  <si>
    <t>23.20</t>
  </si>
  <si>
    <r>
      <rPr>
        <sz val="10"/>
        <color indexed="8"/>
        <rFont val="Times New Roman"/>
        <family val="1"/>
      </rP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10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>19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42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：冠状动脉呈左冠优势型。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近段重度斑块浸润，可见血栓影，狭窄约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未见明显异常；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未见明显异常。</t>
    </r>
  </si>
  <si>
    <r>
      <rPr>
        <sz val="10"/>
        <color indexed="8"/>
        <rFont val="Tahoma"/>
        <family val="2"/>
      </rPr>
      <t>刘石妹</t>
    </r>
    <r>
      <rPr>
        <sz val="11"/>
        <color rgb="FF000000"/>
        <rFont val="Tahoma"/>
        <family val="2"/>
      </rPr>
      <t xml:space="preserve"> </t>
    </r>
  </si>
  <si>
    <t>20000393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</si>
  <si>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020年1月3日</t>
    </r>
  </si>
  <si>
    <t>8.20</t>
  </si>
  <si>
    <t>157.2</t>
  </si>
  <si>
    <t>352</t>
  </si>
  <si>
    <t>47.95</t>
  </si>
  <si>
    <t>13.02</t>
  </si>
  <si>
    <t>3.92</t>
  </si>
  <si>
    <t>4560</t>
  </si>
  <si>
    <r>
      <rPr>
        <sz val="10"/>
        <color indexed="8"/>
        <rFont val="Times New Roman"/>
        <family val="1"/>
      </rPr>
      <t>2020-1-3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近段斑块浸润，重度狭窄，狭窄最重约</t>
    </r>
    <r>
      <rPr>
        <sz val="11"/>
        <color rgb="FF000000"/>
        <rFont val="Tahoma"/>
        <family val="2"/>
      </rPr>
      <t>95%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全程弥漫性病变，中段次全闭塞。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远端重度狭窄，中度狭窄，狭窄</t>
    </r>
    <r>
      <rPr>
        <sz val="11"/>
        <color rgb="FF000000"/>
        <rFont val="Tahoma"/>
        <family val="2"/>
      </rPr>
      <t>50%</t>
    </r>
    <r>
      <rPr>
        <sz val="11"/>
        <color rgb="FF000000"/>
        <rFont val="宋体"/>
        <family val="3"/>
        <charset val="134"/>
      </rPr>
      <t>。</t>
    </r>
  </si>
  <si>
    <r>
      <rPr>
        <sz val="10"/>
        <color indexed="8"/>
        <rFont val="Tahoma"/>
        <family val="2"/>
      </rPr>
      <t>郭俊</t>
    </r>
    <r>
      <rPr>
        <sz val="11"/>
        <color rgb="FF000000"/>
        <rFont val="Tahoma"/>
        <family val="2"/>
      </rPr>
      <t xml:space="preserve"> </t>
    </r>
  </si>
  <si>
    <t>19060005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</si>
  <si>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019年12月30日</t>
    </r>
  </si>
  <si>
    <t>2.44</t>
  </si>
  <si>
    <t>91.91</t>
  </si>
  <si>
    <t>34</t>
  </si>
  <si>
    <t>12.46</t>
  </si>
  <si>
    <t>94.30</t>
  </si>
  <si>
    <t>56.80</t>
  </si>
  <si>
    <t>7.86</t>
  </si>
  <si>
    <r>
      <rPr>
        <sz val="10"/>
        <color indexed="8"/>
        <rFont val="Times New Roman"/>
        <family val="1"/>
      </rPr>
      <t>2019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12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30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18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06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：冠状动脉呈左冠优势型。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溶栓再通，近段斑块浸润，重度狭窄，狭窄最重约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ahoma"/>
        <family val="2"/>
      </rPr>
      <t>TIMI</t>
    </r>
    <r>
      <rPr>
        <sz val="11"/>
        <color rgb="FF000000"/>
        <rFont val="宋体"/>
        <family val="3"/>
        <charset val="134"/>
      </rPr>
      <t>血流</t>
    </r>
    <r>
      <rPr>
        <sz val="11"/>
        <color rgb="FF000000"/>
        <rFont val="Tahoma"/>
        <family val="2"/>
      </rPr>
      <t>3</t>
    </r>
    <r>
      <rPr>
        <sz val="11"/>
        <color rgb="FF000000"/>
        <rFont val="宋体"/>
        <family val="3"/>
        <charset val="134"/>
      </rPr>
      <t>级；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粗大，第一</t>
    </r>
    <r>
      <rPr>
        <sz val="11"/>
        <color rgb="FF000000"/>
        <rFont val="Tahoma"/>
        <family val="2"/>
      </rPr>
      <t>OM</t>
    </r>
    <r>
      <rPr>
        <sz val="11"/>
        <color rgb="FF000000"/>
        <rFont val="宋体"/>
        <family val="3"/>
        <charset val="134"/>
      </rPr>
      <t>近段狭窄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，第二</t>
    </r>
    <r>
      <rPr>
        <sz val="11"/>
        <color rgb="FF000000"/>
        <rFont val="Tahoma"/>
        <family val="2"/>
      </rPr>
      <t>OM</t>
    </r>
    <r>
      <rPr>
        <sz val="11"/>
        <color rgb="FF000000"/>
        <rFont val="宋体"/>
        <family val="3"/>
        <charset val="134"/>
      </rPr>
      <t>近段狭窄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发育细小，中段次全闭塞。</t>
    </r>
  </si>
  <si>
    <t>完右术后存在</t>
  </si>
  <si>
    <r>
      <rPr>
        <sz val="10"/>
        <color indexed="8"/>
        <rFont val="Tahoma"/>
        <family val="2"/>
      </rPr>
      <t>吴春李</t>
    </r>
    <r>
      <rPr>
        <sz val="11"/>
        <color rgb="FF000000"/>
        <rFont val="Tahoma"/>
        <family val="2"/>
      </rPr>
      <t xml:space="preserve"> </t>
    </r>
  </si>
  <si>
    <t>19059704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</si>
  <si>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019年12月28日</t>
    </r>
  </si>
  <si>
    <t>9.44</t>
  </si>
  <si>
    <t>2.72</t>
  </si>
  <si>
    <t>78.66</t>
  </si>
  <si>
    <t>36.20</t>
  </si>
  <si>
    <t>69.40</t>
  </si>
  <si>
    <t>18.70</t>
  </si>
  <si>
    <r>
      <rPr>
        <sz val="10"/>
        <color indexed="8"/>
        <rFont val="Times New Roman"/>
        <family val="1"/>
      </rPr>
      <t>2019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12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28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16</t>
    </r>
    <r>
      <rPr>
        <sz val="11"/>
        <color rgb="FF000000"/>
        <rFont val="宋体"/>
        <family val="3"/>
        <charset val="134"/>
      </rPr>
      <t>时</t>
    </r>
    <r>
      <rPr>
        <sz val="11"/>
        <color rgb="FF000000"/>
        <rFont val="Tahoma"/>
        <family val="2"/>
      </rPr>
      <t>40</t>
    </r>
    <r>
      <rPr>
        <sz val="11"/>
        <color rgb="FF000000"/>
        <rFont val="宋体"/>
        <family val="3"/>
        <charset val="134"/>
      </rPr>
      <t>分行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：冠状动脉呈左冠优势型。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p-m-LAD</t>
    </r>
    <r>
      <rPr>
        <sz val="11"/>
        <color rgb="FF000000"/>
        <rFont val="宋体"/>
        <family val="3"/>
        <charset val="134"/>
      </rPr>
      <t>弥漫斑块浸润，长节段病变，狭窄</t>
    </r>
    <r>
      <rPr>
        <sz val="11"/>
        <color rgb="FF000000"/>
        <rFont val="Tahoma"/>
        <family val="2"/>
      </rPr>
      <t>90%</t>
    </r>
    <r>
      <rPr>
        <sz val="11"/>
        <color rgb="FF000000"/>
        <rFont val="宋体"/>
        <family val="3"/>
        <charset val="134"/>
      </rPr>
      <t>左右，</t>
    </r>
    <r>
      <rPr>
        <sz val="11"/>
        <color rgb="FF000000"/>
        <rFont val="Tahoma"/>
        <family val="2"/>
      </rPr>
      <t>LCX</t>
    </r>
    <r>
      <rPr>
        <sz val="11"/>
        <color rgb="FF000000"/>
        <rFont val="宋体"/>
        <family val="3"/>
        <charset val="134"/>
      </rPr>
      <t>远段斑块浸润，狭窄</t>
    </r>
    <r>
      <rPr>
        <sz val="11"/>
        <color rgb="FF000000"/>
        <rFont val="Tahoma"/>
        <family val="2"/>
      </rPr>
      <t>80%</t>
    </r>
    <r>
      <rPr>
        <sz val="11"/>
        <color rgb="FF000000"/>
        <rFont val="宋体"/>
        <family val="3"/>
        <charset val="134"/>
      </rPr>
      <t>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细小。</t>
    </r>
  </si>
  <si>
    <t>柳富民</t>
  </si>
  <si>
    <t>0006031234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</si>
  <si>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022年9月20日</t>
    </r>
  </si>
  <si>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.48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</si>
  <si>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.80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</si>
  <si>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.26</t>
    </r>
  </si>
  <si>
    <t>70.18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</si>
  <si>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.32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</si>
  <si>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08.96</t>
    </r>
  </si>
  <si>
    <r>
      <rPr>
        <sz val="10"/>
        <color indexed="8"/>
        <rFont val="Times New Roman"/>
        <family val="1"/>
      </rPr>
      <t>2022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9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20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23</t>
    </r>
    <r>
      <rPr>
        <sz val="10"/>
        <color indexed="8"/>
        <rFont val="宋体"/>
        <family val="3"/>
        <charset val="134"/>
      </rPr>
      <t>时</t>
    </r>
    <r>
      <rPr>
        <sz val="10"/>
        <color indexed="8"/>
        <rFont val="Times New Roman"/>
        <family val="1"/>
      </rPr>
      <t>20</t>
    </r>
    <r>
      <rPr>
        <sz val="10"/>
        <color indexed="8"/>
        <rFont val="宋体"/>
        <family val="3"/>
        <charset val="134"/>
      </rPr>
      <t>分行</t>
    </r>
    <r>
      <rPr>
        <sz val="10"/>
        <color indexed="8"/>
        <rFont val="Times New Roman"/>
        <family val="1"/>
      </rPr>
      <t>CAG</t>
    </r>
    <r>
      <rPr>
        <sz val="10"/>
        <color indexed="8"/>
        <rFont val="宋体"/>
        <family val="3"/>
        <charset val="134"/>
      </rPr>
      <t>术：冠状动脉呈右冠优势型。</t>
    </r>
    <r>
      <rPr>
        <sz val="10"/>
        <color indexed="8"/>
        <rFont val="Times New Roman"/>
        <family val="1"/>
      </rPr>
      <t>LM</t>
    </r>
    <r>
      <rPr>
        <sz val="10"/>
        <color indexed="8"/>
        <rFont val="宋体"/>
        <family val="3"/>
        <charset val="134"/>
      </rPr>
      <t>未见明显异常，</t>
    </r>
    <r>
      <rPr>
        <sz val="10"/>
        <color indexed="8"/>
        <rFont val="Times New Roman"/>
        <family val="1"/>
      </rPr>
      <t>LAD</t>
    </r>
    <r>
      <rPr>
        <sz val="10"/>
        <color indexed="8"/>
        <rFont val="宋体"/>
        <family val="3"/>
        <charset val="134"/>
      </rPr>
      <t>近段自</t>
    </r>
    <r>
      <rPr>
        <sz val="10"/>
        <color indexed="8"/>
        <rFont val="Times New Roman"/>
        <family val="1"/>
      </rPr>
      <t>D1</t>
    </r>
    <r>
      <rPr>
        <sz val="10"/>
        <color indexed="8"/>
        <rFont val="宋体"/>
        <family val="3"/>
        <charset val="134"/>
      </rPr>
      <t>发出后完全闭塞；</t>
    </r>
    <r>
      <rPr>
        <sz val="10"/>
        <color indexed="8"/>
        <rFont val="Times New Roman"/>
        <family val="1"/>
      </rPr>
      <t>LCX</t>
    </r>
    <r>
      <rPr>
        <sz val="10"/>
        <color indexed="8"/>
        <rFont val="宋体"/>
        <family val="3"/>
        <charset val="134"/>
      </rPr>
      <t>远段狭窄</t>
    </r>
    <r>
      <rPr>
        <sz val="10"/>
        <color indexed="8"/>
        <rFont val="Times New Roman"/>
        <family val="1"/>
      </rPr>
      <t>80%</t>
    </r>
    <r>
      <rPr>
        <sz val="10"/>
        <color indexed="8"/>
        <rFont val="宋体"/>
        <family val="3"/>
        <charset val="134"/>
      </rPr>
      <t>；钝缘支未见明显狭窄；</t>
    </r>
    <r>
      <rPr>
        <sz val="10"/>
        <color indexed="8"/>
        <rFont val="Times New Roman"/>
        <family val="1"/>
      </rPr>
      <t>RCA</t>
    </r>
    <r>
      <rPr>
        <sz val="10"/>
        <color indexed="8"/>
        <rFont val="宋体"/>
        <family val="3"/>
        <charset val="134"/>
      </rPr>
      <t>近段轻度斑块浸润，中段未见明显狭窄，远段未见明显狭窄，左室后支未见明显狭窄，后降支未见明显狭窄。（</t>
    </r>
    <r>
      <rPr>
        <sz val="10"/>
        <color rgb="FFFF0000"/>
        <rFont val="宋体"/>
        <family val="3"/>
        <charset val="134"/>
      </rPr>
      <t>术中导丝难以通过，诊断</t>
    </r>
    <r>
      <rPr>
        <sz val="10"/>
        <color rgb="FFFF0000"/>
        <rFont val="Times New Roman"/>
        <family val="1"/>
      </rPr>
      <t>CTO</t>
    </r>
    <r>
      <rPr>
        <sz val="10"/>
        <color rgb="FFFF0000"/>
        <rFont val="宋体"/>
        <family val="3"/>
        <charset val="134"/>
      </rPr>
      <t>，</t>
    </r>
    <r>
      <rPr>
        <sz val="10"/>
        <color rgb="FFFF0000"/>
        <rFont val="Times New Roman"/>
        <family val="1"/>
      </rPr>
      <t>9</t>
    </r>
    <r>
      <rPr>
        <sz val="10"/>
        <color rgb="FFFF0000"/>
        <rFont val="宋体"/>
        <family val="3"/>
        <charset val="134"/>
      </rPr>
      <t>月</t>
    </r>
    <r>
      <rPr>
        <sz val="10"/>
        <color rgb="FFFF0000"/>
        <rFont val="Times New Roman"/>
        <family val="1"/>
      </rPr>
      <t>21</t>
    </r>
    <r>
      <rPr>
        <sz val="10"/>
        <color rgb="FFFF0000"/>
        <rFont val="宋体"/>
        <family val="3"/>
        <charset val="134"/>
      </rPr>
      <t>日</t>
    </r>
    <r>
      <rPr>
        <sz val="10"/>
        <color rgb="FFFF0000"/>
        <rFont val="Times New Roman"/>
        <family val="1"/>
      </rPr>
      <t>11</t>
    </r>
    <r>
      <rPr>
        <sz val="10"/>
        <color rgb="FFFF0000"/>
        <rFont val="宋体"/>
        <family val="3"/>
        <charset val="134"/>
      </rPr>
      <t>时</t>
    </r>
    <r>
      <rPr>
        <sz val="10"/>
        <color rgb="FFFF0000"/>
        <rFont val="Times New Roman"/>
        <family val="1"/>
      </rPr>
      <t>25</t>
    </r>
    <r>
      <rPr>
        <sz val="10"/>
        <color rgb="FFFF0000"/>
        <rFont val="宋体"/>
        <family val="3"/>
        <charset val="134"/>
      </rPr>
      <t>分再次行</t>
    </r>
    <r>
      <rPr>
        <sz val="10"/>
        <color rgb="FFFF0000"/>
        <rFont val="Times New Roman"/>
        <family val="1"/>
      </rPr>
      <t>PCI</t>
    </r>
    <r>
      <rPr>
        <sz val="10"/>
        <color rgb="FFFF0000"/>
        <rFont val="宋体"/>
        <family val="3"/>
        <charset val="134"/>
      </rPr>
      <t>术</t>
    </r>
    <r>
      <rPr>
        <sz val="10"/>
        <color indexed="8"/>
        <rFont val="宋体"/>
        <family val="3"/>
        <charset val="134"/>
      </rPr>
      <t>）</t>
    </r>
  </si>
  <si>
    <t>术后发生完右，术前无</t>
  </si>
  <si>
    <t>李朝云</t>
  </si>
  <si>
    <t>21037093</t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</si>
  <si>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021年7月25日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</si>
  <si>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25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</si>
  <si>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.26</t>
    </r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</si>
  <si>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.88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</si>
  <si>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71</t>
    </r>
  </si>
  <si>
    <t>110.42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</si>
  <si>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3.04</t>
    </r>
  </si>
  <si>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.11</t>
    </r>
  </si>
  <si>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family val="3"/>
        <charset val="134"/>
      </rPr>
      <t>1.3</t>
    </r>
  </si>
  <si>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7.5</t>
    </r>
  </si>
  <si>
    <r>
      <rPr>
        <sz val="10"/>
        <color indexed="8"/>
        <rFont val="Times New Roman"/>
        <family val="1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ahoma"/>
        <family val="2"/>
      </rPr>
      <t>07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>25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07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ahoma"/>
        <family val="2"/>
      </rPr>
      <t>09</t>
    </r>
    <r>
      <rPr>
        <sz val="11"/>
        <color rgb="FF000000"/>
        <rFont val="宋体"/>
        <family val="3"/>
        <charset val="134"/>
      </rPr>
      <t>行</t>
    </r>
    <r>
      <rPr>
        <sz val="11"/>
        <color rgb="FF000000"/>
        <rFont val="Tahoma"/>
        <family val="2"/>
      </rPr>
      <t>PCI</t>
    </r>
    <r>
      <rPr>
        <sz val="11"/>
        <color rgb="FF000000"/>
        <rFont val="宋体"/>
        <family val="3"/>
        <charset val="134"/>
      </rPr>
      <t>术：冠状动脉呈右冠优势型。</t>
    </r>
    <r>
      <rPr>
        <sz val="11"/>
        <color rgb="FF000000"/>
        <rFont val="Tahoma"/>
        <family val="2"/>
      </rPr>
      <t>LM</t>
    </r>
    <r>
      <rPr>
        <sz val="11"/>
        <color rgb="FF000000"/>
        <rFont val="宋体"/>
        <family val="3"/>
        <charset val="134"/>
      </rPr>
      <t>未见明显异常。</t>
    </r>
    <r>
      <rPr>
        <sz val="11"/>
        <color rgb="FF000000"/>
        <rFont val="Tahoma"/>
        <family val="2"/>
      </rPr>
      <t>LAD</t>
    </r>
    <r>
      <rPr>
        <sz val="11"/>
        <color rgb="FF000000"/>
        <rFont val="宋体"/>
        <family val="3"/>
        <charset val="134"/>
      </rPr>
      <t>近段斑块浸润，次全闭塞，狭窄</t>
    </r>
    <r>
      <rPr>
        <sz val="11"/>
        <color rgb="FF000000"/>
        <rFont val="Tahoma"/>
        <family val="2"/>
      </rPr>
      <t>99%</t>
    </r>
    <r>
      <rPr>
        <sz val="11"/>
        <color rgb="FF000000"/>
        <rFont val="宋体"/>
        <family val="3"/>
        <charset val="134"/>
      </rPr>
      <t>，远端血流</t>
    </r>
    <r>
      <rPr>
        <sz val="11"/>
        <color rgb="FF000000"/>
        <rFont val="Tahoma"/>
        <family val="2"/>
      </rPr>
      <t>TIMI3-</t>
    </r>
    <r>
      <rPr>
        <sz val="11"/>
        <color rgb="FF000000"/>
        <rFont val="宋体"/>
        <family val="3"/>
        <charset val="134"/>
      </rPr>
      <t>；</t>
    </r>
    <r>
      <rPr>
        <sz val="11"/>
        <color rgb="FF000000"/>
        <rFont val="Tahoma"/>
        <family val="2"/>
      </rPr>
      <t>LCX OM</t>
    </r>
    <r>
      <rPr>
        <sz val="11"/>
        <color rgb="FF000000"/>
        <rFont val="宋体"/>
        <family val="3"/>
        <charset val="134"/>
      </rPr>
      <t>狭窄</t>
    </r>
    <r>
      <rPr>
        <sz val="11"/>
        <color rgb="FF000000"/>
        <rFont val="Tahoma"/>
        <family val="2"/>
      </rPr>
      <t>60%</t>
    </r>
    <r>
      <rPr>
        <sz val="11"/>
        <color rgb="FF000000"/>
        <rFont val="宋体"/>
        <family val="3"/>
        <charset val="134"/>
      </rPr>
      <t>。</t>
    </r>
    <r>
      <rPr>
        <sz val="11"/>
        <color rgb="FF000000"/>
        <rFont val="Tahoma"/>
        <family val="2"/>
      </rPr>
      <t>RCA</t>
    </r>
    <r>
      <rPr>
        <sz val="11"/>
        <color rgb="FF000000"/>
        <rFont val="宋体"/>
        <family val="3"/>
        <charset val="134"/>
      </rPr>
      <t>中段斑块浸润。</t>
    </r>
  </si>
  <si>
    <t>完右术前发生，术后存在</t>
  </si>
  <si>
    <t>BUN</t>
    <phoneticPr fontId="2" type="noConversion"/>
  </si>
  <si>
    <t>Scr</t>
    <phoneticPr fontId="2" type="noConversion"/>
  </si>
  <si>
    <t>阿托品</t>
  </si>
  <si>
    <t>去甲肾</t>
  </si>
  <si>
    <t>腺苷</t>
  </si>
  <si>
    <t>尼可地尔</t>
  </si>
  <si>
    <t>血栓抽吸</t>
  </si>
  <si>
    <t>术后血管活性药物使用</t>
  </si>
  <si>
    <t>时间（天）</t>
  </si>
  <si>
    <r>
      <rPr>
        <sz val="11"/>
        <rFont val="宋体"/>
        <family val="3"/>
        <charset val="134"/>
      </rPr>
      <t>注：</t>
    </r>
    <r>
      <rPr>
        <sz val="11"/>
        <rFont val="Tahoma"/>
        <family val="2"/>
      </rPr>
      <t>0</t>
    </r>
    <r>
      <rPr>
        <sz val="11"/>
        <rFont val="宋体"/>
        <family val="3"/>
        <charset val="134"/>
      </rPr>
      <t>：未使用；</t>
    </r>
    <r>
      <rPr>
        <sz val="11"/>
        <rFont val="Tahoma"/>
        <family val="2"/>
      </rPr>
      <t>1</t>
    </r>
    <r>
      <rPr>
        <sz val="11"/>
        <rFont val="宋体"/>
        <family val="3"/>
        <charset val="134"/>
      </rPr>
      <t>：使用</t>
    </r>
  </si>
  <si>
    <t>心因性死亡</t>
    <phoneticPr fontId="22" type="noConversion"/>
  </si>
  <si>
    <t>心源性休克</t>
    <phoneticPr fontId="22" type="noConversion"/>
  </si>
  <si>
    <t>赋值</t>
    <phoneticPr fontId="22" type="noConversion"/>
  </si>
  <si>
    <t>0：是</t>
    <phoneticPr fontId="22" type="noConversion"/>
  </si>
  <si>
    <t>1：否</t>
    <phoneticPr fontId="22" type="noConversion"/>
  </si>
  <si>
    <t>赋值：</t>
  </si>
  <si>
    <t>分组：</t>
  </si>
  <si>
    <r>
      <rPr>
        <sz val="11"/>
        <rFont val="宋体"/>
        <family val="3"/>
        <charset val="134"/>
      </rPr>
      <t>非完右：</t>
    </r>
    <r>
      <rPr>
        <sz val="11"/>
        <rFont val="Tahoma"/>
        <family val="2"/>
      </rPr>
      <t>0</t>
    </r>
  </si>
  <si>
    <r>
      <rPr>
        <sz val="11"/>
        <rFont val="宋体"/>
        <family val="3"/>
        <charset val="134"/>
      </rPr>
      <t>完右：</t>
    </r>
    <r>
      <rPr>
        <sz val="11"/>
        <rFont val="Tahoma"/>
        <family val="2"/>
      </rPr>
      <t>1</t>
    </r>
  </si>
  <si>
    <t>梗死相关动脉部位：</t>
  </si>
  <si>
    <r>
      <rPr>
        <sz val="11"/>
        <rFont val="宋体"/>
        <family val="3"/>
        <charset val="134"/>
      </rPr>
      <t>近段：</t>
    </r>
    <r>
      <rPr>
        <sz val="11"/>
        <rFont val="Tahoma"/>
        <family val="2"/>
      </rPr>
      <t>1</t>
    </r>
  </si>
  <si>
    <t>心梗类型：</t>
  </si>
  <si>
    <r>
      <rPr>
        <sz val="11"/>
        <rFont val="宋体"/>
        <family val="3"/>
        <charset val="134"/>
      </rPr>
      <t>急性前间壁心肌梗死：</t>
    </r>
    <r>
      <rPr>
        <sz val="11"/>
        <rFont val="Tahoma"/>
        <family val="2"/>
      </rPr>
      <t>0</t>
    </r>
  </si>
  <si>
    <t>痛风病史：</t>
  </si>
  <si>
    <r>
      <rPr>
        <sz val="11"/>
        <rFont val="宋体"/>
        <family val="3"/>
        <charset val="134"/>
      </rPr>
      <t>否：</t>
    </r>
    <r>
      <rPr>
        <sz val="11"/>
        <rFont val="Tahoma"/>
        <family val="2"/>
      </rPr>
      <t>0</t>
    </r>
  </si>
  <si>
    <r>
      <rPr>
        <sz val="11"/>
        <rFont val="宋体"/>
        <family val="3"/>
        <charset val="134"/>
      </rPr>
      <t>中段：</t>
    </r>
    <r>
      <rPr>
        <sz val="11"/>
        <rFont val="Tahoma"/>
        <family val="2"/>
      </rPr>
      <t>2</t>
    </r>
  </si>
  <si>
    <t>术中用药：</t>
  </si>
  <si>
    <r>
      <rPr>
        <sz val="11"/>
        <rFont val="宋体"/>
        <family val="3"/>
        <charset val="134"/>
      </rPr>
      <t>急性前壁心肌梗死：</t>
    </r>
    <r>
      <rPr>
        <sz val="11"/>
        <rFont val="Tahoma"/>
        <family val="2"/>
      </rPr>
      <t>1</t>
    </r>
  </si>
  <si>
    <r>
      <rPr>
        <sz val="11"/>
        <rFont val="宋体"/>
        <family val="3"/>
        <charset val="134"/>
      </rPr>
      <t>是：</t>
    </r>
    <r>
      <rPr>
        <sz val="11"/>
        <rFont val="Tahoma"/>
        <family val="2"/>
      </rPr>
      <t>1</t>
    </r>
  </si>
  <si>
    <r>
      <rPr>
        <sz val="11"/>
        <rFont val="宋体"/>
        <family val="3"/>
        <charset val="134"/>
      </rPr>
      <t>远端：</t>
    </r>
    <r>
      <rPr>
        <sz val="11"/>
        <rFont val="Tahoma"/>
        <family val="2"/>
      </rPr>
      <t>3</t>
    </r>
  </si>
  <si>
    <r>
      <rPr>
        <sz val="11"/>
        <rFont val="宋体"/>
        <family val="3"/>
        <charset val="134"/>
      </rPr>
      <t>急性广泛前壁心肌梗死：</t>
    </r>
    <r>
      <rPr>
        <sz val="11"/>
        <rFont val="Tahoma"/>
        <family val="2"/>
      </rPr>
      <t>2</t>
    </r>
  </si>
  <si>
    <t>心血管疾病家族史：</t>
  </si>
  <si>
    <r>
      <rPr>
        <sz val="11"/>
        <rFont val="Tahoma"/>
        <family val="2"/>
      </rPr>
      <t>RCA</t>
    </r>
    <r>
      <rPr>
        <sz val="11"/>
        <rFont val="宋体"/>
        <family val="3"/>
        <charset val="134"/>
      </rPr>
      <t>：</t>
    </r>
    <r>
      <rPr>
        <sz val="11"/>
        <rFont val="Tahoma"/>
        <family val="2"/>
      </rPr>
      <t>4</t>
    </r>
  </si>
  <si>
    <t>术后血管活动药物使用时间</t>
  </si>
  <si>
    <t>性别：</t>
  </si>
  <si>
    <r>
      <rPr>
        <sz val="11"/>
        <rFont val="宋体"/>
        <family val="3"/>
        <charset val="134"/>
      </rPr>
      <t>女：</t>
    </r>
    <r>
      <rPr>
        <sz val="11"/>
        <rFont val="Tahoma"/>
        <family val="2"/>
      </rPr>
      <t>0</t>
    </r>
  </si>
  <si>
    <t>其他血管病变情况：</t>
  </si>
  <si>
    <r>
      <rPr>
        <sz val="11"/>
        <rFont val="Tahoma"/>
        <family val="2"/>
      </rPr>
      <t>R</t>
    </r>
    <r>
      <rPr>
        <sz val="11"/>
        <rFont val="Tahoma"/>
        <family val="2"/>
      </rPr>
      <t>CA</t>
    </r>
    <r>
      <rPr>
        <sz val="11"/>
        <rFont val="宋体"/>
        <family val="3"/>
        <charset val="134"/>
      </rPr>
      <t>：</t>
    </r>
    <r>
      <rPr>
        <sz val="11"/>
        <rFont val="Tahoma"/>
        <family val="2"/>
      </rPr>
      <t>0</t>
    </r>
  </si>
  <si>
    <t>院内MACE事件：</t>
  </si>
  <si>
    <r>
      <rPr>
        <sz val="11"/>
        <rFont val="宋体"/>
        <family val="3"/>
        <charset val="134"/>
      </rPr>
      <t>男：</t>
    </r>
    <r>
      <rPr>
        <sz val="11"/>
        <rFont val="Tahoma"/>
        <family val="2"/>
      </rPr>
      <t>1</t>
    </r>
  </si>
  <si>
    <t>吸烟：</t>
  </si>
  <si>
    <r>
      <rPr>
        <sz val="11"/>
        <rFont val="Tahoma"/>
        <family val="2"/>
      </rPr>
      <t>L</t>
    </r>
    <r>
      <rPr>
        <sz val="11"/>
        <rFont val="Tahoma"/>
        <family val="2"/>
      </rPr>
      <t>CX</t>
    </r>
    <r>
      <rPr>
        <sz val="11"/>
        <rFont val="宋体"/>
        <family val="3"/>
        <charset val="134"/>
      </rPr>
      <t>：</t>
    </r>
    <r>
      <rPr>
        <sz val="11"/>
        <rFont val="Tahoma"/>
        <family val="2"/>
      </rPr>
      <t>1</t>
    </r>
  </si>
  <si>
    <t>高血压：</t>
  </si>
  <si>
    <t>血栓：</t>
  </si>
  <si>
    <r>
      <rPr>
        <sz val="11"/>
        <rFont val="宋体"/>
        <family val="3"/>
        <charset val="134"/>
      </rPr>
      <t>无：</t>
    </r>
    <r>
      <rPr>
        <sz val="11"/>
        <rFont val="Tahoma"/>
        <family val="2"/>
      </rPr>
      <t>0</t>
    </r>
  </si>
  <si>
    <t>饮酒：</t>
  </si>
  <si>
    <r>
      <rPr>
        <sz val="11"/>
        <rFont val="宋体"/>
        <family val="3"/>
        <charset val="134"/>
      </rPr>
      <t>有：</t>
    </r>
    <r>
      <rPr>
        <sz val="11"/>
        <rFont val="Tahoma"/>
        <family val="2"/>
      </rPr>
      <t>1</t>
    </r>
  </si>
  <si>
    <t>糖尿病：</t>
  </si>
  <si>
    <r>
      <rPr>
        <sz val="11"/>
        <rFont val="Tahoma"/>
        <family val="2"/>
      </rPr>
      <t>I</t>
    </r>
    <r>
      <rPr>
        <sz val="11"/>
        <rFont val="Tahoma"/>
        <family val="2"/>
      </rPr>
      <t>ABP</t>
    </r>
    <r>
      <rPr>
        <sz val="11"/>
        <rFont val="宋体"/>
        <family val="3"/>
        <charset val="134"/>
      </rPr>
      <t>泵使用：</t>
    </r>
  </si>
  <si>
    <t>否：0</t>
  </si>
  <si>
    <r>
      <rPr>
        <sz val="11"/>
        <rFont val="Tahoma"/>
        <family val="2"/>
      </rPr>
      <t>Killip</t>
    </r>
    <r>
      <rPr>
        <sz val="11"/>
        <rFont val="宋体"/>
        <family val="3"/>
        <charset val="134"/>
      </rPr>
      <t>分级：</t>
    </r>
  </si>
  <si>
    <t>1,2,3,4</t>
  </si>
  <si>
    <t>高脂血症：</t>
  </si>
  <si>
    <r>
      <rPr>
        <sz val="11"/>
        <rFont val="Tahoma"/>
        <family val="2"/>
      </rPr>
      <t>PCI</t>
    </r>
    <r>
      <rPr>
        <sz val="11"/>
        <rFont val="宋体"/>
        <family val="3"/>
        <charset val="134"/>
      </rPr>
      <t>方式：</t>
    </r>
  </si>
  <si>
    <r>
      <rPr>
        <sz val="11"/>
        <rFont val="宋体"/>
        <family val="3"/>
        <charset val="134"/>
      </rPr>
      <t>直接</t>
    </r>
    <r>
      <rPr>
        <sz val="11"/>
        <rFont val="Tahoma"/>
        <family val="2"/>
      </rPr>
      <t>PCI</t>
    </r>
    <r>
      <rPr>
        <sz val="11"/>
        <rFont val="宋体"/>
        <family val="3"/>
        <charset val="134"/>
      </rPr>
      <t>：</t>
    </r>
    <r>
      <rPr>
        <sz val="11"/>
        <rFont val="Tahoma"/>
        <family val="2"/>
      </rPr>
      <t>0</t>
    </r>
  </si>
  <si>
    <t>心电图下降   50%</t>
  </si>
  <si>
    <r>
      <rPr>
        <sz val="11"/>
        <rFont val="宋体"/>
        <family val="3"/>
        <charset val="134"/>
      </rPr>
      <t>溶栓后</t>
    </r>
    <r>
      <rPr>
        <sz val="11"/>
        <rFont val="Tahoma"/>
        <family val="2"/>
      </rPr>
      <t>PCI</t>
    </r>
    <r>
      <rPr>
        <sz val="11"/>
        <rFont val="宋体"/>
        <family val="3"/>
        <charset val="134"/>
      </rPr>
      <t>：</t>
    </r>
    <r>
      <rPr>
        <sz val="11"/>
        <rFont val="Tahoma"/>
        <family val="2"/>
      </rPr>
      <t>1</t>
    </r>
  </si>
  <si>
    <t>既往冠心病：</t>
  </si>
  <si>
    <r>
      <rPr>
        <sz val="11"/>
        <rFont val="宋体"/>
        <family val="3"/>
        <charset val="134"/>
      </rPr>
      <t>≤</t>
    </r>
    <r>
      <rPr>
        <sz val="11"/>
        <rFont val="Tahoma"/>
        <family val="2"/>
      </rPr>
      <t>2</t>
    </r>
    <r>
      <rPr>
        <sz val="11"/>
        <rFont val="宋体"/>
        <family val="3"/>
        <charset val="134"/>
      </rPr>
      <t>级：</t>
    </r>
    <r>
      <rPr>
        <sz val="11"/>
        <rFont val="Tahoma"/>
        <family val="2"/>
      </rPr>
      <t>0</t>
    </r>
  </si>
  <si>
    <r>
      <rPr>
        <sz val="11"/>
        <rFont val="Tahoma"/>
        <family val="2"/>
      </rPr>
      <t>3</t>
    </r>
    <r>
      <rPr>
        <sz val="11"/>
        <rFont val="宋体"/>
        <family val="3"/>
        <charset val="134"/>
      </rPr>
      <t>级：</t>
    </r>
    <r>
      <rPr>
        <sz val="11"/>
        <rFont val="Tahoma"/>
        <family val="2"/>
      </rPr>
      <t>1</t>
    </r>
  </si>
  <si>
    <t>慢性肾脏病：</t>
  </si>
  <si>
    <t>术后TIMI血流：</t>
  </si>
  <si>
    <t>脑血管疾病：</t>
  </si>
  <si>
    <t>梗死相关动脉：</t>
  </si>
  <si>
    <r>
      <rPr>
        <sz val="11"/>
        <rFont val="Tahoma"/>
        <family val="2"/>
      </rPr>
      <t>RCA</t>
    </r>
    <r>
      <rPr>
        <sz val="11"/>
        <rFont val="宋体"/>
        <family val="3"/>
        <charset val="134"/>
      </rPr>
      <t>：</t>
    </r>
    <r>
      <rPr>
        <sz val="11"/>
        <rFont val="Tahoma"/>
        <family val="2"/>
      </rPr>
      <t>0</t>
    </r>
  </si>
  <si>
    <r>
      <rPr>
        <sz val="11"/>
        <rFont val="Tahoma"/>
        <family val="2"/>
      </rPr>
      <t>LAD</t>
    </r>
    <r>
      <rPr>
        <sz val="11"/>
        <rFont val="宋体"/>
        <family val="3"/>
        <charset val="134"/>
      </rPr>
      <t>：</t>
    </r>
    <r>
      <rPr>
        <sz val="11"/>
        <rFont val="Tahoma"/>
        <family val="2"/>
      </rPr>
      <t>1</t>
    </r>
  </si>
  <si>
    <t>帧数</t>
    <phoneticPr fontId="2" type="noConversion"/>
  </si>
  <si>
    <t>校正帧数（CTFC）</t>
    <phoneticPr fontId="2" type="noConversion"/>
  </si>
  <si>
    <t>新发完全性右束支阻滞</t>
    <phoneticPr fontId="2" type="noConversion"/>
  </si>
  <si>
    <t>备注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</si>
</sst>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0_ "/>
  </numFmts>
  <fonts count="23" x14ac:knownFonts="1">
    <font>
      <sz val="11"/>
      <color theme="1"/>
      <name val="等线"/>
      <family val="2"/>
      <scheme val="minor"/>
    </font>
    <font>
      <sz val="11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000000"/>
      <name val="Tahoma"/>
      <family val="2"/>
    </font>
    <font>
      <sz val="10"/>
      <name val="宋体"/>
      <family val="3"/>
      <charset val="134"/>
    </font>
    <font>
      <sz val="10"/>
      <name val="Times New Roman"/>
      <family val="1"/>
    </font>
    <font>
      <sz val="10"/>
      <name val="Tahoma"/>
      <family val="2"/>
    </font>
    <font>
      <sz val="10"/>
      <color theme="1"/>
      <name val="Times New Roman"/>
      <family val="1"/>
    </font>
    <font>
      <sz val="10"/>
      <color theme="1"/>
      <name val="Tahoma"/>
      <family val="2"/>
    </font>
    <font>
      <sz val="11"/>
      <color theme="1"/>
      <name val="宋体"/>
      <family val="3"/>
      <charset val="134"/>
    </font>
    <font>
      <sz val="11"/>
      <name val="Tahoma"/>
      <family val="2"/>
    </font>
    <font>
      <sz val="10"/>
      <color indexed="8"/>
      <name val="Times New Roman"/>
      <family val="1"/>
    </font>
    <font>
      <sz val="10"/>
      <color indexed="8"/>
      <name val="宋体"/>
      <family val="3"/>
      <charset val="134"/>
    </font>
    <font>
      <sz val="10"/>
      <color indexed="8"/>
      <name val="Tahoma"/>
      <family val="2"/>
    </font>
    <font>
      <sz val="10"/>
      <color rgb="FFFF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FF0000"/>
      <name val="Times New Roman"/>
      <family val="1"/>
    </font>
    <font>
      <sz val="11"/>
      <color rgb="FFFF0000"/>
      <name val="Tahoma"/>
      <family val="2"/>
    </font>
    <font>
      <sz val="11"/>
      <name val="等线"/>
      <family val="3"/>
      <charset val="134"/>
      <scheme val="minor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18" fillId="0" borderId="0" xfId="0" applyNumberFormat="1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vertical="center"/>
    </xf>
    <xf numFmtId="0" fontId="21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0" fillId="0" borderId="5" xfId="0" applyBorder="1" applyAlignment="1">
      <alignment vertical="center"/>
    </xf>
    <xf numFmtId="49" fontId="0" fillId="0" borderId="5" xfId="0" applyNumberForma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49" fontId="4" fillId="0" borderId="7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283"/>
  <sheetViews>
    <sheetView tabSelected="1" topLeftCell="A100" workbookViewId="0">
      <selection activeCell="BN35" sqref="BN35"/>
    </sheetView>
  </sheetViews>
  <sheetFormatPr defaultRowHeight="14" x14ac:dyDescent="0.3"/>
  <cols>
    <col min="3" max="3" width="19.9140625" customWidth="1"/>
    <col min="4" max="4" width="11.6640625" customWidth="1"/>
    <col min="5" max="5" width="19.08203125" customWidth="1"/>
    <col min="6" max="6" width="14.5" customWidth="1"/>
    <col min="22" max="24" width="14.5" customWidth="1"/>
    <col min="45" max="45" width="19.83203125" customWidth="1"/>
    <col min="46" max="46" width="23.9140625" customWidth="1"/>
    <col min="47" max="47" width="24.58203125" customWidth="1"/>
    <col min="48" max="48" width="12.1640625" customWidth="1"/>
    <col min="49" max="49" width="13.25" customWidth="1"/>
    <col min="51" max="51" width="18.58203125" customWidth="1"/>
    <col min="53" max="53" width="18.08203125" customWidth="1"/>
    <col min="54" max="54" width="14.9140625" customWidth="1"/>
    <col min="56" max="56" width="15.58203125" customWidth="1"/>
  </cols>
  <sheetData>
    <row r="1" spans="1:66" x14ac:dyDescent="0.3">
      <c r="A1" s="1" t="s">
        <v>0</v>
      </c>
      <c r="B1" s="1" t="s">
        <v>1</v>
      </c>
      <c r="C1" s="2" t="s">
        <v>2</v>
      </c>
      <c r="D1" s="2" t="s">
        <v>3</v>
      </c>
      <c r="E1" s="1" t="s">
        <v>4339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3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4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4272</v>
      </c>
      <c r="AE1" s="2" t="s">
        <v>29</v>
      </c>
      <c r="AF1" s="2" t="s">
        <v>4271</v>
      </c>
      <c r="AG1" s="2" t="s">
        <v>30</v>
      </c>
      <c r="AH1" s="2" t="s">
        <v>31</v>
      </c>
      <c r="AI1" s="2" t="s">
        <v>32</v>
      </c>
      <c r="AJ1" s="2" t="s">
        <v>33</v>
      </c>
      <c r="AK1" s="2" t="s">
        <v>34</v>
      </c>
      <c r="AL1" s="2" t="s">
        <v>35</v>
      </c>
      <c r="AM1" s="2" t="s">
        <v>36</v>
      </c>
      <c r="AN1" s="2" t="s">
        <v>37</v>
      </c>
      <c r="AO1" s="2" t="s">
        <v>38</v>
      </c>
      <c r="AP1" s="2" t="s">
        <v>39</v>
      </c>
      <c r="AQ1" s="2" t="s">
        <v>40</v>
      </c>
      <c r="AR1" s="1" t="s">
        <v>41</v>
      </c>
      <c r="AS1" s="1" t="s">
        <v>42</v>
      </c>
      <c r="AT1" s="5" t="s">
        <v>43</v>
      </c>
      <c r="AU1" s="1" t="s">
        <v>44</v>
      </c>
      <c r="AV1" s="5" t="s">
        <v>45</v>
      </c>
      <c r="AW1" s="2" t="s">
        <v>46</v>
      </c>
      <c r="AX1" s="6" t="s">
        <v>4337</v>
      </c>
      <c r="AY1" s="7" t="s">
        <v>4338</v>
      </c>
      <c r="AZ1" s="5" t="s">
        <v>47</v>
      </c>
      <c r="BA1" s="1" t="s">
        <v>48</v>
      </c>
      <c r="BB1" s="1" t="s">
        <v>49</v>
      </c>
      <c r="BC1" s="5" t="s">
        <v>50</v>
      </c>
      <c r="BD1" s="5" t="s">
        <v>51</v>
      </c>
      <c r="BE1" s="8" t="s">
        <v>52</v>
      </c>
      <c r="BF1" s="5" t="s">
        <v>53</v>
      </c>
      <c r="BG1" s="5" t="s">
        <v>54</v>
      </c>
      <c r="BH1" s="4" t="s">
        <v>55</v>
      </c>
      <c r="BI1" s="4" t="s">
        <v>56</v>
      </c>
      <c r="BJ1" s="4" t="s">
        <v>57</v>
      </c>
      <c r="BK1" s="4" t="s">
        <v>58</v>
      </c>
      <c r="BL1" s="5" t="s">
        <v>59</v>
      </c>
      <c r="BM1" s="4" t="s">
        <v>60</v>
      </c>
      <c r="BN1" s="4" t="s">
        <v>4340</v>
      </c>
    </row>
    <row r="2" spans="1:66" x14ac:dyDescent="0.3">
      <c r="A2" s="1">
        <v>1</v>
      </c>
      <c r="B2" s="11" t="s">
        <v>61</v>
      </c>
      <c r="C2" s="11">
        <v>6046335</v>
      </c>
      <c r="D2" s="2" t="s">
        <v>62</v>
      </c>
      <c r="E2" s="1">
        <v>0</v>
      </c>
      <c r="F2" s="2" t="s">
        <v>63</v>
      </c>
      <c r="G2" s="2" t="s">
        <v>64</v>
      </c>
      <c r="H2" s="2" t="s">
        <v>65</v>
      </c>
      <c r="I2" s="2" t="s">
        <v>66</v>
      </c>
      <c r="J2" s="2" t="s">
        <v>66</v>
      </c>
      <c r="K2" s="2" t="s">
        <v>66</v>
      </c>
      <c r="L2" s="2" t="s">
        <v>66</v>
      </c>
      <c r="M2" s="2" t="s">
        <v>66</v>
      </c>
      <c r="N2" s="2" t="s">
        <v>66</v>
      </c>
      <c r="O2" s="3">
        <v>0</v>
      </c>
      <c r="P2" s="2" t="s">
        <v>66</v>
      </c>
      <c r="Q2" s="2" t="s">
        <v>64</v>
      </c>
      <c r="R2" s="2" t="s">
        <v>64</v>
      </c>
      <c r="S2" s="2" t="s">
        <v>67</v>
      </c>
      <c r="T2" s="2" t="s">
        <v>68</v>
      </c>
      <c r="U2" s="2" t="s">
        <v>69</v>
      </c>
      <c r="V2" s="2" t="s">
        <v>64</v>
      </c>
      <c r="W2" s="2" t="s">
        <v>71</v>
      </c>
      <c r="X2" s="2" t="s">
        <v>72</v>
      </c>
      <c r="Y2" s="2" t="s">
        <v>73</v>
      </c>
      <c r="Z2" s="2" t="s">
        <v>74</v>
      </c>
      <c r="AA2" s="2" t="s">
        <v>75</v>
      </c>
      <c r="AB2" s="2" t="s">
        <v>76</v>
      </c>
      <c r="AC2" s="2" t="s">
        <v>77</v>
      </c>
      <c r="AD2" s="2" t="s">
        <v>78</v>
      </c>
      <c r="AE2" s="2" t="s">
        <v>79</v>
      </c>
      <c r="AF2" s="2" t="s">
        <v>80</v>
      </c>
      <c r="AG2" s="2" t="s">
        <v>81</v>
      </c>
      <c r="AH2" s="2" t="s">
        <v>82</v>
      </c>
      <c r="AI2" s="2" t="s">
        <v>83</v>
      </c>
      <c r="AJ2" s="2" t="s">
        <v>84</v>
      </c>
      <c r="AK2" s="2" t="s">
        <v>85</v>
      </c>
      <c r="AL2" s="2" t="s">
        <v>86</v>
      </c>
      <c r="AM2" s="2" t="s">
        <v>87</v>
      </c>
      <c r="AN2" s="12" t="s">
        <v>88</v>
      </c>
      <c r="AO2" s="2" t="s">
        <v>89</v>
      </c>
      <c r="AP2" s="2" t="s">
        <v>90</v>
      </c>
      <c r="AQ2" s="1">
        <v>1.6</v>
      </c>
      <c r="AR2" s="1">
        <v>0</v>
      </c>
      <c r="AS2" s="13" t="s">
        <v>91</v>
      </c>
      <c r="AT2" s="5">
        <v>561</v>
      </c>
      <c r="AU2" s="1">
        <v>701</v>
      </c>
      <c r="AV2" s="1">
        <v>3</v>
      </c>
      <c r="AW2" s="1">
        <v>1</v>
      </c>
      <c r="AX2" s="6">
        <v>22</v>
      </c>
      <c r="AY2" s="7">
        <f>AX2/1.7</f>
        <v>12.941176470588236</v>
      </c>
      <c r="AZ2" s="5">
        <v>34.6</v>
      </c>
      <c r="BA2" s="4">
        <v>1</v>
      </c>
      <c r="BB2" s="1">
        <v>1</v>
      </c>
      <c r="BC2" s="5">
        <v>0</v>
      </c>
      <c r="BD2" s="5">
        <v>1</v>
      </c>
      <c r="BE2" s="5">
        <v>2</v>
      </c>
      <c r="BF2" s="5">
        <v>2.625</v>
      </c>
      <c r="BG2" s="4">
        <v>16.5</v>
      </c>
      <c r="BH2" s="1" t="s">
        <v>93</v>
      </c>
      <c r="BI2" s="1">
        <v>0</v>
      </c>
      <c r="BJ2" s="4" t="s">
        <v>94</v>
      </c>
      <c r="BK2" s="4"/>
      <c r="BL2" s="5">
        <v>61</v>
      </c>
      <c r="BM2" s="4">
        <v>40</v>
      </c>
      <c r="BN2" s="14"/>
    </row>
    <row r="3" spans="1:66" x14ac:dyDescent="0.3">
      <c r="A3" s="1">
        <v>2</v>
      </c>
      <c r="B3" s="15" t="s">
        <v>95</v>
      </c>
      <c r="C3" s="16">
        <v>6046364</v>
      </c>
      <c r="D3" s="2" t="s">
        <v>62</v>
      </c>
      <c r="E3" s="1">
        <v>0</v>
      </c>
      <c r="F3" s="2" t="s">
        <v>63</v>
      </c>
      <c r="G3" s="2" t="s">
        <v>64</v>
      </c>
      <c r="H3" s="2" t="s">
        <v>96</v>
      </c>
      <c r="I3" s="2" t="s">
        <v>64</v>
      </c>
      <c r="J3" s="2" t="s">
        <v>66</v>
      </c>
      <c r="K3" s="2" t="s">
        <v>66</v>
      </c>
      <c r="L3" s="2" t="s">
        <v>64</v>
      </c>
      <c r="M3" s="2" t="s">
        <v>66</v>
      </c>
      <c r="N3" s="2" t="s">
        <v>66</v>
      </c>
      <c r="O3" s="3">
        <v>0</v>
      </c>
      <c r="P3" s="2" t="s">
        <v>66</v>
      </c>
      <c r="Q3" s="2" t="s">
        <v>64</v>
      </c>
      <c r="R3" s="2" t="s">
        <v>64</v>
      </c>
      <c r="S3" s="2" t="s">
        <v>88</v>
      </c>
      <c r="T3" s="2" t="s">
        <v>97</v>
      </c>
      <c r="U3" s="2" t="s">
        <v>98</v>
      </c>
      <c r="V3" s="2" t="s">
        <v>64</v>
      </c>
      <c r="W3" s="2" t="s">
        <v>101</v>
      </c>
      <c r="X3" s="2" t="s">
        <v>102</v>
      </c>
      <c r="Y3" s="2" t="s">
        <v>103</v>
      </c>
      <c r="Z3" s="2" t="s">
        <v>104</v>
      </c>
      <c r="AA3" s="2" t="s">
        <v>105</v>
      </c>
      <c r="AB3" s="2" t="s">
        <v>106</v>
      </c>
      <c r="AC3" s="2" t="s">
        <v>107</v>
      </c>
      <c r="AD3" s="2" t="s">
        <v>108</v>
      </c>
      <c r="AE3" s="2" t="s">
        <v>109</v>
      </c>
      <c r="AF3" s="2" t="s">
        <v>110</v>
      </c>
      <c r="AG3" s="2" t="s">
        <v>111</v>
      </c>
      <c r="AH3" s="2" t="s">
        <v>112</v>
      </c>
      <c r="AI3" s="2" t="s">
        <v>113</v>
      </c>
      <c r="AJ3" s="2" t="s">
        <v>114</v>
      </c>
      <c r="AK3" s="2" t="s">
        <v>115</v>
      </c>
      <c r="AL3" s="2" t="s">
        <v>116</v>
      </c>
      <c r="AM3" s="2" t="s">
        <v>117</v>
      </c>
      <c r="AN3" s="12" t="s">
        <v>118</v>
      </c>
      <c r="AO3" s="2" t="s">
        <v>69</v>
      </c>
      <c r="AP3" s="2" t="s">
        <v>119</v>
      </c>
      <c r="AQ3" s="1">
        <v>28.2</v>
      </c>
      <c r="AR3" s="1">
        <v>0</v>
      </c>
      <c r="AS3" s="13" t="s">
        <v>120</v>
      </c>
      <c r="AT3" s="5">
        <v>68</v>
      </c>
      <c r="AU3" s="1">
        <v>88</v>
      </c>
      <c r="AV3" s="1">
        <v>0</v>
      </c>
      <c r="AW3" s="1">
        <v>1</v>
      </c>
      <c r="AX3" s="6">
        <v>34</v>
      </c>
      <c r="AY3" s="7">
        <f>AX3/1.7</f>
        <v>20</v>
      </c>
      <c r="AZ3" s="5">
        <v>29.6</v>
      </c>
      <c r="BA3" s="4">
        <v>1</v>
      </c>
      <c r="BB3" s="1">
        <v>1</v>
      </c>
      <c r="BC3" s="5">
        <v>0</v>
      </c>
      <c r="BD3" s="5">
        <v>1</v>
      </c>
      <c r="BE3" s="5">
        <v>1</v>
      </c>
      <c r="BF3" s="5">
        <v>3.5</v>
      </c>
      <c r="BG3" s="4">
        <v>20</v>
      </c>
      <c r="BH3" s="1" t="s">
        <v>121</v>
      </c>
      <c r="BI3" s="1">
        <v>0</v>
      </c>
      <c r="BJ3" s="4" t="s">
        <v>94</v>
      </c>
      <c r="BK3" s="4"/>
      <c r="BL3" s="5">
        <v>60</v>
      </c>
      <c r="BM3" s="4">
        <v>48.84</v>
      </c>
      <c r="BN3" s="14"/>
    </row>
    <row r="4" spans="1:66" x14ac:dyDescent="0.3">
      <c r="A4" s="1">
        <v>3</v>
      </c>
      <c r="B4" s="11" t="s">
        <v>122</v>
      </c>
      <c r="C4" s="11">
        <v>6047244</v>
      </c>
      <c r="D4" s="2" t="s">
        <v>62</v>
      </c>
      <c r="E4" s="1">
        <v>0</v>
      </c>
      <c r="F4" s="2" t="s">
        <v>123</v>
      </c>
      <c r="G4" s="2" t="s">
        <v>64</v>
      </c>
      <c r="H4" s="2" t="s">
        <v>124</v>
      </c>
      <c r="I4" s="2" t="s">
        <v>66</v>
      </c>
      <c r="J4" s="2" t="s">
        <v>66</v>
      </c>
      <c r="K4" s="2" t="s">
        <v>66</v>
      </c>
      <c r="L4" s="2" t="s">
        <v>66</v>
      </c>
      <c r="M4" s="2" t="s">
        <v>66</v>
      </c>
      <c r="N4" s="2" t="s">
        <v>66</v>
      </c>
      <c r="O4" s="3">
        <v>0</v>
      </c>
      <c r="P4" s="2" t="s">
        <v>66</v>
      </c>
      <c r="Q4" s="2" t="s">
        <v>64</v>
      </c>
      <c r="R4" s="2" t="s">
        <v>64</v>
      </c>
      <c r="S4" s="2" t="s">
        <v>125</v>
      </c>
      <c r="T4" s="2" t="s">
        <v>126</v>
      </c>
      <c r="U4" s="2" t="s">
        <v>127</v>
      </c>
      <c r="V4" s="2" t="s">
        <v>64</v>
      </c>
      <c r="W4" s="2" t="s">
        <v>128</v>
      </c>
      <c r="X4" s="2" t="s">
        <v>129</v>
      </c>
      <c r="Y4" s="2" t="s">
        <v>130</v>
      </c>
      <c r="Z4" s="2" t="s">
        <v>131</v>
      </c>
      <c r="AA4" s="2" t="s">
        <v>132</v>
      </c>
      <c r="AB4" s="2" t="s">
        <v>133</v>
      </c>
      <c r="AC4" s="2" t="s">
        <v>134</v>
      </c>
      <c r="AD4" s="2" t="s">
        <v>135</v>
      </c>
      <c r="AE4" s="2" t="s">
        <v>136</v>
      </c>
      <c r="AF4" s="2" t="s">
        <v>137</v>
      </c>
      <c r="AG4" s="2" t="s">
        <v>138</v>
      </c>
      <c r="AH4" s="2" t="s">
        <v>139</v>
      </c>
      <c r="AI4" s="2" t="s">
        <v>140</v>
      </c>
      <c r="AJ4" s="2" t="s">
        <v>141</v>
      </c>
      <c r="AK4" s="2" t="s">
        <v>142</v>
      </c>
      <c r="AL4" s="2" t="s">
        <v>143</v>
      </c>
      <c r="AM4" s="2" t="s">
        <v>144</v>
      </c>
      <c r="AN4" s="12" t="s">
        <v>145</v>
      </c>
      <c r="AO4" s="2" t="s">
        <v>146</v>
      </c>
      <c r="AP4" s="2" t="s">
        <v>147</v>
      </c>
      <c r="AQ4" s="1">
        <v>3.52</v>
      </c>
      <c r="AR4" s="1">
        <v>0</v>
      </c>
      <c r="AS4" s="13" t="s">
        <v>148</v>
      </c>
      <c r="AT4" s="5">
        <v>206</v>
      </c>
      <c r="AU4" s="1">
        <v>720</v>
      </c>
      <c r="AV4" s="1">
        <v>3</v>
      </c>
      <c r="AW4" s="1">
        <v>1</v>
      </c>
      <c r="AX4" s="6">
        <v>37</v>
      </c>
      <c r="AY4" s="7">
        <f>AX4/1.7</f>
        <v>21.764705882352942</v>
      </c>
      <c r="AZ4" s="5">
        <v>21.5</v>
      </c>
      <c r="BA4" s="4">
        <v>1</v>
      </c>
      <c r="BB4" s="1">
        <v>2</v>
      </c>
      <c r="BC4" s="5">
        <v>0</v>
      </c>
      <c r="BD4" s="5">
        <v>1</v>
      </c>
      <c r="BE4" s="5">
        <v>1</v>
      </c>
      <c r="BF4" s="5">
        <v>2.75</v>
      </c>
      <c r="BG4" s="4">
        <v>29</v>
      </c>
      <c r="BH4" s="1" t="s">
        <v>149</v>
      </c>
      <c r="BI4" s="1">
        <v>0</v>
      </c>
      <c r="BJ4" s="4" t="s">
        <v>94</v>
      </c>
      <c r="BK4" s="4"/>
      <c r="BL4" s="5">
        <v>68</v>
      </c>
      <c r="BM4" s="4">
        <v>50</v>
      </c>
      <c r="BN4" s="14"/>
    </row>
    <row r="5" spans="1:66" x14ac:dyDescent="0.3">
      <c r="A5" s="1">
        <v>4</v>
      </c>
      <c r="B5" s="1" t="s">
        <v>150</v>
      </c>
      <c r="C5" s="2">
        <v>6045158</v>
      </c>
      <c r="D5" s="2" t="s">
        <v>62</v>
      </c>
      <c r="E5" s="1">
        <v>0</v>
      </c>
      <c r="F5" s="2" t="s">
        <v>151</v>
      </c>
      <c r="G5" s="2" t="s">
        <v>64</v>
      </c>
      <c r="H5" s="2" t="s">
        <v>152</v>
      </c>
      <c r="I5" s="2" t="s">
        <v>64</v>
      </c>
      <c r="J5" s="2" t="s">
        <v>66</v>
      </c>
      <c r="K5" s="2" t="s">
        <v>66</v>
      </c>
      <c r="L5" s="2" t="s">
        <v>66</v>
      </c>
      <c r="M5" s="2" t="s">
        <v>66</v>
      </c>
      <c r="N5" s="2" t="s">
        <v>66</v>
      </c>
      <c r="O5" s="3">
        <v>0</v>
      </c>
      <c r="P5" s="2" t="s">
        <v>66</v>
      </c>
      <c r="Q5" s="2" t="s">
        <v>64</v>
      </c>
      <c r="R5" s="2" t="s">
        <v>66</v>
      </c>
      <c r="S5" s="2" t="s">
        <v>153</v>
      </c>
      <c r="T5" s="2" t="s">
        <v>154</v>
      </c>
      <c r="U5" s="2" t="s">
        <v>155</v>
      </c>
      <c r="V5" s="4">
        <v>1</v>
      </c>
      <c r="W5" s="2" t="s">
        <v>156</v>
      </c>
      <c r="X5" s="2" t="s">
        <v>157</v>
      </c>
      <c r="Y5" s="2" t="s">
        <v>158</v>
      </c>
      <c r="Z5" s="2" t="s">
        <v>159</v>
      </c>
      <c r="AA5" s="2" t="s">
        <v>160</v>
      </c>
      <c r="AB5" s="2" t="s">
        <v>161</v>
      </c>
      <c r="AC5" s="2" t="s">
        <v>162</v>
      </c>
      <c r="AD5" s="2" t="s">
        <v>163</v>
      </c>
      <c r="AE5" s="2" t="s">
        <v>164</v>
      </c>
      <c r="AF5" s="2" t="s">
        <v>165</v>
      </c>
      <c r="AG5" s="2" t="s">
        <v>166</v>
      </c>
      <c r="AH5" s="2" t="s">
        <v>167</v>
      </c>
      <c r="AI5" s="2" t="s">
        <v>168</v>
      </c>
      <c r="AJ5" s="2" t="s">
        <v>169</v>
      </c>
      <c r="AK5" s="2" t="s">
        <v>170</v>
      </c>
      <c r="AL5" s="2" t="s">
        <v>171</v>
      </c>
      <c r="AM5" s="2" t="s">
        <v>172</v>
      </c>
      <c r="AN5" s="12" t="s">
        <v>88</v>
      </c>
      <c r="AO5" s="2" t="s">
        <v>69</v>
      </c>
      <c r="AP5" s="2" t="s">
        <v>173</v>
      </c>
      <c r="AQ5" s="2" t="s">
        <v>174</v>
      </c>
      <c r="AR5" s="1">
        <v>0</v>
      </c>
      <c r="AS5" s="1" t="s">
        <v>175</v>
      </c>
      <c r="AT5" s="5">
        <v>353</v>
      </c>
      <c r="AU5" s="1">
        <v>503</v>
      </c>
      <c r="AV5" s="5">
        <v>3</v>
      </c>
      <c r="AW5" s="1">
        <v>1</v>
      </c>
      <c r="AX5" s="6">
        <v>29</v>
      </c>
      <c r="AY5" s="7">
        <f>AX5/1.7</f>
        <v>17.058823529411764</v>
      </c>
      <c r="AZ5" s="5">
        <v>29.5</v>
      </c>
      <c r="BA5" s="4">
        <v>1</v>
      </c>
      <c r="BB5" s="1">
        <v>2</v>
      </c>
      <c r="BC5" s="1">
        <v>0</v>
      </c>
      <c r="BD5" s="5">
        <v>3</v>
      </c>
      <c r="BE5" s="5">
        <v>2</v>
      </c>
      <c r="BF5" s="5">
        <v>2.625</v>
      </c>
      <c r="BG5" s="5">
        <v>28</v>
      </c>
      <c r="BH5" s="4" t="s">
        <v>149</v>
      </c>
      <c r="BI5" s="4">
        <v>0</v>
      </c>
      <c r="BJ5" s="4" t="s">
        <v>94</v>
      </c>
      <c r="BK5" s="4"/>
      <c r="BL5" s="5">
        <v>51</v>
      </c>
      <c r="BM5" s="4">
        <v>51</v>
      </c>
      <c r="BN5" s="10"/>
    </row>
    <row r="6" spans="1:66" x14ac:dyDescent="0.3">
      <c r="A6" s="1">
        <v>5</v>
      </c>
      <c r="B6" s="1" t="s">
        <v>176</v>
      </c>
      <c r="C6" s="2">
        <v>6045152</v>
      </c>
      <c r="D6" s="2" t="s">
        <v>62</v>
      </c>
      <c r="E6" s="1">
        <v>0</v>
      </c>
      <c r="F6" s="2" t="s">
        <v>151</v>
      </c>
      <c r="G6" s="2" t="s">
        <v>66</v>
      </c>
      <c r="H6" s="2" t="s">
        <v>177</v>
      </c>
      <c r="I6" s="2" t="s">
        <v>66</v>
      </c>
      <c r="J6" s="2" t="s">
        <v>66</v>
      </c>
      <c r="K6" s="2" t="s">
        <v>66</v>
      </c>
      <c r="L6" s="2" t="s">
        <v>66</v>
      </c>
      <c r="M6" s="2" t="s">
        <v>66</v>
      </c>
      <c r="N6" s="2" t="s">
        <v>66</v>
      </c>
      <c r="O6" s="3">
        <v>0</v>
      </c>
      <c r="P6" s="2" t="s">
        <v>66</v>
      </c>
      <c r="Q6" s="2" t="s">
        <v>66</v>
      </c>
      <c r="R6" s="2" t="s">
        <v>66</v>
      </c>
      <c r="S6" s="2" t="s">
        <v>178</v>
      </c>
      <c r="T6" s="2" t="s">
        <v>179</v>
      </c>
      <c r="U6" s="2" t="s">
        <v>180</v>
      </c>
      <c r="V6" s="4">
        <v>2</v>
      </c>
      <c r="W6" s="2" t="s">
        <v>181</v>
      </c>
      <c r="X6" s="2" t="s">
        <v>182</v>
      </c>
      <c r="Y6" s="2" t="s">
        <v>183</v>
      </c>
      <c r="Z6" s="2" t="s">
        <v>184</v>
      </c>
      <c r="AA6" s="2" t="s">
        <v>185</v>
      </c>
      <c r="AB6" s="2" t="s">
        <v>186</v>
      </c>
      <c r="AC6" s="2" t="s">
        <v>187</v>
      </c>
      <c r="AD6" s="2" t="s">
        <v>188</v>
      </c>
      <c r="AE6" s="2" t="s">
        <v>189</v>
      </c>
      <c r="AF6" s="2" t="s">
        <v>190</v>
      </c>
      <c r="AG6" s="2" t="s">
        <v>191</v>
      </c>
      <c r="AH6" s="2" t="s">
        <v>192</v>
      </c>
      <c r="AI6" s="2" t="s">
        <v>193</v>
      </c>
      <c r="AJ6" s="2" t="s">
        <v>194</v>
      </c>
      <c r="AK6" s="2" t="s">
        <v>195</v>
      </c>
      <c r="AL6" s="2" t="s">
        <v>196</v>
      </c>
      <c r="AM6" s="2" t="s">
        <v>197</v>
      </c>
      <c r="AN6" s="12" t="s">
        <v>198</v>
      </c>
      <c r="AO6" s="2" t="s">
        <v>199</v>
      </c>
      <c r="AP6" s="2" t="s">
        <v>200</v>
      </c>
      <c r="AQ6" s="2" t="s">
        <v>201</v>
      </c>
      <c r="AR6" s="1">
        <v>1</v>
      </c>
      <c r="AS6" s="1" t="s">
        <v>202</v>
      </c>
      <c r="AT6" s="5">
        <v>402</v>
      </c>
      <c r="AU6" s="1">
        <v>521</v>
      </c>
      <c r="AV6" s="5">
        <v>3</v>
      </c>
      <c r="AW6" s="1">
        <v>1</v>
      </c>
      <c r="AX6" s="6">
        <v>26</v>
      </c>
      <c r="AY6" s="7">
        <f>AX6/1.7</f>
        <v>15.294117647058824</v>
      </c>
      <c r="AZ6" s="5">
        <v>29.5</v>
      </c>
      <c r="BA6" s="4">
        <v>1</v>
      </c>
      <c r="BB6" s="1">
        <v>1</v>
      </c>
      <c r="BC6" s="1">
        <v>0</v>
      </c>
      <c r="BD6" s="5">
        <v>1</v>
      </c>
      <c r="BE6" s="5">
        <v>1</v>
      </c>
      <c r="BF6" s="5">
        <v>2.75</v>
      </c>
      <c r="BG6" s="5">
        <v>18</v>
      </c>
      <c r="BH6" s="4" t="s">
        <v>149</v>
      </c>
      <c r="BI6" s="4">
        <v>0</v>
      </c>
      <c r="BJ6" s="4" t="s">
        <v>203</v>
      </c>
      <c r="BK6" s="4" t="s">
        <v>204</v>
      </c>
      <c r="BL6" s="5">
        <v>65</v>
      </c>
      <c r="BM6" s="4">
        <v>49</v>
      </c>
      <c r="BN6" s="10"/>
    </row>
    <row r="7" spans="1:66" x14ac:dyDescent="0.3">
      <c r="A7" s="1">
        <v>6</v>
      </c>
      <c r="B7" s="1" t="s">
        <v>205</v>
      </c>
      <c r="C7" s="2">
        <v>6045049</v>
      </c>
      <c r="D7" s="2" t="s">
        <v>64</v>
      </c>
      <c r="E7" s="1">
        <v>0</v>
      </c>
      <c r="F7" s="2" t="s">
        <v>206</v>
      </c>
      <c r="G7" s="2" t="s">
        <v>66</v>
      </c>
      <c r="H7" s="2" t="s">
        <v>188</v>
      </c>
      <c r="I7" s="2" t="s">
        <v>66</v>
      </c>
      <c r="J7" s="2" t="s">
        <v>66</v>
      </c>
      <c r="K7" s="2" t="s">
        <v>66</v>
      </c>
      <c r="L7" s="2" t="s">
        <v>66</v>
      </c>
      <c r="M7" s="2" t="s">
        <v>66</v>
      </c>
      <c r="N7" s="2" t="s">
        <v>64</v>
      </c>
      <c r="O7" s="3">
        <v>0</v>
      </c>
      <c r="P7" s="2" t="s">
        <v>66</v>
      </c>
      <c r="Q7" s="2" t="s">
        <v>66</v>
      </c>
      <c r="R7" s="2" t="s">
        <v>66</v>
      </c>
      <c r="S7" s="2" t="s">
        <v>207</v>
      </c>
      <c r="T7" s="2" t="s">
        <v>177</v>
      </c>
      <c r="U7" s="2" t="s">
        <v>124</v>
      </c>
      <c r="V7" s="4">
        <v>1</v>
      </c>
      <c r="W7" s="2" t="s">
        <v>208</v>
      </c>
      <c r="X7" s="2" t="s">
        <v>209</v>
      </c>
      <c r="Y7" s="2" t="s">
        <v>210</v>
      </c>
      <c r="Z7" s="2" t="s">
        <v>211</v>
      </c>
      <c r="AA7" s="2" t="s">
        <v>212</v>
      </c>
      <c r="AB7" s="2" t="s">
        <v>213</v>
      </c>
      <c r="AC7" s="2" t="s">
        <v>214</v>
      </c>
      <c r="AD7" s="2" t="s">
        <v>215</v>
      </c>
      <c r="AE7" s="2" t="s">
        <v>216</v>
      </c>
      <c r="AF7" s="2" t="s">
        <v>217</v>
      </c>
      <c r="AG7" s="2" t="s">
        <v>218</v>
      </c>
      <c r="AH7" s="2" t="s">
        <v>70</v>
      </c>
      <c r="AI7" s="2" t="s">
        <v>219</v>
      </c>
      <c r="AJ7" s="2" t="s">
        <v>220</v>
      </c>
      <c r="AK7" s="2" t="s">
        <v>221</v>
      </c>
      <c r="AL7" s="2" t="s">
        <v>222</v>
      </c>
      <c r="AM7" s="2" t="s">
        <v>223</v>
      </c>
      <c r="AN7" s="12" t="s">
        <v>224</v>
      </c>
      <c r="AO7" s="2" t="s">
        <v>225</v>
      </c>
      <c r="AP7" s="2" t="s">
        <v>226</v>
      </c>
      <c r="AQ7" s="2" t="s">
        <v>201</v>
      </c>
      <c r="AR7" s="1">
        <v>0</v>
      </c>
      <c r="AS7" s="1" t="s">
        <v>227</v>
      </c>
      <c r="AT7" s="5">
        <v>195</v>
      </c>
      <c r="AU7" s="1">
        <v>655</v>
      </c>
      <c r="AV7" s="5">
        <v>0</v>
      </c>
      <c r="AW7" s="1">
        <v>1</v>
      </c>
      <c r="AX7" s="6">
        <v>26</v>
      </c>
      <c r="AY7" s="7">
        <f>AX7/1.7</f>
        <v>15.294117647058824</v>
      </c>
      <c r="AZ7" s="5">
        <v>29.5</v>
      </c>
      <c r="BA7" s="4">
        <v>1</v>
      </c>
      <c r="BB7" s="1">
        <v>1</v>
      </c>
      <c r="BC7" s="1">
        <v>1</v>
      </c>
      <c r="BD7" s="5">
        <v>1</v>
      </c>
      <c r="BE7" s="5">
        <v>1</v>
      </c>
      <c r="BF7" s="5">
        <v>3.5</v>
      </c>
      <c r="BG7" s="5">
        <v>18</v>
      </c>
      <c r="BH7" s="4" t="s">
        <v>228</v>
      </c>
      <c r="BI7" s="4">
        <v>0</v>
      </c>
      <c r="BJ7" s="4" t="s">
        <v>94</v>
      </c>
      <c r="BK7" s="4"/>
      <c r="BL7" s="5">
        <v>55</v>
      </c>
      <c r="BM7" s="4">
        <v>46</v>
      </c>
      <c r="BN7" s="10"/>
    </row>
    <row r="8" spans="1:66" x14ac:dyDescent="0.3">
      <c r="A8" s="1">
        <v>7</v>
      </c>
      <c r="B8" s="1" t="s">
        <v>229</v>
      </c>
      <c r="C8" s="2">
        <v>6043859</v>
      </c>
      <c r="D8" s="2" t="s">
        <v>62</v>
      </c>
      <c r="E8" s="1">
        <v>1</v>
      </c>
      <c r="F8" s="2" t="s">
        <v>230</v>
      </c>
      <c r="G8" s="2" t="s">
        <v>66</v>
      </c>
      <c r="H8" s="2" t="s">
        <v>231</v>
      </c>
      <c r="I8" s="2" t="s">
        <v>66</v>
      </c>
      <c r="J8" s="2" t="s">
        <v>66</v>
      </c>
      <c r="K8" s="2" t="s">
        <v>64</v>
      </c>
      <c r="L8" s="2" t="s">
        <v>66</v>
      </c>
      <c r="M8" s="2" t="s">
        <v>66</v>
      </c>
      <c r="N8" s="2" t="s">
        <v>66</v>
      </c>
      <c r="O8" s="3">
        <v>0</v>
      </c>
      <c r="P8" s="2" t="s">
        <v>66</v>
      </c>
      <c r="Q8" s="2" t="s">
        <v>66</v>
      </c>
      <c r="R8" s="2" t="s">
        <v>66</v>
      </c>
      <c r="S8" s="2" t="s">
        <v>232</v>
      </c>
      <c r="T8" s="2" t="s">
        <v>135</v>
      </c>
      <c r="U8" s="2" t="s">
        <v>233</v>
      </c>
      <c r="V8" s="4">
        <v>4</v>
      </c>
      <c r="W8" s="2" t="s">
        <v>235</v>
      </c>
      <c r="X8" s="2" t="s">
        <v>236</v>
      </c>
      <c r="Y8" s="2" t="s">
        <v>237</v>
      </c>
      <c r="Z8" s="2" t="s">
        <v>238</v>
      </c>
      <c r="AA8" s="2" t="s">
        <v>239</v>
      </c>
      <c r="AB8" s="2" t="s">
        <v>240</v>
      </c>
      <c r="AC8" s="2" t="s">
        <v>241</v>
      </c>
      <c r="AD8" s="2" t="s">
        <v>242</v>
      </c>
      <c r="AE8" s="2" t="s">
        <v>243</v>
      </c>
      <c r="AF8" s="2" t="s">
        <v>244</v>
      </c>
      <c r="AG8" s="2" t="s">
        <v>245</v>
      </c>
      <c r="AH8" s="2" t="s">
        <v>225</v>
      </c>
      <c r="AI8" s="2" t="s">
        <v>246</v>
      </c>
      <c r="AJ8" s="2" t="s">
        <v>247</v>
      </c>
      <c r="AK8" s="2" t="s">
        <v>67</v>
      </c>
      <c r="AL8" s="2" t="s">
        <v>86</v>
      </c>
      <c r="AM8" s="2" t="s">
        <v>248</v>
      </c>
      <c r="AN8" s="12" t="s">
        <v>249</v>
      </c>
      <c r="AO8" s="2" t="s">
        <v>225</v>
      </c>
      <c r="AP8" s="2" t="s">
        <v>250</v>
      </c>
      <c r="AQ8" s="2" t="s">
        <v>201</v>
      </c>
      <c r="AR8" s="1">
        <v>0</v>
      </c>
      <c r="AS8" s="1" t="s">
        <v>251</v>
      </c>
      <c r="AT8" s="5">
        <v>226</v>
      </c>
      <c r="AU8" s="1">
        <v>346</v>
      </c>
      <c r="AV8" s="5">
        <v>0</v>
      </c>
      <c r="AW8" s="2" t="s">
        <v>66</v>
      </c>
      <c r="AX8" s="6">
        <v>60</v>
      </c>
      <c r="AY8" s="7">
        <f>AX8/1.7</f>
        <v>35.294117647058826</v>
      </c>
      <c r="AZ8" s="5">
        <v>60</v>
      </c>
      <c r="BA8" s="4">
        <v>1</v>
      </c>
      <c r="BB8" s="1">
        <v>1</v>
      </c>
      <c r="BC8" s="1">
        <v>0</v>
      </c>
      <c r="BD8" s="5">
        <v>1</v>
      </c>
      <c r="BE8" s="5">
        <v>1</v>
      </c>
      <c r="BF8" s="5">
        <v>3</v>
      </c>
      <c r="BG8" s="5">
        <v>15</v>
      </c>
      <c r="BH8" s="4" t="s">
        <v>149</v>
      </c>
      <c r="BI8" s="4">
        <v>1</v>
      </c>
      <c r="BJ8" s="4" t="s">
        <v>252</v>
      </c>
      <c r="BK8" s="4" t="s">
        <v>204</v>
      </c>
      <c r="BL8" s="5">
        <v>55</v>
      </c>
      <c r="BM8" s="8">
        <v>49.25</v>
      </c>
      <c r="BN8" s="17" t="s">
        <v>253</v>
      </c>
    </row>
    <row r="9" spans="1:66" x14ac:dyDescent="0.3">
      <c r="A9" s="1">
        <v>8</v>
      </c>
      <c r="B9" s="1" t="s">
        <v>254</v>
      </c>
      <c r="C9" s="2">
        <v>6043214</v>
      </c>
      <c r="D9" s="2" t="s">
        <v>62</v>
      </c>
      <c r="E9" s="1">
        <v>0</v>
      </c>
      <c r="F9" s="2" t="s">
        <v>255</v>
      </c>
      <c r="G9" s="2" t="s">
        <v>64</v>
      </c>
      <c r="H9" s="2" t="s">
        <v>256</v>
      </c>
      <c r="I9" s="2" t="s">
        <v>64</v>
      </c>
      <c r="J9" s="2" t="s">
        <v>66</v>
      </c>
      <c r="K9" s="2" t="s">
        <v>66</v>
      </c>
      <c r="L9" s="2" t="s">
        <v>66</v>
      </c>
      <c r="M9" s="2" t="s">
        <v>66</v>
      </c>
      <c r="N9" s="2" t="s">
        <v>66</v>
      </c>
      <c r="O9" s="3">
        <v>0</v>
      </c>
      <c r="P9" s="2" t="s">
        <v>66</v>
      </c>
      <c r="Q9" s="2" t="s">
        <v>64</v>
      </c>
      <c r="R9" s="2" t="s">
        <v>66</v>
      </c>
      <c r="S9" s="2" t="s">
        <v>257</v>
      </c>
      <c r="T9" s="2" t="s">
        <v>179</v>
      </c>
      <c r="U9" s="2" t="s">
        <v>225</v>
      </c>
      <c r="V9" s="4">
        <v>1</v>
      </c>
      <c r="W9" s="2" t="s">
        <v>259</v>
      </c>
      <c r="X9" s="2" t="s">
        <v>260</v>
      </c>
      <c r="Y9" s="2" t="s">
        <v>261</v>
      </c>
      <c r="Z9" s="2" t="s">
        <v>262</v>
      </c>
      <c r="AA9" s="2" t="s">
        <v>263</v>
      </c>
      <c r="AB9" s="2" t="s">
        <v>264</v>
      </c>
      <c r="AC9" s="2" t="s">
        <v>265</v>
      </c>
      <c r="AD9" s="2" t="s">
        <v>266</v>
      </c>
      <c r="AE9" s="2" t="s">
        <v>267</v>
      </c>
      <c r="AF9" s="2" t="s">
        <v>268</v>
      </c>
      <c r="AG9" s="2" t="s">
        <v>269</v>
      </c>
      <c r="AH9" s="2" t="s">
        <v>270</v>
      </c>
      <c r="AI9" s="2" t="s">
        <v>271</v>
      </c>
      <c r="AJ9" s="2" t="s">
        <v>272</v>
      </c>
      <c r="AK9" s="2" t="s">
        <v>273</v>
      </c>
      <c r="AL9" s="2" t="s">
        <v>274</v>
      </c>
      <c r="AM9" s="2" t="s">
        <v>275</v>
      </c>
      <c r="AN9" s="12" t="s">
        <v>276</v>
      </c>
      <c r="AO9" s="2" t="s">
        <v>225</v>
      </c>
      <c r="AP9" s="2" t="s">
        <v>226</v>
      </c>
      <c r="AQ9" s="2" t="s">
        <v>201</v>
      </c>
      <c r="AR9" s="1">
        <v>1</v>
      </c>
      <c r="AS9" s="1" t="s">
        <v>277</v>
      </c>
      <c r="AT9" s="5">
        <v>285</v>
      </c>
      <c r="AU9" s="1">
        <v>585</v>
      </c>
      <c r="AV9" s="5">
        <v>3</v>
      </c>
      <c r="AW9" s="1">
        <v>1</v>
      </c>
      <c r="AX9" s="6">
        <v>36</v>
      </c>
      <c r="AY9" s="7">
        <f>AX9/1.7</f>
        <v>21.176470588235293</v>
      </c>
      <c r="AZ9" s="5">
        <v>28.8</v>
      </c>
      <c r="BA9" s="4">
        <v>1</v>
      </c>
      <c r="BB9" s="1">
        <v>1</v>
      </c>
      <c r="BC9" s="1">
        <v>0</v>
      </c>
      <c r="BD9" s="5">
        <v>2</v>
      </c>
      <c r="BE9" s="5">
        <v>1</v>
      </c>
      <c r="BF9" s="5">
        <v>2.75</v>
      </c>
      <c r="BG9" s="5">
        <v>33</v>
      </c>
      <c r="BH9" s="4" t="s">
        <v>278</v>
      </c>
      <c r="BI9" s="4">
        <v>0</v>
      </c>
      <c r="BJ9" s="4" t="s">
        <v>92</v>
      </c>
      <c r="BK9" s="4"/>
      <c r="BL9" s="5">
        <v>57</v>
      </c>
      <c r="BM9" s="4">
        <v>63</v>
      </c>
      <c r="BN9" s="10"/>
    </row>
    <row r="10" spans="1:66" x14ac:dyDescent="0.3">
      <c r="A10" s="1">
        <v>9</v>
      </c>
      <c r="B10" s="1" t="s">
        <v>279</v>
      </c>
      <c r="C10" s="2">
        <v>6043128</v>
      </c>
      <c r="D10" s="2" t="s">
        <v>62</v>
      </c>
      <c r="E10" s="1">
        <v>0</v>
      </c>
      <c r="F10" s="2" t="s">
        <v>280</v>
      </c>
      <c r="G10" s="2" t="s">
        <v>66</v>
      </c>
      <c r="H10" s="2" t="s">
        <v>98</v>
      </c>
      <c r="I10" s="2" t="s">
        <v>66</v>
      </c>
      <c r="J10" s="2" t="s">
        <v>66</v>
      </c>
      <c r="K10" s="2" t="s">
        <v>66</v>
      </c>
      <c r="L10" s="2" t="s">
        <v>66</v>
      </c>
      <c r="M10" s="2" t="s">
        <v>66</v>
      </c>
      <c r="N10" s="2" t="s">
        <v>66</v>
      </c>
      <c r="O10" s="3">
        <v>0</v>
      </c>
      <c r="P10" s="2" t="s">
        <v>66</v>
      </c>
      <c r="Q10" s="2" t="s">
        <v>64</v>
      </c>
      <c r="R10" s="2" t="s">
        <v>66</v>
      </c>
      <c r="S10" s="2" t="s">
        <v>281</v>
      </c>
      <c r="T10" s="2" t="s">
        <v>135</v>
      </c>
      <c r="U10" s="2" t="s">
        <v>282</v>
      </c>
      <c r="V10" s="4">
        <v>1</v>
      </c>
      <c r="W10" s="2" t="s">
        <v>284</v>
      </c>
      <c r="X10" s="2" t="s">
        <v>285</v>
      </c>
      <c r="Y10" s="2" t="s">
        <v>286</v>
      </c>
      <c r="Z10" s="2" t="s">
        <v>287</v>
      </c>
      <c r="AA10" s="2" t="s">
        <v>288</v>
      </c>
      <c r="AB10" s="2" t="s">
        <v>289</v>
      </c>
      <c r="AC10" s="2" t="s">
        <v>290</v>
      </c>
      <c r="AD10" s="2" t="s">
        <v>135</v>
      </c>
      <c r="AE10" s="2" t="s">
        <v>291</v>
      </c>
      <c r="AF10" s="2" t="s">
        <v>292</v>
      </c>
      <c r="AG10" s="2" t="s">
        <v>139</v>
      </c>
      <c r="AH10" s="2" t="s">
        <v>293</v>
      </c>
      <c r="AI10" s="2" t="s">
        <v>294</v>
      </c>
      <c r="AJ10" s="2" t="s">
        <v>295</v>
      </c>
      <c r="AK10" s="2" t="s">
        <v>296</v>
      </c>
      <c r="AL10" s="2" t="s">
        <v>297</v>
      </c>
      <c r="AM10" s="2" t="s">
        <v>298</v>
      </c>
      <c r="AN10" s="12" t="s">
        <v>299</v>
      </c>
      <c r="AO10" s="2" t="s">
        <v>300</v>
      </c>
      <c r="AP10" s="2" t="s">
        <v>301</v>
      </c>
      <c r="AQ10" s="2" t="s">
        <v>285</v>
      </c>
      <c r="AR10" s="1">
        <v>0</v>
      </c>
      <c r="AS10" s="1" t="s">
        <v>302</v>
      </c>
      <c r="AT10" s="5">
        <v>182</v>
      </c>
      <c r="AU10" s="1">
        <v>560</v>
      </c>
      <c r="AV10" s="5">
        <v>3</v>
      </c>
      <c r="AW10" s="1">
        <v>1</v>
      </c>
      <c r="AX10" s="6">
        <v>24</v>
      </c>
      <c r="AY10" s="7">
        <f>AX10/1.7</f>
        <v>14.117647058823529</v>
      </c>
      <c r="AZ10" s="5">
        <v>31.8</v>
      </c>
      <c r="BA10" s="1">
        <v>0</v>
      </c>
      <c r="BB10" s="1">
        <v>1</v>
      </c>
      <c r="BC10" s="1">
        <v>0</v>
      </c>
      <c r="BD10" s="5">
        <v>2</v>
      </c>
      <c r="BE10" s="5">
        <v>1</v>
      </c>
      <c r="BF10" s="5">
        <v>2.75</v>
      </c>
      <c r="BG10" s="5">
        <v>33</v>
      </c>
      <c r="BH10" s="4" t="s">
        <v>149</v>
      </c>
      <c r="BI10" s="4">
        <v>0</v>
      </c>
      <c r="BJ10" s="4" t="s">
        <v>92</v>
      </c>
      <c r="BK10" s="4"/>
      <c r="BL10" s="5">
        <v>78</v>
      </c>
      <c r="BM10" s="4">
        <v>46</v>
      </c>
      <c r="BN10" s="10"/>
    </row>
    <row r="11" spans="1:66" x14ac:dyDescent="0.3">
      <c r="A11" s="1">
        <v>10</v>
      </c>
      <c r="B11" s="1" t="s">
        <v>303</v>
      </c>
      <c r="C11" s="2" t="s">
        <v>304</v>
      </c>
      <c r="D11" s="2" t="s">
        <v>62</v>
      </c>
      <c r="E11" s="1">
        <v>0</v>
      </c>
      <c r="F11" s="2" t="s">
        <v>305</v>
      </c>
      <c r="G11" s="2" t="s">
        <v>64</v>
      </c>
      <c r="H11" s="2" t="s">
        <v>231</v>
      </c>
      <c r="I11" s="2" t="s">
        <v>64</v>
      </c>
      <c r="J11" s="2" t="s">
        <v>66</v>
      </c>
      <c r="K11" s="2" t="s">
        <v>66</v>
      </c>
      <c r="L11" s="2" t="s">
        <v>66</v>
      </c>
      <c r="M11" s="2" t="s">
        <v>66</v>
      </c>
      <c r="N11" s="2" t="s">
        <v>64</v>
      </c>
      <c r="O11" s="3">
        <v>0</v>
      </c>
      <c r="P11" s="2" t="s">
        <v>64</v>
      </c>
      <c r="Q11" s="2" t="s">
        <v>66</v>
      </c>
      <c r="R11" s="2" t="s">
        <v>66</v>
      </c>
      <c r="S11" s="2" t="s">
        <v>306</v>
      </c>
      <c r="T11" s="2" t="s">
        <v>307</v>
      </c>
      <c r="U11" s="2" t="s">
        <v>308</v>
      </c>
      <c r="V11" s="4">
        <v>1</v>
      </c>
      <c r="W11" s="2" t="s">
        <v>309</v>
      </c>
      <c r="X11" s="2" t="s">
        <v>310</v>
      </c>
      <c r="Y11" s="2" t="s">
        <v>311</v>
      </c>
      <c r="Z11" s="2" t="s">
        <v>312</v>
      </c>
      <c r="AA11" s="2" t="s">
        <v>313</v>
      </c>
      <c r="AB11" s="2" t="s">
        <v>314</v>
      </c>
      <c r="AC11" s="2" t="s">
        <v>315</v>
      </c>
      <c r="AD11" s="2" t="s">
        <v>207</v>
      </c>
      <c r="AE11" s="2" t="s">
        <v>316</v>
      </c>
      <c r="AF11" s="2" t="s">
        <v>317</v>
      </c>
      <c r="AG11" s="2" t="s">
        <v>318</v>
      </c>
      <c r="AH11" s="2" t="s">
        <v>266</v>
      </c>
      <c r="AI11" s="2" t="s">
        <v>319</v>
      </c>
      <c r="AJ11" s="2" t="s">
        <v>320</v>
      </c>
      <c r="AK11" s="2" t="s">
        <v>142</v>
      </c>
      <c r="AL11" s="2" t="s">
        <v>321</v>
      </c>
      <c r="AM11" s="2" t="s">
        <v>322</v>
      </c>
      <c r="AN11" s="12" t="s">
        <v>323</v>
      </c>
      <c r="AO11" s="2" t="s">
        <v>225</v>
      </c>
      <c r="AP11" s="2" t="s">
        <v>226</v>
      </c>
      <c r="AQ11" s="2" t="s">
        <v>201</v>
      </c>
      <c r="AR11" s="1">
        <v>1</v>
      </c>
      <c r="AS11" s="1" t="s">
        <v>324</v>
      </c>
      <c r="AT11" s="5">
        <v>427</v>
      </c>
      <c r="AU11" s="1">
        <v>532</v>
      </c>
      <c r="AV11" s="5">
        <v>3</v>
      </c>
      <c r="AW11" s="1">
        <v>1</v>
      </c>
      <c r="AX11" s="6">
        <v>24</v>
      </c>
      <c r="AY11" s="7">
        <f>AX11/1.7</f>
        <v>14.117647058823529</v>
      </c>
      <c r="AZ11" s="5">
        <v>30.3</v>
      </c>
      <c r="BA11" s="4">
        <v>1</v>
      </c>
      <c r="BB11" s="1">
        <v>1</v>
      </c>
      <c r="BC11" s="1">
        <v>0</v>
      </c>
      <c r="BD11" s="5">
        <v>3</v>
      </c>
      <c r="BE11" s="5">
        <v>1</v>
      </c>
      <c r="BF11" s="5">
        <v>2.75</v>
      </c>
      <c r="BG11" s="5">
        <v>18</v>
      </c>
      <c r="BH11" s="4" t="s">
        <v>325</v>
      </c>
      <c r="BI11" s="4">
        <v>0</v>
      </c>
      <c r="BJ11" s="4" t="s">
        <v>92</v>
      </c>
      <c r="BK11" s="4"/>
      <c r="BL11" s="5">
        <v>55</v>
      </c>
      <c r="BM11" s="4">
        <v>49</v>
      </c>
      <c r="BN11" s="10"/>
    </row>
    <row r="12" spans="1:66" x14ac:dyDescent="0.3">
      <c r="A12" s="1">
        <v>11</v>
      </c>
      <c r="B12" s="1" t="s">
        <v>326</v>
      </c>
      <c r="C12" s="2" t="s">
        <v>327</v>
      </c>
      <c r="D12" s="2" t="s">
        <v>62</v>
      </c>
      <c r="E12" s="1">
        <v>0</v>
      </c>
      <c r="F12" s="2" t="s">
        <v>328</v>
      </c>
      <c r="G12" s="2" t="s">
        <v>66</v>
      </c>
      <c r="H12" s="2" t="s">
        <v>163</v>
      </c>
      <c r="I12" s="2" t="s">
        <v>66</v>
      </c>
      <c r="J12" s="2" t="s">
        <v>64</v>
      </c>
      <c r="K12" s="2" t="s">
        <v>66</v>
      </c>
      <c r="L12" s="2" t="s">
        <v>66</v>
      </c>
      <c r="M12" s="2" t="s">
        <v>66</v>
      </c>
      <c r="N12" s="2" t="s">
        <v>66</v>
      </c>
      <c r="O12" s="3">
        <v>1</v>
      </c>
      <c r="P12" s="2" t="s">
        <v>66</v>
      </c>
      <c r="Q12" s="2" t="s">
        <v>66</v>
      </c>
      <c r="R12" s="2" t="s">
        <v>66</v>
      </c>
      <c r="S12" s="2" t="s">
        <v>329</v>
      </c>
      <c r="T12" s="2" t="s">
        <v>191</v>
      </c>
      <c r="U12" s="2" t="s">
        <v>242</v>
      </c>
      <c r="V12" s="4">
        <v>1</v>
      </c>
      <c r="W12" s="2" t="s">
        <v>331</v>
      </c>
      <c r="X12" s="2" t="s">
        <v>332</v>
      </c>
      <c r="Y12" s="2" t="s">
        <v>333</v>
      </c>
      <c r="Z12" s="2" t="s">
        <v>334</v>
      </c>
      <c r="AA12" s="2" t="s">
        <v>335</v>
      </c>
      <c r="AB12" s="2" t="s">
        <v>336</v>
      </c>
      <c r="AC12" s="2" t="s">
        <v>337</v>
      </c>
      <c r="AD12" s="2" t="s">
        <v>338</v>
      </c>
      <c r="AE12" s="2" t="s">
        <v>339</v>
      </c>
      <c r="AF12" s="2" t="s">
        <v>340</v>
      </c>
      <c r="AG12" s="2" t="s">
        <v>296</v>
      </c>
      <c r="AH12" s="2" t="s">
        <v>177</v>
      </c>
      <c r="AI12" s="2" t="s">
        <v>341</v>
      </c>
      <c r="AJ12" s="2" t="s">
        <v>342</v>
      </c>
      <c r="AK12" s="2" t="s">
        <v>343</v>
      </c>
      <c r="AL12" s="2" t="s">
        <v>344</v>
      </c>
      <c r="AM12" s="2" t="s">
        <v>345</v>
      </c>
      <c r="AN12" s="12" t="s">
        <v>88</v>
      </c>
      <c r="AO12" s="2" t="s">
        <v>346</v>
      </c>
      <c r="AP12" s="2" t="s">
        <v>226</v>
      </c>
      <c r="AQ12" s="2" t="s">
        <v>347</v>
      </c>
      <c r="AR12" s="1">
        <v>0</v>
      </c>
      <c r="AS12" s="1" t="s">
        <v>348</v>
      </c>
      <c r="AT12" s="5">
        <v>46</v>
      </c>
      <c r="AU12" s="1">
        <v>111</v>
      </c>
      <c r="AV12" s="5">
        <v>0</v>
      </c>
      <c r="AW12" s="1">
        <v>1</v>
      </c>
      <c r="AX12" s="6">
        <v>48</v>
      </c>
      <c r="AY12" s="7">
        <f>AX12/1.7</f>
        <v>28.235294117647058</v>
      </c>
      <c r="AZ12" s="5">
        <v>24.8</v>
      </c>
      <c r="BA12" s="4">
        <v>1</v>
      </c>
      <c r="BB12" s="1">
        <v>1</v>
      </c>
      <c r="BC12" s="1">
        <v>0</v>
      </c>
      <c r="BD12" s="5">
        <v>1</v>
      </c>
      <c r="BE12" s="5">
        <v>1</v>
      </c>
      <c r="BF12" s="5">
        <v>3</v>
      </c>
      <c r="BG12" s="5">
        <v>18</v>
      </c>
      <c r="BH12" s="4" t="s">
        <v>325</v>
      </c>
      <c r="BI12" s="4">
        <v>0</v>
      </c>
      <c r="BJ12" s="4" t="s">
        <v>92</v>
      </c>
      <c r="BK12" s="4"/>
      <c r="BL12" s="5">
        <v>56</v>
      </c>
      <c r="BM12" s="4">
        <v>40</v>
      </c>
      <c r="BN12" s="10"/>
    </row>
    <row r="13" spans="1:66" x14ac:dyDescent="0.3">
      <c r="A13" s="1">
        <v>12</v>
      </c>
      <c r="B13" s="1" t="s">
        <v>349</v>
      </c>
      <c r="C13" s="2" t="s">
        <v>350</v>
      </c>
      <c r="D13" s="2" t="s">
        <v>62</v>
      </c>
      <c r="E13" s="1">
        <v>0</v>
      </c>
      <c r="F13" s="2" t="s">
        <v>351</v>
      </c>
      <c r="G13" s="2" t="s">
        <v>64</v>
      </c>
      <c r="H13" s="2" t="s">
        <v>352</v>
      </c>
      <c r="I13" s="2" t="s">
        <v>64</v>
      </c>
      <c r="J13" s="2" t="s">
        <v>66</v>
      </c>
      <c r="K13" s="2" t="s">
        <v>64</v>
      </c>
      <c r="L13" s="2" t="s">
        <v>66</v>
      </c>
      <c r="M13" s="2" t="s">
        <v>66</v>
      </c>
      <c r="N13" s="2" t="s">
        <v>66</v>
      </c>
      <c r="O13" s="3">
        <v>0</v>
      </c>
      <c r="P13" s="2" t="s">
        <v>66</v>
      </c>
      <c r="Q13" s="2" t="s">
        <v>66</v>
      </c>
      <c r="R13" s="2" t="s">
        <v>66</v>
      </c>
      <c r="S13" s="2" t="s">
        <v>353</v>
      </c>
      <c r="T13" s="2" t="s">
        <v>354</v>
      </c>
      <c r="U13" s="2" t="s">
        <v>355</v>
      </c>
      <c r="V13" s="4">
        <v>2</v>
      </c>
      <c r="W13" s="2" t="s">
        <v>358</v>
      </c>
      <c r="X13" s="2" t="s">
        <v>209</v>
      </c>
      <c r="Y13" s="2" t="s">
        <v>359</v>
      </c>
      <c r="Z13" s="2" t="s">
        <v>360</v>
      </c>
      <c r="AA13" s="2" t="s">
        <v>361</v>
      </c>
      <c r="AB13" s="2" t="s">
        <v>362</v>
      </c>
      <c r="AC13" s="2" t="s">
        <v>363</v>
      </c>
      <c r="AD13" s="2" t="s">
        <v>307</v>
      </c>
      <c r="AE13" s="2" t="s">
        <v>364</v>
      </c>
      <c r="AF13" s="2" t="s">
        <v>365</v>
      </c>
      <c r="AG13" s="2" t="s">
        <v>366</v>
      </c>
      <c r="AH13" s="2" t="s">
        <v>266</v>
      </c>
      <c r="AI13" s="2" t="s">
        <v>367</v>
      </c>
      <c r="AJ13" s="2" t="s">
        <v>368</v>
      </c>
      <c r="AK13" s="2" t="s">
        <v>369</v>
      </c>
      <c r="AL13" s="2" t="s">
        <v>370</v>
      </c>
      <c r="AM13" s="2" t="s">
        <v>371</v>
      </c>
      <c r="AN13" s="12" t="s">
        <v>372</v>
      </c>
      <c r="AO13" s="2">
        <v>80</v>
      </c>
      <c r="AP13" s="2">
        <v>500</v>
      </c>
      <c r="AQ13" s="2">
        <v>30</v>
      </c>
      <c r="AR13" s="1">
        <v>0</v>
      </c>
      <c r="AS13" s="1" t="s">
        <v>373</v>
      </c>
      <c r="AT13" s="5">
        <v>170</v>
      </c>
      <c r="AU13" s="1">
        <v>181</v>
      </c>
      <c r="AV13" s="5">
        <v>0</v>
      </c>
      <c r="AW13" s="1">
        <v>1</v>
      </c>
      <c r="AX13" s="6">
        <v>22</v>
      </c>
      <c r="AY13" s="7">
        <f>AX13/1.7</f>
        <v>12.941176470588236</v>
      </c>
      <c r="AZ13" s="5">
        <v>35.6</v>
      </c>
      <c r="BA13" s="1">
        <v>0</v>
      </c>
      <c r="BB13" s="1">
        <v>1</v>
      </c>
      <c r="BC13" s="1">
        <v>0</v>
      </c>
      <c r="BD13" s="5">
        <v>1</v>
      </c>
      <c r="BE13" s="5">
        <v>1</v>
      </c>
      <c r="BF13" s="5">
        <v>2.75</v>
      </c>
      <c r="BG13" s="5">
        <v>29</v>
      </c>
      <c r="BH13" s="4" t="s">
        <v>325</v>
      </c>
      <c r="BI13" s="4">
        <v>0</v>
      </c>
      <c r="BJ13" s="4" t="s">
        <v>94</v>
      </c>
      <c r="BK13" s="4" t="s">
        <v>374</v>
      </c>
      <c r="BL13" s="5">
        <v>53</v>
      </c>
      <c r="BM13" s="4">
        <v>51</v>
      </c>
      <c r="BN13" s="10"/>
    </row>
    <row r="14" spans="1:66" x14ac:dyDescent="0.3">
      <c r="A14" s="1">
        <v>13</v>
      </c>
      <c r="B14" s="1" t="s">
        <v>375</v>
      </c>
      <c r="C14" s="2" t="s">
        <v>376</v>
      </c>
      <c r="D14" s="2" t="s">
        <v>62</v>
      </c>
      <c r="E14" s="1">
        <v>0</v>
      </c>
      <c r="F14" s="2" t="s">
        <v>377</v>
      </c>
      <c r="G14" s="2" t="s">
        <v>64</v>
      </c>
      <c r="H14" s="2" t="s">
        <v>97</v>
      </c>
      <c r="I14" s="2" t="s">
        <v>64</v>
      </c>
      <c r="J14" s="2" t="s">
        <v>64</v>
      </c>
      <c r="K14" s="2" t="s">
        <v>66</v>
      </c>
      <c r="L14" s="2" t="s">
        <v>66</v>
      </c>
      <c r="M14" s="2" t="s">
        <v>64</v>
      </c>
      <c r="N14" s="2" t="s">
        <v>64</v>
      </c>
      <c r="O14" s="3">
        <v>1</v>
      </c>
      <c r="P14" s="2" t="s">
        <v>66</v>
      </c>
      <c r="Q14" s="2" t="s">
        <v>66</v>
      </c>
      <c r="R14" s="2" t="s">
        <v>66</v>
      </c>
      <c r="S14" s="2" t="s">
        <v>378</v>
      </c>
      <c r="T14" s="2" t="s">
        <v>242</v>
      </c>
      <c r="U14" s="2" t="s">
        <v>379</v>
      </c>
      <c r="V14" s="4">
        <v>1</v>
      </c>
      <c r="W14" s="2" t="s">
        <v>381</v>
      </c>
      <c r="X14" s="2" t="s">
        <v>382</v>
      </c>
      <c r="Y14" s="2" t="s">
        <v>383</v>
      </c>
      <c r="Z14" s="2" t="s">
        <v>360</v>
      </c>
      <c r="AA14" s="2" t="s">
        <v>384</v>
      </c>
      <c r="AB14" s="2" t="s">
        <v>385</v>
      </c>
      <c r="AC14" s="2" t="s">
        <v>386</v>
      </c>
      <c r="AD14" s="2" t="s">
        <v>387</v>
      </c>
      <c r="AE14" s="2" t="s">
        <v>388</v>
      </c>
      <c r="AF14" s="2" t="s">
        <v>389</v>
      </c>
      <c r="AG14" s="2" t="s">
        <v>390</v>
      </c>
      <c r="AH14" s="2" t="s">
        <v>391</v>
      </c>
      <c r="AI14" s="2" t="s">
        <v>392</v>
      </c>
      <c r="AJ14" s="2" t="s">
        <v>393</v>
      </c>
      <c r="AK14" s="2" t="s">
        <v>296</v>
      </c>
      <c r="AL14" s="2" t="s">
        <v>394</v>
      </c>
      <c r="AM14" s="2" t="s">
        <v>395</v>
      </c>
      <c r="AN14" s="12" t="s">
        <v>396</v>
      </c>
      <c r="AO14" s="2">
        <v>80</v>
      </c>
      <c r="AP14" s="2" t="s">
        <v>397</v>
      </c>
      <c r="AQ14" s="2">
        <v>30</v>
      </c>
      <c r="AR14" s="1">
        <v>0</v>
      </c>
      <c r="AS14" s="1" t="s">
        <v>398</v>
      </c>
      <c r="AT14" s="5">
        <v>306</v>
      </c>
      <c r="AU14" s="1">
        <v>429</v>
      </c>
      <c r="AV14" s="5">
        <v>2</v>
      </c>
      <c r="AW14" s="2" t="s">
        <v>66</v>
      </c>
      <c r="AX14" s="6">
        <v>39</v>
      </c>
      <c r="AY14" s="7">
        <f>AX14/1.7</f>
        <v>22.941176470588236</v>
      </c>
      <c r="AZ14" s="5">
        <v>60.9</v>
      </c>
      <c r="BA14" s="4">
        <v>1</v>
      </c>
      <c r="BB14" s="1">
        <v>1</v>
      </c>
      <c r="BC14" s="1">
        <v>0</v>
      </c>
      <c r="BD14" s="5">
        <v>3</v>
      </c>
      <c r="BE14" s="5">
        <v>2</v>
      </c>
      <c r="BF14" s="5" t="s">
        <v>399</v>
      </c>
      <c r="BG14" s="5">
        <v>41</v>
      </c>
      <c r="BH14" s="4" t="s">
        <v>93</v>
      </c>
      <c r="BI14" s="4">
        <v>0</v>
      </c>
      <c r="BJ14" s="4" t="s">
        <v>94</v>
      </c>
      <c r="BK14" s="4"/>
      <c r="BL14" s="5">
        <v>63</v>
      </c>
      <c r="BM14" s="4">
        <v>48</v>
      </c>
      <c r="BN14" s="10"/>
    </row>
    <row r="15" spans="1:66" x14ac:dyDescent="0.3">
      <c r="A15" s="1">
        <v>14</v>
      </c>
      <c r="B15" s="1" t="s">
        <v>400</v>
      </c>
      <c r="C15" s="2" t="s">
        <v>401</v>
      </c>
      <c r="D15" s="2" t="s">
        <v>66</v>
      </c>
      <c r="E15" s="1">
        <v>0</v>
      </c>
      <c r="F15" s="2" t="s">
        <v>402</v>
      </c>
      <c r="G15" s="2" t="s">
        <v>64</v>
      </c>
      <c r="H15" s="2" t="s">
        <v>403</v>
      </c>
      <c r="I15" s="2" t="s">
        <v>66</v>
      </c>
      <c r="J15" s="2" t="s">
        <v>64</v>
      </c>
      <c r="K15" s="2" t="s">
        <v>66</v>
      </c>
      <c r="L15" s="2" t="s">
        <v>66</v>
      </c>
      <c r="M15" s="2" t="s">
        <v>66</v>
      </c>
      <c r="N15" s="2" t="s">
        <v>66</v>
      </c>
      <c r="O15" s="3">
        <v>0</v>
      </c>
      <c r="P15" s="2" t="s">
        <v>66</v>
      </c>
      <c r="Q15" s="2" t="s">
        <v>64</v>
      </c>
      <c r="R15" s="2" t="s">
        <v>66</v>
      </c>
      <c r="S15" s="2" t="s">
        <v>404</v>
      </c>
      <c r="T15" s="2" t="s">
        <v>405</v>
      </c>
      <c r="U15" s="2" t="s">
        <v>154</v>
      </c>
      <c r="V15" s="4">
        <v>1</v>
      </c>
      <c r="W15" s="2" t="s">
        <v>407</v>
      </c>
      <c r="X15" s="2" t="s">
        <v>408</v>
      </c>
      <c r="Y15" s="2" t="s">
        <v>409</v>
      </c>
      <c r="Z15" s="2" t="s">
        <v>410</v>
      </c>
      <c r="AA15" s="2" t="s">
        <v>411</v>
      </c>
      <c r="AB15" s="2" t="s">
        <v>412</v>
      </c>
      <c r="AC15" s="2" t="s">
        <v>413</v>
      </c>
      <c r="AD15" s="2" t="s">
        <v>357</v>
      </c>
      <c r="AE15" s="2" t="s">
        <v>414</v>
      </c>
      <c r="AF15" s="2" t="s">
        <v>415</v>
      </c>
      <c r="AG15" s="2" t="s">
        <v>416</v>
      </c>
      <c r="AH15" s="2" t="s">
        <v>417</v>
      </c>
      <c r="AI15" s="2" t="s">
        <v>418</v>
      </c>
      <c r="AJ15" s="2" t="s">
        <v>419</v>
      </c>
      <c r="AK15" s="2" t="s">
        <v>420</v>
      </c>
      <c r="AL15" s="2" t="s">
        <v>421</v>
      </c>
      <c r="AM15" s="2" t="s">
        <v>422</v>
      </c>
      <c r="AN15" s="12" t="s">
        <v>423</v>
      </c>
      <c r="AO15" s="2" t="s">
        <v>424</v>
      </c>
      <c r="AP15" s="2" t="s">
        <v>425</v>
      </c>
      <c r="AQ15" s="2" t="s">
        <v>426</v>
      </c>
      <c r="AR15" s="1">
        <v>1</v>
      </c>
      <c r="AS15" s="1" t="s">
        <v>427</v>
      </c>
      <c r="AT15" s="5">
        <v>321</v>
      </c>
      <c r="AU15" s="1">
        <v>363</v>
      </c>
      <c r="AV15" s="5">
        <v>0</v>
      </c>
      <c r="AW15" s="2" t="s">
        <v>66</v>
      </c>
      <c r="AX15" s="6">
        <v>26</v>
      </c>
      <c r="AY15" s="7">
        <f>AX15/1.7</f>
        <v>15.294117647058824</v>
      </c>
      <c r="AZ15" s="5">
        <v>37.5</v>
      </c>
      <c r="BA15" s="4">
        <v>1</v>
      </c>
      <c r="BB15" s="1">
        <v>1</v>
      </c>
      <c r="BC15" s="1">
        <v>0</v>
      </c>
      <c r="BD15" s="5">
        <v>2</v>
      </c>
      <c r="BE15" s="5">
        <v>1</v>
      </c>
      <c r="BF15" s="5">
        <v>2.75</v>
      </c>
      <c r="BG15" s="5">
        <v>23</v>
      </c>
      <c r="BH15" s="4" t="s">
        <v>428</v>
      </c>
      <c r="BI15" s="4">
        <v>0</v>
      </c>
      <c r="BJ15" s="4" t="s">
        <v>429</v>
      </c>
      <c r="BK15" s="4" t="s">
        <v>204</v>
      </c>
      <c r="BL15" s="5">
        <v>53</v>
      </c>
      <c r="BM15" s="4">
        <v>38</v>
      </c>
      <c r="BN15" s="10"/>
    </row>
    <row r="16" spans="1:66" x14ac:dyDescent="0.3">
      <c r="A16" s="1">
        <v>15</v>
      </c>
      <c r="B16" s="1" t="s">
        <v>430</v>
      </c>
      <c r="C16" s="2" t="s">
        <v>431</v>
      </c>
      <c r="D16" s="2" t="s">
        <v>66</v>
      </c>
      <c r="E16" s="1">
        <v>0</v>
      </c>
      <c r="F16" s="2" t="s">
        <v>432</v>
      </c>
      <c r="G16" s="2" t="s">
        <v>64</v>
      </c>
      <c r="H16" s="2" t="s">
        <v>256</v>
      </c>
      <c r="I16" s="2" t="s">
        <v>66</v>
      </c>
      <c r="J16" s="2" t="s">
        <v>66</v>
      </c>
      <c r="K16" s="2" t="s">
        <v>64</v>
      </c>
      <c r="L16" s="2" t="s">
        <v>66</v>
      </c>
      <c r="M16" s="2" t="s">
        <v>66</v>
      </c>
      <c r="N16" s="2" t="s">
        <v>66</v>
      </c>
      <c r="O16" s="3">
        <v>0</v>
      </c>
      <c r="P16" s="2" t="s">
        <v>66</v>
      </c>
      <c r="Q16" s="2" t="s">
        <v>64</v>
      </c>
      <c r="R16" s="2" t="s">
        <v>66</v>
      </c>
      <c r="S16" s="2" t="s">
        <v>433</v>
      </c>
      <c r="T16" s="2" t="s">
        <v>434</v>
      </c>
      <c r="U16" s="2" t="s">
        <v>434</v>
      </c>
      <c r="V16" s="4">
        <v>1</v>
      </c>
      <c r="W16" s="2" t="s">
        <v>436</v>
      </c>
      <c r="X16" s="2" t="s">
        <v>437</v>
      </c>
      <c r="Y16" s="2" t="s">
        <v>438</v>
      </c>
      <c r="Z16" s="2" t="s">
        <v>439</v>
      </c>
      <c r="AA16" s="2" t="s">
        <v>440</v>
      </c>
      <c r="AB16" s="2" t="s">
        <v>441</v>
      </c>
      <c r="AC16" s="2" t="s">
        <v>442</v>
      </c>
      <c r="AD16" s="2" t="s">
        <v>266</v>
      </c>
      <c r="AE16" s="2" t="s">
        <v>267</v>
      </c>
      <c r="AF16" s="2" t="s">
        <v>443</v>
      </c>
      <c r="AG16" s="2" t="s">
        <v>444</v>
      </c>
      <c r="AH16" s="2" t="s">
        <v>188</v>
      </c>
      <c r="AI16" s="2" t="s">
        <v>445</v>
      </c>
      <c r="AJ16" s="2" t="s">
        <v>446</v>
      </c>
      <c r="AK16" s="2" t="s">
        <v>447</v>
      </c>
      <c r="AL16" s="2" t="s">
        <v>448</v>
      </c>
      <c r="AM16" s="2" t="s">
        <v>449</v>
      </c>
      <c r="AN16" s="12" t="s">
        <v>170</v>
      </c>
      <c r="AO16" s="2">
        <v>80</v>
      </c>
      <c r="AP16" s="2" t="s">
        <v>450</v>
      </c>
      <c r="AQ16" s="2">
        <v>30</v>
      </c>
      <c r="AR16" s="1">
        <v>0</v>
      </c>
      <c r="AS16" s="1" t="s">
        <v>451</v>
      </c>
      <c r="AT16" s="5">
        <v>387</v>
      </c>
      <c r="AU16" s="1">
        <v>434</v>
      </c>
      <c r="AV16" s="5">
        <v>3</v>
      </c>
      <c r="AW16" s="1">
        <v>1</v>
      </c>
      <c r="AX16" s="6">
        <v>24</v>
      </c>
      <c r="AY16" s="7">
        <f>AX16/1.7</f>
        <v>14.117647058823529</v>
      </c>
      <c r="AZ16" s="5">
        <v>50.8</v>
      </c>
      <c r="BA16" s="1">
        <v>0</v>
      </c>
      <c r="BB16" s="1">
        <v>1</v>
      </c>
      <c r="BC16" s="1">
        <v>0</v>
      </c>
      <c r="BD16" s="5">
        <v>3</v>
      </c>
      <c r="BE16" s="5">
        <v>1</v>
      </c>
      <c r="BF16" s="5">
        <v>3.5</v>
      </c>
      <c r="BG16" s="5">
        <v>33</v>
      </c>
      <c r="BH16" s="4" t="s">
        <v>149</v>
      </c>
      <c r="BI16" s="4">
        <v>0</v>
      </c>
      <c r="BJ16" s="4" t="s">
        <v>94</v>
      </c>
      <c r="BK16" s="4"/>
      <c r="BL16" s="5">
        <v>60</v>
      </c>
      <c r="BM16" s="4">
        <v>56</v>
      </c>
      <c r="BN16" s="10"/>
    </row>
    <row r="17" spans="1:66" x14ac:dyDescent="0.3">
      <c r="A17" s="1">
        <v>16</v>
      </c>
      <c r="B17" s="1" t="s">
        <v>452</v>
      </c>
      <c r="C17" s="2" t="s">
        <v>453</v>
      </c>
      <c r="D17" s="2" t="s">
        <v>62</v>
      </c>
      <c r="E17" s="1">
        <v>0</v>
      </c>
      <c r="F17" s="2" t="s">
        <v>454</v>
      </c>
      <c r="G17" s="2" t="s">
        <v>66</v>
      </c>
      <c r="H17" s="2" t="s">
        <v>163</v>
      </c>
      <c r="I17" s="2" t="s">
        <v>64</v>
      </c>
      <c r="J17" s="2" t="s">
        <v>64</v>
      </c>
      <c r="K17" s="2" t="s">
        <v>64</v>
      </c>
      <c r="L17" s="2" t="s">
        <v>66</v>
      </c>
      <c r="M17" s="2" t="s">
        <v>66</v>
      </c>
      <c r="N17" s="2" t="s">
        <v>66</v>
      </c>
      <c r="O17" s="3">
        <v>0</v>
      </c>
      <c r="P17" s="2" t="s">
        <v>64</v>
      </c>
      <c r="Q17" s="2" t="s">
        <v>66</v>
      </c>
      <c r="R17" s="2" t="s">
        <v>66</v>
      </c>
      <c r="S17" s="2" t="s">
        <v>353</v>
      </c>
      <c r="T17" s="2" t="s">
        <v>455</v>
      </c>
      <c r="U17" s="2" t="s">
        <v>456</v>
      </c>
      <c r="V17" s="4">
        <v>1</v>
      </c>
      <c r="W17" s="2" t="s">
        <v>457</v>
      </c>
      <c r="X17" s="2" t="s">
        <v>208</v>
      </c>
      <c r="Y17" s="2" t="s">
        <v>458</v>
      </c>
      <c r="Z17" s="2" t="s">
        <v>459</v>
      </c>
      <c r="AA17" s="2" t="s">
        <v>460</v>
      </c>
      <c r="AB17" s="2" t="s">
        <v>461</v>
      </c>
      <c r="AC17" s="2" t="s">
        <v>462</v>
      </c>
      <c r="AD17" s="2" t="s">
        <v>463</v>
      </c>
      <c r="AE17" s="2" t="s">
        <v>464</v>
      </c>
      <c r="AF17" s="2" t="s">
        <v>465</v>
      </c>
      <c r="AG17" s="2" t="s">
        <v>273</v>
      </c>
      <c r="AH17" s="2" t="s">
        <v>466</v>
      </c>
      <c r="AI17" s="2" t="s">
        <v>467</v>
      </c>
      <c r="AJ17" s="2" t="s">
        <v>468</v>
      </c>
      <c r="AK17" s="2" t="s">
        <v>469</v>
      </c>
      <c r="AL17" s="2" t="s">
        <v>470</v>
      </c>
      <c r="AM17" s="2" t="s">
        <v>471</v>
      </c>
      <c r="AN17" s="12" t="s">
        <v>472</v>
      </c>
      <c r="AO17" s="2">
        <v>80</v>
      </c>
      <c r="AP17" s="2">
        <v>500</v>
      </c>
      <c r="AQ17" s="2" t="s">
        <v>473</v>
      </c>
      <c r="AR17" s="1">
        <v>1</v>
      </c>
      <c r="AS17" s="1" t="s">
        <v>474</v>
      </c>
      <c r="AT17" s="5">
        <v>390</v>
      </c>
      <c r="AU17" s="1">
        <v>480</v>
      </c>
      <c r="AV17" s="5">
        <v>2</v>
      </c>
      <c r="AW17" s="1">
        <v>1</v>
      </c>
      <c r="AX17" s="6">
        <v>36</v>
      </c>
      <c r="AY17" s="7">
        <f>AX17/1.7</f>
        <v>21.176470588235293</v>
      </c>
      <c r="AZ17" s="5">
        <v>48</v>
      </c>
      <c r="BA17" s="4">
        <v>1</v>
      </c>
      <c r="BB17" s="1">
        <v>1</v>
      </c>
      <c r="BC17" s="1">
        <v>1</v>
      </c>
      <c r="BD17" s="5">
        <v>1</v>
      </c>
      <c r="BE17" s="5">
        <v>1</v>
      </c>
      <c r="BF17" s="5">
        <v>3.5</v>
      </c>
      <c r="BG17" s="5">
        <v>15</v>
      </c>
      <c r="BH17" s="4" t="s">
        <v>475</v>
      </c>
      <c r="BI17" s="4">
        <v>0</v>
      </c>
      <c r="BJ17" s="4" t="s">
        <v>94</v>
      </c>
      <c r="BK17" s="4"/>
      <c r="BL17" s="5">
        <v>66</v>
      </c>
      <c r="BM17" s="4">
        <v>40</v>
      </c>
      <c r="BN17" s="10"/>
    </row>
    <row r="18" spans="1:66" x14ac:dyDescent="0.3">
      <c r="A18" s="1">
        <v>17</v>
      </c>
      <c r="B18" s="1" t="s">
        <v>476</v>
      </c>
      <c r="C18" s="2" t="s">
        <v>477</v>
      </c>
      <c r="D18" s="2" t="s">
        <v>66</v>
      </c>
      <c r="E18" s="1">
        <v>0</v>
      </c>
      <c r="F18" s="2" t="s">
        <v>478</v>
      </c>
      <c r="G18" s="2" t="s">
        <v>64</v>
      </c>
      <c r="H18" s="2" t="s">
        <v>97</v>
      </c>
      <c r="I18" s="2" t="s">
        <v>66</v>
      </c>
      <c r="J18" s="2" t="s">
        <v>66</v>
      </c>
      <c r="K18" s="2" t="s">
        <v>64</v>
      </c>
      <c r="L18" s="2" t="s">
        <v>66</v>
      </c>
      <c r="M18" s="2" t="s">
        <v>66</v>
      </c>
      <c r="N18" s="2" t="s">
        <v>64</v>
      </c>
      <c r="O18" s="3">
        <v>1</v>
      </c>
      <c r="P18" s="2" t="s">
        <v>66</v>
      </c>
      <c r="Q18" s="2" t="s">
        <v>64</v>
      </c>
      <c r="R18" s="2" t="s">
        <v>64</v>
      </c>
      <c r="S18" s="2" t="s">
        <v>306</v>
      </c>
      <c r="T18" s="2" t="s">
        <v>391</v>
      </c>
      <c r="U18" s="2" t="s">
        <v>479</v>
      </c>
      <c r="V18" s="4">
        <v>4</v>
      </c>
      <c r="W18" s="2" t="s">
        <v>141</v>
      </c>
      <c r="X18" s="2" t="s">
        <v>480</v>
      </c>
      <c r="Y18" s="2" t="s">
        <v>481</v>
      </c>
      <c r="Z18" s="2" t="s">
        <v>184</v>
      </c>
      <c r="AA18" s="2" t="s">
        <v>482</v>
      </c>
      <c r="AB18" s="2" t="s">
        <v>483</v>
      </c>
      <c r="AC18" s="2" t="s">
        <v>484</v>
      </c>
      <c r="AD18" s="2" t="s">
        <v>433</v>
      </c>
      <c r="AE18" s="2" t="s">
        <v>485</v>
      </c>
      <c r="AF18" s="2" t="s">
        <v>486</v>
      </c>
      <c r="AG18" s="2" t="s">
        <v>487</v>
      </c>
      <c r="AH18" s="2" t="s">
        <v>81</v>
      </c>
      <c r="AI18" s="2" t="s">
        <v>488</v>
      </c>
      <c r="AJ18" s="2" t="s">
        <v>489</v>
      </c>
      <c r="AK18" s="2" t="s">
        <v>490</v>
      </c>
      <c r="AL18" s="2" t="s">
        <v>491</v>
      </c>
      <c r="AM18" s="2" t="s">
        <v>492</v>
      </c>
      <c r="AN18" s="12" t="s">
        <v>493</v>
      </c>
      <c r="AO18" s="2">
        <v>80</v>
      </c>
      <c r="AP18" s="2">
        <v>500</v>
      </c>
      <c r="AQ18" s="2">
        <v>30</v>
      </c>
      <c r="AR18" s="1">
        <v>0</v>
      </c>
      <c r="AS18" s="1" t="s">
        <v>494</v>
      </c>
      <c r="AT18" s="5">
        <v>553</v>
      </c>
      <c r="AU18" s="1">
        <v>610</v>
      </c>
      <c r="AV18" s="5">
        <v>2</v>
      </c>
      <c r="AW18" s="1">
        <v>1</v>
      </c>
      <c r="AX18" s="6">
        <v>22</v>
      </c>
      <c r="AY18" s="7">
        <f>AX18/1.7</f>
        <v>12.941176470588236</v>
      </c>
      <c r="AZ18" s="5">
        <v>47.1</v>
      </c>
      <c r="BA18" s="4">
        <v>1</v>
      </c>
      <c r="BB18" s="1">
        <v>1</v>
      </c>
      <c r="BC18" s="1">
        <v>0</v>
      </c>
      <c r="BD18" s="5">
        <v>2</v>
      </c>
      <c r="BE18" s="5">
        <v>1</v>
      </c>
      <c r="BF18" s="5">
        <v>2.75</v>
      </c>
      <c r="BG18" s="5">
        <v>29</v>
      </c>
      <c r="BH18" s="4" t="s">
        <v>149</v>
      </c>
      <c r="BI18" s="4">
        <v>0</v>
      </c>
      <c r="BJ18" s="4" t="s">
        <v>495</v>
      </c>
      <c r="BK18" s="4" t="s">
        <v>374</v>
      </c>
      <c r="BL18" s="5">
        <v>34</v>
      </c>
      <c r="BM18" s="4">
        <v>74</v>
      </c>
      <c r="BN18" s="10"/>
    </row>
    <row r="19" spans="1:66" x14ac:dyDescent="0.3">
      <c r="A19" s="1">
        <v>18</v>
      </c>
      <c r="B19" s="1" t="s">
        <v>496</v>
      </c>
      <c r="C19" s="2" t="s">
        <v>497</v>
      </c>
      <c r="D19" s="2" t="s">
        <v>62</v>
      </c>
      <c r="E19" s="1">
        <v>0</v>
      </c>
      <c r="F19" s="2" t="s">
        <v>498</v>
      </c>
      <c r="G19" s="2" t="s">
        <v>64</v>
      </c>
      <c r="H19" s="2" t="s">
        <v>499</v>
      </c>
      <c r="I19" s="2" t="s">
        <v>66</v>
      </c>
      <c r="J19" s="2" t="s">
        <v>66</v>
      </c>
      <c r="K19" s="2" t="s">
        <v>66</v>
      </c>
      <c r="L19" s="2" t="s">
        <v>66</v>
      </c>
      <c r="M19" s="2" t="s">
        <v>66</v>
      </c>
      <c r="N19" s="2" t="s">
        <v>64</v>
      </c>
      <c r="O19" s="3">
        <v>0</v>
      </c>
      <c r="P19" s="2" t="s">
        <v>66</v>
      </c>
      <c r="Q19" s="2" t="s">
        <v>64</v>
      </c>
      <c r="R19" s="2" t="s">
        <v>66</v>
      </c>
      <c r="S19" s="2" t="s">
        <v>500</v>
      </c>
      <c r="T19" s="2" t="s">
        <v>501</v>
      </c>
      <c r="U19" s="2" t="s">
        <v>502</v>
      </c>
      <c r="V19" s="4">
        <v>2</v>
      </c>
      <c r="W19" s="2" t="s">
        <v>504</v>
      </c>
      <c r="X19" s="2" t="s">
        <v>505</v>
      </c>
      <c r="Y19" s="2" t="s">
        <v>506</v>
      </c>
      <c r="Z19" s="2" t="s">
        <v>507</v>
      </c>
      <c r="AA19" s="2" t="s">
        <v>508</v>
      </c>
      <c r="AB19" s="2" t="s">
        <v>509</v>
      </c>
      <c r="AC19" s="2" t="s">
        <v>510</v>
      </c>
      <c r="AD19" s="2" t="s">
        <v>511</v>
      </c>
      <c r="AE19" s="2" t="s">
        <v>512</v>
      </c>
      <c r="AF19" s="2" t="s">
        <v>513</v>
      </c>
      <c r="AG19" s="2" t="s">
        <v>514</v>
      </c>
      <c r="AH19" s="2" t="s">
        <v>515</v>
      </c>
      <c r="AI19" s="2" t="s">
        <v>516</v>
      </c>
      <c r="AJ19" s="2" t="s">
        <v>517</v>
      </c>
      <c r="AK19" s="2" t="s">
        <v>518</v>
      </c>
      <c r="AL19" s="2" t="s">
        <v>519</v>
      </c>
      <c r="AM19" s="2" t="s">
        <v>520</v>
      </c>
      <c r="AN19" s="18" t="s">
        <v>521</v>
      </c>
      <c r="AO19" s="2">
        <v>80</v>
      </c>
      <c r="AP19" s="2">
        <v>500</v>
      </c>
      <c r="AQ19" s="2">
        <v>30</v>
      </c>
      <c r="AR19" s="1">
        <v>1</v>
      </c>
      <c r="AS19" s="1" t="s">
        <v>522</v>
      </c>
      <c r="AT19" s="5">
        <v>615</v>
      </c>
      <c r="AU19" s="1">
        <v>1320</v>
      </c>
      <c r="AV19" s="5">
        <v>3</v>
      </c>
      <c r="AW19" s="1">
        <v>1</v>
      </c>
      <c r="AX19" s="6">
        <v>14</v>
      </c>
      <c r="AY19" s="7">
        <f>AX19/1.7</f>
        <v>8.2352941176470598</v>
      </c>
      <c r="AZ19" s="5">
        <v>15.2</v>
      </c>
      <c r="BA19" s="1">
        <v>0</v>
      </c>
      <c r="BB19" s="1">
        <v>1</v>
      </c>
      <c r="BC19" s="1">
        <v>0</v>
      </c>
      <c r="BD19" s="5">
        <v>3</v>
      </c>
      <c r="BE19" s="5">
        <v>1</v>
      </c>
      <c r="BF19" s="5">
        <v>2.75</v>
      </c>
      <c r="BG19" s="5">
        <v>33</v>
      </c>
      <c r="BH19" s="4" t="s">
        <v>149</v>
      </c>
      <c r="BI19" s="4">
        <v>0</v>
      </c>
      <c r="BJ19" s="4" t="s">
        <v>94</v>
      </c>
      <c r="BK19" s="4" t="s">
        <v>374</v>
      </c>
      <c r="BL19" s="5">
        <v>40</v>
      </c>
      <c r="BM19" s="4">
        <v>61</v>
      </c>
      <c r="BN19" s="10"/>
    </row>
    <row r="20" spans="1:66" x14ac:dyDescent="0.3">
      <c r="A20" s="1">
        <v>19</v>
      </c>
      <c r="B20" s="1" t="s">
        <v>523</v>
      </c>
      <c r="C20" s="2" t="s">
        <v>524</v>
      </c>
      <c r="D20" s="2" t="s">
        <v>62</v>
      </c>
      <c r="E20" s="1">
        <v>0</v>
      </c>
      <c r="F20" s="2" t="s">
        <v>498</v>
      </c>
      <c r="G20" s="2" t="s">
        <v>64</v>
      </c>
      <c r="H20" s="2" t="s">
        <v>65</v>
      </c>
      <c r="I20" s="2" t="s">
        <v>66</v>
      </c>
      <c r="J20" s="2" t="s">
        <v>66</v>
      </c>
      <c r="K20" s="2" t="s">
        <v>66</v>
      </c>
      <c r="L20" s="2" t="s">
        <v>66</v>
      </c>
      <c r="M20" s="2" t="s">
        <v>66</v>
      </c>
      <c r="N20" s="2" t="s">
        <v>66</v>
      </c>
      <c r="O20" s="3">
        <v>0</v>
      </c>
      <c r="P20" s="2" t="s">
        <v>66</v>
      </c>
      <c r="Q20" s="2" t="s">
        <v>64</v>
      </c>
      <c r="R20" s="2" t="s">
        <v>66</v>
      </c>
      <c r="S20" s="2" t="s">
        <v>502</v>
      </c>
      <c r="T20" s="2" t="s">
        <v>501</v>
      </c>
      <c r="U20" s="2" t="s">
        <v>525</v>
      </c>
      <c r="V20" s="4">
        <v>1</v>
      </c>
      <c r="W20" s="2" t="s">
        <v>526</v>
      </c>
      <c r="X20" s="2" t="s">
        <v>527</v>
      </c>
      <c r="Y20" s="2" t="s">
        <v>528</v>
      </c>
      <c r="Z20" s="2" t="s">
        <v>529</v>
      </c>
      <c r="AA20" s="2" t="s">
        <v>530</v>
      </c>
      <c r="AB20" s="2" t="s">
        <v>531</v>
      </c>
      <c r="AC20" s="2" t="s">
        <v>532</v>
      </c>
      <c r="AD20" s="2" t="s">
        <v>533</v>
      </c>
      <c r="AE20" s="2" t="s">
        <v>534</v>
      </c>
      <c r="AF20" s="2" t="s">
        <v>535</v>
      </c>
      <c r="AG20" s="2" t="s">
        <v>536</v>
      </c>
      <c r="AH20" s="2" t="s">
        <v>537</v>
      </c>
      <c r="AI20" s="2" t="s">
        <v>538</v>
      </c>
      <c r="AJ20" s="2" t="s">
        <v>539</v>
      </c>
      <c r="AK20" s="2" t="s">
        <v>540</v>
      </c>
      <c r="AL20" s="2" t="s">
        <v>541</v>
      </c>
      <c r="AM20" s="2" t="s">
        <v>542</v>
      </c>
      <c r="AN20" s="18" t="s">
        <v>543</v>
      </c>
      <c r="AO20" s="2">
        <v>80</v>
      </c>
      <c r="AP20" s="2">
        <v>500</v>
      </c>
      <c r="AQ20" s="2" t="s">
        <v>544</v>
      </c>
      <c r="AR20" s="1">
        <v>0</v>
      </c>
      <c r="AS20" s="1" t="s">
        <v>545</v>
      </c>
      <c r="AT20" s="5">
        <v>320</v>
      </c>
      <c r="AU20" s="1">
        <v>560</v>
      </c>
      <c r="AV20" s="5">
        <v>0</v>
      </c>
      <c r="AW20" s="1">
        <v>1</v>
      </c>
      <c r="AX20" s="6">
        <v>29</v>
      </c>
      <c r="AY20" s="7">
        <f>AX20/1.7</f>
        <v>17.058823529411764</v>
      </c>
      <c r="AZ20" s="5">
        <v>52.3</v>
      </c>
      <c r="BA20" s="4">
        <v>1</v>
      </c>
      <c r="BB20" s="1">
        <v>1</v>
      </c>
      <c r="BC20" s="1">
        <v>0</v>
      </c>
      <c r="BD20" s="5">
        <v>2</v>
      </c>
      <c r="BE20" s="5">
        <v>1</v>
      </c>
      <c r="BF20" s="5">
        <v>2.75</v>
      </c>
      <c r="BG20" s="5">
        <v>23</v>
      </c>
      <c r="BH20" s="4" t="s">
        <v>93</v>
      </c>
      <c r="BI20" s="4">
        <v>0</v>
      </c>
      <c r="BJ20" s="4" t="s">
        <v>94</v>
      </c>
      <c r="BK20" s="4" t="s">
        <v>204</v>
      </c>
      <c r="BL20" s="5">
        <v>63</v>
      </c>
      <c r="BM20" s="4">
        <v>50</v>
      </c>
      <c r="BN20" s="10"/>
    </row>
    <row r="21" spans="1:66" x14ac:dyDescent="0.3">
      <c r="A21" s="1">
        <v>20</v>
      </c>
      <c r="B21" s="1" t="s">
        <v>546</v>
      </c>
      <c r="C21" s="2" t="s">
        <v>547</v>
      </c>
      <c r="D21" s="2" t="s">
        <v>62</v>
      </c>
      <c r="E21" s="1">
        <v>0</v>
      </c>
      <c r="F21" s="2" t="s">
        <v>548</v>
      </c>
      <c r="G21" s="2" t="s">
        <v>64</v>
      </c>
      <c r="H21" s="2" t="s">
        <v>357</v>
      </c>
      <c r="I21" s="2" t="s">
        <v>64</v>
      </c>
      <c r="J21" s="2" t="s">
        <v>66</v>
      </c>
      <c r="K21" s="2" t="s">
        <v>66</v>
      </c>
      <c r="L21" s="2" t="s">
        <v>66</v>
      </c>
      <c r="M21" s="2" t="s">
        <v>66</v>
      </c>
      <c r="N21" s="2" t="s">
        <v>66</v>
      </c>
      <c r="O21" s="3">
        <v>0</v>
      </c>
      <c r="P21" s="2" t="s">
        <v>66</v>
      </c>
      <c r="Q21" s="2" t="s">
        <v>64</v>
      </c>
      <c r="R21" s="2" t="s">
        <v>66</v>
      </c>
      <c r="S21" s="2" t="s">
        <v>549</v>
      </c>
      <c r="T21" s="2" t="s">
        <v>550</v>
      </c>
      <c r="U21" s="2" t="s">
        <v>406</v>
      </c>
      <c r="V21" s="4">
        <v>1</v>
      </c>
      <c r="W21" s="2" t="s">
        <v>552</v>
      </c>
      <c r="X21" s="2" t="s">
        <v>553</v>
      </c>
      <c r="Y21" s="2" t="s">
        <v>410</v>
      </c>
      <c r="Z21" s="2" t="s">
        <v>104</v>
      </c>
      <c r="AA21" s="2" t="s">
        <v>554</v>
      </c>
      <c r="AB21" s="2" t="s">
        <v>555</v>
      </c>
      <c r="AC21" s="2" t="s">
        <v>556</v>
      </c>
      <c r="AD21" s="2" t="s">
        <v>406</v>
      </c>
      <c r="AE21" s="2" t="s">
        <v>557</v>
      </c>
      <c r="AF21" s="2" t="s">
        <v>558</v>
      </c>
      <c r="AG21" s="2" t="s">
        <v>559</v>
      </c>
      <c r="AH21" s="2" t="s">
        <v>111</v>
      </c>
      <c r="AI21" s="2" t="s">
        <v>560</v>
      </c>
      <c r="AJ21" s="2" t="s">
        <v>561</v>
      </c>
      <c r="AK21" s="2" t="s">
        <v>562</v>
      </c>
      <c r="AL21" s="2" t="s">
        <v>563</v>
      </c>
      <c r="AM21" s="2" t="s">
        <v>559</v>
      </c>
      <c r="AN21" s="12" t="s">
        <v>111</v>
      </c>
      <c r="AO21" s="2">
        <v>80</v>
      </c>
      <c r="AP21" s="2" t="s">
        <v>564</v>
      </c>
      <c r="AQ21" s="2">
        <v>30</v>
      </c>
      <c r="AR21" s="1">
        <v>0</v>
      </c>
      <c r="AS21" s="1" t="s">
        <v>565</v>
      </c>
      <c r="AT21" s="5">
        <v>50</v>
      </c>
      <c r="AU21" s="1">
        <v>179</v>
      </c>
      <c r="AV21" s="5">
        <v>0</v>
      </c>
      <c r="AW21" s="1">
        <v>1</v>
      </c>
      <c r="AX21" s="6">
        <v>24</v>
      </c>
      <c r="AY21" s="7">
        <f>AX21/1.7</f>
        <v>14.117647058823529</v>
      </c>
      <c r="AZ21" s="5">
        <v>38.4</v>
      </c>
      <c r="BA21" s="1">
        <v>0</v>
      </c>
      <c r="BB21" s="1">
        <v>1</v>
      </c>
      <c r="BC21" s="1">
        <v>1</v>
      </c>
      <c r="BD21" s="5">
        <v>1</v>
      </c>
      <c r="BE21" s="5">
        <v>1</v>
      </c>
      <c r="BF21" s="5">
        <v>3</v>
      </c>
      <c r="BG21" s="5">
        <v>23</v>
      </c>
      <c r="BH21" s="4" t="s">
        <v>566</v>
      </c>
      <c r="BI21" s="4">
        <v>0</v>
      </c>
      <c r="BJ21" s="4" t="s">
        <v>94</v>
      </c>
      <c r="BK21" s="4"/>
      <c r="BL21" s="5">
        <v>40</v>
      </c>
      <c r="BM21" s="4">
        <v>47</v>
      </c>
      <c r="BN21" s="10"/>
    </row>
    <row r="22" spans="1:66" x14ac:dyDescent="0.3">
      <c r="A22" s="1">
        <v>21</v>
      </c>
      <c r="B22" s="1" t="s">
        <v>567</v>
      </c>
      <c r="C22" s="2" t="s">
        <v>568</v>
      </c>
      <c r="D22" s="2" t="s">
        <v>62</v>
      </c>
      <c r="E22" s="1">
        <v>0</v>
      </c>
      <c r="F22" s="2" t="s">
        <v>569</v>
      </c>
      <c r="G22" s="2" t="s">
        <v>64</v>
      </c>
      <c r="H22" s="2" t="s">
        <v>163</v>
      </c>
      <c r="I22" s="2" t="s">
        <v>66</v>
      </c>
      <c r="J22" s="2" t="s">
        <v>66</v>
      </c>
      <c r="K22" s="2" t="s">
        <v>66</v>
      </c>
      <c r="L22" s="2" t="s">
        <v>64</v>
      </c>
      <c r="M22" s="2" t="s">
        <v>66</v>
      </c>
      <c r="N22" s="2" t="s">
        <v>66</v>
      </c>
      <c r="O22" s="3">
        <v>0</v>
      </c>
      <c r="P22" s="2" t="s">
        <v>66</v>
      </c>
      <c r="Q22" s="2" t="s">
        <v>64</v>
      </c>
      <c r="R22" s="2" t="s">
        <v>64</v>
      </c>
      <c r="S22" s="2" t="s">
        <v>570</v>
      </c>
      <c r="T22" s="2" t="s">
        <v>571</v>
      </c>
      <c r="U22" s="2" t="s">
        <v>572</v>
      </c>
      <c r="V22" s="4">
        <v>1</v>
      </c>
      <c r="W22" s="2" t="s">
        <v>575</v>
      </c>
      <c r="X22" s="2" t="s">
        <v>576</v>
      </c>
      <c r="Y22" s="2" t="s">
        <v>577</v>
      </c>
      <c r="Z22" s="2" t="s">
        <v>578</v>
      </c>
      <c r="AA22" s="2" t="s">
        <v>579</v>
      </c>
      <c r="AB22" s="2" t="s">
        <v>580</v>
      </c>
      <c r="AC22" s="2" t="s">
        <v>581</v>
      </c>
      <c r="AD22" s="2" t="s">
        <v>582</v>
      </c>
      <c r="AE22" s="2" t="s">
        <v>583</v>
      </c>
      <c r="AF22" s="2" t="s">
        <v>584</v>
      </c>
      <c r="AG22" s="2" t="s">
        <v>174</v>
      </c>
      <c r="AH22" s="2" t="s">
        <v>585</v>
      </c>
      <c r="AI22" s="2" t="s">
        <v>586</v>
      </c>
      <c r="AJ22" s="2" t="s">
        <v>587</v>
      </c>
      <c r="AK22" s="2" t="s">
        <v>588</v>
      </c>
      <c r="AL22" s="2" t="s">
        <v>589</v>
      </c>
      <c r="AM22" s="2" t="s">
        <v>590</v>
      </c>
      <c r="AN22" s="12">
        <v>100</v>
      </c>
      <c r="AO22" s="2" t="s">
        <v>591</v>
      </c>
      <c r="AP22" s="2" t="s">
        <v>592</v>
      </c>
      <c r="AQ22" s="2" t="s">
        <v>593</v>
      </c>
      <c r="AR22" s="1">
        <v>0</v>
      </c>
      <c r="AS22" s="1" t="s">
        <v>594</v>
      </c>
      <c r="AT22" s="5">
        <v>62</v>
      </c>
      <c r="AU22" s="1">
        <v>189</v>
      </c>
      <c r="AV22" s="5">
        <v>0</v>
      </c>
      <c r="AW22" s="1">
        <v>1</v>
      </c>
      <c r="AX22" s="6">
        <v>15</v>
      </c>
      <c r="AY22" s="7">
        <f>AX22/1.7</f>
        <v>8.8235294117647065</v>
      </c>
      <c r="AZ22" s="5">
        <v>22.9</v>
      </c>
      <c r="BA22" s="4">
        <v>1</v>
      </c>
      <c r="BB22" s="10">
        <v>2</v>
      </c>
      <c r="BC22" s="1">
        <v>0</v>
      </c>
      <c r="BD22" s="5">
        <v>1</v>
      </c>
      <c r="BE22" s="5">
        <v>1</v>
      </c>
      <c r="BF22" s="5">
        <v>2.75</v>
      </c>
      <c r="BG22" s="5">
        <v>12</v>
      </c>
      <c r="BH22" s="4" t="s">
        <v>93</v>
      </c>
      <c r="BI22" s="4">
        <v>0</v>
      </c>
      <c r="BJ22" s="4" t="s">
        <v>94</v>
      </c>
      <c r="BK22" s="4"/>
      <c r="BL22" s="5">
        <v>67</v>
      </c>
      <c r="BM22" s="4">
        <v>43</v>
      </c>
      <c r="BN22" s="10"/>
    </row>
    <row r="23" spans="1:66" x14ac:dyDescent="0.3">
      <c r="A23" s="1">
        <v>22</v>
      </c>
      <c r="B23" s="1" t="s">
        <v>595</v>
      </c>
      <c r="C23" s="2">
        <v>6032913</v>
      </c>
      <c r="D23" s="2" t="s">
        <v>62</v>
      </c>
      <c r="E23" s="1">
        <v>0</v>
      </c>
      <c r="F23" s="2" t="s">
        <v>596</v>
      </c>
      <c r="G23" s="2" t="s">
        <v>64</v>
      </c>
      <c r="H23" s="2" t="s">
        <v>597</v>
      </c>
      <c r="I23" s="2" t="s">
        <v>66</v>
      </c>
      <c r="J23" s="2" t="s">
        <v>66</v>
      </c>
      <c r="K23" s="2" t="s">
        <v>64</v>
      </c>
      <c r="L23" s="2" t="s">
        <v>66</v>
      </c>
      <c r="M23" s="2" t="s">
        <v>66</v>
      </c>
      <c r="N23" s="2" t="s">
        <v>66</v>
      </c>
      <c r="O23" s="3">
        <v>0</v>
      </c>
      <c r="P23" s="2" t="s">
        <v>66</v>
      </c>
      <c r="Q23" s="2" t="s">
        <v>64</v>
      </c>
      <c r="R23" s="2" t="s">
        <v>64</v>
      </c>
      <c r="S23" s="2" t="s">
        <v>598</v>
      </c>
      <c r="T23" s="2" t="s">
        <v>599</v>
      </c>
      <c r="U23" s="2" t="s">
        <v>357</v>
      </c>
      <c r="V23" s="4">
        <v>3</v>
      </c>
      <c r="W23" s="2" t="s">
        <v>601</v>
      </c>
      <c r="X23" s="2" t="s">
        <v>602</v>
      </c>
      <c r="Y23" s="2" t="s">
        <v>603</v>
      </c>
      <c r="Z23" s="2" t="s">
        <v>604</v>
      </c>
      <c r="AA23" s="2" t="s">
        <v>605</v>
      </c>
      <c r="AB23" s="2" t="s">
        <v>606</v>
      </c>
      <c r="AC23" s="2" t="s">
        <v>607</v>
      </c>
      <c r="AD23" s="2" t="s">
        <v>167</v>
      </c>
      <c r="AE23" s="2" t="s">
        <v>608</v>
      </c>
      <c r="AF23" s="2" t="s">
        <v>609</v>
      </c>
      <c r="AG23" s="2" t="s">
        <v>610</v>
      </c>
      <c r="AH23" s="2" t="s">
        <v>611</v>
      </c>
      <c r="AI23" s="2" t="s">
        <v>612</v>
      </c>
      <c r="AJ23" s="2" t="s">
        <v>613</v>
      </c>
      <c r="AK23" s="2" t="s">
        <v>614</v>
      </c>
      <c r="AL23" s="2" t="s">
        <v>615</v>
      </c>
      <c r="AM23" s="2" t="s">
        <v>616</v>
      </c>
      <c r="AN23" s="12" t="s">
        <v>570</v>
      </c>
      <c r="AO23" s="2" t="s">
        <v>617</v>
      </c>
      <c r="AP23" s="2" t="s">
        <v>618</v>
      </c>
      <c r="AQ23" s="2">
        <v>0.05</v>
      </c>
      <c r="AR23" s="1">
        <v>0</v>
      </c>
      <c r="AS23" s="1" t="s">
        <v>619</v>
      </c>
      <c r="AT23" s="5">
        <v>66</v>
      </c>
      <c r="AU23" s="1">
        <v>126</v>
      </c>
      <c r="AV23" s="5">
        <v>0</v>
      </c>
      <c r="AW23" s="1">
        <v>1</v>
      </c>
      <c r="AX23" s="6">
        <v>17</v>
      </c>
      <c r="AY23" s="7">
        <f>AX23/1.7</f>
        <v>10</v>
      </c>
      <c r="AZ23" s="5">
        <v>23.7</v>
      </c>
      <c r="BA23" s="4">
        <v>1</v>
      </c>
      <c r="BB23" s="10">
        <v>2</v>
      </c>
      <c r="BC23" s="1">
        <v>0</v>
      </c>
      <c r="BD23" s="5">
        <v>1</v>
      </c>
      <c r="BE23" s="5">
        <v>2</v>
      </c>
      <c r="BF23" s="5">
        <v>2.75</v>
      </c>
      <c r="BG23" s="5">
        <v>36</v>
      </c>
      <c r="BH23" s="4" t="s">
        <v>149</v>
      </c>
      <c r="BI23" s="4">
        <v>0</v>
      </c>
      <c r="BJ23" s="4" t="s">
        <v>94</v>
      </c>
      <c r="BK23" s="4" t="s">
        <v>374</v>
      </c>
      <c r="BL23" s="5">
        <v>52</v>
      </c>
      <c r="BM23" s="4">
        <v>49</v>
      </c>
      <c r="BN23" s="10"/>
    </row>
    <row r="24" spans="1:66" x14ac:dyDescent="0.3">
      <c r="A24" s="1">
        <v>23</v>
      </c>
      <c r="B24" s="1" t="s">
        <v>620</v>
      </c>
      <c r="C24" s="2">
        <v>6032793</v>
      </c>
      <c r="D24" s="2" t="s">
        <v>62</v>
      </c>
      <c r="E24" s="1">
        <v>1</v>
      </c>
      <c r="F24" s="2" t="s">
        <v>621</v>
      </c>
      <c r="G24" s="2" t="s">
        <v>64</v>
      </c>
      <c r="H24" s="2" t="s">
        <v>622</v>
      </c>
      <c r="I24" s="2" t="s">
        <v>66</v>
      </c>
      <c r="J24" s="2" t="s">
        <v>66</v>
      </c>
      <c r="K24" s="2" t="s">
        <v>66</v>
      </c>
      <c r="L24" s="2" t="s">
        <v>66</v>
      </c>
      <c r="M24" s="2" t="s">
        <v>64</v>
      </c>
      <c r="N24" s="2" t="s">
        <v>66</v>
      </c>
      <c r="O24" s="3">
        <v>0</v>
      </c>
      <c r="P24" s="2" t="s">
        <v>66</v>
      </c>
      <c r="Q24" s="2" t="s">
        <v>64</v>
      </c>
      <c r="R24" s="2" t="s">
        <v>66</v>
      </c>
      <c r="S24" s="2" t="s">
        <v>623</v>
      </c>
      <c r="T24" s="2" t="s">
        <v>406</v>
      </c>
      <c r="U24" s="2" t="s">
        <v>65</v>
      </c>
      <c r="V24" s="4">
        <v>3</v>
      </c>
      <c r="W24" s="2" t="s">
        <v>626</v>
      </c>
      <c r="X24" s="2" t="s">
        <v>627</v>
      </c>
      <c r="Y24" s="2" t="s">
        <v>628</v>
      </c>
      <c r="Z24" s="2" t="s">
        <v>629</v>
      </c>
      <c r="AA24" s="2" t="s">
        <v>630</v>
      </c>
      <c r="AB24" s="2" t="s">
        <v>631</v>
      </c>
      <c r="AC24" s="2" t="s">
        <v>632</v>
      </c>
      <c r="AD24" s="2" t="s">
        <v>97</v>
      </c>
      <c r="AE24" s="2" t="s">
        <v>633</v>
      </c>
      <c r="AF24" s="2" t="s">
        <v>634</v>
      </c>
      <c r="AG24" s="2" t="s">
        <v>635</v>
      </c>
      <c r="AH24" s="2" t="s">
        <v>636</v>
      </c>
      <c r="AI24" s="2" t="s">
        <v>637</v>
      </c>
      <c r="AJ24" s="2" t="s">
        <v>638</v>
      </c>
      <c r="AK24" s="2" t="s">
        <v>639</v>
      </c>
      <c r="AL24" s="2" t="s">
        <v>640</v>
      </c>
      <c r="AM24" s="2" t="s">
        <v>641</v>
      </c>
      <c r="AN24" s="12" t="s">
        <v>642</v>
      </c>
      <c r="AO24" s="2">
        <v>80</v>
      </c>
      <c r="AP24" s="2" t="s">
        <v>643</v>
      </c>
      <c r="AQ24" s="2">
        <v>26.8</v>
      </c>
      <c r="AR24" s="1">
        <v>1</v>
      </c>
      <c r="AS24" s="1" t="s">
        <v>644</v>
      </c>
      <c r="AT24" s="5">
        <v>508</v>
      </c>
      <c r="AU24" s="1">
        <v>898</v>
      </c>
      <c r="AV24" s="5">
        <v>3</v>
      </c>
      <c r="AW24" s="1">
        <v>1</v>
      </c>
      <c r="AX24" s="6">
        <v>24</v>
      </c>
      <c r="AY24" s="7">
        <f>AX24/1.7</f>
        <v>14.117647058823529</v>
      </c>
      <c r="AZ24" s="5">
        <v>41.8</v>
      </c>
      <c r="BA24" s="1">
        <v>0</v>
      </c>
      <c r="BB24" s="1">
        <v>1</v>
      </c>
      <c r="BC24" s="1">
        <v>1</v>
      </c>
      <c r="BD24" s="5">
        <v>1</v>
      </c>
      <c r="BE24" s="5">
        <v>1</v>
      </c>
      <c r="BF24" s="5">
        <v>2</v>
      </c>
      <c r="BG24" s="5">
        <v>15</v>
      </c>
      <c r="BH24" s="4" t="s">
        <v>93</v>
      </c>
      <c r="BI24" s="4">
        <v>0</v>
      </c>
      <c r="BJ24" s="4" t="s">
        <v>94</v>
      </c>
      <c r="BK24" s="4"/>
      <c r="BL24" s="5">
        <v>76</v>
      </c>
      <c r="BM24" s="4">
        <v>42</v>
      </c>
      <c r="BN24" s="10"/>
    </row>
    <row r="25" spans="1:66" x14ac:dyDescent="0.3">
      <c r="A25" s="1">
        <v>24</v>
      </c>
      <c r="B25" s="1" t="s">
        <v>645</v>
      </c>
      <c r="C25" s="2">
        <v>6032217</v>
      </c>
      <c r="D25" s="2" t="s">
        <v>62</v>
      </c>
      <c r="E25" s="1">
        <v>1</v>
      </c>
      <c r="F25" s="2" t="s">
        <v>646</v>
      </c>
      <c r="G25" s="2" t="s">
        <v>64</v>
      </c>
      <c r="H25" s="2" t="s">
        <v>234</v>
      </c>
      <c r="I25" s="2" t="s">
        <v>66</v>
      </c>
      <c r="J25" s="2" t="s">
        <v>66</v>
      </c>
      <c r="K25" s="2" t="s">
        <v>64</v>
      </c>
      <c r="L25" s="2" t="s">
        <v>66</v>
      </c>
      <c r="M25" s="2" t="s">
        <v>66</v>
      </c>
      <c r="N25" s="2" t="s">
        <v>66</v>
      </c>
      <c r="O25" s="3">
        <v>0</v>
      </c>
      <c r="P25" s="2" t="s">
        <v>66</v>
      </c>
      <c r="Q25" s="2" t="s">
        <v>64</v>
      </c>
      <c r="R25" s="2" t="s">
        <v>66</v>
      </c>
      <c r="S25" s="2" t="s">
        <v>69</v>
      </c>
      <c r="T25" s="2" t="s">
        <v>403</v>
      </c>
      <c r="U25" s="2" t="s">
        <v>647</v>
      </c>
      <c r="V25" s="4">
        <v>4</v>
      </c>
      <c r="W25" s="2" t="s">
        <v>648</v>
      </c>
      <c r="X25" s="2" t="s">
        <v>649</v>
      </c>
      <c r="Y25" s="2" t="s">
        <v>650</v>
      </c>
      <c r="Z25" s="2" t="s">
        <v>651</v>
      </c>
      <c r="AA25" s="2" t="s">
        <v>652</v>
      </c>
      <c r="AB25" s="2" t="s">
        <v>653</v>
      </c>
      <c r="AC25" s="2" t="s">
        <v>654</v>
      </c>
      <c r="AD25" s="2" t="s">
        <v>655</v>
      </c>
      <c r="AE25" s="2" t="s">
        <v>656</v>
      </c>
      <c r="AF25" s="2" t="s">
        <v>657</v>
      </c>
      <c r="AG25" s="2" t="s">
        <v>658</v>
      </c>
      <c r="AH25" s="2" t="s">
        <v>659</v>
      </c>
      <c r="AI25" s="2" t="s">
        <v>660</v>
      </c>
      <c r="AJ25" s="2" t="s">
        <v>661</v>
      </c>
      <c r="AK25" s="2" t="s">
        <v>662</v>
      </c>
      <c r="AL25" s="2" t="s">
        <v>663</v>
      </c>
      <c r="AM25" s="2" t="s">
        <v>664</v>
      </c>
      <c r="AN25" s="12" t="s">
        <v>665</v>
      </c>
      <c r="AO25" s="2" t="s">
        <v>666</v>
      </c>
      <c r="AP25" s="2" t="s">
        <v>667</v>
      </c>
      <c r="AQ25" s="2" t="s">
        <v>668</v>
      </c>
      <c r="AR25" s="1">
        <v>0</v>
      </c>
      <c r="AS25" s="1" t="s">
        <v>669</v>
      </c>
      <c r="AT25" s="5">
        <v>333</v>
      </c>
      <c r="AU25" s="1">
        <v>382</v>
      </c>
      <c r="AV25" s="5">
        <v>0</v>
      </c>
      <c r="AW25" s="1">
        <v>1</v>
      </c>
      <c r="AX25" s="6">
        <v>37</v>
      </c>
      <c r="AY25" s="7">
        <f>AX25/1.7</f>
        <v>21.764705882352942</v>
      </c>
      <c r="AZ25" s="5">
        <v>37.700000000000003</v>
      </c>
      <c r="BA25" s="4">
        <v>1</v>
      </c>
      <c r="BB25" s="1">
        <v>1</v>
      </c>
      <c r="BC25" s="1">
        <v>0</v>
      </c>
      <c r="BD25" s="5">
        <v>1</v>
      </c>
      <c r="BE25" s="5">
        <v>1</v>
      </c>
      <c r="BF25" s="5">
        <v>3.5</v>
      </c>
      <c r="BG25" s="5">
        <v>29</v>
      </c>
      <c r="BH25" s="4" t="s">
        <v>670</v>
      </c>
      <c r="BI25" s="4">
        <v>0</v>
      </c>
      <c r="BJ25" s="4" t="s">
        <v>671</v>
      </c>
      <c r="BK25" s="4" t="s">
        <v>672</v>
      </c>
      <c r="BL25" s="5">
        <v>53</v>
      </c>
      <c r="BM25" s="4">
        <v>54</v>
      </c>
      <c r="BN25" s="10" t="s">
        <v>673</v>
      </c>
    </row>
    <row r="26" spans="1:66" x14ac:dyDescent="0.3">
      <c r="A26" s="1">
        <v>25</v>
      </c>
      <c r="B26" s="1" t="s">
        <v>674</v>
      </c>
      <c r="C26" s="2">
        <v>6031924</v>
      </c>
      <c r="D26" s="2" t="s">
        <v>62</v>
      </c>
      <c r="E26" s="1">
        <v>1</v>
      </c>
      <c r="F26" s="2" t="s">
        <v>675</v>
      </c>
      <c r="G26" s="2" t="s">
        <v>64</v>
      </c>
      <c r="H26" s="2" t="s">
        <v>256</v>
      </c>
      <c r="I26" s="2" t="s">
        <v>64</v>
      </c>
      <c r="J26" s="2" t="s">
        <v>66</v>
      </c>
      <c r="K26" s="2" t="s">
        <v>66</v>
      </c>
      <c r="L26" s="2" t="s">
        <v>66</v>
      </c>
      <c r="M26" s="2" t="s">
        <v>66</v>
      </c>
      <c r="N26" s="2" t="s">
        <v>66</v>
      </c>
      <c r="O26" s="3">
        <v>0</v>
      </c>
      <c r="P26" s="2" t="s">
        <v>64</v>
      </c>
      <c r="Q26" s="2" t="s">
        <v>64</v>
      </c>
      <c r="R26" s="2" t="s">
        <v>66</v>
      </c>
      <c r="S26" s="2" t="s">
        <v>676</v>
      </c>
      <c r="T26" s="2" t="s">
        <v>599</v>
      </c>
      <c r="U26" s="2" t="s">
        <v>88</v>
      </c>
      <c r="V26" s="4">
        <v>3</v>
      </c>
      <c r="W26" s="2" t="s">
        <v>678</v>
      </c>
      <c r="X26" s="2" t="s">
        <v>679</v>
      </c>
      <c r="Y26" s="2" t="s">
        <v>680</v>
      </c>
      <c r="Z26" s="2" t="s">
        <v>681</v>
      </c>
      <c r="AA26" s="2" t="s">
        <v>682</v>
      </c>
      <c r="AB26" s="2" t="s">
        <v>683</v>
      </c>
      <c r="AC26" s="2" t="s">
        <v>684</v>
      </c>
      <c r="AD26" s="2" t="s">
        <v>685</v>
      </c>
      <c r="AE26" s="2" t="s">
        <v>686</v>
      </c>
      <c r="AF26" s="2" t="s">
        <v>687</v>
      </c>
      <c r="AG26" s="2" t="s">
        <v>688</v>
      </c>
      <c r="AH26" s="2" t="s">
        <v>689</v>
      </c>
      <c r="AI26" s="2" t="s">
        <v>690</v>
      </c>
      <c r="AJ26" s="2" t="s">
        <v>691</v>
      </c>
      <c r="AK26" s="2" t="s">
        <v>692</v>
      </c>
      <c r="AL26" s="2" t="s">
        <v>693</v>
      </c>
      <c r="AM26" s="2" t="s">
        <v>694</v>
      </c>
      <c r="AN26" s="12" t="s">
        <v>695</v>
      </c>
      <c r="AO26" s="2">
        <v>80</v>
      </c>
      <c r="AP26" s="2">
        <v>500</v>
      </c>
      <c r="AQ26" s="2" t="s">
        <v>696</v>
      </c>
      <c r="AR26" s="1">
        <v>1</v>
      </c>
      <c r="AS26" s="1" t="s">
        <v>697</v>
      </c>
      <c r="AT26" s="5">
        <v>458</v>
      </c>
      <c r="AU26" s="1">
        <v>498</v>
      </c>
      <c r="AV26" s="5">
        <v>0</v>
      </c>
      <c r="AW26" s="1">
        <v>1</v>
      </c>
      <c r="AX26" s="6">
        <v>24</v>
      </c>
      <c r="AY26" s="7">
        <f>AX26/1.7</f>
        <v>14.117647058823529</v>
      </c>
      <c r="AZ26" s="5">
        <v>46.4</v>
      </c>
      <c r="BA26" s="1">
        <v>0</v>
      </c>
      <c r="BB26" s="10">
        <v>1</v>
      </c>
      <c r="BC26" s="1">
        <v>0</v>
      </c>
      <c r="BD26" s="5">
        <v>2</v>
      </c>
      <c r="BE26" s="5">
        <v>1</v>
      </c>
      <c r="BF26" s="5">
        <v>3.5</v>
      </c>
      <c r="BG26" s="5">
        <v>20</v>
      </c>
      <c r="BH26" s="4" t="s">
        <v>149</v>
      </c>
      <c r="BI26" s="4">
        <v>0</v>
      </c>
      <c r="BJ26" s="4" t="s">
        <v>94</v>
      </c>
      <c r="BK26" s="4" t="s">
        <v>374</v>
      </c>
      <c r="BL26" s="5">
        <v>64</v>
      </c>
      <c r="BM26" s="4">
        <v>48</v>
      </c>
      <c r="BN26" s="10" t="s">
        <v>698</v>
      </c>
    </row>
    <row r="27" spans="1:66" x14ac:dyDescent="0.3">
      <c r="A27" s="1">
        <v>26</v>
      </c>
      <c r="B27" s="1" t="s">
        <v>699</v>
      </c>
      <c r="C27" s="2">
        <v>6031896</v>
      </c>
      <c r="D27" s="2" t="s">
        <v>62</v>
      </c>
      <c r="E27" s="1">
        <v>0</v>
      </c>
      <c r="F27" s="2" t="s">
        <v>700</v>
      </c>
      <c r="G27" s="2" t="s">
        <v>64</v>
      </c>
      <c r="H27" s="2" t="s">
        <v>701</v>
      </c>
      <c r="I27" s="2" t="s">
        <v>66</v>
      </c>
      <c r="J27" s="2" t="s">
        <v>66</v>
      </c>
      <c r="K27" s="2" t="s">
        <v>66</v>
      </c>
      <c r="L27" s="2" t="s">
        <v>66</v>
      </c>
      <c r="M27" s="2" t="s">
        <v>66</v>
      </c>
      <c r="N27" s="2" t="s">
        <v>66</v>
      </c>
      <c r="O27" s="3">
        <v>0</v>
      </c>
      <c r="P27" s="2" t="s">
        <v>66</v>
      </c>
      <c r="Q27" s="2" t="s">
        <v>64</v>
      </c>
      <c r="R27" s="2" t="s">
        <v>66</v>
      </c>
      <c r="S27" s="2" t="s">
        <v>702</v>
      </c>
      <c r="T27" s="2" t="s">
        <v>703</v>
      </c>
      <c r="U27" s="2" t="s">
        <v>704</v>
      </c>
      <c r="V27" s="4">
        <v>4</v>
      </c>
      <c r="W27" s="2" t="s">
        <v>706</v>
      </c>
      <c r="X27" s="2" t="s">
        <v>707</v>
      </c>
      <c r="Y27" s="2" t="s">
        <v>708</v>
      </c>
      <c r="Z27" s="2" t="s">
        <v>709</v>
      </c>
      <c r="AA27" s="2" t="s">
        <v>710</v>
      </c>
      <c r="AB27" s="2" t="s">
        <v>711</v>
      </c>
      <c r="AC27" s="2" t="s">
        <v>712</v>
      </c>
      <c r="AD27" s="2" t="s">
        <v>713</v>
      </c>
      <c r="AE27" s="2" t="s">
        <v>714</v>
      </c>
      <c r="AF27" s="2" t="s">
        <v>715</v>
      </c>
      <c r="AG27" s="2" t="s">
        <v>716</v>
      </c>
      <c r="AH27" s="2" t="s">
        <v>717</v>
      </c>
      <c r="AI27" s="2" t="s">
        <v>718</v>
      </c>
      <c r="AJ27" s="2" t="s">
        <v>719</v>
      </c>
      <c r="AK27" s="2" t="s">
        <v>720</v>
      </c>
      <c r="AL27" s="2" t="s">
        <v>721</v>
      </c>
      <c r="AM27" s="2" t="s">
        <v>722</v>
      </c>
      <c r="AN27" s="12" t="s">
        <v>723</v>
      </c>
      <c r="AO27" s="2">
        <v>80</v>
      </c>
      <c r="AP27" s="2" t="s">
        <v>724</v>
      </c>
      <c r="AQ27" s="2" t="s">
        <v>725</v>
      </c>
      <c r="AR27" s="1">
        <v>0</v>
      </c>
      <c r="AS27" s="1" t="s">
        <v>726</v>
      </c>
      <c r="AT27" s="5">
        <v>306</v>
      </c>
      <c r="AU27" s="1">
        <v>446</v>
      </c>
      <c r="AV27" s="5">
        <v>0</v>
      </c>
      <c r="AW27" s="19" t="s">
        <v>66</v>
      </c>
      <c r="AX27" s="6">
        <v>24</v>
      </c>
      <c r="AY27" s="7">
        <f>AX27/1.7</f>
        <v>14.117647058823529</v>
      </c>
      <c r="AZ27" s="5">
        <v>33.299999999999997</v>
      </c>
      <c r="BA27" s="4">
        <v>1</v>
      </c>
      <c r="BB27" s="10">
        <v>1</v>
      </c>
      <c r="BC27" s="1">
        <v>0</v>
      </c>
      <c r="BD27" s="5">
        <v>1</v>
      </c>
      <c r="BE27" s="5">
        <v>2</v>
      </c>
      <c r="BF27" s="5">
        <v>2.875</v>
      </c>
      <c r="BG27" s="5">
        <v>30</v>
      </c>
      <c r="BH27" s="4" t="s">
        <v>727</v>
      </c>
      <c r="BI27" s="4">
        <v>1</v>
      </c>
      <c r="BJ27" s="4" t="s">
        <v>728</v>
      </c>
      <c r="BK27" s="4" t="s">
        <v>729</v>
      </c>
      <c r="BL27" s="5">
        <v>73</v>
      </c>
      <c r="BM27" s="4">
        <v>52</v>
      </c>
      <c r="BN27" s="10" t="s">
        <v>730</v>
      </c>
    </row>
    <row r="28" spans="1:66" x14ac:dyDescent="0.3">
      <c r="A28" s="1">
        <v>27</v>
      </c>
      <c r="B28" s="1" t="s">
        <v>731</v>
      </c>
      <c r="C28" s="2">
        <v>6031830</v>
      </c>
      <c r="D28" s="2" t="s">
        <v>62</v>
      </c>
      <c r="E28" s="1">
        <v>0</v>
      </c>
      <c r="F28" s="2" t="s">
        <v>732</v>
      </c>
      <c r="G28" s="2" t="s">
        <v>64</v>
      </c>
      <c r="H28" s="2" t="s">
        <v>733</v>
      </c>
      <c r="I28" s="2" t="s">
        <v>64</v>
      </c>
      <c r="J28" s="2" t="s">
        <v>64</v>
      </c>
      <c r="K28" s="2" t="s">
        <v>64</v>
      </c>
      <c r="L28" s="2" t="s">
        <v>66</v>
      </c>
      <c r="M28" s="2" t="s">
        <v>66</v>
      </c>
      <c r="N28" s="2" t="s">
        <v>66</v>
      </c>
      <c r="O28" s="3">
        <v>0</v>
      </c>
      <c r="P28" s="2" t="s">
        <v>66</v>
      </c>
      <c r="Q28" s="2" t="s">
        <v>64</v>
      </c>
      <c r="R28" s="2" t="s">
        <v>64</v>
      </c>
      <c r="S28" s="2" t="s">
        <v>734</v>
      </c>
      <c r="T28" s="2" t="s">
        <v>735</v>
      </c>
      <c r="U28" s="2" t="s">
        <v>582</v>
      </c>
      <c r="V28" s="4">
        <v>1</v>
      </c>
      <c r="W28" s="2" t="s">
        <v>738</v>
      </c>
      <c r="X28" s="2" t="s">
        <v>739</v>
      </c>
      <c r="Y28" s="2" t="s">
        <v>740</v>
      </c>
      <c r="Z28" s="2" t="s">
        <v>741</v>
      </c>
      <c r="AA28" s="2" t="s">
        <v>742</v>
      </c>
      <c r="AB28" s="2" t="s">
        <v>743</v>
      </c>
      <c r="AC28" s="2" t="s">
        <v>744</v>
      </c>
      <c r="AD28" s="2" t="s">
        <v>96</v>
      </c>
      <c r="AE28" s="2" t="s">
        <v>745</v>
      </c>
      <c r="AF28" s="2" t="s">
        <v>746</v>
      </c>
      <c r="AG28" s="2" t="s">
        <v>636</v>
      </c>
      <c r="AH28" s="2" t="s">
        <v>747</v>
      </c>
      <c r="AI28" s="2" t="s">
        <v>748</v>
      </c>
      <c r="AJ28" s="2" t="s">
        <v>749</v>
      </c>
      <c r="AK28" s="2" t="s">
        <v>750</v>
      </c>
      <c r="AL28" s="2" t="s">
        <v>751</v>
      </c>
      <c r="AM28" s="2">
        <v>0.5</v>
      </c>
      <c r="AN28" s="12">
        <v>100</v>
      </c>
      <c r="AO28" s="2" t="s">
        <v>752</v>
      </c>
      <c r="AP28" s="2">
        <v>500</v>
      </c>
      <c r="AQ28" s="2" t="s">
        <v>753</v>
      </c>
      <c r="AR28" s="1">
        <v>0</v>
      </c>
      <c r="AS28" s="1" t="s">
        <v>754</v>
      </c>
      <c r="AT28" s="5">
        <v>53</v>
      </c>
      <c r="AU28" s="1">
        <v>70</v>
      </c>
      <c r="AV28" s="5">
        <v>1</v>
      </c>
      <c r="AW28" s="1">
        <v>1</v>
      </c>
      <c r="AX28" s="6">
        <v>22</v>
      </c>
      <c r="AY28" s="7">
        <f>AX28/1.7</f>
        <v>12.941176470588236</v>
      </c>
      <c r="AZ28" s="5">
        <v>39.1</v>
      </c>
      <c r="BA28" s="4">
        <v>1</v>
      </c>
      <c r="BB28" s="20">
        <v>2</v>
      </c>
      <c r="BC28" s="1">
        <v>0</v>
      </c>
      <c r="BD28" s="5">
        <v>1</v>
      </c>
      <c r="BE28" s="5">
        <v>1</v>
      </c>
      <c r="BF28" s="5">
        <v>3.5</v>
      </c>
      <c r="BG28" s="5">
        <v>23</v>
      </c>
      <c r="BH28" s="4" t="s">
        <v>149</v>
      </c>
      <c r="BI28" s="4">
        <v>0</v>
      </c>
      <c r="BJ28" s="4" t="s">
        <v>92</v>
      </c>
      <c r="BK28" s="4"/>
      <c r="BL28" s="5">
        <v>70</v>
      </c>
      <c r="BM28" s="4">
        <v>41</v>
      </c>
      <c r="BN28" s="10"/>
    </row>
    <row r="29" spans="1:66" x14ac:dyDescent="0.3">
      <c r="A29" s="1">
        <v>28</v>
      </c>
      <c r="B29" s="1" t="s">
        <v>755</v>
      </c>
      <c r="C29" s="2" t="s">
        <v>756</v>
      </c>
      <c r="D29" s="2" t="s">
        <v>64</v>
      </c>
      <c r="E29" s="1">
        <v>0</v>
      </c>
      <c r="F29" s="2" t="s">
        <v>757</v>
      </c>
      <c r="G29" s="2" t="s">
        <v>66</v>
      </c>
      <c r="H29" s="2">
        <v>54</v>
      </c>
      <c r="I29" s="2" t="s">
        <v>66</v>
      </c>
      <c r="J29" s="2" t="s">
        <v>66</v>
      </c>
      <c r="K29" s="2" t="s">
        <v>66</v>
      </c>
      <c r="L29" s="2" t="s">
        <v>66</v>
      </c>
      <c r="M29" s="2" t="s">
        <v>66</v>
      </c>
      <c r="N29" s="2" t="s">
        <v>66</v>
      </c>
      <c r="O29" s="3">
        <v>0</v>
      </c>
      <c r="P29" s="2" t="s">
        <v>66</v>
      </c>
      <c r="Q29" s="2" t="s">
        <v>66</v>
      </c>
      <c r="R29" s="2" t="s">
        <v>66</v>
      </c>
      <c r="S29" s="2" t="s">
        <v>758</v>
      </c>
      <c r="T29" s="2" t="s">
        <v>759</v>
      </c>
      <c r="U29" s="2" t="s">
        <v>550</v>
      </c>
      <c r="V29" s="4">
        <v>1</v>
      </c>
      <c r="W29" s="2" t="s">
        <v>760</v>
      </c>
      <c r="X29" s="2" t="s">
        <v>761</v>
      </c>
      <c r="Y29" s="2" t="s">
        <v>604</v>
      </c>
      <c r="Z29" s="2" t="s">
        <v>762</v>
      </c>
      <c r="AA29" s="2" t="s">
        <v>763</v>
      </c>
      <c r="AB29" s="2" t="s">
        <v>764</v>
      </c>
      <c r="AC29" s="2" t="s">
        <v>765</v>
      </c>
      <c r="AD29" s="2" t="s">
        <v>766</v>
      </c>
      <c r="AE29" s="2" t="s">
        <v>767</v>
      </c>
      <c r="AF29" s="2" t="s">
        <v>638</v>
      </c>
      <c r="AG29" s="2" t="s">
        <v>768</v>
      </c>
      <c r="AH29" s="2" t="s">
        <v>769</v>
      </c>
      <c r="AI29" s="2" t="s">
        <v>770</v>
      </c>
      <c r="AJ29" s="2" t="s">
        <v>771</v>
      </c>
      <c r="AK29" s="2" t="s">
        <v>772</v>
      </c>
      <c r="AL29" s="2" t="s">
        <v>773</v>
      </c>
      <c r="AM29" s="2" t="s">
        <v>774</v>
      </c>
      <c r="AN29" s="12" t="s">
        <v>172</v>
      </c>
      <c r="AO29" s="2">
        <v>80</v>
      </c>
      <c r="AP29" s="2" t="s">
        <v>563</v>
      </c>
      <c r="AQ29" s="2">
        <v>30</v>
      </c>
      <c r="AR29" s="1">
        <v>1</v>
      </c>
      <c r="AS29" s="1" t="s">
        <v>775</v>
      </c>
      <c r="AT29" s="5">
        <v>214</v>
      </c>
      <c r="AU29" s="1">
        <v>368</v>
      </c>
      <c r="AV29" s="5">
        <v>0</v>
      </c>
      <c r="AW29" s="1">
        <v>1</v>
      </c>
      <c r="AX29" s="6">
        <v>34</v>
      </c>
      <c r="AY29" s="7">
        <f>AX29/1.7</f>
        <v>20</v>
      </c>
      <c r="AZ29" s="5">
        <v>13.4</v>
      </c>
      <c r="BA29" s="4">
        <v>1</v>
      </c>
      <c r="BB29" s="20">
        <v>1</v>
      </c>
      <c r="BC29" s="1">
        <v>0</v>
      </c>
      <c r="BD29" s="5">
        <v>1</v>
      </c>
      <c r="BE29" s="5">
        <v>3</v>
      </c>
      <c r="BF29" s="5">
        <v>3.08</v>
      </c>
      <c r="BG29" s="5">
        <v>57</v>
      </c>
      <c r="BH29" s="4" t="s">
        <v>149</v>
      </c>
      <c r="BI29" s="4">
        <v>0</v>
      </c>
      <c r="BJ29" s="4" t="s">
        <v>92</v>
      </c>
      <c r="BK29" s="4"/>
      <c r="BL29" s="5">
        <v>60</v>
      </c>
      <c r="BM29" s="4">
        <v>43</v>
      </c>
      <c r="BN29" s="10"/>
    </row>
    <row r="30" spans="1:66" x14ac:dyDescent="0.3">
      <c r="A30" s="1">
        <v>29</v>
      </c>
      <c r="B30" s="1" t="s">
        <v>776</v>
      </c>
      <c r="C30" s="2">
        <v>6029281</v>
      </c>
      <c r="D30" s="2" t="s">
        <v>64</v>
      </c>
      <c r="E30" s="1">
        <v>0</v>
      </c>
      <c r="F30" s="2" t="s">
        <v>777</v>
      </c>
      <c r="G30" s="2" t="s">
        <v>64</v>
      </c>
      <c r="H30" s="2">
        <v>52</v>
      </c>
      <c r="I30" s="2" t="s">
        <v>64</v>
      </c>
      <c r="J30" s="2" t="s">
        <v>66</v>
      </c>
      <c r="K30" s="2" t="s">
        <v>64</v>
      </c>
      <c r="L30" s="2" t="s">
        <v>66</v>
      </c>
      <c r="M30" s="2" t="s">
        <v>66</v>
      </c>
      <c r="N30" s="2" t="s">
        <v>66</v>
      </c>
      <c r="O30" s="3">
        <v>0</v>
      </c>
      <c r="P30" s="2" t="s">
        <v>66</v>
      </c>
      <c r="Q30" s="2" t="s">
        <v>64</v>
      </c>
      <c r="R30" s="2" t="s">
        <v>64</v>
      </c>
      <c r="S30" s="2" t="s">
        <v>655</v>
      </c>
      <c r="T30" s="2" t="s">
        <v>778</v>
      </c>
      <c r="U30" s="2" t="s">
        <v>779</v>
      </c>
      <c r="V30" s="4">
        <v>1</v>
      </c>
      <c r="W30" s="2" t="s">
        <v>780</v>
      </c>
      <c r="X30" s="2" t="s">
        <v>781</v>
      </c>
      <c r="Y30" s="2" t="s">
        <v>782</v>
      </c>
      <c r="Z30" s="2" t="s">
        <v>783</v>
      </c>
      <c r="AA30" s="2" t="s">
        <v>782</v>
      </c>
      <c r="AB30" s="2" t="s">
        <v>784</v>
      </c>
      <c r="AC30" s="2" t="s">
        <v>785</v>
      </c>
      <c r="AD30" s="2" t="s">
        <v>786</v>
      </c>
      <c r="AE30" s="2" t="s">
        <v>787</v>
      </c>
      <c r="AF30" s="2" t="s">
        <v>788</v>
      </c>
      <c r="AG30" s="2" t="s">
        <v>88</v>
      </c>
      <c r="AH30" s="2" t="s">
        <v>701</v>
      </c>
      <c r="AI30" s="2" t="s">
        <v>789</v>
      </c>
      <c r="AJ30" s="2" t="s">
        <v>790</v>
      </c>
      <c r="AK30" s="2" t="s">
        <v>791</v>
      </c>
      <c r="AL30" s="2" t="s">
        <v>589</v>
      </c>
      <c r="AM30" s="2" t="s">
        <v>792</v>
      </c>
      <c r="AN30" s="12" t="s">
        <v>793</v>
      </c>
      <c r="AO30" s="2" t="s">
        <v>794</v>
      </c>
      <c r="AP30" s="2" t="s">
        <v>795</v>
      </c>
      <c r="AQ30" s="2" t="s">
        <v>796</v>
      </c>
      <c r="AR30" s="1">
        <v>1</v>
      </c>
      <c r="AS30" s="1" t="s">
        <v>797</v>
      </c>
      <c r="AT30" s="5">
        <v>335</v>
      </c>
      <c r="AU30" s="1">
        <v>414</v>
      </c>
      <c r="AV30" s="5">
        <v>3</v>
      </c>
      <c r="AW30" s="1">
        <v>1</v>
      </c>
      <c r="AX30" s="6">
        <v>41</v>
      </c>
      <c r="AY30" s="7">
        <f>AX30/1.7</f>
        <v>24.117647058823529</v>
      </c>
      <c r="AZ30" s="5">
        <v>32.6</v>
      </c>
      <c r="BA30" s="4">
        <v>1</v>
      </c>
      <c r="BB30" s="20">
        <v>1</v>
      </c>
      <c r="BC30" s="1">
        <v>0</v>
      </c>
      <c r="BD30" s="5">
        <v>2</v>
      </c>
      <c r="BE30" s="5">
        <v>1</v>
      </c>
      <c r="BF30" s="5">
        <v>3</v>
      </c>
      <c r="BG30" s="5">
        <v>38</v>
      </c>
      <c r="BH30" s="4" t="s">
        <v>149</v>
      </c>
      <c r="BI30" s="4">
        <v>0</v>
      </c>
      <c r="BJ30" s="4" t="s">
        <v>92</v>
      </c>
      <c r="BK30" s="4" t="s">
        <v>729</v>
      </c>
      <c r="BL30" s="5">
        <v>60</v>
      </c>
      <c r="BM30" s="4">
        <v>46</v>
      </c>
      <c r="BN30" s="10"/>
    </row>
    <row r="31" spans="1:66" x14ac:dyDescent="0.3">
      <c r="A31" s="1">
        <v>30</v>
      </c>
      <c r="B31" s="1" t="s">
        <v>798</v>
      </c>
      <c r="C31" s="2" t="s">
        <v>799</v>
      </c>
      <c r="D31" s="2" t="s">
        <v>64</v>
      </c>
      <c r="E31" s="1">
        <v>0</v>
      </c>
      <c r="F31" s="2" t="s">
        <v>777</v>
      </c>
      <c r="G31" s="2" t="s">
        <v>64</v>
      </c>
      <c r="H31" s="2">
        <v>53</v>
      </c>
      <c r="I31" s="2" t="s">
        <v>66</v>
      </c>
      <c r="J31" s="2" t="s">
        <v>66</v>
      </c>
      <c r="K31" s="2" t="s">
        <v>66</v>
      </c>
      <c r="L31" s="2" t="s">
        <v>66</v>
      </c>
      <c r="M31" s="2" t="s">
        <v>66</v>
      </c>
      <c r="N31" s="2" t="s">
        <v>66</v>
      </c>
      <c r="O31" s="3">
        <v>0</v>
      </c>
      <c r="P31" s="2" t="s">
        <v>66</v>
      </c>
      <c r="Q31" s="2" t="s">
        <v>64</v>
      </c>
      <c r="R31" s="2" t="s">
        <v>66</v>
      </c>
      <c r="S31" s="2" t="s">
        <v>800</v>
      </c>
      <c r="T31" s="2" t="s">
        <v>98</v>
      </c>
      <c r="U31" s="2" t="s">
        <v>97</v>
      </c>
      <c r="V31" s="4">
        <v>1</v>
      </c>
      <c r="W31" s="2" t="s">
        <v>803</v>
      </c>
      <c r="X31" s="2" t="s">
        <v>804</v>
      </c>
      <c r="Y31" s="2" t="s">
        <v>805</v>
      </c>
      <c r="Z31" s="2" t="s">
        <v>806</v>
      </c>
      <c r="AA31" s="2" t="s">
        <v>807</v>
      </c>
      <c r="AB31" s="2" t="s">
        <v>808</v>
      </c>
      <c r="AC31" s="2" t="s">
        <v>809</v>
      </c>
      <c r="AD31" s="2" t="s">
        <v>810</v>
      </c>
      <c r="AE31" s="2" t="s">
        <v>811</v>
      </c>
      <c r="AF31" s="2" t="s">
        <v>812</v>
      </c>
      <c r="AG31" s="2" t="s">
        <v>813</v>
      </c>
      <c r="AH31" s="2" t="s">
        <v>814</v>
      </c>
      <c r="AI31" s="2" t="s">
        <v>815</v>
      </c>
      <c r="AJ31" s="2" t="s">
        <v>816</v>
      </c>
      <c r="AK31" s="2" t="s">
        <v>817</v>
      </c>
      <c r="AL31" s="2" t="s">
        <v>635</v>
      </c>
      <c r="AM31" s="2" t="s">
        <v>818</v>
      </c>
      <c r="AN31" s="12" t="s">
        <v>819</v>
      </c>
      <c r="AO31" s="2">
        <v>80</v>
      </c>
      <c r="AP31" s="2">
        <v>500</v>
      </c>
      <c r="AQ31" s="2">
        <v>30</v>
      </c>
      <c r="AR31" s="1">
        <v>1</v>
      </c>
      <c r="AS31" s="1" t="s">
        <v>820</v>
      </c>
      <c r="AT31" s="5">
        <v>187</v>
      </c>
      <c r="AU31" s="1">
        <v>339</v>
      </c>
      <c r="AV31" s="5">
        <v>3</v>
      </c>
      <c r="AW31" s="1">
        <v>1</v>
      </c>
      <c r="AX31" s="6">
        <v>34</v>
      </c>
      <c r="AY31" s="7">
        <f>AX31/1.7</f>
        <v>20</v>
      </c>
      <c r="AZ31" s="5">
        <v>38</v>
      </c>
      <c r="BA31" s="4">
        <v>1</v>
      </c>
      <c r="BB31" s="1">
        <v>2</v>
      </c>
      <c r="BC31" s="1">
        <v>0</v>
      </c>
      <c r="BD31" s="5">
        <v>1</v>
      </c>
      <c r="BE31" s="5">
        <v>1</v>
      </c>
      <c r="BF31" s="5">
        <v>3.5</v>
      </c>
      <c r="BG31" s="5">
        <v>24</v>
      </c>
      <c r="BH31" s="4" t="s">
        <v>278</v>
      </c>
      <c r="BI31" s="4">
        <v>0</v>
      </c>
      <c r="BJ31" s="4" t="s">
        <v>92</v>
      </c>
      <c r="BK31" s="4"/>
      <c r="BL31" s="5">
        <v>75</v>
      </c>
      <c r="BM31" s="4">
        <v>54</v>
      </c>
      <c r="BN31" s="10"/>
    </row>
    <row r="32" spans="1:66" x14ac:dyDescent="0.3">
      <c r="A32" s="1">
        <v>31</v>
      </c>
      <c r="B32" s="1" t="s">
        <v>821</v>
      </c>
      <c r="C32" s="2" t="s">
        <v>822</v>
      </c>
      <c r="D32" s="2" t="s">
        <v>62</v>
      </c>
      <c r="E32" s="1">
        <v>1</v>
      </c>
      <c r="F32" s="2" t="s">
        <v>823</v>
      </c>
      <c r="G32" s="2" t="s">
        <v>64</v>
      </c>
      <c r="H32" s="2">
        <v>75</v>
      </c>
      <c r="I32" s="2" t="s">
        <v>66</v>
      </c>
      <c r="J32" s="2" t="s">
        <v>66</v>
      </c>
      <c r="K32" s="2" t="s">
        <v>66</v>
      </c>
      <c r="L32" s="2" t="s">
        <v>66</v>
      </c>
      <c r="M32" s="2" t="s">
        <v>66</v>
      </c>
      <c r="N32" s="2" t="s">
        <v>66</v>
      </c>
      <c r="O32" s="3">
        <v>0</v>
      </c>
      <c r="P32" s="2" t="s">
        <v>66</v>
      </c>
      <c r="Q32" s="2" t="s">
        <v>64</v>
      </c>
      <c r="R32" s="2" t="s">
        <v>64</v>
      </c>
      <c r="S32" s="2" t="s">
        <v>824</v>
      </c>
      <c r="T32" s="2" t="s">
        <v>65</v>
      </c>
      <c r="U32" s="2" t="s">
        <v>778</v>
      </c>
      <c r="V32" s="4">
        <v>4</v>
      </c>
      <c r="W32" s="2" t="s">
        <v>825</v>
      </c>
      <c r="X32" s="2" t="s">
        <v>826</v>
      </c>
      <c r="Y32" s="2" t="s">
        <v>827</v>
      </c>
      <c r="Z32" s="2" t="s">
        <v>828</v>
      </c>
      <c r="AA32" s="2" t="s">
        <v>829</v>
      </c>
      <c r="AB32" s="2" t="s">
        <v>830</v>
      </c>
      <c r="AC32" s="2" t="s">
        <v>831</v>
      </c>
      <c r="AD32" s="2" t="s">
        <v>702</v>
      </c>
      <c r="AE32" s="2" t="s">
        <v>832</v>
      </c>
      <c r="AF32" s="2" t="s">
        <v>833</v>
      </c>
      <c r="AG32" s="2" t="s">
        <v>834</v>
      </c>
      <c r="AH32" s="2" t="s">
        <v>835</v>
      </c>
      <c r="AI32" s="2" t="s">
        <v>836</v>
      </c>
      <c r="AJ32" s="2" t="s">
        <v>837</v>
      </c>
      <c r="AK32" s="2" t="s">
        <v>838</v>
      </c>
      <c r="AL32" s="2" t="s">
        <v>632</v>
      </c>
      <c r="AM32" s="2" t="s">
        <v>839</v>
      </c>
      <c r="AN32" s="12" t="s">
        <v>840</v>
      </c>
      <c r="AO32" s="2">
        <v>80</v>
      </c>
      <c r="AP32" s="2">
        <v>500</v>
      </c>
      <c r="AQ32" s="2">
        <v>30</v>
      </c>
      <c r="AR32" s="1">
        <v>1</v>
      </c>
      <c r="AS32" s="1" t="s">
        <v>841</v>
      </c>
      <c r="AT32" s="5">
        <v>195</v>
      </c>
      <c r="AU32" s="1">
        <v>232</v>
      </c>
      <c r="AV32" s="5">
        <v>0</v>
      </c>
      <c r="AW32" s="19" t="s">
        <v>66</v>
      </c>
      <c r="AX32" s="6">
        <v>31</v>
      </c>
      <c r="AY32" s="7">
        <f>AX32/1.7</f>
        <v>18.235294117647058</v>
      </c>
      <c r="AZ32" s="5">
        <v>21.9</v>
      </c>
      <c r="BA32" s="1">
        <v>0</v>
      </c>
      <c r="BB32" s="1">
        <v>1</v>
      </c>
      <c r="BC32" s="1">
        <v>0</v>
      </c>
      <c r="BD32" s="5">
        <v>2</v>
      </c>
      <c r="BE32" s="5">
        <v>1</v>
      </c>
      <c r="BF32" s="5">
        <v>3</v>
      </c>
      <c r="BG32" s="5">
        <v>29</v>
      </c>
      <c r="BH32" s="4" t="s">
        <v>842</v>
      </c>
      <c r="BI32" s="4">
        <v>1</v>
      </c>
      <c r="BJ32" s="4" t="s">
        <v>843</v>
      </c>
      <c r="BK32" s="4" t="s">
        <v>844</v>
      </c>
      <c r="BL32" s="5">
        <v>55</v>
      </c>
      <c r="BM32" s="8">
        <v>49.25</v>
      </c>
      <c r="BN32" s="10" t="s">
        <v>845</v>
      </c>
    </row>
    <row r="33" spans="1:66" x14ac:dyDescent="0.3">
      <c r="A33" s="1">
        <v>32</v>
      </c>
      <c r="B33" s="1" t="s">
        <v>846</v>
      </c>
      <c r="C33" s="2" t="s">
        <v>847</v>
      </c>
      <c r="D33" s="2" t="s">
        <v>62</v>
      </c>
      <c r="E33" s="1">
        <v>0</v>
      </c>
      <c r="F33" s="2" t="s">
        <v>848</v>
      </c>
      <c r="G33" s="2" t="s">
        <v>64</v>
      </c>
      <c r="H33" s="2">
        <v>64</v>
      </c>
      <c r="I33" s="2" t="s">
        <v>66</v>
      </c>
      <c r="J33" s="2" t="s">
        <v>66</v>
      </c>
      <c r="K33" s="2" t="s">
        <v>66</v>
      </c>
      <c r="L33" s="2" t="s">
        <v>66</v>
      </c>
      <c r="M33" s="2" t="s">
        <v>66</v>
      </c>
      <c r="N33" s="2" t="s">
        <v>66</v>
      </c>
      <c r="O33" s="3">
        <v>0</v>
      </c>
      <c r="P33" s="2" t="s">
        <v>66</v>
      </c>
      <c r="Q33" s="2" t="s">
        <v>66</v>
      </c>
      <c r="R33" s="2" t="s">
        <v>66</v>
      </c>
      <c r="S33" s="2" t="s">
        <v>849</v>
      </c>
      <c r="T33" s="2" t="s">
        <v>779</v>
      </c>
      <c r="U33" s="2" t="s">
        <v>308</v>
      </c>
      <c r="V33" s="4">
        <v>2</v>
      </c>
      <c r="W33" s="2" t="s">
        <v>851</v>
      </c>
      <c r="X33" s="2" t="s">
        <v>761</v>
      </c>
      <c r="Y33" s="2" t="s">
        <v>741</v>
      </c>
      <c r="Z33" s="2" t="s">
        <v>852</v>
      </c>
      <c r="AA33" s="2" t="s">
        <v>853</v>
      </c>
      <c r="AB33" s="2" t="s">
        <v>854</v>
      </c>
      <c r="AC33" s="2" t="s">
        <v>855</v>
      </c>
      <c r="AD33" s="2" t="s">
        <v>100</v>
      </c>
      <c r="AE33" s="2" t="s">
        <v>856</v>
      </c>
      <c r="AF33" s="2" t="s">
        <v>715</v>
      </c>
      <c r="AG33" s="2" t="s">
        <v>857</v>
      </c>
      <c r="AH33" s="2" t="s">
        <v>858</v>
      </c>
      <c r="AI33" s="2" t="s">
        <v>859</v>
      </c>
      <c r="AJ33" s="2" t="s">
        <v>788</v>
      </c>
      <c r="AK33" s="2" t="s">
        <v>860</v>
      </c>
      <c r="AL33" s="2" t="s">
        <v>861</v>
      </c>
      <c r="AM33" s="2" t="s">
        <v>862</v>
      </c>
      <c r="AN33" s="12" t="s">
        <v>863</v>
      </c>
      <c r="AO33" s="2" t="s">
        <v>864</v>
      </c>
      <c r="AP33" s="2" t="s">
        <v>865</v>
      </c>
      <c r="AQ33" s="2">
        <v>30</v>
      </c>
      <c r="AR33" s="1">
        <v>1</v>
      </c>
      <c r="AS33" s="1" t="s">
        <v>866</v>
      </c>
      <c r="AT33" s="5">
        <v>231</v>
      </c>
      <c r="AU33" s="1">
        <v>369</v>
      </c>
      <c r="AV33" s="5">
        <v>0</v>
      </c>
      <c r="AW33" s="1">
        <v>1</v>
      </c>
      <c r="AX33" s="6">
        <v>36</v>
      </c>
      <c r="AY33" s="7">
        <f>AX33/1.7</f>
        <v>21.176470588235293</v>
      </c>
      <c r="AZ33" s="5">
        <v>28.3</v>
      </c>
      <c r="BA33" s="4">
        <v>1</v>
      </c>
      <c r="BB33" s="1">
        <v>1</v>
      </c>
      <c r="BC33" s="1">
        <v>0</v>
      </c>
      <c r="BD33" s="5">
        <v>1</v>
      </c>
      <c r="BE33" s="5">
        <v>1</v>
      </c>
      <c r="BF33" s="5">
        <v>3</v>
      </c>
      <c r="BG33" s="5">
        <v>23</v>
      </c>
      <c r="BH33" s="4" t="s">
        <v>149</v>
      </c>
      <c r="BI33" s="4">
        <v>0</v>
      </c>
      <c r="BJ33" s="4" t="s">
        <v>92</v>
      </c>
      <c r="BK33" s="4"/>
      <c r="BL33" s="5">
        <v>45</v>
      </c>
      <c r="BM33" s="4">
        <v>51</v>
      </c>
      <c r="BN33" s="10"/>
    </row>
    <row r="34" spans="1:66" x14ac:dyDescent="0.3">
      <c r="A34" s="1">
        <v>33</v>
      </c>
      <c r="B34" s="1" t="s">
        <v>867</v>
      </c>
      <c r="C34" s="2" t="s">
        <v>868</v>
      </c>
      <c r="D34" s="2" t="s">
        <v>64</v>
      </c>
      <c r="E34" s="1">
        <v>0</v>
      </c>
      <c r="F34" s="2" t="s">
        <v>869</v>
      </c>
      <c r="G34" s="2" t="s">
        <v>64</v>
      </c>
      <c r="H34" s="2" t="s">
        <v>283</v>
      </c>
      <c r="I34" s="2" t="s">
        <v>66</v>
      </c>
      <c r="J34" s="2" t="s">
        <v>66</v>
      </c>
      <c r="K34" s="2" t="s">
        <v>64</v>
      </c>
      <c r="L34" s="2" t="s">
        <v>66</v>
      </c>
      <c r="M34" s="2" t="s">
        <v>66</v>
      </c>
      <c r="N34" s="2" t="s">
        <v>66</v>
      </c>
      <c r="O34" s="3">
        <v>0</v>
      </c>
      <c r="P34" s="2" t="s">
        <v>66</v>
      </c>
      <c r="Q34" s="2" t="s">
        <v>64</v>
      </c>
      <c r="R34" s="2" t="s">
        <v>66</v>
      </c>
      <c r="S34" s="2" t="s">
        <v>642</v>
      </c>
      <c r="T34" s="2" t="s">
        <v>870</v>
      </c>
      <c r="U34" s="2" t="s">
        <v>871</v>
      </c>
      <c r="V34" s="4">
        <v>1</v>
      </c>
      <c r="W34" s="2" t="s">
        <v>872</v>
      </c>
      <c r="X34" s="2" t="s">
        <v>873</v>
      </c>
      <c r="Y34" s="2" t="s">
        <v>874</v>
      </c>
      <c r="Z34" s="2" t="s">
        <v>875</v>
      </c>
      <c r="AA34" s="2" t="s">
        <v>876</v>
      </c>
      <c r="AB34" s="2" t="s">
        <v>877</v>
      </c>
      <c r="AC34" s="2" t="s">
        <v>878</v>
      </c>
      <c r="AD34" s="2" t="s">
        <v>879</v>
      </c>
      <c r="AE34" s="2" t="s">
        <v>880</v>
      </c>
      <c r="AF34" s="2" t="s">
        <v>881</v>
      </c>
      <c r="AG34" s="2" t="s">
        <v>882</v>
      </c>
      <c r="AH34" s="2" t="s">
        <v>769</v>
      </c>
      <c r="AI34" s="2" t="s">
        <v>883</v>
      </c>
      <c r="AJ34" s="2" t="s">
        <v>884</v>
      </c>
      <c r="AK34" s="2" t="s">
        <v>885</v>
      </c>
      <c r="AL34" s="2" t="s">
        <v>886</v>
      </c>
      <c r="AM34" s="2" t="s">
        <v>887</v>
      </c>
      <c r="AN34" s="12" t="s">
        <v>888</v>
      </c>
      <c r="AO34" s="2">
        <v>80</v>
      </c>
      <c r="AP34" s="2" t="s">
        <v>889</v>
      </c>
      <c r="AQ34" s="2" t="s">
        <v>890</v>
      </c>
      <c r="AR34" s="1">
        <v>1</v>
      </c>
      <c r="AS34" s="1" t="s">
        <v>891</v>
      </c>
      <c r="AT34" s="5">
        <v>271</v>
      </c>
      <c r="AU34" s="1">
        <v>270</v>
      </c>
      <c r="AV34" s="5">
        <v>0</v>
      </c>
      <c r="AW34" s="1">
        <v>1</v>
      </c>
      <c r="AX34" s="6">
        <v>26</v>
      </c>
      <c r="AY34" s="7">
        <f>AX34/1.7</f>
        <v>15.294117647058824</v>
      </c>
      <c r="AZ34" s="5">
        <v>25.6</v>
      </c>
      <c r="BA34" s="4">
        <v>1</v>
      </c>
      <c r="BB34" s="1">
        <v>1</v>
      </c>
      <c r="BC34" s="1">
        <v>0</v>
      </c>
      <c r="BD34" s="5">
        <v>2</v>
      </c>
      <c r="BE34" s="5">
        <v>1</v>
      </c>
      <c r="BF34" s="5">
        <v>3</v>
      </c>
      <c r="BG34" s="5">
        <v>36</v>
      </c>
      <c r="BH34" s="4" t="s">
        <v>149</v>
      </c>
      <c r="BI34" s="4">
        <v>0</v>
      </c>
      <c r="BJ34" s="4" t="s">
        <v>92</v>
      </c>
      <c r="BK34" s="4"/>
      <c r="BL34" s="5">
        <v>60</v>
      </c>
      <c r="BM34" s="4">
        <v>49</v>
      </c>
      <c r="BN34" s="10"/>
    </row>
    <row r="35" spans="1:66" x14ac:dyDescent="0.3">
      <c r="A35" s="1">
        <v>34</v>
      </c>
      <c r="B35" s="1" t="s">
        <v>892</v>
      </c>
      <c r="C35" s="2" t="s">
        <v>893</v>
      </c>
      <c r="D35" s="2" t="s">
        <v>62</v>
      </c>
      <c r="E35" s="1">
        <v>1</v>
      </c>
      <c r="F35" s="2" t="s">
        <v>894</v>
      </c>
      <c r="G35" s="2" t="s">
        <v>66</v>
      </c>
      <c r="H35" s="2" t="s">
        <v>895</v>
      </c>
      <c r="I35" s="2" t="s">
        <v>66</v>
      </c>
      <c r="J35" s="2" t="s">
        <v>64</v>
      </c>
      <c r="K35" s="2" t="s">
        <v>64</v>
      </c>
      <c r="L35" s="2" t="s">
        <v>66</v>
      </c>
      <c r="M35" s="2" t="s">
        <v>66</v>
      </c>
      <c r="N35" s="2" t="s">
        <v>66</v>
      </c>
      <c r="O35" s="3">
        <v>0</v>
      </c>
      <c r="P35" s="2" t="s">
        <v>66</v>
      </c>
      <c r="Q35" s="2" t="s">
        <v>66</v>
      </c>
      <c r="R35" s="2" t="s">
        <v>66</v>
      </c>
      <c r="S35" s="2" t="s">
        <v>549</v>
      </c>
      <c r="T35" s="2" t="s">
        <v>357</v>
      </c>
      <c r="U35" s="2" t="s">
        <v>870</v>
      </c>
      <c r="V35" s="4">
        <v>4</v>
      </c>
      <c r="W35" s="2" t="s">
        <v>897</v>
      </c>
      <c r="X35" s="2" t="s">
        <v>898</v>
      </c>
      <c r="Y35" s="2" t="s">
        <v>899</v>
      </c>
      <c r="Z35" s="2" t="s">
        <v>900</v>
      </c>
      <c r="AA35" s="2" t="s">
        <v>901</v>
      </c>
      <c r="AB35" s="2" t="s">
        <v>902</v>
      </c>
      <c r="AC35" s="2" t="s">
        <v>903</v>
      </c>
      <c r="AD35" s="2" t="s">
        <v>597</v>
      </c>
      <c r="AE35" s="2" t="s">
        <v>904</v>
      </c>
      <c r="AF35" s="2" t="s">
        <v>905</v>
      </c>
      <c r="AG35" s="2" t="s">
        <v>662</v>
      </c>
      <c r="AH35" s="2" t="s">
        <v>597</v>
      </c>
      <c r="AI35" s="2" t="s">
        <v>906</v>
      </c>
      <c r="AJ35" s="2" t="s">
        <v>907</v>
      </c>
      <c r="AK35" s="2" t="s">
        <v>598</v>
      </c>
      <c r="AL35" s="2" t="s">
        <v>908</v>
      </c>
      <c r="AM35" s="2" t="s">
        <v>909</v>
      </c>
      <c r="AN35" s="12" t="s">
        <v>910</v>
      </c>
      <c r="AO35" s="2">
        <v>80</v>
      </c>
      <c r="AP35" s="2">
        <v>500</v>
      </c>
      <c r="AQ35" s="2">
        <v>30</v>
      </c>
      <c r="AR35" s="1">
        <v>1</v>
      </c>
      <c r="AS35" s="1" t="s">
        <v>911</v>
      </c>
      <c r="AT35" s="5">
        <v>765</v>
      </c>
      <c r="AU35" s="1">
        <v>803</v>
      </c>
      <c r="AV35" s="5">
        <v>1</v>
      </c>
      <c r="AW35" s="1">
        <v>1</v>
      </c>
      <c r="AX35" s="6">
        <v>20</v>
      </c>
      <c r="AY35" s="7">
        <f>AX35/1.7</f>
        <v>11.764705882352942</v>
      </c>
      <c r="AZ35" s="5">
        <v>11.3</v>
      </c>
      <c r="BA35" s="1">
        <v>0</v>
      </c>
      <c r="BB35" s="1">
        <v>1</v>
      </c>
      <c r="BC35" s="1">
        <v>0</v>
      </c>
      <c r="BD35" s="5">
        <v>3</v>
      </c>
      <c r="BE35" s="5">
        <v>1</v>
      </c>
      <c r="BF35" s="5">
        <v>3</v>
      </c>
      <c r="BG35" s="5">
        <v>23</v>
      </c>
      <c r="BH35" s="4" t="s">
        <v>913</v>
      </c>
      <c r="BI35" s="4">
        <v>0</v>
      </c>
      <c r="BJ35" s="4" t="s">
        <v>92</v>
      </c>
      <c r="BK35" s="4" t="s">
        <v>374</v>
      </c>
      <c r="BL35" s="5">
        <v>39</v>
      </c>
      <c r="BM35" s="4">
        <v>45</v>
      </c>
      <c r="BN35" s="10" t="s">
        <v>914</v>
      </c>
    </row>
    <row r="36" spans="1:66" x14ac:dyDescent="0.3">
      <c r="A36" s="1">
        <v>35</v>
      </c>
      <c r="B36" s="1" t="s">
        <v>915</v>
      </c>
      <c r="C36" s="2" t="s">
        <v>916</v>
      </c>
      <c r="D36" s="2" t="s">
        <v>62</v>
      </c>
      <c r="E36" s="1">
        <v>0</v>
      </c>
      <c r="F36" s="2" t="s">
        <v>917</v>
      </c>
      <c r="G36" s="2" t="s">
        <v>64</v>
      </c>
      <c r="H36" s="2" t="s">
        <v>283</v>
      </c>
      <c r="I36" s="2" t="s">
        <v>66</v>
      </c>
      <c r="J36" s="2" t="s">
        <v>66</v>
      </c>
      <c r="K36" s="2" t="s">
        <v>66</v>
      </c>
      <c r="L36" s="2" t="s">
        <v>66</v>
      </c>
      <c r="M36" s="2" t="s">
        <v>66</v>
      </c>
      <c r="N36" s="2" t="s">
        <v>66</v>
      </c>
      <c r="O36" s="3">
        <v>0</v>
      </c>
      <c r="P36" s="2" t="s">
        <v>66</v>
      </c>
      <c r="Q36" s="2" t="s">
        <v>64</v>
      </c>
      <c r="R36" s="2" t="s">
        <v>66</v>
      </c>
      <c r="S36" s="2" t="s">
        <v>918</v>
      </c>
      <c r="T36" s="2" t="s">
        <v>551</v>
      </c>
      <c r="U36" s="2" t="s">
        <v>88</v>
      </c>
      <c r="V36" s="4">
        <v>4</v>
      </c>
      <c r="W36" s="2" t="s">
        <v>919</v>
      </c>
      <c r="X36" s="2" t="s">
        <v>920</v>
      </c>
      <c r="Y36" s="2" t="s">
        <v>762</v>
      </c>
      <c r="Z36" s="2" t="s">
        <v>921</v>
      </c>
      <c r="AA36" s="2" t="s">
        <v>922</v>
      </c>
      <c r="AB36" s="2" t="s">
        <v>923</v>
      </c>
      <c r="AC36" s="2" t="s">
        <v>924</v>
      </c>
      <c r="AD36" s="2" t="s">
        <v>357</v>
      </c>
      <c r="AE36" s="2" t="s">
        <v>925</v>
      </c>
      <c r="AF36" s="2" t="s">
        <v>926</v>
      </c>
      <c r="AG36" s="2" t="s">
        <v>927</v>
      </c>
      <c r="AH36" s="2" t="s">
        <v>97</v>
      </c>
      <c r="AI36" s="2" t="s">
        <v>928</v>
      </c>
      <c r="AJ36" s="2" t="s">
        <v>613</v>
      </c>
      <c r="AK36" s="2" t="s">
        <v>838</v>
      </c>
      <c r="AL36" s="2" t="s">
        <v>929</v>
      </c>
      <c r="AM36" s="2" t="s">
        <v>930</v>
      </c>
      <c r="AN36" s="12" t="s">
        <v>931</v>
      </c>
      <c r="AO36" s="2">
        <v>80</v>
      </c>
      <c r="AP36" s="2" t="s">
        <v>932</v>
      </c>
      <c r="AQ36" s="2">
        <v>30</v>
      </c>
      <c r="AR36" s="1">
        <v>1</v>
      </c>
      <c r="AS36" s="1" t="s">
        <v>933</v>
      </c>
      <c r="AT36" s="5">
        <v>210</v>
      </c>
      <c r="AU36" s="1">
        <v>234</v>
      </c>
      <c r="AV36" s="5">
        <v>1</v>
      </c>
      <c r="AW36" s="1">
        <v>1</v>
      </c>
      <c r="AX36" s="6">
        <v>26</v>
      </c>
      <c r="AY36" s="7">
        <f>AX36/1.7</f>
        <v>15.294117647058824</v>
      </c>
      <c r="AZ36" s="5">
        <v>40.4</v>
      </c>
      <c r="BA36" s="4">
        <v>1</v>
      </c>
      <c r="BB36" s="1">
        <v>1</v>
      </c>
      <c r="BC36" s="1">
        <v>0</v>
      </c>
      <c r="BD36" s="5">
        <v>2</v>
      </c>
      <c r="BE36" s="5">
        <v>1</v>
      </c>
      <c r="BF36" s="5">
        <v>3</v>
      </c>
      <c r="BG36" s="5">
        <v>15</v>
      </c>
      <c r="BH36" s="4" t="s">
        <v>149</v>
      </c>
      <c r="BI36" s="4">
        <v>0</v>
      </c>
      <c r="BJ36" s="4" t="s">
        <v>92</v>
      </c>
      <c r="BK36" s="4" t="s">
        <v>204</v>
      </c>
      <c r="BL36" s="5">
        <v>61</v>
      </c>
      <c r="BM36" s="4">
        <v>49</v>
      </c>
      <c r="BN36" s="10"/>
    </row>
    <row r="37" spans="1:66" x14ac:dyDescent="0.3">
      <c r="A37" s="1">
        <v>36</v>
      </c>
      <c r="B37" s="1" t="s">
        <v>934</v>
      </c>
      <c r="C37" s="2" t="s">
        <v>935</v>
      </c>
      <c r="D37" s="2" t="s">
        <v>62</v>
      </c>
      <c r="E37" s="1">
        <v>0</v>
      </c>
      <c r="F37" s="2" t="s">
        <v>936</v>
      </c>
      <c r="G37" s="2" t="s">
        <v>64</v>
      </c>
      <c r="H37" s="2" t="s">
        <v>65</v>
      </c>
      <c r="I37" s="2" t="s">
        <v>66</v>
      </c>
      <c r="J37" s="2" t="s">
        <v>64</v>
      </c>
      <c r="K37" s="2" t="s">
        <v>64</v>
      </c>
      <c r="L37" s="2" t="s">
        <v>66</v>
      </c>
      <c r="M37" s="2" t="s">
        <v>66</v>
      </c>
      <c r="N37" s="2" t="s">
        <v>66</v>
      </c>
      <c r="O37" s="3">
        <v>0</v>
      </c>
      <c r="P37" s="2" t="s">
        <v>66</v>
      </c>
      <c r="Q37" s="2" t="s">
        <v>64</v>
      </c>
      <c r="R37" s="2" t="s">
        <v>66</v>
      </c>
      <c r="S37" s="2" t="s">
        <v>937</v>
      </c>
      <c r="T37" s="2" t="s">
        <v>938</v>
      </c>
      <c r="U37" s="2" t="s">
        <v>939</v>
      </c>
      <c r="V37" s="4">
        <v>2</v>
      </c>
      <c r="W37" s="2" t="s">
        <v>941</v>
      </c>
      <c r="X37" s="2" t="s">
        <v>942</v>
      </c>
      <c r="Y37" s="2" t="s">
        <v>801</v>
      </c>
      <c r="Z37" s="2" t="s">
        <v>828</v>
      </c>
      <c r="AA37" s="2" t="s">
        <v>943</v>
      </c>
      <c r="AB37" s="2" t="s">
        <v>944</v>
      </c>
      <c r="AC37" s="2" t="s">
        <v>945</v>
      </c>
      <c r="AD37" s="2" t="s">
        <v>582</v>
      </c>
      <c r="AE37" s="2" t="s">
        <v>946</v>
      </c>
      <c r="AF37" s="2" t="s">
        <v>947</v>
      </c>
      <c r="AG37" s="2" t="s">
        <v>404</v>
      </c>
      <c r="AH37" s="2" t="s">
        <v>948</v>
      </c>
      <c r="AI37" s="2" t="s">
        <v>949</v>
      </c>
      <c r="AJ37" s="2" t="s">
        <v>950</v>
      </c>
      <c r="AK37" s="2" t="s">
        <v>838</v>
      </c>
      <c r="AL37" s="2" t="s">
        <v>951</v>
      </c>
      <c r="AM37" s="2" t="s">
        <v>952</v>
      </c>
      <c r="AN37" s="12">
        <v>100</v>
      </c>
      <c r="AO37" s="2" t="s">
        <v>953</v>
      </c>
      <c r="AP37" s="2">
        <v>500</v>
      </c>
      <c r="AQ37" s="2">
        <v>30</v>
      </c>
      <c r="AR37" s="1">
        <v>0</v>
      </c>
      <c r="AS37" s="1" t="s">
        <v>954</v>
      </c>
      <c r="AT37" s="5">
        <v>222</v>
      </c>
      <c r="AU37" s="1">
        <v>382</v>
      </c>
      <c r="AV37" s="5">
        <v>0</v>
      </c>
      <c r="AW37" s="1">
        <v>1</v>
      </c>
      <c r="AX37" s="6">
        <v>26</v>
      </c>
      <c r="AY37" s="7">
        <f>AX37/1.7</f>
        <v>15.294117647058824</v>
      </c>
      <c r="AZ37" s="5">
        <v>42.6</v>
      </c>
      <c r="BA37" s="1">
        <v>0</v>
      </c>
      <c r="BB37" s="1">
        <v>1</v>
      </c>
      <c r="BC37" s="1">
        <v>0</v>
      </c>
      <c r="BD37" s="5">
        <v>3</v>
      </c>
      <c r="BE37" s="5">
        <v>1</v>
      </c>
      <c r="BF37" s="5">
        <v>2.75</v>
      </c>
      <c r="BG37" s="5">
        <v>33</v>
      </c>
      <c r="BH37" s="4" t="s">
        <v>93</v>
      </c>
      <c r="BI37" s="4">
        <v>0</v>
      </c>
      <c r="BJ37" s="4" t="s">
        <v>92</v>
      </c>
      <c r="BK37" s="4" t="s">
        <v>374</v>
      </c>
      <c r="BL37" s="5">
        <v>62</v>
      </c>
      <c r="BM37" s="4">
        <v>54</v>
      </c>
      <c r="BN37" s="10"/>
    </row>
    <row r="38" spans="1:66" x14ac:dyDescent="0.3">
      <c r="A38" s="1">
        <v>37</v>
      </c>
      <c r="B38" s="1" t="s">
        <v>955</v>
      </c>
      <c r="C38" s="2">
        <v>6026173</v>
      </c>
      <c r="D38" s="2" t="s">
        <v>62</v>
      </c>
      <c r="E38" s="1">
        <v>0</v>
      </c>
      <c r="F38" s="2" t="s">
        <v>956</v>
      </c>
      <c r="G38" s="2" t="s">
        <v>64</v>
      </c>
      <c r="H38" s="2" t="s">
        <v>766</v>
      </c>
      <c r="I38" s="2" t="s">
        <v>66</v>
      </c>
      <c r="J38" s="2" t="s">
        <v>66</v>
      </c>
      <c r="K38" s="2" t="s">
        <v>66</v>
      </c>
      <c r="L38" s="2" t="s">
        <v>66</v>
      </c>
      <c r="M38" s="2" t="s">
        <v>66</v>
      </c>
      <c r="N38" s="2" t="s">
        <v>66</v>
      </c>
      <c r="O38" s="3">
        <v>0</v>
      </c>
      <c r="P38" s="2" t="s">
        <v>66</v>
      </c>
      <c r="Q38" s="2" t="s">
        <v>64</v>
      </c>
      <c r="R38" s="2" t="s">
        <v>64</v>
      </c>
      <c r="S38" s="2" t="s">
        <v>957</v>
      </c>
      <c r="T38" s="2" t="s">
        <v>655</v>
      </c>
      <c r="U38" s="2" t="s">
        <v>871</v>
      </c>
      <c r="V38" s="4">
        <v>2</v>
      </c>
      <c r="W38" s="2" t="s">
        <v>958</v>
      </c>
      <c r="X38" s="2" t="s">
        <v>959</v>
      </c>
      <c r="Y38" s="2" t="s">
        <v>960</v>
      </c>
      <c r="Z38" s="2" t="s">
        <v>961</v>
      </c>
      <c r="AA38" s="2" t="s">
        <v>962</v>
      </c>
      <c r="AB38" s="2" t="s">
        <v>963</v>
      </c>
      <c r="AC38" s="2" t="s">
        <v>964</v>
      </c>
      <c r="AD38" s="2" t="s">
        <v>965</v>
      </c>
      <c r="AE38" s="2" t="s">
        <v>966</v>
      </c>
      <c r="AF38" s="2" t="s">
        <v>967</v>
      </c>
      <c r="AG38" s="2" t="s">
        <v>968</v>
      </c>
      <c r="AH38" s="2" t="s">
        <v>965</v>
      </c>
      <c r="AI38" s="2" t="s">
        <v>969</v>
      </c>
      <c r="AJ38" s="2" t="s">
        <v>970</v>
      </c>
      <c r="AK38" s="2" t="s">
        <v>971</v>
      </c>
      <c r="AL38" s="2" t="s">
        <v>972</v>
      </c>
      <c r="AM38" s="2" t="s">
        <v>973</v>
      </c>
      <c r="AN38" s="12" t="s">
        <v>974</v>
      </c>
      <c r="AO38" s="2">
        <v>80</v>
      </c>
      <c r="AP38" s="2">
        <v>500</v>
      </c>
      <c r="AQ38" s="2">
        <v>30</v>
      </c>
      <c r="AR38" s="1">
        <v>1</v>
      </c>
      <c r="AS38" s="1" t="s">
        <v>975</v>
      </c>
      <c r="AT38" s="5">
        <v>248</v>
      </c>
      <c r="AU38" s="1">
        <v>1300</v>
      </c>
      <c r="AV38" s="5">
        <v>2</v>
      </c>
      <c r="AW38" s="2" t="s">
        <v>66</v>
      </c>
      <c r="AX38" s="6">
        <v>46</v>
      </c>
      <c r="AY38" s="7">
        <f>AX38/1.7</f>
        <v>27.058823529411764</v>
      </c>
      <c r="AZ38" s="5">
        <v>53.2</v>
      </c>
      <c r="BA38" s="4">
        <v>1</v>
      </c>
      <c r="BB38" s="1">
        <v>1</v>
      </c>
      <c r="BC38" s="1">
        <v>0</v>
      </c>
      <c r="BD38" s="5">
        <v>3</v>
      </c>
      <c r="BE38" s="5">
        <v>1</v>
      </c>
      <c r="BF38" s="5">
        <v>3.5</v>
      </c>
      <c r="BG38" s="5">
        <v>36</v>
      </c>
      <c r="BH38" s="4" t="s">
        <v>93</v>
      </c>
      <c r="BI38" s="4">
        <v>0</v>
      </c>
      <c r="BJ38" s="4" t="s">
        <v>92</v>
      </c>
      <c r="BK38" s="4" t="s">
        <v>374</v>
      </c>
      <c r="BL38" s="5">
        <v>65</v>
      </c>
      <c r="BM38" s="4">
        <v>49</v>
      </c>
      <c r="BN38" s="10"/>
    </row>
    <row r="39" spans="1:66" x14ac:dyDescent="0.3">
      <c r="A39" s="1">
        <v>38</v>
      </c>
      <c r="B39" s="1" t="s">
        <v>976</v>
      </c>
      <c r="C39" s="2">
        <v>6024330</v>
      </c>
      <c r="D39" s="2" t="s">
        <v>62</v>
      </c>
      <c r="E39" s="1">
        <v>0</v>
      </c>
      <c r="F39" s="2" t="s">
        <v>977</v>
      </c>
      <c r="G39" s="2" t="s">
        <v>64</v>
      </c>
      <c r="H39" s="2" t="s">
        <v>766</v>
      </c>
      <c r="I39" s="2" t="s">
        <v>66</v>
      </c>
      <c r="J39" s="2" t="s">
        <v>66</v>
      </c>
      <c r="K39" s="2" t="s">
        <v>66</v>
      </c>
      <c r="L39" s="2" t="s">
        <v>66</v>
      </c>
      <c r="M39" s="2" t="s">
        <v>66</v>
      </c>
      <c r="N39" s="2" t="s">
        <v>66</v>
      </c>
      <c r="O39" s="3">
        <v>0</v>
      </c>
      <c r="P39" s="2" t="s">
        <v>66</v>
      </c>
      <c r="Q39" s="2" t="s">
        <v>64</v>
      </c>
      <c r="R39" s="2" t="s">
        <v>66</v>
      </c>
      <c r="S39" s="2" t="s">
        <v>978</v>
      </c>
      <c r="T39" s="2" t="s">
        <v>406</v>
      </c>
      <c r="U39" s="2" t="s">
        <v>979</v>
      </c>
      <c r="V39" s="4">
        <v>1</v>
      </c>
      <c r="W39" s="2" t="s">
        <v>981</v>
      </c>
      <c r="X39" s="2" t="s">
        <v>982</v>
      </c>
      <c r="Y39" s="2" t="s">
        <v>983</v>
      </c>
      <c r="Z39" s="2" t="s">
        <v>984</v>
      </c>
      <c r="AA39" s="2" t="s">
        <v>985</v>
      </c>
      <c r="AB39" s="2" t="s">
        <v>986</v>
      </c>
      <c r="AC39" s="2" t="s">
        <v>987</v>
      </c>
      <c r="AD39" s="2" t="s">
        <v>582</v>
      </c>
      <c r="AE39" s="2" t="s">
        <v>988</v>
      </c>
      <c r="AF39" s="2" t="s">
        <v>989</v>
      </c>
      <c r="AG39" s="2" t="s">
        <v>990</v>
      </c>
      <c r="AH39" s="2" t="s">
        <v>597</v>
      </c>
      <c r="AI39" s="2" t="s">
        <v>991</v>
      </c>
      <c r="AJ39" s="2" t="s">
        <v>992</v>
      </c>
      <c r="AK39" s="2" t="s">
        <v>993</v>
      </c>
      <c r="AL39" s="2" t="s">
        <v>885</v>
      </c>
      <c r="AM39" s="2" t="s">
        <v>994</v>
      </c>
      <c r="AN39" s="12" t="s">
        <v>995</v>
      </c>
      <c r="AO39" s="2" t="s">
        <v>996</v>
      </c>
      <c r="AP39" s="2">
        <v>500</v>
      </c>
      <c r="AQ39" s="2" t="s">
        <v>997</v>
      </c>
      <c r="AR39" s="1">
        <v>1</v>
      </c>
      <c r="AS39" s="1" t="s">
        <v>998</v>
      </c>
      <c r="AT39" s="5">
        <v>208</v>
      </c>
      <c r="AU39" s="1">
        <v>237</v>
      </c>
      <c r="AV39" s="5">
        <v>2</v>
      </c>
      <c r="AW39" s="1">
        <v>1</v>
      </c>
      <c r="AX39" s="6">
        <v>27</v>
      </c>
      <c r="AY39" s="7">
        <f>AX39/1.7</f>
        <v>15.882352941176471</v>
      </c>
      <c r="AZ39" s="5">
        <v>25.5</v>
      </c>
      <c r="BA39" s="4">
        <v>1</v>
      </c>
      <c r="BB39" s="1">
        <v>1</v>
      </c>
      <c r="BC39" s="1">
        <v>0</v>
      </c>
      <c r="BD39" s="5">
        <v>1</v>
      </c>
      <c r="BE39" s="5">
        <v>1</v>
      </c>
      <c r="BF39" s="5">
        <v>3</v>
      </c>
      <c r="BG39" s="5">
        <v>24</v>
      </c>
      <c r="BH39" s="4" t="s">
        <v>149</v>
      </c>
      <c r="BI39" s="4">
        <v>0</v>
      </c>
      <c r="BJ39" s="4" t="s">
        <v>999</v>
      </c>
      <c r="BK39" s="4" t="s">
        <v>204</v>
      </c>
      <c r="BL39" s="5">
        <v>53</v>
      </c>
      <c r="BM39" s="4">
        <v>49</v>
      </c>
      <c r="BN39" s="10"/>
    </row>
    <row r="40" spans="1:66" x14ac:dyDescent="0.3">
      <c r="A40" s="1">
        <v>39</v>
      </c>
      <c r="B40" s="1" t="s">
        <v>1000</v>
      </c>
      <c r="C40" s="2">
        <v>6023014</v>
      </c>
      <c r="D40" s="2" t="s">
        <v>62</v>
      </c>
      <c r="E40" s="1">
        <v>0</v>
      </c>
      <c r="F40" s="2" t="s">
        <v>1001</v>
      </c>
      <c r="G40" s="2" t="s">
        <v>64</v>
      </c>
      <c r="H40" s="2" t="s">
        <v>1002</v>
      </c>
      <c r="I40" s="2" t="s">
        <v>64</v>
      </c>
      <c r="J40" s="2" t="s">
        <v>66</v>
      </c>
      <c r="K40" s="2" t="s">
        <v>66</v>
      </c>
      <c r="L40" s="2" t="s">
        <v>66</v>
      </c>
      <c r="M40" s="2" t="s">
        <v>66</v>
      </c>
      <c r="N40" s="2" t="s">
        <v>66</v>
      </c>
      <c r="O40" s="3">
        <v>0</v>
      </c>
      <c r="P40" s="2" t="s">
        <v>66</v>
      </c>
      <c r="Q40" s="2" t="s">
        <v>64</v>
      </c>
      <c r="R40" s="2" t="s">
        <v>66</v>
      </c>
      <c r="S40" s="2" t="s">
        <v>623</v>
      </c>
      <c r="T40" s="2" t="s">
        <v>231</v>
      </c>
      <c r="U40" s="2" t="s">
        <v>572</v>
      </c>
      <c r="V40" s="4">
        <v>1</v>
      </c>
      <c r="W40" s="2" t="s">
        <v>1003</v>
      </c>
      <c r="X40" s="2" t="s">
        <v>1004</v>
      </c>
      <c r="Y40" s="2" t="s">
        <v>1005</v>
      </c>
      <c r="Z40" s="2" t="s">
        <v>983</v>
      </c>
      <c r="AA40" s="2" t="s">
        <v>1006</v>
      </c>
      <c r="AB40" s="2" t="s">
        <v>1007</v>
      </c>
      <c r="AC40" s="2" t="s">
        <v>224</v>
      </c>
      <c r="AD40" s="2" t="s">
        <v>499</v>
      </c>
      <c r="AE40" s="2" t="s">
        <v>1008</v>
      </c>
      <c r="AF40" s="2" t="s">
        <v>1009</v>
      </c>
      <c r="AG40" s="2" t="s">
        <v>1010</v>
      </c>
      <c r="AH40" s="2" t="s">
        <v>1011</v>
      </c>
      <c r="AI40" s="2" t="s">
        <v>1012</v>
      </c>
      <c r="AJ40" s="2" t="s">
        <v>1013</v>
      </c>
      <c r="AK40" s="2" t="s">
        <v>1014</v>
      </c>
      <c r="AL40" s="2" t="s">
        <v>111</v>
      </c>
      <c r="AM40" s="2" t="s">
        <v>1015</v>
      </c>
      <c r="AN40" s="12" t="s">
        <v>1016</v>
      </c>
      <c r="AO40" s="2" t="s">
        <v>1017</v>
      </c>
      <c r="AP40" s="2" t="s">
        <v>1018</v>
      </c>
      <c r="AQ40" s="2">
        <v>30</v>
      </c>
      <c r="AR40" s="1">
        <v>1</v>
      </c>
      <c r="AS40" s="1" t="s">
        <v>1019</v>
      </c>
      <c r="AT40" s="5">
        <v>348</v>
      </c>
      <c r="AU40" s="1">
        <v>429</v>
      </c>
      <c r="AV40" s="5">
        <v>3</v>
      </c>
      <c r="AW40" s="1">
        <v>1</v>
      </c>
      <c r="AX40" s="6">
        <v>32</v>
      </c>
      <c r="AY40" s="7">
        <f>AX40/1.7</f>
        <v>18.823529411764707</v>
      </c>
      <c r="AZ40" s="5">
        <v>37.700000000000003</v>
      </c>
      <c r="BA40" s="4">
        <v>1</v>
      </c>
      <c r="BB40" s="1">
        <v>1</v>
      </c>
      <c r="BC40" s="1">
        <v>0</v>
      </c>
      <c r="BD40" s="5">
        <v>1</v>
      </c>
      <c r="BE40" s="5">
        <v>1</v>
      </c>
      <c r="BF40" s="5">
        <v>3</v>
      </c>
      <c r="BG40" s="5">
        <v>18</v>
      </c>
      <c r="BH40" s="4" t="s">
        <v>149</v>
      </c>
      <c r="BI40" s="4">
        <v>0</v>
      </c>
      <c r="BJ40" s="4" t="s">
        <v>92</v>
      </c>
      <c r="BK40" s="4"/>
      <c r="BL40" s="5">
        <v>71</v>
      </c>
      <c r="BM40" s="4">
        <v>54</v>
      </c>
      <c r="BN40" s="10"/>
    </row>
    <row r="41" spans="1:66" x14ac:dyDescent="0.3">
      <c r="A41" s="1">
        <v>40</v>
      </c>
      <c r="B41" s="1" t="s">
        <v>1020</v>
      </c>
      <c r="C41" s="2">
        <v>6022096</v>
      </c>
      <c r="D41" s="2" t="s">
        <v>62</v>
      </c>
      <c r="E41" s="1">
        <v>0</v>
      </c>
      <c r="F41" s="2" t="s">
        <v>1021</v>
      </c>
      <c r="G41" s="2" t="s">
        <v>64</v>
      </c>
      <c r="H41" s="2" t="s">
        <v>703</v>
      </c>
      <c r="I41" s="2" t="s">
        <v>64</v>
      </c>
      <c r="J41" s="2" t="s">
        <v>64</v>
      </c>
      <c r="K41" s="2" t="s">
        <v>66</v>
      </c>
      <c r="L41" s="2" t="s">
        <v>64</v>
      </c>
      <c r="M41" s="2" t="s">
        <v>66</v>
      </c>
      <c r="N41" s="2" t="s">
        <v>66</v>
      </c>
      <c r="O41" s="3">
        <v>0</v>
      </c>
      <c r="P41" s="2" t="s">
        <v>66</v>
      </c>
      <c r="Q41" s="2" t="s">
        <v>64</v>
      </c>
      <c r="R41" s="2" t="s">
        <v>64</v>
      </c>
      <c r="S41" s="2" t="s">
        <v>154</v>
      </c>
      <c r="T41" s="2" t="s">
        <v>406</v>
      </c>
      <c r="U41" s="2" t="s">
        <v>357</v>
      </c>
      <c r="V41" s="4">
        <v>1</v>
      </c>
      <c r="W41" s="2" t="s">
        <v>1022</v>
      </c>
      <c r="X41" s="2" t="s">
        <v>1023</v>
      </c>
      <c r="Y41" s="2" t="s">
        <v>741</v>
      </c>
      <c r="Z41" s="2" t="s">
        <v>1024</v>
      </c>
      <c r="AA41" s="2" t="s">
        <v>852</v>
      </c>
      <c r="AB41" s="2" t="s">
        <v>1025</v>
      </c>
      <c r="AC41" s="2" t="s">
        <v>1026</v>
      </c>
      <c r="AD41" s="2" t="s">
        <v>499</v>
      </c>
      <c r="AE41" s="2" t="s">
        <v>1027</v>
      </c>
      <c r="AF41" s="2" t="s">
        <v>1028</v>
      </c>
      <c r="AG41" s="2" t="s">
        <v>100</v>
      </c>
      <c r="AH41" s="2" t="s">
        <v>174</v>
      </c>
      <c r="AI41" s="2" t="s">
        <v>1029</v>
      </c>
      <c r="AJ41" s="2" t="s">
        <v>1030</v>
      </c>
      <c r="AK41" s="2" t="s">
        <v>838</v>
      </c>
      <c r="AL41" s="2" t="s">
        <v>1031</v>
      </c>
      <c r="AM41" s="2" t="s">
        <v>1032</v>
      </c>
      <c r="AN41" s="12">
        <v>100</v>
      </c>
      <c r="AO41" s="2" t="s">
        <v>1033</v>
      </c>
      <c r="AP41" s="2">
        <v>500</v>
      </c>
      <c r="AQ41" s="2" t="s">
        <v>624</v>
      </c>
      <c r="AR41" s="1">
        <v>0</v>
      </c>
      <c r="AS41" s="1" t="s">
        <v>1034</v>
      </c>
      <c r="AT41" s="5">
        <v>76</v>
      </c>
      <c r="AU41" s="1">
        <v>96</v>
      </c>
      <c r="AV41" s="5">
        <v>0</v>
      </c>
      <c r="AW41" s="1">
        <v>1</v>
      </c>
      <c r="AX41" s="6">
        <v>20</v>
      </c>
      <c r="AY41" s="7">
        <f>AX41/1.7</f>
        <v>11.764705882352942</v>
      </c>
      <c r="AZ41" s="5">
        <v>34.700000000000003</v>
      </c>
      <c r="BA41" s="4">
        <v>1</v>
      </c>
      <c r="BB41" s="1">
        <v>1</v>
      </c>
      <c r="BC41" s="1">
        <v>0</v>
      </c>
      <c r="BD41" s="5">
        <v>1</v>
      </c>
      <c r="BE41" s="5">
        <v>1</v>
      </c>
      <c r="BF41" s="5">
        <v>3.4</v>
      </c>
      <c r="BG41" s="5">
        <v>24</v>
      </c>
      <c r="BH41" s="4" t="s">
        <v>1035</v>
      </c>
      <c r="BI41" s="4">
        <v>0</v>
      </c>
      <c r="BJ41" s="4" t="s">
        <v>92</v>
      </c>
      <c r="BK41" s="4" t="s">
        <v>374</v>
      </c>
      <c r="BL41" s="5">
        <v>71</v>
      </c>
      <c r="BM41" s="4">
        <v>50</v>
      </c>
      <c r="BN41" s="10"/>
    </row>
    <row r="42" spans="1:66" x14ac:dyDescent="0.3">
      <c r="A42" s="1">
        <v>41</v>
      </c>
      <c r="B42" s="1" t="s">
        <v>1036</v>
      </c>
      <c r="C42" s="2">
        <v>6022038</v>
      </c>
      <c r="D42" s="2" t="s">
        <v>62</v>
      </c>
      <c r="E42" s="1">
        <v>0</v>
      </c>
      <c r="F42" s="2" t="s">
        <v>1037</v>
      </c>
      <c r="G42" s="2" t="s">
        <v>64</v>
      </c>
      <c r="H42" s="2" t="s">
        <v>403</v>
      </c>
      <c r="I42" s="2" t="s">
        <v>64</v>
      </c>
      <c r="J42" s="2" t="s">
        <v>66</v>
      </c>
      <c r="K42" s="2" t="s">
        <v>64</v>
      </c>
      <c r="L42" s="2" t="s">
        <v>66</v>
      </c>
      <c r="M42" s="2" t="s">
        <v>66</v>
      </c>
      <c r="N42" s="2" t="s">
        <v>66</v>
      </c>
      <c r="O42" s="3">
        <v>0</v>
      </c>
      <c r="P42" s="2" t="s">
        <v>66</v>
      </c>
      <c r="Q42" s="2" t="s">
        <v>64</v>
      </c>
      <c r="R42" s="2" t="s">
        <v>66</v>
      </c>
      <c r="S42" s="2" t="s">
        <v>1038</v>
      </c>
      <c r="T42" s="2" t="s">
        <v>1039</v>
      </c>
      <c r="U42" s="2" t="s">
        <v>98</v>
      </c>
      <c r="V42" s="4">
        <v>1</v>
      </c>
      <c r="W42" s="2" t="s">
        <v>1041</v>
      </c>
      <c r="X42" s="2" t="s">
        <v>1042</v>
      </c>
      <c r="Y42" s="2" t="s">
        <v>1043</v>
      </c>
      <c r="Z42" s="2" t="s">
        <v>1044</v>
      </c>
      <c r="AA42" s="2" t="s">
        <v>1045</v>
      </c>
      <c r="AB42" s="2" t="s">
        <v>1046</v>
      </c>
      <c r="AC42" s="2" t="s">
        <v>751</v>
      </c>
      <c r="AD42" s="2" t="s">
        <v>551</v>
      </c>
      <c r="AE42" s="2" t="s">
        <v>1047</v>
      </c>
      <c r="AF42" s="2" t="s">
        <v>1048</v>
      </c>
      <c r="AG42" s="2" t="s">
        <v>585</v>
      </c>
      <c r="AH42" s="2" t="s">
        <v>1049</v>
      </c>
      <c r="AI42" s="2" t="s">
        <v>1050</v>
      </c>
      <c r="AJ42" s="2" t="s">
        <v>1051</v>
      </c>
      <c r="AK42" s="2" t="s">
        <v>635</v>
      </c>
      <c r="AL42" s="2" t="s">
        <v>166</v>
      </c>
      <c r="AM42" s="2" t="s">
        <v>1052</v>
      </c>
      <c r="AN42" s="12" t="s">
        <v>1053</v>
      </c>
      <c r="AO42" s="2" t="s">
        <v>1054</v>
      </c>
      <c r="AP42" s="2" t="s">
        <v>1055</v>
      </c>
      <c r="AQ42" s="2" t="s">
        <v>1056</v>
      </c>
      <c r="AR42" s="1">
        <v>1</v>
      </c>
      <c r="AS42" s="1" t="s">
        <v>1057</v>
      </c>
      <c r="AT42" s="5">
        <v>238</v>
      </c>
      <c r="AU42" s="1">
        <v>370</v>
      </c>
      <c r="AV42" s="5">
        <v>3</v>
      </c>
      <c r="AW42" s="1">
        <v>1</v>
      </c>
      <c r="AX42" s="6">
        <v>19</v>
      </c>
      <c r="AY42" s="7">
        <f>AX42/1.7</f>
        <v>11.176470588235295</v>
      </c>
      <c r="AZ42" s="5">
        <v>28.5</v>
      </c>
      <c r="BA42" s="4">
        <v>1</v>
      </c>
      <c r="BB42" s="1">
        <v>1</v>
      </c>
      <c r="BC42" s="1">
        <v>0</v>
      </c>
      <c r="BD42" s="5">
        <v>1</v>
      </c>
      <c r="BE42" s="5">
        <v>1</v>
      </c>
      <c r="BF42" s="5">
        <v>2.5</v>
      </c>
      <c r="BG42" s="5">
        <v>18</v>
      </c>
      <c r="BH42" s="4" t="s">
        <v>93</v>
      </c>
      <c r="BI42" s="4">
        <v>0</v>
      </c>
      <c r="BJ42" s="4" t="s">
        <v>92</v>
      </c>
      <c r="BK42" s="4"/>
      <c r="BL42" s="5">
        <v>73</v>
      </c>
      <c r="BM42" s="4">
        <v>46</v>
      </c>
      <c r="BN42" s="10"/>
    </row>
    <row r="43" spans="1:66" x14ac:dyDescent="0.3">
      <c r="A43" s="1">
        <v>42</v>
      </c>
      <c r="B43" s="1" t="s">
        <v>1058</v>
      </c>
      <c r="C43" s="2">
        <v>6022031</v>
      </c>
      <c r="D43" s="2" t="s">
        <v>62</v>
      </c>
      <c r="E43" s="1">
        <v>0</v>
      </c>
      <c r="F43" s="2" t="s">
        <v>1037</v>
      </c>
      <c r="G43" s="2" t="s">
        <v>64</v>
      </c>
      <c r="H43" s="2" t="s">
        <v>572</v>
      </c>
      <c r="I43" s="2" t="s">
        <v>64</v>
      </c>
      <c r="J43" s="2" t="s">
        <v>64</v>
      </c>
      <c r="K43" s="2" t="s">
        <v>64</v>
      </c>
      <c r="L43" s="2" t="s">
        <v>66</v>
      </c>
      <c r="M43" s="2" t="s">
        <v>66</v>
      </c>
      <c r="N43" s="2" t="s">
        <v>66</v>
      </c>
      <c r="O43" s="3">
        <v>0</v>
      </c>
      <c r="P43" s="2" t="s">
        <v>66</v>
      </c>
      <c r="Q43" s="2" t="s">
        <v>66</v>
      </c>
      <c r="R43" s="2" t="s">
        <v>66</v>
      </c>
      <c r="S43" s="2" t="s">
        <v>734</v>
      </c>
      <c r="T43" s="2" t="s">
        <v>778</v>
      </c>
      <c r="U43" s="2" t="s">
        <v>647</v>
      </c>
      <c r="V43" s="4">
        <v>2</v>
      </c>
      <c r="W43" s="2" t="s">
        <v>1060</v>
      </c>
      <c r="X43" s="2" t="s">
        <v>1061</v>
      </c>
      <c r="Y43" s="2" t="s">
        <v>1062</v>
      </c>
      <c r="Z43" s="2" t="s">
        <v>1063</v>
      </c>
      <c r="AA43" s="2" t="s">
        <v>1064</v>
      </c>
      <c r="AB43" s="2" t="s">
        <v>1065</v>
      </c>
      <c r="AC43" s="2" t="s">
        <v>1066</v>
      </c>
      <c r="AD43" s="2" t="s">
        <v>642</v>
      </c>
      <c r="AE43" s="2" t="s">
        <v>1067</v>
      </c>
      <c r="AF43" s="2" t="s">
        <v>1068</v>
      </c>
      <c r="AG43" s="2" t="s">
        <v>1069</v>
      </c>
      <c r="AH43" s="2" t="s">
        <v>938</v>
      </c>
      <c r="AI43" s="2" t="s">
        <v>1070</v>
      </c>
      <c r="AJ43" s="2" t="s">
        <v>1071</v>
      </c>
      <c r="AK43" s="2" t="s">
        <v>659</v>
      </c>
      <c r="AL43" s="2" t="s">
        <v>1072</v>
      </c>
      <c r="AM43" s="2" t="s">
        <v>1073</v>
      </c>
      <c r="AN43" s="12" t="s">
        <v>1074</v>
      </c>
      <c r="AO43" s="2">
        <v>80</v>
      </c>
      <c r="AP43" s="2">
        <v>500</v>
      </c>
      <c r="AQ43" s="2">
        <v>30</v>
      </c>
      <c r="AR43" s="1">
        <v>1</v>
      </c>
      <c r="AS43" s="1" t="s">
        <v>1075</v>
      </c>
      <c r="AT43" s="5">
        <v>375</v>
      </c>
      <c r="AU43" s="1">
        <v>554</v>
      </c>
      <c r="AV43" s="5">
        <v>3</v>
      </c>
      <c r="AW43" s="1">
        <v>1</v>
      </c>
      <c r="AX43" s="6">
        <v>22</v>
      </c>
      <c r="AY43" s="7">
        <f>AX43/1.7</f>
        <v>12.941176470588236</v>
      </c>
      <c r="AZ43" s="5">
        <v>35.1</v>
      </c>
      <c r="BA43" s="4">
        <v>1</v>
      </c>
      <c r="BB43" s="1">
        <v>2</v>
      </c>
      <c r="BC43" s="1">
        <v>0</v>
      </c>
      <c r="BD43" s="5">
        <v>2</v>
      </c>
      <c r="BE43" s="5">
        <v>1</v>
      </c>
      <c r="BF43" s="5">
        <v>2.5</v>
      </c>
      <c r="BG43" s="5">
        <v>18</v>
      </c>
      <c r="BH43" s="4" t="s">
        <v>93</v>
      </c>
      <c r="BI43" s="4">
        <v>0</v>
      </c>
      <c r="BJ43" s="4" t="s">
        <v>92</v>
      </c>
      <c r="BK43" s="4" t="s">
        <v>374</v>
      </c>
      <c r="BL43" s="5">
        <v>67</v>
      </c>
      <c r="BM43" s="4">
        <v>53</v>
      </c>
      <c r="BN43" s="10"/>
    </row>
    <row r="44" spans="1:66" x14ac:dyDescent="0.3">
      <c r="A44" s="1">
        <v>43</v>
      </c>
      <c r="B44" s="1" t="s">
        <v>1076</v>
      </c>
      <c r="C44" s="2">
        <v>6022047</v>
      </c>
      <c r="D44" s="2" t="s">
        <v>62</v>
      </c>
      <c r="E44" s="1">
        <v>0</v>
      </c>
      <c r="F44" s="2" t="s">
        <v>1037</v>
      </c>
      <c r="G44" s="2" t="s">
        <v>64</v>
      </c>
      <c r="H44" s="2" t="s">
        <v>895</v>
      </c>
      <c r="I44" s="2" t="s">
        <v>64</v>
      </c>
      <c r="J44" s="2" t="s">
        <v>66</v>
      </c>
      <c r="K44" s="2" t="s">
        <v>64</v>
      </c>
      <c r="L44" s="2" t="s">
        <v>66</v>
      </c>
      <c r="M44" s="2" t="s">
        <v>66</v>
      </c>
      <c r="N44" s="2" t="s">
        <v>66</v>
      </c>
      <c r="O44" s="3">
        <v>1</v>
      </c>
      <c r="P44" s="2" t="s">
        <v>66</v>
      </c>
      <c r="Q44" s="2" t="s">
        <v>66</v>
      </c>
      <c r="R44" s="2" t="s">
        <v>66</v>
      </c>
      <c r="S44" s="2" t="s">
        <v>1077</v>
      </c>
      <c r="T44" s="2" t="s">
        <v>499</v>
      </c>
      <c r="U44" s="2" t="s">
        <v>98</v>
      </c>
      <c r="V44" s="4">
        <v>4</v>
      </c>
      <c r="W44" s="2" t="s">
        <v>1078</v>
      </c>
      <c r="X44" s="2" t="s">
        <v>1079</v>
      </c>
      <c r="Y44" s="2" t="s">
        <v>1080</v>
      </c>
      <c r="Z44" s="2" t="s">
        <v>983</v>
      </c>
      <c r="AA44" s="2" t="s">
        <v>1081</v>
      </c>
      <c r="AB44" s="2" t="s">
        <v>1082</v>
      </c>
      <c r="AC44" s="2" t="s">
        <v>1083</v>
      </c>
      <c r="AD44" s="2" t="s">
        <v>810</v>
      </c>
      <c r="AE44" s="2" t="s">
        <v>1084</v>
      </c>
      <c r="AF44" s="2" t="s">
        <v>1085</v>
      </c>
      <c r="AG44" s="2" t="s">
        <v>1039</v>
      </c>
      <c r="AH44" s="2" t="s">
        <v>636</v>
      </c>
      <c r="AI44" s="2" t="s">
        <v>1086</v>
      </c>
      <c r="AJ44" s="2" t="s">
        <v>1028</v>
      </c>
      <c r="AK44" s="2" t="s">
        <v>562</v>
      </c>
      <c r="AL44" s="2" t="s">
        <v>1087</v>
      </c>
      <c r="AM44" s="2" t="s">
        <v>1088</v>
      </c>
      <c r="AN44" s="12" t="s">
        <v>1089</v>
      </c>
      <c r="AO44" s="2" t="s">
        <v>1090</v>
      </c>
      <c r="AP44" s="2">
        <v>500</v>
      </c>
      <c r="AQ44" s="2" t="s">
        <v>782</v>
      </c>
      <c r="AR44" s="1">
        <v>1</v>
      </c>
      <c r="AS44" s="1" t="s">
        <v>1091</v>
      </c>
      <c r="AT44" s="5">
        <v>352</v>
      </c>
      <c r="AU44" s="1">
        <v>493</v>
      </c>
      <c r="AV44" s="5">
        <v>0</v>
      </c>
      <c r="AW44" s="1">
        <v>1</v>
      </c>
      <c r="AX44" s="6">
        <v>26</v>
      </c>
      <c r="AY44" s="7">
        <f>AX44/1.7</f>
        <v>15.294117647058824</v>
      </c>
      <c r="AZ44" s="5">
        <v>27.7</v>
      </c>
      <c r="BA44" s="4">
        <v>1</v>
      </c>
      <c r="BB44" s="1">
        <v>1</v>
      </c>
      <c r="BC44" s="1">
        <v>0</v>
      </c>
      <c r="BD44" s="5">
        <v>1</v>
      </c>
      <c r="BE44" s="5">
        <v>1</v>
      </c>
      <c r="BF44" s="5">
        <v>2.75</v>
      </c>
      <c r="BG44" s="5">
        <v>24</v>
      </c>
      <c r="BH44" s="4" t="s">
        <v>1092</v>
      </c>
      <c r="BI44" s="4">
        <v>0</v>
      </c>
      <c r="BJ44" s="4" t="s">
        <v>1093</v>
      </c>
      <c r="BK44" s="4" t="s">
        <v>374</v>
      </c>
      <c r="BL44" s="5">
        <v>60</v>
      </c>
      <c r="BM44" s="4">
        <v>50</v>
      </c>
      <c r="BN44" s="10"/>
    </row>
    <row r="45" spans="1:66" x14ac:dyDescent="0.3">
      <c r="A45" s="1">
        <v>44</v>
      </c>
      <c r="B45" s="1" t="s">
        <v>1094</v>
      </c>
      <c r="C45" s="2">
        <v>6020442</v>
      </c>
      <c r="D45" s="2" t="s">
        <v>64</v>
      </c>
      <c r="E45" s="1">
        <v>0</v>
      </c>
      <c r="F45" s="2" t="s">
        <v>1095</v>
      </c>
      <c r="G45" s="2" t="s">
        <v>64</v>
      </c>
      <c r="H45" s="2" t="s">
        <v>283</v>
      </c>
      <c r="I45" s="2" t="s">
        <v>66</v>
      </c>
      <c r="J45" s="2" t="s">
        <v>66</v>
      </c>
      <c r="K45" s="2" t="s">
        <v>64</v>
      </c>
      <c r="L45" s="2" t="s">
        <v>66</v>
      </c>
      <c r="M45" s="2" t="s">
        <v>66</v>
      </c>
      <c r="N45" s="2" t="s">
        <v>66</v>
      </c>
      <c r="O45" s="3">
        <v>0</v>
      </c>
      <c r="P45" s="2" t="s">
        <v>66</v>
      </c>
      <c r="Q45" s="2" t="s">
        <v>64</v>
      </c>
      <c r="R45" s="2" t="s">
        <v>66</v>
      </c>
      <c r="S45" s="2" t="s">
        <v>570</v>
      </c>
      <c r="T45" s="2" t="s">
        <v>849</v>
      </c>
      <c r="U45" s="2" t="s">
        <v>65</v>
      </c>
      <c r="V45" s="4">
        <v>2</v>
      </c>
      <c r="W45" s="2" t="s">
        <v>1096</v>
      </c>
      <c r="X45" s="2" t="s">
        <v>1097</v>
      </c>
      <c r="Y45" s="2" t="s">
        <v>1098</v>
      </c>
      <c r="Z45" s="2" t="s">
        <v>578</v>
      </c>
      <c r="AA45" s="2" t="s">
        <v>1099</v>
      </c>
      <c r="AB45" s="2" t="s">
        <v>1100</v>
      </c>
      <c r="AC45" s="2" t="s">
        <v>1101</v>
      </c>
      <c r="AD45" s="2" t="s">
        <v>582</v>
      </c>
      <c r="AE45" s="2" t="s">
        <v>1102</v>
      </c>
      <c r="AF45" s="2" t="s">
        <v>1103</v>
      </c>
      <c r="AG45" s="2" t="s">
        <v>632</v>
      </c>
      <c r="AH45" s="2" t="s">
        <v>231</v>
      </c>
      <c r="AI45" s="2" t="s">
        <v>1104</v>
      </c>
      <c r="AJ45" s="2" t="s">
        <v>1105</v>
      </c>
      <c r="AK45" s="2" t="s">
        <v>1106</v>
      </c>
      <c r="AL45" s="2" t="s">
        <v>639</v>
      </c>
      <c r="AM45" s="2" t="s">
        <v>641</v>
      </c>
      <c r="AN45" s="12" t="s">
        <v>713</v>
      </c>
      <c r="AO45" s="2" t="s">
        <v>282</v>
      </c>
      <c r="AP45" s="2">
        <v>500</v>
      </c>
      <c r="AQ45" s="2" t="s">
        <v>1107</v>
      </c>
      <c r="AR45" s="1">
        <v>0</v>
      </c>
      <c r="AS45" s="1" t="s">
        <v>1108</v>
      </c>
      <c r="AT45" s="5">
        <v>210</v>
      </c>
      <c r="AU45" s="1">
        <v>495</v>
      </c>
      <c r="AV45" s="5">
        <v>0</v>
      </c>
      <c r="AW45" s="1">
        <v>1</v>
      </c>
      <c r="AX45" s="6">
        <v>20</v>
      </c>
      <c r="AY45" s="7">
        <f>AX45/1.7</f>
        <v>11.764705882352942</v>
      </c>
      <c r="AZ45" s="5">
        <v>34.4</v>
      </c>
      <c r="BA45" s="4">
        <v>1</v>
      </c>
      <c r="BB45" s="1">
        <v>1</v>
      </c>
      <c r="BC45" s="1">
        <v>0</v>
      </c>
      <c r="BD45" s="5">
        <v>1</v>
      </c>
      <c r="BE45" s="5">
        <v>1</v>
      </c>
      <c r="BF45" s="5">
        <v>3</v>
      </c>
      <c r="BG45" s="5">
        <v>18</v>
      </c>
      <c r="BH45" s="4" t="s">
        <v>1109</v>
      </c>
      <c r="BI45" s="4">
        <v>0</v>
      </c>
      <c r="BJ45" s="4" t="s">
        <v>92</v>
      </c>
      <c r="BK45" s="4" t="s">
        <v>374</v>
      </c>
      <c r="BL45" s="5">
        <v>68</v>
      </c>
      <c r="BM45" s="4">
        <v>54</v>
      </c>
      <c r="BN45" s="10"/>
    </row>
    <row r="46" spans="1:66" x14ac:dyDescent="0.3">
      <c r="A46" s="1">
        <v>45</v>
      </c>
      <c r="B46" s="1" t="s">
        <v>1110</v>
      </c>
      <c r="C46" s="2">
        <v>6019757</v>
      </c>
      <c r="D46" s="2" t="s">
        <v>62</v>
      </c>
      <c r="E46" s="1">
        <v>0</v>
      </c>
      <c r="F46" s="2" t="s">
        <v>1111</v>
      </c>
      <c r="G46" s="2" t="s">
        <v>64</v>
      </c>
      <c r="H46" s="2" t="s">
        <v>1039</v>
      </c>
      <c r="I46" s="2" t="s">
        <v>66</v>
      </c>
      <c r="J46" s="2" t="s">
        <v>66</v>
      </c>
      <c r="K46" s="2" t="s">
        <v>64</v>
      </c>
      <c r="L46" s="2" t="s">
        <v>66</v>
      </c>
      <c r="M46" s="2" t="s">
        <v>66</v>
      </c>
      <c r="N46" s="2" t="s">
        <v>66</v>
      </c>
      <c r="O46" s="3">
        <v>0</v>
      </c>
      <c r="P46" s="2" t="s">
        <v>66</v>
      </c>
      <c r="Q46" s="2" t="s">
        <v>66</v>
      </c>
      <c r="R46" s="2" t="s">
        <v>66</v>
      </c>
      <c r="S46" s="2" t="s">
        <v>1112</v>
      </c>
      <c r="T46" s="2" t="s">
        <v>779</v>
      </c>
      <c r="U46" s="2" t="s">
        <v>582</v>
      </c>
      <c r="V46" s="4">
        <v>2</v>
      </c>
      <c r="W46" s="2" t="s">
        <v>1114</v>
      </c>
      <c r="X46" s="2" t="s">
        <v>1115</v>
      </c>
      <c r="Y46" s="2" t="s">
        <v>1116</v>
      </c>
      <c r="Z46" s="2" t="s">
        <v>1117</v>
      </c>
      <c r="AA46" s="2" t="s">
        <v>1118</v>
      </c>
      <c r="AB46" s="2" t="s">
        <v>1119</v>
      </c>
      <c r="AC46" s="2" t="s">
        <v>1120</v>
      </c>
      <c r="AD46" s="2" t="s">
        <v>97</v>
      </c>
      <c r="AE46" s="2" t="s">
        <v>1121</v>
      </c>
      <c r="AF46" s="2" t="s">
        <v>1071</v>
      </c>
      <c r="AG46" s="2" t="s">
        <v>1122</v>
      </c>
      <c r="AH46" s="2" t="s">
        <v>647</v>
      </c>
      <c r="AI46" s="2" t="s">
        <v>1123</v>
      </c>
      <c r="AJ46" s="2" t="s">
        <v>1124</v>
      </c>
      <c r="AK46" s="2" t="s">
        <v>1125</v>
      </c>
      <c r="AL46" s="2" t="s">
        <v>951</v>
      </c>
      <c r="AM46" s="2" t="s">
        <v>1126</v>
      </c>
      <c r="AN46" s="12">
        <v>100</v>
      </c>
      <c r="AO46" s="2">
        <v>80</v>
      </c>
      <c r="AP46" s="2">
        <v>500</v>
      </c>
      <c r="AQ46" s="2">
        <v>30</v>
      </c>
      <c r="AR46" s="1">
        <v>0</v>
      </c>
      <c r="AS46" s="1" t="s">
        <v>1127</v>
      </c>
      <c r="AT46" s="5">
        <v>259</v>
      </c>
      <c r="AU46" s="1">
        <v>279</v>
      </c>
      <c r="AV46" s="5">
        <v>0</v>
      </c>
      <c r="AW46" s="1">
        <v>1</v>
      </c>
      <c r="AX46" s="6">
        <v>31</v>
      </c>
      <c r="AY46" s="7">
        <f>AX46/1.7</f>
        <v>18.235294117647058</v>
      </c>
      <c r="AZ46" s="5">
        <v>31.3</v>
      </c>
      <c r="BA46" s="1">
        <v>0</v>
      </c>
      <c r="BB46" s="1">
        <v>2</v>
      </c>
      <c r="BC46" s="1">
        <v>0</v>
      </c>
      <c r="BD46" s="5">
        <v>1</v>
      </c>
      <c r="BE46" s="5">
        <v>1</v>
      </c>
      <c r="BF46" s="5">
        <v>3</v>
      </c>
      <c r="BG46" s="5">
        <v>29</v>
      </c>
      <c r="BH46" s="4" t="s">
        <v>93</v>
      </c>
      <c r="BI46" s="4">
        <v>0</v>
      </c>
      <c r="BJ46" s="4" t="s">
        <v>92</v>
      </c>
      <c r="BK46" s="4" t="s">
        <v>374</v>
      </c>
      <c r="BL46" s="5">
        <v>57</v>
      </c>
      <c r="BM46" s="4">
        <v>52</v>
      </c>
      <c r="BN46" s="10"/>
    </row>
    <row r="47" spans="1:66" x14ac:dyDescent="0.3">
      <c r="A47" s="1">
        <v>46</v>
      </c>
      <c r="B47" s="1" t="s">
        <v>1128</v>
      </c>
      <c r="C47" s="2">
        <v>6019395</v>
      </c>
      <c r="D47" s="2" t="s">
        <v>62</v>
      </c>
      <c r="E47" s="1">
        <v>0</v>
      </c>
      <c r="F47" s="2" t="s">
        <v>1129</v>
      </c>
      <c r="G47" s="2" t="s">
        <v>64</v>
      </c>
      <c r="H47" s="2" t="s">
        <v>308</v>
      </c>
      <c r="I47" s="2" t="s">
        <v>64</v>
      </c>
      <c r="J47" s="2" t="s">
        <v>66</v>
      </c>
      <c r="K47" s="2" t="s">
        <v>64</v>
      </c>
      <c r="L47" s="2" t="s">
        <v>66</v>
      </c>
      <c r="M47" s="2" t="s">
        <v>66</v>
      </c>
      <c r="N47" s="2" t="s">
        <v>66</v>
      </c>
      <c r="O47" s="3">
        <v>0</v>
      </c>
      <c r="P47" s="2" t="s">
        <v>66</v>
      </c>
      <c r="Q47" s="2" t="s">
        <v>66</v>
      </c>
      <c r="R47" s="2" t="s">
        <v>66</v>
      </c>
      <c r="S47" s="2" t="s">
        <v>879</v>
      </c>
      <c r="T47" s="2" t="s">
        <v>155</v>
      </c>
      <c r="U47" s="2" t="s">
        <v>357</v>
      </c>
      <c r="V47" s="4">
        <v>2</v>
      </c>
      <c r="W47" s="2" t="s">
        <v>1130</v>
      </c>
      <c r="X47" s="2" t="s">
        <v>1131</v>
      </c>
      <c r="Y47" s="2" t="s">
        <v>1132</v>
      </c>
      <c r="Z47" s="2" t="s">
        <v>1133</v>
      </c>
      <c r="AA47" s="2" t="s">
        <v>1134</v>
      </c>
      <c r="AB47" s="2" t="s">
        <v>1135</v>
      </c>
      <c r="AC47" s="2" t="s">
        <v>1136</v>
      </c>
      <c r="AD47" s="2" t="s">
        <v>1137</v>
      </c>
      <c r="AE47" s="2" t="s">
        <v>1138</v>
      </c>
      <c r="AF47" s="2" t="s">
        <v>1139</v>
      </c>
      <c r="AG47" s="2" t="s">
        <v>1140</v>
      </c>
      <c r="AH47" s="2" t="s">
        <v>622</v>
      </c>
      <c r="AI47" s="2" t="s">
        <v>1141</v>
      </c>
      <c r="AJ47" s="2" t="s">
        <v>1142</v>
      </c>
      <c r="AK47" s="2" t="s">
        <v>993</v>
      </c>
      <c r="AL47" s="2" t="s">
        <v>614</v>
      </c>
      <c r="AM47" s="2" t="s">
        <v>1143</v>
      </c>
      <c r="AN47" s="12" t="s">
        <v>1144</v>
      </c>
      <c r="AO47" s="2" t="s">
        <v>1145</v>
      </c>
      <c r="AP47" s="2" t="s">
        <v>1146</v>
      </c>
      <c r="AQ47" s="2" t="s">
        <v>718</v>
      </c>
      <c r="AR47" s="1">
        <v>1</v>
      </c>
      <c r="AS47" s="1" t="s">
        <v>1147</v>
      </c>
      <c r="AT47" s="5">
        <v>496</v>
      </c>
      <c r="AU47" s="1">
        <v>610</v>
      </c>
      <c r="AV47" s="5">
        <v>3</v>
      </c>
      <c r="AW47" s="1">
        <v>1</v>
      </c>
      <c r="AX47" s="6">
        <v>17</v>
      </c>
      <c r="AY47" s="7">
        <f>AX47/1.7</f>
        <v>10</v>
      </c>
      <c r="AZ47" s="5">
        <v>26.8</v>
      </c>
      <c r="BA47" s="4">
        <v>1</v>
      </c>
      <c r="BB47" s="1">
        <v>2</v>
      </c>
      <c r="BC47" s="1">
        <v>0</v>
      </c>
      <c r="BD47" s="5">
        <v>1</v>
      </c>
      <c r="BE47" s="5">
        <v>1</v>
      </c>
      <c r="BF47" s="5">
        <v>3</v>
      </c>
      <c r="BG47" s="5">
        <v>24</v>
      </c>
      <c r="BH47" s="4" t="s">
        <v>1148</v>
      </c>
      <c r="BI47" s="4">
        <v>0</v>
      </c>
      <c r="BJ47" s="4" t="s">
        <v>92</v>
      </c>
      <c r="BK47" s="4" t="s">
        <v>374</v>
      </c>
      <c r="BL47" s="5">
        <v>69</v>
      </c>
      <c r="BM47" s="4">
        <v>48</v>
      </c>
      <c r="BN47" s="10"/>
    </row>
    <row r="48" spans="1:66" x14ac:dyDescent="0.3">
      <c r="A48" s="1">
        <v>47</v>
      </c>
      <c r="B48" s="1" t="s">
        <v>1149</v>
      </c>
      <c r="C48" s="2">
        <v>6018570</v>
      </c>
      <c r="D48" s="2" t="s">
        <v>62</v>
      </c>
      <c r="E48" s="1">
        <v>1</v>
      </c>
      <c r="F48" s="2" t="s">
        <v>1150</v>
      </c>
      <c r="G48" s="2" t="s">
        <v>66</v>
      </c>
      <c r="H48" s="2" t="s">
        <v>283</v>
      </c>
      <c r="I48" s="2" t="s">
        <v>64</v>
      </c>
      <c r="J48" s="2" t="s">
        <v>64</v>
      </c>
      <c r="K48" s="2" t="s">
        <v>66</v>
      </c>
      <c r="L48" s="2" t="s">
        <v>66</v>
      </c>
      <c r="M48" s="2" t="s">
        <v>66</v>
      </c>
      <c r="N48" s="2" t="s">
        <v>66</v>
      </c>
      <c r="O48" s="3">
        <v>0</v>
      </c>
      <c r="P48" s="2" t="s">
        <v>66</v>
      </c>
      <c r="Q48" s="2" t="s">
        <v>66</v>
      </c>
      <c r="R48" s="2" t="s">
        <v>66</v>
      </c>
      <c r="S48" s="2" t="s">
        <v>1151</v>
      </c>
      <c r="T48" s="2" t="s">
        <v>870</v>
      </c>
      <c r="U48" s="2" t="s">
        <v>704</v>
      </c>
      <c r="V48" s="4">
        <v>4</v>
      </c>
      <c r="W48" s="2" t="s">
        <v>1153</v>
      </c>
      <c r="X48" s="2" t="s">
        <v>1154</v>
      </c>
      <c r="Y48" s="2" t="s">
        <v>1155</v>
      </c>
      <c r="Z48" s="2" t="s">
        <v>1156</v>
      </c>
      <c r="AA48" s="2" t="s">
        <v>805</v>
      </c>
      <c r="AB48" s="2" t="s">
        <v>1157</v>
      </c>
      <c r="AC48" s="2" t="s">
        <v>1158</v>
      </c>
      <c r="AD48" s="2" t="s">
        <v>256</v>
      </c>
      <c r="AE48" s="2" t="s">
        <v>1159</v>
      </c>
      <c r="AF48" s="2" t="s">
        <v>1160</v>
      </c>
      <c r="AG48" s="2" t="s">
        <v>1161</v>
      </c>
      <c r="AH48" s="2" t="s">
        <v>308</v>
      </c>
      <c r="AI48" s="2" t="s">
        <v>1162</v>
      </c>
      <c r="AJ48" s="2" t="s">
        <v>1163</v>
      </c>
      <c r="AK48" s="2" t="s">
        <v>614</v>
      </c>
      <c r="AL48" s="2" t="s">
        <v>855</v>
      </c>
      <c r="AM48" s="2" t="s">
        <v>1164</v>
      </c>
      <c r="AN48" s="12" t="s">
        <v>1165</v>
      </c>
      <c r="AO48" s="2">
        <v>80</v>
      </c>
      <c r="AP48" s="2" t="s">
        <v>1166</v>
      </c>
      <c r="AQ48" s="2">
        <v>30</v>
      </c>
      <c r="AR48" s="1">
        <v>0</v>
      </c>
      <c r="AS48" s="1" t="s">
        <v>1167</v>
      </c>
      <c r="AT48" s="5">
        <v>261</v>
      </c>
      <c r="AU48" s="1">
        <v>420</v>
      </c>
      <c r="AV48" s="5">
        <v>0</v>
      </c>
      <c r="AW48" s="1">
        <v>1</v>
      </c>
      <c r="AX48" s="6">
        <v>26</v>
      </c>
      <c r="AY48" s="7">
        <f>AX48/1.7</f>
        <v>15.294117647058824</v>
      </c>
      <c r="AZ48" s="5">
        <v>39.700000000000003</v>
      </c>
      <c r="BA48" s="1">
        <v>0</v>
      </c>
      <c r="BB48" s="1">
        <v>1</v>
      </c>
      <c r="BC48" s="1">
        <v>0</v>
      </c>
      <c r="BD48" s="5">
        <v>1</v>
      </c>
      <c r="BE48" s="5">
        <v>1</v>
      </c>
      <c r="BF48" s="5">
        <v>3</v>
      </c>
      <c r="BG48" s="5">
        <v>15</v>
      </c>
      <c r="BH48" s="4" t="s">
        <v>149</v>
      </c>
      <c r="BI48" s="4">
        <v>0</v>
      </c>
      <c r="BJ48" s="4" t="s">
        <v>92</v>
      </c>
      <c r="BK48" s="4" t="s">
        <v>204</v>
      </c>
      <c r="BL48" s="5">
        <v>54</v>
      </c>
      <c r="BM48" s="4">
        <v>47</v>
      </c>
      <c r="BN48" s="10" t="s">
        <v>1168</v>
      </c>
    </row>
    <row r="49" spans="1:66" x14ac:dyDescent="0.3">
      <c r="A49" s="1">
        <v>48</v>
      </c>
      <c r="B49" s="1" t="s">
        <v>1169</v>
      </c>
      <c r="C49" s="2">
        <v>6005779</v>
      </c>
      <c r="D49" s="2" t="s">
        <v>62</v>
      </c>
      <c r="E49" s="1">
        <v>1</v>
      </c>
      <c r="F49" s="2" t="s">
        <v>1170</v>
      </c>
      <c r="G49" s="2" t="s">
        <v>64</v>
      </c>
      <c r="H49" s="2" t="s">
        <v>155</v>
      </c>
      <c r="I49" s="2" t="s">
        <v>66</v>
      </c>
      <c r="J49" s="2" t="s">
        <v>66</v>
      </c>
      <c r="K49" s="2" t="s">
        <v>66</v>
      </c>
      <c r="L49" s="2" t="s">
        <v>64</v>
      </c>
      <c r="M49" s="2" t="s">
        <v>66</v>
      </c>
      <c r="N49" s="2" t="s">
        <v>64</v>
      </c>
      <c r="O49" s="3">
        <v>0</v>
      </c>
      <c r="P49" s="2" t="s">
        <v>66</v>
      </c>
      <c r="Q49" s="2" t="s">
        <v>64</v>
      </c>
      <c r="R49" s="2" t="s">
        <v>66</v>
      </c>
      <c r="S49" s="2" t="s">
        <v>1137</v>
      </c>
      <c r="T49" s="2" t="s">
        <v>282</v>
      </c>
      <c r="U49" s="2" t="s">
        <v>499</v>
      </c>
      <c r="V49" s="4">
        <v>3</v>
      </c>
      <c r="W49" s="2" t="s">
        <v>1172</v>
      </c>
      <c r="X49" s="2" t="s">
        <v>1173</v>
      </c>
      <c r="Y49" s="2" t="s">
        <v>1174</v>
      </c>
      <c r="Z49" s="2" t="s">
        <v>1175</v>
      </c>
      <c r="AA49" s="2" t="s">
        <v>1176</v>
      </c>
      <c r="AB49" s="2" t="s">
        <v>1177</v>
      </c>
      <c r="AC49" s="2" t="s">
        <v>1178</v>
      </c>
      <c r="AD49" s="2" t="s">
        <v>582</v>
      </c>
      <c r="AE49" s="2" t="s">
        <v>1179</v>
      </c>
      <c r="AF49" s="2" t="s">
        <v>1163</v>
      </c>
      <c r="AG49" s="2" t="s">
        <v>1180</v>
      </c>
      <c r="AH49" s="2" t="s">
        <v>1181</v>
      </c>
      <c r="AI49" s="2" t="s">
        <v>1182</v>
      </c>
      <c r="AJ49" s="2" t="s">
        <v>1183</v>
      </c>
      <c r="AK49" s="2" t="s">
        <v>860</v>
      </c>
      <c r="AL49" s="2" t="s">
        <v>308</v>
      </c>
      <c r="AM49" s="2" t="s">
        <v>1184</v>
      </c>
      <c r="AN49" s="12">
        <v>500</v>
      </c>
      <c r="AO49" s="2">
        <v>80</v>
      </c>
      <c r="AP49" s="2">
        <v>500</v>
      </c>
      <c r="AQ49" s="2">
        <v>30</v>
      </c>
      <c r="AR49" s="1">
        <v>1</v>
      </c>
      <c r="AS49" s="1" t="s">
        <v>1185</v>
      </c>
      <c r="AT49" s="5">
        <v>330</v>
      </c>
      <c r="AU49" s="1">
        <v>874</v>
      </c>
      <c r="AV49" s="5">
        <v>3</v>
      </c>
      <c r="AW49" s="1">
        <v>1</v>
      </c>
      <c r="AX49" s="6">
        <v>20</v>
      </c>
      <c r="AY49" s="7">
        <f>AX49/1.7</f>
        <v>11.764705882352942</v>
      </c>
      <c r="AZ49" s="5">
        <v>37</v>
      </c>
      <c r="BA49" s="1">
        <v>0</v>
      </c>
      <c r="BB49" s="1">
        <v>1</v>
      </c>
      <c r="BC49" s="1">
        <v>0</v>
      </c>
      <c r="BD49" s="5">
        <v>1</v>
      </c>
      <c r="BE49" s="5">
        <v>1</v>
      </c>
      <c r="BF49" s="5">
        <v>3.5</v>
      </c>
      <c r="BG49" s="5">
        <v>18</v>
      </c>
      <c r="BH49" s="4" t="s">
        <v>149</v>
      </c>
      <c r="BI49" s="4">
        <v>0</v>
      </c>
      <c r="BJ49" s="4" t="s">
        <v>92</v>
      </c>
      <c r="BK49" s="4" t="s">
        <v>374</v>
      </c>
      <c r="BL49" s="5">
        <v>63</v>
      </c>
      <c r="BM49" s="4">
        <v>43</v>
      </c>
      <c r="BN49" s="10"/>
    </row>
    <row r="50" spans="1:66" x14ac:dyDescent="0.3">
      <c r="A50" s="1">
        <v>49</v>
      </c>
      <c r="B50" s="1" t="s">
        <v>1186</v>
      </c>
      <c r="C50" s="2">
        <v>6017328</v>
      </c>
      <c r="D50" s="2" t="s">
        <v>64</v>
      </c>
      <c r="E50" s="1">
        <v>0</v>
      </c>
      <c r="F50" s="2" t="s">
        <v>1187</v>
      </c>
      <c r="G50" s="2" t="s">
        <v>64</v>
      </c>
      <c r="H50" s="2" t="s">
        <v>850</v>
      </c>
      <c r="I50" s="2" t="s">
        <v>66</v>
      </c>
      <c r="J50" s="2" t="s">
        <v>64</v>
      </c>
      <c r="K50" s="2" t="s">
        <v>64</v>
      </c>
      <c r="L50" s="2" t="s">
        <v>66</v>
      </c>
      <c r="M50" s="2" t="s">
        <v>66</v>
      </c>
      <c r="N50" s="2" t="s">
        <v>66</v>
      </c>
      <c r="O50" s="3">
        <v>1</v>
      </c>
      <c r="P50" s="2" t="s">
        <v>66</v>
      </c>
      <c r="Q50" s="2" t="s">
        <v>64</v>
      </c>
      <c r="R50" s="2" t="s">
        <v>66</v>
      </c>
      <c r="S50" s="2" t="s">
        <v>655</v>
      </c>
      <c r="T50" s="2" t="s">
        <v>357</v>
      </c>
      <c r="U50" s="2" t="s">
        <v>282</v>
      </c>
      <c r="V50" s="4">
        <v>2</v>
      </c>
      <c r="W50" s="2" t="s">
        <v>1188</v>
      </c>
      <c r="X50" s="2" t="s">
        <v>1189</v>
      </c>
      <c r="Y50" s="2" t="s">
        <v>1190</v>
      </c>
      <c r="Z50" s="2" t="s">
        <v>1063</v>
      </c>
      <c r="AA50" s="2" t="s">
        <v>1191</v>
      </c>
      <c r="AB50" s="2" t="s">
        <v>1192</v>
      </c>
      <c r="AC50" s="2" t="s">
        <v>1193</v>
      </c>
      <c r="AD50" s="2" t="s">
        <v>779</v>
      </c>
      <c r="AE50" s="2" t="s">
        <v>1194</v>
      </c>
      <c r="AF50" s="2" t="s">
        <v>1195</v>
      </c>
      <c r="AG50" s="2" t="s">
        <v>1196</v>
      </c>
      <c r="AH50" s="2" t="s">
        <v>234</v>
      </c>
      <c r="AI50" s="2" t="s">
        <v>1197</v>
      </c>
      <c r="AJ50" s="2" t="s">
        <v>1198</v>
      </c>
      <c r="AK50" s="2" t="s">
        <v>1199</v>
      </c>
      <c r="AL50" s="2" t="s">
        <v>1200</v>
      </c>
      <c r="AM50" s="2" t="s">
        <v>1046</v>
      </c>
      <c r="AN50" s="12" t="s">
        <v>1201</v>
      </c>
      <c r="AO50" s="2">
        <v>80</v>
      </c>
      <c r="AP50" s="2" t="s">
        <v>1202</v>
      </c>
      <c r="AQ50" s="2">
        <v>30</v>
      </c>
      <c r="AR50" s="1">
        <v>1</v>
      </c>
      <c r="AS50" s="1" t="s">
        <v>1203</v>
      </c>
      <c r="AT50" s="5">
        <v>320</v>
      </c>
      <c r="AU50" s="1">
        <v>372</v>
      </c>
      <c r="AV50" s="5">
        <v>1</v>
      </c>
      <c r="AW50" s="1">
        <v>1</v>
      </c>
      <c r="AX50" s="6">
        <v>44</v>
      </c>
      <c r="AY50" s="7">
        <f>AX50/1.7</f>
        <v>25.882352941176471</v>
      </c>
      <c r="AZ50" s="5">
        <v>23</v>
      </c>
      <c r="BA50" s="4">
        <v>1</v>
      </c>
      <c r="BB50" s="1">
        <v>1</v>
      </c>
      <c r="BC50" s="1">
        <v>0</v>
      </c>
      <c r="BD50" s="5">
        <v>3</v>
      </c>
      <c r="BE50" s="5">
        <v>2</v>
      </c>
      <c r="BF50" s="5">
        <v>2.625</v>
      </c>
      <c r="BG50" s="5">
        <v>48</v>
      </c>
      <c r="BH50" s="4" t="s">
        <v>1204</v>
      </c>
      <c r="BI50" s="4">
        <v>0</v>
      </c>
      <c r="BJ50" s="4" t="s">
        <v>92</v>
      </c>
      <c r="BK50" s="4" t="s">
        <v>374</v>
      </c>
      <c r="BL50" s="5">
        <v>60</v>
      </c>
      <c r="BM50" s="4">
        <v>37</v>
      </c>
      <c r="BN50" s="10"/>
    </row>
    <row r="51" spans="1:66" x14ac:dyDescent="0.3">
      <c r="A51" s="1">
        <v>50</v>
      </c>
      <c r="B51" s="1" t="s">
        <v>1205</v>
      </c>
      <c r="C51" s="2">
        <v>6017255</v>
      </c>
      <c r="D51" s="2" t="s">
        <v>62</v>
      </c>
      <c r="E51" s="1">
        <v>0</v>
      </c>
      <c r="F51" s="2" t="s">
        <v>1206</v>
      </c>
      <c r="G51" s="2" t="s">
        <v>64</v>
      </c>
      <c r="H51" s="2" t="s">
        <v>1207</v>
      </c>
      <c r="I51" s="2" t="s">
        <v>64</v>
      </c>
      <c r="J51" s="2" t="s">
        <v>66</v>
      </c>
      <c r="K51" s="2" t="s">
        <v>64</v>
      </c>
      <c r="L51" s="2" t="s">
        <v>66</v>
      </c>
      <c r="M51" s="2" t="s">
        <v>66</v>
      </c>
      <c r="N51" s="2" t="s">
        <v>66</v>
      </c>
      <c r="O51" s="3">
        <v>0</v>
      </c>
      <c r="P51" s="2" t="s">
        <v>66</v>
      </c>
      <c r="Q51" s="2" t="s">
        <v>64</v>
      </c>
      <c r="R51" s="2" t="s">
        <v>64</v>
      </c>
      <c r="S51" s="2" t="s">
        <v>404</v>
      </c>
      <c r="T51" s="2" t="s">
        <v>405</v>
      </c>
      <c r="U51" s="2" t="s">
        <v>499</v>
      </c>
      <c r="V51" s="4">
        <v>4</v>
      </c>
      <c r="W51" s="2" t="s">
        <v>1209</v>
      </c>
      <c r="X51" s="2" t="s">
        <v>1210</v>
      </c>
      <c r="Y51" s="2" t="s">
        <v>1211</v>
      </c>
      <c r="Z51" s="2" t="s">
        <v>1212</v>
      </c>
      <c r="AA51" s="2" t="s">
        <v>1213</v>
      </c>
      <c r="AB51" s="2" t="s">
        <v>1214</v>
      </c>
      <c r="AC51" s="2" t="s">
        <v>1215</v>
      </c>
      <c r="AD51" s="2" t="s">
        <v>155</v>
      </c>
      <c r="AE51" s="2" t="s">
        <v>1216</v>
      </c>
      <c r="AF51" s="2" t="s">
        <v>1217</v>
      </c>
      <c r="AG51" s="2" t="s">
        <v>1218</v>
      </c>
      <c r="AH51" s="2" t="s">
        <v>772</v>
      </c>
      <c r="AI51" s="2" t="s">
        <v>1219</v>
      </c>
      <c r="AJ51" s="2" t="s">
        <v>1220</v>
      </c>
      <c r="AK51" s="2" t="s">
        <v>1221</v>
      </c>
      <c r="AL51" s="2" t="s">
        <v>1222</v>
      </c>
      <c r="AM51" s="2" t="s">
        <v>1223</v>
      </c>
      <c r="AN51" s="12" t="s">
        <v>1224</v>
      </c>
      <c r="AO51" s="2">
        <v>80</v>
      </c>
      <c r="AP51" s="2">
        <v>500</v>
      </c>
      <c r="AQ51" s="2">
        <v>30</v>
      </c>
      <c r="AR51" s="1">
        <v>1</v>
      </c>
      <c r="AS51" s="1" t="s">
        <v>1225</v>
      </c>
      <c r="AT51" s="5">
        <v>474</v>
      </c>
      <c r="AU51" s="1">
        <v>1194</v>
      </c>
      <c r="AV51" s="5">
        <v>1</v>
      </c>
      <c r="AW51" s="1">
        <v>1</v>
      </c>
      <c r="AX51" s="6">
        <v>26</v>
      </c>
      <c r="AY51" s="7">
        <f>AX51/1.7</f>
        <v>15.294117647058824</v>
      </c>
      <c r="AZ51" s="5">
        <v>36.1</v>
      </c>
      <c r="BA51" s="1">
        <v>0</v>
      </c>
      <c r="BB51" s="1">
        <v>1</v>
      </c>
      <c r="BC51" s="1">
        <v>1</v>
      </c>
      <c r="BD51" s="5">
        <v>1</v>
      </c>
      <c r="BE51" s="5">
        <v>1</v>
      </c>
      <c r="BF51" s="5">
        <v>2.75</v>
      </c>
      <c r="BG51" s="5">
        <v>33</v>
      </c>
      <c r="BH51" s="4" t="s">
        <v>325</v>
      </c>
      <c r="BI51" s="4">
        <v>0</v>
      </c>
      <c r="BJ51" s="4" t="s">
        <v>92</v>
      </c>
      <c r="BK51" s="4" t="s">
        <v>204</v>
      </c>
      <c r="BL51" s="5">
        <v>64.5</v>
      </c>
      <c r="BM51" s="4">
        <v>48</v>
      </c>
      <c r="BN51" s="10"/>
    </row>
    <row r="52" spans="1:66" x14ac:dyDescent="0.3">
      <c r="A52" s="1">
        <v>51</v>
      </c>
      <c r="B52" s="1" t="s">
        <v>1226</v>
      </c>
      <c r="C52" s="2">
        <v>6017042</v>
      </c>
      <c r="D52" s="2" t="s">
        <v>64</v>
      </c>
      <c r="E52" s="1">
        <v>1</v>
      </c>
      <c r="F52" s="2" t="s">
        <v>1227</v>
      </c>
      <c r="G52" s="2" t="s">
        <v>64</v>
      </c>
      <c r="H52" s="2" t="s">
        <v>1002</v>
      </c>
      <c r="I52" s="2" t="s">
        <v>66</v>
      </c>
      <c r="J52" s="2" t="s">
        <v>66</v>
      </c>
      <c r="K52" s="2" t="s">
        <v>64</v>
      </c>
      <c r="L52" s="2" t="s">
        <v>66</v>
      </c>
      <c r="M52" s="2" t="s">
        <v>66</v>
      </c>
      <c r="N52" s="2" t="s">
        <v>66</v>
      </c>
      <c r="O52" s="3">
        <v>0</v>
      </c>
      <c r="P52" s="2" t="s">
        <v>66</v>
      </c>
      <c r="Q52" s="2" t="s">
        <v>66</v>
      </c>
      <c r="R52" s="2" t="s">
        <v>66</v>
      </c>
      <c r="S52" s="2" t="s">
        <v>704</v>
      </c>
      <c r="T52" s="2" t="s">
        <v>308</v>
      </c>
      <c r="U52" s="2" t="s">
        <v>858</v>
      </c>
      <c r="V52" s="4">
        <v>2</v>
      </c>
      <c r="W52" s="2" t="s">
        <v>1131</v>
      </c>
      <c r="X52" s="2" t="s">
        <v>742</v>
      </c>
      <c r="Y52" s="2" t="s">
        <v>1228</v>
      </c>
      <c r="Z52" s="2" t="s">
        <v>1229</v>
      </c>
      <c r="AA52" s="2" t="s">
        <v>1230</v>
      </c>
      <c r="AB52" s="2" t="s">
        <v>580</v>
      </c>
      <c r="AC52" s="2" t="s">
        <v>1231</v>
      </c>
      <c r="AD52" s="2" t="s">
        <v>1137</v>
      </c>
      <c r="AE52" s="2" t="s">
        <v>1232</v>
      </c>
      <c r="AF52" s="2" t="s">
        <v>1233</v>
      </c>
      <c r="AG52" s="2" t="s">
        <v>404</v>
      </c>
      <c r="AH52" s="2" t="s">
        <v>174</v>
      </c>
      <c r="AI52" s="2" t="s">
        <v>1234</v>
      </c>
      <c r="AJ52" s="2" t="s">
        <v>1220</v>
      </c>
      <c r="AK52" s="2" t="s">
        <v>635</v>
      </c>
      <c r="AL52" s="2" t="s">
        <v>1180</v>
      </c>
      <c r="AM52" s="2" t="s">
        <v>1235</v>
      </c>
      <c r="AN52" s="12" t="s">
        <v>1236</v>
      </c>
      <c r="AO52" s="2">
        <v>80</v>
      </c>
      <c r="AP52" s="2" t="s">
        <v>1237</v>
      </c>
      <c r="AQ52" s="2">
        <v>30</v>
      </c>
      <c r="AR52" s="1">
        <v>1</v>
      </c>
      <c r="AS52" s="1" t="s">
        <v>1238</v>
      </c>
      <c r="AT52" s="5">
        <v>205</v>
      </c>
      <c r="AU52" s="1">
        <v>397</v>
      </c>
      <c r="AV52" s="5">
        <v>0</v>
      </c>
      <c r="AW52" s="1">
        <v>1</v>
      </c>
      <c r="AX52" s="6">
        <v>27</v>
      </c>
      <c r="AY52" s="7">
        <f>AX52/1.7</f>
        <v>15.882352941176471</v>
      </c>
      <c r="AZ52" s="5">
        <v>56.6</v>
      </c>
      <c r="BA52" s="1">
        <v>0</v>
      </c>
      <c r="BB52" s="1">
        <v>1</v>
      </c>
      <c r="BC52" s="1">
        <v>0</v>
      </c>
      <c r="BD52" s="5">
        <v>1</v>
      </c>
      <c r="BE52" s="5">
        <v>1</v>
      </c>
      <c r="BF52" s="5">
        <v>3</v>
      </c>
      <c r="BG52" s="5">
        <v>12</v>
      </c>
      <c r="BH52" s="4" t="s">
        <v>1239</v>
      </c>
      <c r="BI52" s="4">
        <v>0</v>
      </c>
      <c r="BJ52" s="4" t="s">
        <v>92</v>
      </c>
      <c r="BK52" s="4" t="s">
        <v>374</v>
      </c>
      <c r="BL52" s="5">
        <v>64</v>
      </c>
      <c r="BM52" s="4">
        <v>48</v>
      </c>
      <c r="BN52" s="10" t="s">
        <v>1240</v>
      </c>
    </row>
    <row r="53" spans="1:66" x14ac:dyDescent="0.3">
      <c r="A53" s="1">
        <v>52</v>
      </c>
      <c r="B53" s="1" t="s">
        <v>1241</v>
      </c>
      <c r="C53" s="2">
        <v>6015681</v>
      </c>
      <c r="D53" s="2" t="s">
        <v>64</v>
      </c>
      <c r="E53" s="1">
        <v>0</v>
      </c>
      <c r="F53" s="2" t="s">
        <v>1242</v>
      </c>
      <c r="G53" s="2" t="s">
        <v>64</v>
      </c>
      <c r="H53" s="2" t="s">
        <v>283</v>
      </c>
      <c r="I53" s="2" t="s">
        <v>66</v>
      </c>
      <c r="J53" s="2" t="s">
        <v>66</v>
      </c>
      <c r="K53" s="2" t="s">
        <v>64</v>
      </c>
      <c r="L53" s="2" t="s">
        <v>66</v>
      </c>
      <c r="M53" s="2" t="s">
        <v>66</v>
      </c>
      <c r="N53" s="2" t="s">
        <v>66</v>
      </c>
      <c r="O53" s="3">
        <v>0</v>
      </c>
      <c r="P53" s="2" t="s">
        <v>66</v>
      </c>
      <c r="Q53" s="2" t="s">
        <v>66</v>
      </c>
      <c r="R53" s="2" t="s">
        <v>66</v>
      </c>
      <c r="S53" s="2" t="s">
        <v>849</v>
      </c>
      <c r="T53" s="2" t="s">
        <v>551</v>
      </c>
      <c r="U53" s="2" t="s">
        <v>282</v>
      </c>
      <c r="V53" s="4">
        <v>2</v>
      </c>
      <c r="W53" s="2" t="s">
        <v>1114</v>
      </c>
      <c r="X53" s="2" t="s">
        <v>1243</v>
      </c>
      <c r="Y53" s="2" t="s">
        <v>1244</v>
      </c>
      <c r="Z53" s="2" t="s">
        <v>1245</v>
      </c>
      <c r="AA53" s="2" t="s">
        <v>1246</v>
      </c>
      <c r="AB53" s="2" t="s">
        <v>1247</v>
      </c>
      <c r="AC53" s="2" t="s">
        <v>1248</v>
      </c>
      <c r="AD53" s="2" t="s">
        <v>1002</v>
      </c>
      <c r="AE53" s="2" t="s">
        <v>1249</v>
      </c>
      <c r="AF53" s="2" t="s">
        <v>1250</v>
      </c>
      <c r="AG53" s="2" t="s">
        <v>171</v>
      </c>
      <c r="AH53" s="2" t="s">
        <v>1251</v>
      </c>
      <c r="AI53" s="2" t="s">
        <v>1252</v>
      </c>
      <c r="AJ53" s="2" t="s">
        <v>1253</v>
      </c>
      <c r="AK53" s="2" t="s">
        <v>1254</v>
      </c>
      <c r="AL53" s="2" t="s">
        <v>1255</v>
      </c>
      <c r="AM53" s="2" t="s">
        <v>1256</v>
      </c>
      <c r="AN53" s="12">
        <v>100</v>
      </c>
      <c r="AO53" s="2" t="s">
        <v>1257</v>
      </c>
      <c r="AP53" s="2">
        <v>500</v>
      </c>
      <c r="AQ53" s="2" t="s">
        <v>1258</v>
      </c>
      <c r="AR53" s="1">
        <v>1</v>
      </c>
      <c r="AS53" s="1" t="s">
        <v>1259</v>
      </c>
      <c r="AT53" s="5">
        <v>427</v>
      </c>
      <c r="AU53" s="1">
        <v>847</v>
      </c>
      <c r="AV53" s="5">
        <v>3</v>
      </c>
      <c r="AW53" s="1">
        <v>1</v>
      </c>
      <c r="AX53" s="6">
        <v>26</v>
      </c>
      <c r="AY53" s="7">
        <f>AX53/1.7</f>
        <v>15.294117647058824</v>
      </c>
      <c r="AZ53" s="5">
        <v>39.799999999999997</v>
      </c>
      <c r="BA53" s="4">
        <v>1</v>
      </c>
      <c r="BB53" s="1">
        <v>1</v>
      </c>
      <c r="BC53" s="1">
        <v>0</v>
      </c>
      <c r="BD53" s="5">
        <v>1</v>
      </c>
      <c r="BE53" s="5">
        <v>1</v>
      </c>
      <c r="BF53" s="5">
        <v>3.5</v>
      </c>
      <c r="BG53" s="5">
        <v>18</v>
      </c>
      <c r="BH53" s="4" t="s">
        <v>149</v>
      </c>
      <c r="BI53" s="4">
        <v>0</v>
      </c>
      <c r="BJ53" s="4" t="s">
        <v>92</v>
      </c>
      <c r="BK53" s="4"/>
      <c r="BL53" s="5">
        <v>78</v>
      </c>
      <c r="BM53" s="4">
        <v>48</v>
      </c>
      <c r="BN53" s="10"/>
    </row>
    <row r="54" spans="1:66" x14ac:dyDescent="0.3">
      <c r="A54" s="1">
        <v>53</v>
      </c>
      <c r="B54" s="1" t="s">
        <v>1260</v>
      </c>
      <c r="C54" s="2">
        <v>6014153</v>
      </c>
      <c r="D54" s="2" t="s">
        <v>62</v>
      </c>
      <c r="E54" s="1">
        <v>1</v>
      </c>
      <c r="F54" s="2" t="s">
        <v>1261</v>
      </c>
      <c r="G54" s="2" t="s">
        <v>64</v>
      </c>
      <c r="H54" s="2" t="s">
        <v>308</v>
      </c>
      <c r="I54" s="2" t="s">
        <v>66</v>
      </c>
      <c r="J54" s="2" t="s">
        <v>66</v>
      </c>
      <c r="K54" s="2" t="s">
        <v>66</v>
      </c>
      <c r="L54" s="2" t="s">
        <v>66</v>
      </c>
      <c r="M54" s="2" t="s">
        <v>66</v>
      </c>
      <c r="N54" s="2" t="s">
        <v>66</v>
      </c>
      <c r="O54" s="3">
        <v>0</v>
      </c>
      <c r="P54" s="2" t="s">
        <v>66</v>
      </c>
      <c r="Q54" s="2" t="s">
        <v>64</v>
      </c>
      <c r="R54" s="2" t="s">
        <v>64</v>
      </c>
      <c r="S54" s="2" t="s">
        <v>108</v>
      </c>
      <c r="T54" s="2" t="s">
        <v>98</v>
      </c>
      <c r="U54" s="2" t="s">
        <v>1002</v>
      </c>
      <c r="V54" s="4">
        <v>4</v>
      </c>
      <c r="W54" s="2" t="s">
        <v>1262</v>
      </c>
      <c r="X54" s="2" t="s">
        <v>1263</v>
      </c>
      <c r="Y54" s="2" t="s">
        <v>593</v>
      </c>
      <c r="Z54" s="2" t="s">
        <v>1059</v>
      </c>
      <c r="AA54" s="2" t="s">
        <v>1264</v>
      </c>
      <c r="AB54" s="2" t="s">
        <v>1265</v>
      </c>
      <c r="AC54" s="2" t="s">
        <v>1266</v>
      </c>
      <c r="AD54" s="2" t="s">
        <v>1267</v>
      </c>
      <c r="AE54" s="2" t="s">
        <v>1268</v>
      </c>
      <c r="AF54" s="2" t="s">
        <v>1269</v>
      </c>
      <c r="AG54" s="2" t="s">
        <v>1270</v>
      </c>
      <c r="AH54" s="2" t="s">
        <v>759</v>
      </c>
      <c r="AI54" s="2" t="s">
        <v>1271</v>
      </c>
      <c r="AJ54" s="2" t="s">
        <v>1272</v>
      </c>
      <c r="AK54" s="2" t="s">
        <v>1273</v>
      </c>
      <c r="AL54" s="2" t="s">
        <v>1274</v>
      </c>
      <c r="AM54" s="2" t="s">
        <v>1275</v>
      </c>
      <c r="AN54" s="12" t="s">
        <v>1276</v>
      </c>
      <c r="AO54" s="2">
        <v>80</v>
      </c>
      <c r="AP54" s="2">
        <v>500</v>
      </c>
      <c r="AQ54" s="2" t="s">
        <v>1277</v>
      </c>
      <c r="AR54" s="1">
        <v>1</v>
      </c>
      <c r="AS54" s="1" t="s">
        <v>1278</v>
      </c>
      <c r="AT54" s="5">
        <v>228</v>
      </c>
      <c r="AU54" s="1">
        <v>377</v>
      </c>
      <c r="AV54" s="5">
        <v>3</v>
      </c>
      <c r="AW54" s="1">
        <v>1</v>
      </c>
      <c r="AX54" s="6">
        <v>29</v>
      </c>
      <c r="AY54" s="7">
        <f>AX54/1.7</f>
        <v>17.058823529411764</v>
      </c>
      <c r="AZ54" s="5">
        <v>30.2</v>
      </c>
      <c r="BA54" s="1">
        <v>0</v>
      </c>
      <c r="BB54" s="1">
        <v>1</v>
      </c>
      <c r="BC54" s="1">
        <v>0</v>
      </c>
      <c r="BD54" s="5">
        <v>1</v>
      </c>
      <c r="BE54" s="5">
        <v>1</v>
      </c>
      <c r="BF54" s="5">
        <v>3</v>
      </c>
      <c r="BG54" s="5">
        <v>18</v>
      </c>
      <c r="BH54" s="4" t="s">
        <v>149</v>
      </c>
      <c r="BI54" s="4">
        <v>0</v>
      </c>
      <c r="BJ54" s="4" t="s">
        <v>1279</v>
      </c>
      <c r="BK54" s="4" t="s">
        <v>204</v>
      </c>
      <c r="BL54" s="5">
        <v>41</v>
      </c>
      <c r="BM54" s="4">
        <v>52</v>
      </c>
      <c r="BN54" s="10" t="s">
        <v>1280</v>
      </c>
    </row>
    <row r="55" spans="1:66" x14ac:dyDescent="0.3">
      <c r="A55" s="1">
        <v>54</v>
      </c>
      <c r="B55" s="1" t="s">
        <v>1281</v>
      </c>
      <c r="C55" s="2">
        <v>6014529</v>
      </c>
      <c r="D55" s="2" t="s">
        <v>62</v>
      </c>
      <c r="E55" s="1">
        <v>0</v>
      </c>
      <c r="F55" s="2" t="s">
        <v>1282</v>
      </c>
      <c r="G55" s="2" t="s">
        <v>64</v>
      </c>
      <c r="H55" s="2" t="s">
        <v>939</v>
      </c>
      <c r="I55" s="2" t="s">
        <v>66</v>
      </c>
      <c r="J55" s="2" t="s">
        <v>66</v>
      </c>
      <c r="K55" s="2" t="s">
        <v>66</v>
      </c>
      <c r="L55" s="2" t="s">
        <v>66</v>
      </c>
      <c r="M55" s="2" t="s">
        <v>66</v>
      </c>
      <c r="N55" s="2" t="s">
        <v>66</v>
      </c>
      <c r="O55" s="3">
        <v>0</v>
      </c>
      <c r="P55" s="2" t="s">
        <v>66</v>
      </c>
      <c r="Q55" s="2" t="s">
        <v>64</v>
      </c>
      <c r="R55" s="2" t="s">
        <v>66</v>
      </c>
      <c r="S55" s="2" t="s">
        <v>1112</v>
      </c>
      <c r="T55" s="2" t="s">
        <v>939</v>
      </c>
      <c r="U55" s="2" t="s">
        <v>939</v>
      </c>
      <c r="V55" s="4">
        <v>2</v>
      </c>
      <c r="W55" s="2" t="s">
        <v>575</v>
      </c>
      <c r="X55" s="2" t="s">
        <v>1283</v>
      </c>
      <c r="Y55" s="2" t="s">
        <v>1284</v>
      </c>
      <c r="Z55" s="2" t="s">
        <v>1285</v>
      </c>
      <c r="AA55" s="2" t="s">
        <v>1286</v>
      </c>
      <c r="AB55" s="2" t="s">
        <v>1287</v>
      </c>
      <c r="AC55" s="2" t="s">
        <v>1288</v>
      </c>
      <c r="AD55" s="2" t="s">
        <v>406</v>
      </c>
      <c r="AE55" s="2" t="s">
        <v>1289</v>
      </c>
      <c r="AF55" s="2" t="s">
        <v>1290</v>
      </c>
      <c r="AG55" s="2" t="s">
        <v>733</v>
      </c>
      <c r="AH55" s="2" t="s">
        <v>622</v>
      </c>
      <c r="AI55" s="2" t="s">
        <v>1291</v>
      </c>
      <c r="AJ55" s="2" t="s">
        <v>1051</v>
      </c>
      <c r="AK55" s="2" t="s">
        <v>993</v>
      </c>
      <c r="AL55" s="2" t="s">
        <v>1292</v>
      </c>
      <c r="AM55" s="2" t="s">
        <v>1293</v>
      </c>
      <c r="AN55" s="12" t="s">
        <v>1294</v>
      </c>
      <c r="AO55" s="2" t="s">
        <v>1295</v>
      </c>
      <c r="AP55" s="2" t="s">
        <v>791</v>
      </c>
      <c r="AQ55" s="2" t="s">
        <v>1228</v>
      </c>
      <c r="AR55" s="1">
        <v>1</v>
      </c>
      <c r="AS55" s="1" t="s">
        <v>1296</v>
      </c>
      <c r="AT55" s="5">
        <v>269</v>
      </c>
      <c r="AU55" s="1">
        <v>454</v>
      </c>
      <c r="AV55" s="5">
        <v>2</v>
      </c>
      <c r="AW55" s="1">
        <v>1</v>
      </c>
      <c r="AX55" s="6">
        <v>10</v>
      </c>
      <c r="AY55" s="7">
        <f>AX55/1.7</f>
        <v>5.882352941176471</v>
      </c>
      <c r="AZ55" s="5">
        <v>30.4</v>
      </c>
      <c r="BA55" s="4">
        <v>1</v>
      </c>
      <c r="BB55" s="1">
        <v>1</v>
      </c>
      <c r="BC55" s="1">
        <v>0</v>
      </c>
      <c r="BD55" s="5">
        <v>2</v>
      </c>
      <c r="BE55" s="5">
        <v>1</v>
      </c>
      <c r="BF55" s="5">
        <v>2.75</v>
      </c>
      <c r="BG55" s="5">
        <v>23</v>
      </c>
      <c r="BH55" s="4" t="s">
        <v>93</v>
      </c>
      <c r="BI55" s="4">
        <v>0</v>
      </c>
      <c r="BJ55" s="4" t="s">
        <v>92</v>
      </c>
      <c r="BK55" s="4" t="s">
        <v>374</v>
      </c>
      <c r="BL55" s="5">
        <v>79</v>
      </c>
      <c r="BM55" s="4">
        <v>41</v>
      </c>
      <c r="BN55" s="10"/>
    </row>
    <row r="56" spans="1:66" x14ac:dyDescent="0.3">
      <c r="A56" s="1">
        <v>55</v>
      </c>
      <c r="B56" s="1" t="s">
        <v>1297</v>
      </c>
      <c r="C56" s="2">
        <v>6013899</v>
      </c>
      <c r="D56" s="2" t="s">
        <v>62</v>
      </c>
      <c r="E56" s="1">
        <v>1</v>
      </c>
      <c r="F56" s="2" t="s">
        <v>1298</v>
      </c>
      <c r="G56" s="2" t="s">
        <v>64</v>
      </c>
      <c r="H56" s="2" t="s">
        <v>403</v>
      </c>
      <c r="I56" s="2" t="s">
        <v>64</v>
      </c>
      <c r="J56" s="2" t="s">
        <v>66</v>
      </c>
      <c r="K56" s="2" t="s">
        <v>64</v>
      </c>
      <c r="L56" s="2" t="s">
        <v>66</v>
      </c>
      <c r="M56" s="2" t="s">
        <v>66</v>
      </c>
      <c r="N56" s="2" t="s">
        <v>64</v>
      </c>
      <c r="O56" s="3">
        <v>0</v>
      </c>
      <c r="P56" s="2" t="s">
        <v>66</v>
      </c>
      <c r="Q56" s="2" t="s">
        <v>64</v>
      </c>
      <c r="R56" s="2" t="s">
        <v>66</v>
      </c>
      <c r="S56" s="2" t="s">
        <v>849</v>
      </c>
      <c r="T56" s="2" t="s">
        <v>571</v>
      </c>
      <c r="U56" s="2" t="s">
        <v>1002</v>
      </c>
      <c r="V56" s="4">
        <v>3</v>
      </c>
      <c r="W56" s="2" t="s">
        <v>1300</v>
      </c>
      <c r="X56" s="2" t="s">
        <v>1301</v>
      </c>
      <c r="Y56" s="2" t="s">
        <v>1302</v>
      </c>
      <c r="Z56" s="2" t="s">
        <v>1303</v>
      </c>
      <c r="AA56" s="2" t="s">
        <v>1304</v>
      </c>
      <c r="AB56" s="2" t="s">
        <v>737</v>
      </c>
      <c r="AC56" s="2" t="s">
        <v>1305</v>
      </c>
      <c r="AD56" s="2" t="s">
        <v>308</v>
      </c>
      <c r="AE56" s="2" t="s">
        <v>1306</v>
      </c>
      <c r="AF56" s="2" t="s">
        <v>1307</v>
      </c>
      <c r="AG56" s="2" t="s">
        <v>1308</v>
      </c>
      <c r="AH56" s="2" t="s">
        <v>779</v>
      </c>
      <c r="AI56" s="2" t="s">
        <v>1309</v>
      </c>
      <c r="AJ56" s="2" t="s">
        <v>715</v>
      </c>
      <c r="AK56" s="2" t="s">
        <v>813</v>
      </c>
      <c r="AL56" s="2" t="s">
        <v>115</v>
      </c>
      <c r="AM56" s="2" t="s">
        <v>1310</v>
      </c>
      <c r="AN56" s="12" t="s">
        <v>1311</v>
      </c>
      <c r="AO56" s="2">
        <v>80</v>
      </c>
      <c r="AP56" s="2" t="s">
        <v>768</v>
      </c>
      <c r="AQ56" s="2">
        <v>30</v>
      </c>
      <c r="AR56" s="1">
        <v>0</v>
      </c>
      <c r="AS56" s="1" t="s">
        <v>1312</v>
      </c>
      <c r="AT56" s="5">
        <v>276</v>
      </c>
      <c r="AU56" s="1">
        <v>636</v>
      </c>
      <c r="AV56" s="5">
        <v>0</v>
      </c>
      <c r="AW56" s="2" t="s">
        <v>66</v>
      </c>
      <c r="AX56" s="6">
        <v>46</v>
      </c>
      <c r="AY56" s="7">
        <f>AX56/1.7</f>
        <v>27.058823529411764</v>
      </c>
      <c r="AZ56" s="5">
        <v>73.400000000000006</v>
      </c>
      <c r="BA56" s="4">
        <v>1</v>
      </c>
      <c r="BB56" s="1">
        <v>1</v>
      </c>
      <c r="BC56" s="1">
        <v>0</v>
      </c>
      <c r="BD56" s="5">
        <v>2</v>
      </c>
      <c r="BE56" s="5">
        <v>1</v>
      </c>
      <c r="BF56" s="5">
        <v>3.5</v>
      </c>
      <c r="BG56" s="5">
        <v>36</v>
      </c>
      <c r="BH56" s="4" t="s">
        <v>1313</v>
      </c>
      <c r="BI56" s="4">
        <v>0</v>
      </c>
      <c r="BJ56" s="4" t="s">
        <v>92</v>
      </c>
      <c r="BK56" s="4" t="s">
        <v>374</v>
      </c>
      <c r="BL56" s="5">
        <v>42</v>
      </c>
      <c r="BM56" s="4">
        <v>51</v>
      </c>
      <c r="BN56" s="10"/>
    </row>
    <row r="57" spans="1:66" x14ac:dyDescent="0.3">
      <c r="A57" s="1">
        <v>56</v>
      </c>
      <c r="B57" s="1" t="s">
        <v>1314</v>
      </c>
      <c r="C57" s="2">
        <v>6013982</v>
      </c>
      <c r="D57" s="2" t="s">
        <v>62</v>
      </c>
      <c r="E57" s="1">
        <v>0</v>
      </c>
      <c r="F57" s="2" t="s">
        <v>1261</v>
      </c>
      <c r="G57" s="2" t="s">
        <v>64</v>
      </c>
      <c r="H57" s="2" t="s">
        <v>234</v>
      </c>
      <c r="I57" s="2" t="s">
        <v>66</v>
      </c>
      <c r="J57" s="2" t="s">
        <v>66</v>
      </c>
      <c r="K57" s="2" t="s">
        <v>64</v>
      </c>
      <c r="L57" s="2" t="s">
        <v>66</v>
      </c>
      <c r="M57" s="2" t="s">
        <v>66</v>
      </c>
      <c r="N57" s="2" t="s">
        <v>66</v>
      </c>
      <c r="O57" s="3">
        <v>0</v>
      </c>
      <c r="P57" s="2" t="s">
        <v>66</v>
      </c>
      <c r="Q57" s="2" t="s">
        <v>64</v>
      </c>
      <c r="R57" s="2" t="s">
        <v>66</v>
      </c>
      <c r="S57" s="2" t="s">
        <v>614</v>
      </c>
      <c r="T57" s="2" t="s">
        <v>786</v>
      </c>
      <c r="U57" s="2" t="s">
        <v>98</v>
      </c>
      <c r="V57" s="4">
        <v>1</v>
      </c>
      <c r="W57" s="2" t="s">
        <v>1315</v>
      </c>
      <c r="X57" s="2" t="s">
        <v>602</v>
      </c>
      <c r="Y57" s="2" t="s">
        <v>1316</v>
      </c>
      <c r="Z57" s="2" t="s">
        <v>1286</v>
      </c>
      <c r="AA57" s="2" t="s">
        <v>1317</v>
      </c>
      <c r="AB57" s="2" t="s">
        <v>1318</v>
      </c>
      <c r="AC57" s="2" t="s">
        <v>1319</v>
      </c>
      <c r="AD57" s="2" t="s">
        <v>97</v>
      </c>
      <c r="AE57" s="2" t="s">
        <v>1320</v>
      </c>
      <c r="AF57" s="2" t="s">
        <v>1321</v>
      </c>
      <c r="AG57" s="2" t="s">
        <v>282</v>
      </c>
      <c r="AH57" s="2" t="s">
        <v>1322</v>
      </c>
      <c r="AI57" s="2" t="s">
        <v>1323</v>
      </c>
      <c r="AJ57" s="2" t="s">
        <v>812</v>
      </c>
      <c r="AK57" s="2" t="s">
        <v>885</v>
      </c>
      <c r="AL57" s="2" t="s">
        <v>1274</v>
      </c>
      <c r="AM57" s="2" t="s">
        <v>1324</v>
      </c>
      <c r="AN57" s="12" t="s">
        <v>1325</v>
      </c>
      <c r="AO57" s="2" t="s">
        <v>1326</v>
      </c>
      <c r="AP57" s="2" t="s">
        <v>1327</v>
      </c>
      <c r="AQ57" s="2" t="s">
        <v>1301</v>
      </c>
      <c r="AR57" s="1">
        <v>1</v>
      </c>
      <c r="AS57" s="1" t="s">
        <v>1328</v>
      </c>
      <c r="AT57" s="5">
        <v>482</v>
      </c>
      <c r="AU57" s="1">
        <v>572</v>
      </c>
      <c r="AV57" s="5">
        <v>3</v>
      </c>
      <c r="AW57" s="1">
        <v>1</v>
      </c>
      <c r="AX57" s="6">
        <v>26</v>
      </c>
      <c r="AY57" s="7">
        <f>AX57/1.7</f>
        <v>15.294117647058824</v>
      </c>
      <c r="AZ57" s="5">
        <v>34.1</v>
      </c>
      <c r="BA57" s="4">
        <v>1</v>
      </c>
      <c r="BB57" s="1">
        <v>1</v>
      </c>
      <c r="BC57" s="1">
        <v>0</v>
      </c>
      <c r="BD57" s="5">
        <v>1</v>
      </c>
      <c r="BE57" s="5">
        <v>1</v>
      </c>
      <c r="BF57" s="5">
        <v>3.5</v>
      </c>
      <c r="BG57" s="5">
        <v>18</v>
      </c>
      <c r="BH57" s="4" t="s">
        <v>149</v>
      </c>
      <c r="BI57" s="4">
        <v>0</v>
      </c>
      <c r="BJ57" s="4" t="s">
        <v>92</v>
      </c>
      <c r="BK57" s="4"/>
      <c r="BL57" s="5">
        <v>65</v>
      </c>
      <c r="BM57" s="4">
        <v>53</v>
      </c>
      <c r="BN57" s="10"/>
    </row>
    <row r="58" spans="1:66" x14ac:dyDescent="0.3">
      <c r="A58" s="1">
        <v>57</v>
      </c>
      <c r="B58" s="1" t="s">
        <v>1329</v>
      </c>
      <c r="C58" s="2">
        <v>6012742</v>
      </c>
      <c r="D58" s="2" t="s">
        <v>62</v>
      </c>
      <c r="E58" s="1">
        <v>0</v>
      </c>
      <c r="F58" s="2" t="s">
        <v>1330</v>
      </c>
      <c r="G58" s="2" t="s">
        <v>64</v>
      </c>
      <c r="H58" s="2" t="s">
        <v>65</v>
      </c>
      <c r="I58" s="2" t="s">
        <v>64</v>
      </c>
      <c r="J58" s="2" t="s">
        <v>66</v>
      </c>
      <c r="K58" s="2" t="s">
        <v>66</v>
      </c>
      <c r="L58" s="2" t="s">
        <v>66</v>
      </c>
      <c r="M58" s="2" t="s">
        <v>66</v>
      </c>
      <c r="N58" s="2" t="s">
        <v>64</v>
      </c>
      <c r="O58" s="3">
        <v>0</v>
      </c>
      <c r="P58" s="2" t="s">
        <v>66</v>
      </c>
      <c r="Q58" s="2" t="s">
        <v>64</v>
      </c>
      <c r="R58" s="2" t="s">
        <v>64</v>
      </c>
      <c r="S58" s="2" t="s">
        <v>838</v>
      </c>
      <c r="T58" s="2" t="s">
        <v>938</v>
      </c>
      <c r="U58" s="2" t="s">
        <v>702</v>
      </c>
      <c r="V58" s="4">
        <v>4</v>
      </c>
      <c r="W58" s="2" t="s">
        <v>1332</v>
      </c>
      <c r="X58" s="2" t="s">
        <v>1333</v>
      </c>
      <c r="Y58" s="2" t="s">
        <v>984</v>
      </c>
      <c r="Z58" s="2" t="s">
        <v>805</v>
      </c>
      <c r="AA58" s="2" t="s">
        <v>1175</v>
      </c>
      <c r="AB58" s="2" t="s">
        <v>1334</v>
      </c>
      <c r="AC58" s="2" t="s">
        <v>1335</v>
      </c>
      <c r="AD58" s="2" t="s">
        <v>759</v>
      </c>
      <c r="AE58" s="2" t="s">
        <v>1336</v>
      </c>
      <c r="AF58" s="2" t="s">
        <v>1337</v>
      </c>
      <c r="AG58" s="2" t="s">
        <v>785</v>
      </c>
      <c r="AH58" s="2" t="s">
        <v>938</v>
      </c>
      <c r="AI58" s="2" t="s">
        <v>1338</v>
      </c>
      <c r="AJ58" s="2" t="s">
        <v>1339</v>
      </c>
      <c r="AK58" s="2" t="s">
        <v>676</v>
      </c>
      <c r="AL58" s="2" t="s">
        <v>1340</v>
      </c>
      <c r="AM58" s="2" t="s">
        <v>1341</v>
      </c>
      <c r="AN58" s="12" t="s">
        <v>1342</v>
      </c>
      <c r="AO58" s="2">
        <v>80</v>
      </c>
      <c r="AP58" s="2" t="s">
        <v>773</v>
      </c>
      <c r="AQ58" s="2">
        <v>30</v>
      </c>
      <c r="AR58" s="1">
        <v>1</v>
      </c>
      <c r="AS58" s="1" t="s">
        <v>1343</v>
      </c>
      <c r="AT58" s="5">
        <v>769</v>
      </c>
      <c r="AU58" s="1">
        <v>1199</v>
      </c>
      <c r="AV58" s="5">
        <v>3</v>
      </c>
      <c r="AW58" s="1">
        <v>1</v>
      </c>
      <c r="AX58" s="6">
        <v>19</v>
      </c>
      <c r="AY58" s="7">
        <f>AX58/1.7</f>
        <v>11.176470588235295</v>
      </c>
      <c r="AZ58" s="5">
        <v>26</v>
      </c>
      <c r="BA58" s="1">
        <v>0</v>
      </c>
      <c r="BB58" s="1">
        <v>1</v>
      </c>
      <c r="BC58" s="1">
        <v>0</v>
      </c>
      <c r="BD58" s="5">
        <v>2</v>
      </c>
      <c r="BE58" s="5">
        <v>1</v>
      </c>
      <c r="BF58" s="5">
        <v>2.75</v>
      </c>
      <c r="BG58" s="5">
        <v>18</v>
      </c>
      <c r="BH58" s="4" t="s">
        <v>93</v>
      </c>
      <c r="BI58" s="4">
        <v>0</v>
      </c>
      <c r="BJ58" s="4" t="s">
        <v>92</v>
      </c>
      <c r="BK58" s="4" t="s">
        <v>204</v>
      </c>
      <c r="BL58" s="5">
        <v>69</v>
      </c>
      <c r="BM58" s="4">
        <v>43</v>
      </c>
      <c r="BN58" s="10"/>
    </row>
    <row r="59" spans="1:66" x14ac:dyDescent="0.3">
      <c r="A59" s="1">
        <v>58</v>
      </c>
      <c r="B59" s="1" t="s">
        <v>1344</v>
      </c>
      <c r="C59" s="2">
        <v>6012463</v>
      </c>
      <c r="D59" s="2" t="s">
        <v>62</v>
      </c>
      <c r="E59" s="1">
        <v>0</v>
      </c>
      <c r="F59" s="2" t="s">
        <v>1345</v>
      </c>
      <c r="G59" s="2" t="s">
        <v>64</v>
      </c>
      <c r="H59" s="2" t="s">
        <v>1346</v>
      </c>
      <c r="I59" s="2" t="s">
        <v>66</v>
      </c>
      <c r="J59" s="2" t="s">
        <v>66</v>
      </c>
      <c r="K59" s="2" t="s">
        <v>64</v>
      </c>
      <c r="L59" s="2" t="s">
        <v>66</v>
      </c>
      <c r="M59" s="2" t="s">
        <v>66</v>
      </c>
      <c r="N59" s="2" t="s">
        <v>66</v>
      </c>
      <c r="O59" s="3">
        <v>0</v>
      </c>
      <c r="P59" s="2" t="s">
        <v>66</v>
      </c>
      <c r="Q59" s="2" t="s">
        <v>64</v>
      </c>
      <c r="R59" s="2" t="s">
        <v>66</v>
      </c>
      <c r="S59" s="2" t="s">
        <v>1347</v>
      </c>
      <c r="T59" s="2" t="s">
        <v>979</v>
      </c>
      <c r="U59" s="2" t="s">
        <v>599</v>
      </c>
      <c r="V59" s="4">
        <v>2</v>
      </c>
      <c r="W59" s="2" t="s">
        <v>1348</v>
      </c>
      <c r="X59" s="2" t="s">
        <v>1349</v>
      </c>
      <c r="Y59" s="2" t="s">
        <v>1350</v>
      </c>
      <c r="Z59" s="2" t="s">
        <v>1351</v>
      </c>
      <c r="AA59" s="2" t="s">
        <v>1352</v>
      </c>
      <c r="AB59" s="2" t="s">
        <v>1353</v>
      </c>
      <c r="AC59" s="2" t="s">
        <v>1354</v>
      </c>
      <c r="AD59" s="2" t="s">
        <v>405</v>
      </c>
      <c r="AE59" s="2" t="s">
        <v>364</v>
      </c>
      <c r="AF59" s="2" t="s">
        <v>1355</v>
      </c>
      <c r="AG59" s="2" t="s">
        <v>1356</v>
      </c>
      <c r="AH59" s="2" t="s">
        <v>100</v>
      </c>
      <c r="AI59" s="2" t="s">
        <v>1357</v>
      </c>
      <c r="AJ59" s="2" t="s">
        <v>1358</v>
      </c>
      <c r="AK59" s="2" t="s">
        <v>1359</v>
      </c>
      <c r="AL59" s="2" t="s">
        <v>1360</v>
      </c>
      <c r="AM59" s="2" t="s">
        <v>1361</v>
      </c>
      <c r="AN59" s="12" t="s">
        <v>1362</v>
      </c>
      <c r="AO59" s="2">
        <v>80</v>
      </c>
      <c r="AP59" s="2">
        <v>500</v>
      </c>
      <c r="AQ59" s="2">
        <v>30</v>
      </c>
      <c r="AR59" s="1">
        <v>1</v>
      </c>
      <c r="AS59" s="1" t="s">
        <v>1363</v>
      </c>
      <c r="AT59" s="5">
        <v>349</v>
      </c>
      <c r="AU59" s="1">
        <v>728</v>
      </c>
      <c r="AV59" s="5">
        <v>3</v>
      </c>
      <c r="AW59" s="1">
        <v>1</v>
      </c>
      <c r="AX59" s="6">
        <v>17</v>
      </c>
      <c r="AY59" s="7">
        <f>AX59/1.7</f>
        <v>10</v>
      </c>
      <c r="AZ59" s="5">
        <v>29.5</v>
      </c>
      <c r="BA59" s="4">
        <v>1</v>
      </c>
      <c r="BB59" s="1">
        <v>1</v>
      </c>
      <c r="BC59" s="1">
        <v>0</v>
      </c>
      <c r="BD59" s="5">
        <v>3</v>
      </c>
      <c r="BE59" s="5">
        <v>1</v>
      </c>
      <c r="BF59" s="5">
        <v>2.75</v>
      </c>
      <c r="BG59" s="5">
        <v>15</v>
      </c>
      <c r="BH59" s="4" t="s">
        <v>93</v>
      </c>
      <c r="BI59" s="4">
        <v>0</v>
      </c>
      <c r="BJ59" s="4" t="s">
        <v>92</v>
      </c>
      <c r="BK59" s="4" t="s">
        <v>374</v>
      </c>
      <c r="BL59" s="5">
        <v>64</v>
      </c>
      <c r="BM59" s="4">
        <v>54</v>
      </c>
      <c r="BN59" s="10"/>
    </row>
    <row r="60" spans="1:66" x14ac:dyDescent="0.3">
      <c r="A60" s="1">
        <v>59</v>
      </c>
      <c r="B60" s="1" t="s">
        <v>1364</v>
      </c>
      <c r="C60" s="2">
        <v>6011856</v>
      </c>
      <c r="D60" s="2" t="s">
        <v>62</v>
      </c>
      <c r="E60" s="1">
        <v>0</v>
      </c>
      <c r="F60" s="2" t="s">
        <v>1365</v>
      </c>
      <c r="G60" s="2" t="s">
        <v>64</v>
      </c>
      <c r="H60" s="2" t="s">
        <v>1251</v>
      </c>
      <c r="I60" s="2" t="s">
        <v>66</v>
      </c>
      <c r="J60" s="2" t="s">
        <v>66</v>
      </c>
      <c r="K60" s="2" t="s">
        <v>66</v>
      </c>
      <c r="L60" s="2" t="s">
        <v>66</v>
      </c>
      <c r="M60" s="2" t="s">
        <v>66</v>
      </c>
      <c r="N60" s="2" t="s">
        <v>66</v>
      </c>
      <c r="O60" s="3">
        <v>0</v>
      </c>
      <c r="P60" s="2" t="s">
        <v>66</v>
      </c>
      <c r="Q60" s="2" t="s">
        <v>64</v>
      </c>
      <c r="R60" s="2" t="s">
        <v>66</v>
      </c>
      <c r="S60" s="2" t="s">
        <v>598</v>
      </c>
      <c r="T60" s="2" t="s">
        <v>88</v>
      </c>
      <c r="U60" s="2" t="s">
        <v>810</v>
      </c>
      <c r="V60" s="4">
        <v>1</v>
      </c>
      <c r="W60" s="2" t="s">
        <v>1367</v>
      </c>
      <c r="X60" s="2" t="s">
        <v>1368</v>
      </c>
      <c r="Y60" s="2" t="s">
        <v>1369</v>
      </c>
      <c r="Z60" s="2" t="s">
        <v>1370</v>
      </c>
      <c r="AA60" s="2" t="s">
        <v>827</v>
      </c>
      <c r="AB60" s="2" t="s">
        <v>1371</v>
      </c>
      <c r="AC60" s="2" t="s">
        <v>1372</v>
      </c>
      <c r="AD60" s="2" t="s">
        <v>97</v>
      </c>
      <c r="AE60" s="2" t="s">
        <v>1373</v>
      </c>
      <c r="AF60" s="2" t="s">
        <v>1374</v>
      </c>
      <c r="AG60" s="2" t="s">
        <v>1375</v>
      </c>
      <c r="AH60" s="2" t="s">
        <v>734</v>
      </c>
      <c r="AI60" s="2" t="s">
        <v>1252</v>
      </c>
      <c r="AJ60" s="2" t="s">
        <v>719</v>
      </c>
      <c r="AK60" s="2" t="s">
        <v>713</v>
      </c>
      <c r="AL60" s="2" t="s">
        <v>1376</v>
      </c>
      <c r="AM60" s="2" t="s">
        <v>1377</v>
      </c>
      <c r="AN60" s="18" t="s">
        <v>1378</v>
      </c>
      <c r="AO60" s="2">
        <v>80</v>
      </c>
      <c r="AP60" s="2">
        <v>500</v>
      </c>
      <c r="AQ60" s="2">
        <v>30</v>
      </c>
      <c r="AR60" s="1">
        <v>1</v>
      </c>
      <c r="AS60" s="1" t="s">
        <v>1379</v>
      </c>
      <c r="AT60" s="5">
        <v>321</v>
      </c>
      <c r="AU60" s="1">
        <v>414</v>
      </c>
      <c r="AV60" s="5">
        <v>3</v>
      </c>
      <c r="AW60" s="1">
        <v>1</v>
      </c>
      <c r="AX60" s="6">
        <v>27</v>
      </c>
      <c r="AY60" s="7">
        <f>AX60/1.7</f>
        <v>15.882352941176471</v>
      </c>
      <c r="AZ60" s="5">
        <v>35.6</v>
      </c>
      <c r="BA60" s="4">
        <v>1</v>
      </c>
      <c r="BB60" s="20">
        <v>1</v>
      </c>
      <c r="BC60" s="1">
        <v>0</v>
      </c>
      <c r="BD60" s="5">
        <v>2</v>
      </c>
      <c r="BE60" s="5">
        <v>1</v>
      </c>
      <c r="BF60" s="5">
        <v>3.5</v>
      </c>
      <c r="BG60" s="5">
        <v>33</v>
      </c>
      <c r="BH60" s="4" t="s">
        <v>149</v>
      </c>
      <c r="BI60" s="4">
        <v>0</v>
      </c>
      <c r="BJ60" s="4" t="s">
        <v>92</v>
      </c>
      <c r="BK60" s="4"/>
      <c r="BL60" s="5">
        <v>53</v>
      </c>
      <c r="BM60" s="4">
        <v>56</v>
      </c>
      <c r="BN60" s="10"/>
    </row>
    <row r="61" spans="1:66" x14ac:dyDescent="0.3">
      <c r="A61" s="1">
        <v>60</v>
      </c>
      <c r="B61" s="1" t="s">
        <v>1380</v>
      </c>
      <c r="C61" s="2">
        <v>6010666</v>
      </c>
      <c r="D61" s="2" t="s">
        <v>62</v>
      </c>
      <c r="E61" s="1">
        <v>0</v>
      </c>
      <c r="F61" s="2" t="s">
        <v>1381</v>
      </c>
      <c r="G61" s="2" t="s">
        <v>64</v>
      </c>
      <c r="H61" s="2" t="s">
        <v>572</v>
      </c>
      <c r="I61" s="2" t="s">
        <v>64</v>
      </c>
      <c r="J61" s="2" t="s">
        <v>64</v>
      </c>
      <c r="K61" s="2" t="s">
        <v>64</v>
      </c>
      <c r="L61" s="2" t="s">
        <v>66</v>
      </c>
      <c r="M61" s="2" t="s">
        <v>64</v>
      </c>
      <c r="N61" s="2" t="s">
        <v>66</v>
      </c>
      <c r="O61" s="3">
        <v>0</v>
      </c>
      <c r="P61" s="2" t="s">
        <v>66</v>
      </c>
      <c r="Q61" s="2" t="s">
        <v>64</v>
      </c>
      <c r="R61" s="2" t="s">
        <v>66</v>
      </c>
      <c r="S61" s="2" t="s">
        <v>882</v>
      </c>
      <c r="T61" s="2" t="s">
        <v>758</v>
      </c>
      <c r="U61" s="2" t="s">
        <v>758</v>
      </c>
      <c r="V61" s="4">
        <v>4</v>
      </c>
      <c r="W61" s="2" t="s">
        <v>1382</v>
      </c>
      <c r="X61" s="2" t="s">
        <v>1383</v>
      </c>
      <c r="Y61" s="2" t="s">
        <v>1384</v>
      </c>
      <c r="Z61" s="2" t="s">
        <v>1385</v>
      </c>
      <c r="AA61" s="2" t="s">
        <v>1386</v>
      </c>
      <c r="AB61" s="2" t="s">
        <v>1287</v>
      </c>
      <c r="AC61" s="2" t="s">
        <v>1387</v>
      </c>
      <c r="AD61" s="2" t="s">
        <v>663</v>
      </c>
      <c r="AE61" s="2" t="s">
        <v>1388</v>
      </c>
      <c r="AF61" s="2" t="s">
        <v>1389</v>
      </c>
      <c r="AG61" s="2" t="s">
        <v>283</v>
      </c>
      <c r="AH61" s="2" t="s">
        <v>747</v>
      </c>
      <c r="AI61" s="2" t="s">
        <v>1390</v>
      </c>
      <c r="AJ61" s="2" t="s">
        <v>1391</v>
      </c>
      <c r="AK61" s="2" t="s">
        <v>882</v>
      </c>
      <c r="AL61" s="2" t="s">
        <v>1392</v>
      </c>
      <c r="AM61" s="2" t="s">
        <v>1393</v>
      </c>
      <c r="AN61" s="18" t="s">
        <v>1394</v>
      </c>
      <c r="AO61" s="2" t="s">
        <v>1233</v>
      </c>
      <c r="AP61" s="2" t="s">
        <v>1395</v>
      </c>
      <c r="AQ61" s="2" t="s">
        <v>1396</v>
      </c>
      <c r="AR61" s="1">
        <v>1</v>
      </c>
      <c r="AS61" s="1" t="s">
        <v>1397</v>
      </c>
      <c r="AT61" s="5">
        <v>717</v>
      </c>
      <c r="AU61" s="1">
        <v>1250</v>
      </c>
      <c r="AV61" s="5">
        <v>3</v>
      </c>
      <c r="AW61" s="2" t="s">
        <v>66</v>
      </c>
      <c r="AX61" s="6">
        <v>20</v>
      </c>
      <c r="AY61" s="7">
        <f>AX61/1.7</f>
        <v>11.764705882352942</v>
      </c>
      <c r="AZ61" s="5">
        <v>30.8</v>
      </c>
      <c r="BA61" s="4">
        <v>1</v>
      </c>
      <c r="BB61" s="1">
        <v>1</v>
      </c>
      <c r="BC61" s="1">
        <v>0</v>
      </c>
      <c r="BD61" s="5">
        <v>2</v>
      </c>
      <c r="BE61" s="5">
        <v>1</v>
      </c>
      <c r="BF61" s="5">
        <v>2.75</v>
      </c>
      <c r="BG61" s="5">
        <v>18</v>
      </c>
      <c r="BH61" s="4" t="s">
        <v>1398</v>
      </c>
      <c r="BI61" s="4">
        <v>0</v>
      </c>
      <c r="BJ61" s="4" t="s">
        <v>92</v>
      </c>
      <c r="BK61" s="4" t="s">
        <v>374</v>
      </c>
      <c r="BL61" s="5">
        <v>42</v>
      </c>
      <c r="BM61" s="4">
        <v>59</v>
      </c>
      <c r="BN61" s="10"/>
    </row>
    <row r="62" spans="1:66" x14ac:dyDescent="0.3">
      <c r="A62" s="1">
        <v>61</v>
      </c>
      <c r="B62" s="1" t="s">
        <v>1399</v>
      </c>
      <c r="C62" s="2">
        <v>6009098</v>
      </c>
      <c r="D62" s="2" t="s">
        <v>62</v>
      </c>
      <c r="E62" s="1">
        <v>0</v>
      </c>
      <c r="F62" s="2" t="s">
        <v>1400</v>
      </c>
      <c r="G62" s="2" t="s">
        <v>64</v>
      </c>
      <c r="H62" s="2">
        <v>44</v>
      </c>
      <c r="I62" s="2" t="s">
        <v>66</v>
      </c>
      <c r="J62" s="2" t="s">
        <v>66</v>
      </c>
      <c r="K62" s="2" t="s">
        <v>64</v>
      </c>
      <c r="L62" s="2" t="s">
        <v>66</v>
      </c>
      <c r="M62" s="2" t="s">
        <v>66</v>
      </c>
      <c r="N62" s="2" t="s">
        <v>66</v>
      </c>
      <c r="O62" s="3">
        <v>0</v>
      </c>
      <c r="P62" s="2" t="s">
        <v>66</v>
      </c>
      <c r="Q62" s="2" t="s">
        <v>64</v>
      </c>
      <c r="R62" s="2" t="s">
        <v>64</v>
      </c>
      <c r="S62" s="2" t="s">
        <v>1267</v>
      </c>
      <c r="T62" s="2" t="s">
        <v>550</v>
      </c>
      <c r="U62" s="2" t="s">
        <v>918</v>
      </c>
      <c r="V62" s="4">
        <v>2</v>
      </c>
      <c r="W62" s="2" t="s">
        <v>1402</v>
      </c>
      <c r="X62" s="2" t="s">
        <v>1403</v>
      </c>
      <c r="Y62" s="2" t="s">
        <v>1404</v>
      </c>
      <c r="Z62" s="2" t="s">
        <v>1116</v>
      </c>
      <c r="AA62" s="2" t="s">
        <v>1405</v>
      </c>
      <c r="AB62" s="2" t="s">
        <v>1406</v>
      </c>
      <c r="AC62" s="2" t="s">
        <v>1407</v>
      </c>
      <c r="AD62" s="2" t="s">
        <v>282</v>
      </c>
      <c r="AE62" s="2" t="s">
        <v>1408</v>
      </c>
      <c r="AF62" s="2" t="s">
        <v>1409</v>
      </c>
      <c r="AG62" s="2" t="s">
        <v>1305</v>
      </c>
      <c r="AH62" s="2" t="s">
        <v>155</v>
      </c>
      <c r="AI62" s="2" t="s">
        <v>1410</v>
      </c>
      <c r="AJ62" s="2" t="s">
        <v>1411</v>
      </c>
      <c r="AK62" s="2" t="s">
        <v>115</v>
      </c>
      <c r="AL62" s="2" t="s">
        <v>1031</v>
      </c>
      <c r="AM62" s="2" t="s">
        <v>1412</v>
      </c>
      <c r="AN62" s="12" t="s">
        <v>1413</v>
      </c>
      <c r="AO62" s="2">
        <v>80</v>
      </c>
      <c r="AP62" s="2">
        <v>500</v>
      </c>
      <c r="AQ62" s="2">
        <v>30</v>
      </c>
      <c r="AR62" s="1">
        <v>1</v>
      </c>
      <c r="AS62" s="1" t="s">
        <v>1414</v>
      </c>
      <c r="AT62" s="5">
        <v>566</v>
      </c>
      <c r="AU62" s="1">
        <v>727</v>
      </c>
      <c r="AV62" s="5">
        <v>2</v>
      </c>
      <c r="AW62" s="1">
        <v>1</v>
      </c>
      <c r="AX62" s="6">
        <v>17</v>
      </c>
      <c r="AY62" s="7">
        <f>AX62/1.7</f>
        <v>10</v>
      </c>
      <c r="AZ62" s="5">
        <v>34.799999999999997</v>
      </c>
      <c r="BA62" s="4">
        <v>1</v>
      </c>
      <c r="BB62" s="1">
        <v>1</v>
      </c>
      <c r="BC62" s="1">
        <v>0</v>
      </c>
      <c r="BD62" s="5">
        <v>1</v>
      </c>
      <c r="BE62" s="5">
        <v>1</v>
      </c>
      <c r="BF62" s="5">
        <v>3.5</v>
      </c>
      <c r="BG62" s="5">
        <v>15</v>
      </c>
      <c r="BH62" s="4" t="s">
        <v>149</v>
      </c>
      <c r="BI62" s="4">
        <v>0</v>
      </c>
      <c r="BJ62" s="4" t="s">
        <v>92</v>
      </c>
      <c r="BK62" s="4" t="s">
        <v>374</v>
      </c>
      <c r="BL62" s="5">
        <v>63</v>
      </c>
      <c r="BM62" s="4">
        <v>48</v>
      </c>
      <c r="BN62" s="10"/>
    </row>
    <row r="63" spans="1:66" x14ac:dyDescent="0.3">
      <c r="A63" s="1">
        <v>62</v>
      </c>
      <c r="B63" s="1" t="s">
        <v>1415</v>
      </c>
      <c r="C63" s="2">
        <v>6007691</v>
      </c>
      <c r="D63" s="2" t="s">
        <v>62</v>
      </c>
      <c r="E63" s="1">
        <v>1</v>
      </c>
      <c r="F63" s="2" t="s">
        <v>1416</v>
      </c>
      <c r="G63" s="2" t="s">
        <v>64</v>
      </c>
      <c r="H63" s="2">
        <v>48</v>
      </c>
      <c r="I63" s="2" t="s">
        <v>64</v>
      </c>
      <c r="J63" s="2" t="s">
        <v>64</v>
      </c>
      <c r="K63" s="2" t="s">
        <v>66</v>
      </c>
      <c r="L63" s="2" t="s">
        <v>66</v>
      </c>
      <c r="M63" s="2" t="s">
        <v>66</v>
      </c>
      <c r="N63" s="2" t="s">
        <v>66</v>
      </c>
      <c r="O63" s="3">
        <v>0</v>
      </c>
      <c r="P63" s="2" t="s">
        <v>66</v>
      </c>
      <c r="Q63" s="2" t="s">
        <v>64</v>
      </c>
      <c r="R63" s="2" t="s">
        <v>64</v>
      </c>
      <c r="S63" s="2" t="s">
        <v>791</v>
      </c>
      <c r="T63" s="2" t="s">
        <v>937</v>
      </c>
      <c r="U63" s="2" t="s">
        <v>623</v>
      </c>
      <c r="V63" s="4">
        <v>3</v>
      </c>
      <c r="W63" s="2" t="s">
        <v>1417</v>
      </c>
      <c r="X63" s="2" t="s">
        <v>1418</v>
      </c>
      <c r="Y63" s="2" t="s">
        <v>783</v>
      </c>
      <c r="Z63" s="2" t="s">
        <v>1212</v>
      </c>
      <c r="AA63" s="2" t="s">
        <v>1419</v>
      </c>
      <c r="AB63" s="2" t="s">
        <v>743</v>
      </c>
      <c r="AC63" s="2" t="s">
        <v>1420</v>
      </c>
      <c r="AD63" s="2" t="s">
        <v>572</v>
      </c>
      <c r="AE63" s="2" t="s">
        <v>1421</v>
      </c>
      <c r="AF63" s="2" t="s">
        <v>1422</v>
      </c>
      <c r="AG63" s="2" t="s">
        <v>1341</v>
      </c>
      <c r="AH63" s="2" t="s">
        <v>1423</v>
      </c>
      <c r="AI63" s="2" t="s">
        <v>1424</v>
      </c>
      <c r="AJ63" s="2" t="s">
        <v>1425</v>
      </c>
      <c r="AK63" s="2" t="s">
        <v>115</v>
      </c>
      <c r="AL63" s="2" t="s">
        <v>795</v>
      </c>
      <c r="AM63" s="2" t="s">
        <v>1426</v>
      </c>
      <c r="AN63" s="18" t="s">
        <v>1325</v>
      </c>
      <c r="AO63" s="2">
        <v>80</v>
      </c>
      <c r="AP63" s="2">
        <v>500</v>
      </c>
      <c r="AQ63" s="2">
        <v>30</v>
      </c>
      <c r="AR63" s="1">
        <v>1</v>
      </c>
      <c r="AS63" s="1" t="s">
        <v>1427</v>
      </c>
      <c r="AT63" s="5">
        <v>333</v>
      </c>
      <c r="AU63" s="1">
        <v>483</v>
      </c>
      <c r="AV63" s="5">
        <v>0</v>
      </c>
      <c r="AW63" s="19" t="s">
        <v>66</v>
      </c>
      <c r="AX63" s="6">
        <v>27</v>
      </c>
      <c r="AY63" s="7">
        <f>AX63/1.7</f>
        <v>15.882352941176471</v>
      </c>
      <c r="AZ63" s="5">
        <v>49.3</v>
      </c>
      <c r="BA63" s="1">
        <v>0</v>
      </c>
      <c r="BB63" s="1">
        <v>1</v>
      </c>
      <c r="BC63" s="1">
        <v>0</v>
      </c>
      <c r="BD63" s="5">
        <v>2</v>
      </c>
      <c r="BE63" s="5">
        <v>1</v>
      </c>
      <c r="BF63" s="5">
        <v>2.5</v>
      </c>
      <c r="BG63" s="5">
        <v>29</v>
      </c>
      <c r="BH63" s="4" t="s">
        <v>1428</v>
      </c>
      <c r="BI63" s="4">
        <v>0</v>
      </c>
      <c r="BJ63" s="4" t="s">
        <v>92</v>
      </c>
      <c r="BK63" s="4" t="s">
        <v>374</v>
      </c>
      <c r="BL63" s="5">
        <v>60</v>
      </c>
      <c r="BM63" s="4">
        <v>51</v>
      </c>
      <c r="BN63" s="10" t="s">
        <v>698</v>
      </c>
    </row>
    <row r="64" spans="1:66" x14ac:dyDescent="0.3">
      <c r="A64" s="1">
        <v>63</v>
      </c>
      <c r="B64" s="1" t="s">
        <v>1429</v>
      </c>
      <c r="C64" s="2">
        <v>6006334</v>
      </c>
      <c r="D64" s="2" t="s">
        <v>62</v>
      </c>
      <c r="E64" s="1">
        <v>1</v>
      </c>
      <c r="F64" s="2" t="s">
        <v>1430</v>
      </c>
      <c r="G64" s="2" t="s">
        <v>64</v>
      </c>
      <c r="H64" s="2">
        <v>65</v>
      </c>
      <c r="I64" s="2" t="s">
        <v>66</v>
      </c>
      <c r="J64" s="2" t="s">
        <v>66</v>
      </c>
      <c r="K64" s="2" t="s">
        <v>64</v>
      </c>
      <c r="L64" s="2" t="s">
        <v>66</v>
      </c>
      <c r="M64" s="2" t="s">
        <v>66</v>
      </c>
      <c r="N64" s="2" t="s">
        <v>66</v>
      </c>
      <c r="O64" s="3">
        <v>0</v>
      </c>
      <c r="P64" s="2" t="s">
        <v>66</v>
      </c>
      <c r="Q64" s="2" t="s">
        <v>66</v>
      </c>
      <c r="R64" s="2" t="s">
        <v>64</v>
      </c>
      <c r="S64" s="2" t="s">
        <v>170</v>
      </c>
      <c r="T64" s="2" t="s">
        <v>154</v>
      </c>
      <c r="U64" s="2" t="s">
        <v>357</v>
      </c>
      <c r="V64" s="4">
        <v>3</v>
      </c>
      <c r="W64" s="2" t="s">
        <v>1431</v>
      </c>
      <c r="X64" s="2" t="s">
        <v>1190</v>
      </c>
      <c r="Y64" s="2" t="s">
        <v>1370</v>
      </c>
      <c r="Z64" s="2" t="s">
        <v>1432</v>
      </c>
      <c r="AA64" s="2" t="s">
        <v>579</v>
      </c>
      <c r="AB64" s="2" t="s">
        <v>1433</v>
      </c>
      <c r="AC64" s="2" t="s">
        <v>1434</v>
      </c>
      <c r="AD64" s="2" t="s">
        <v>1039</v>
      </c>
      <c r="AE64" s="2" t="s">
        <v>1435</v>
      </c>
      <c r="AF64" s="2" t="s">
        <v>1436</v>
      </c>
      <c r="AG64" s="2" t="s">
        <v>1437</v>
      </c>
      <c r="AH64" s="2" t="s">
        <v>65</v>
      </c>
      <c r="AI64" s="2" t="s">
        <v>1438</v>
      </c>
      <c r="AJ64" s="2" t="s">
        <v>169</v>
      </c>
      <c r="AK64" s="2" t="s">
        <v>1439</v>
      </c>
      <c r="AL64" s="2" t="s">
        <v>795</v>
      </c>
      <c r="AM64" s="2" t="s">
        <v>1440</v>
      </c>
      <c r="AN64" s="12" t="s">
        <v>1441</v>
      </c>
      <c r="AO64" s="2">
        <v>80</v>
      </c>
      <c r="AP64" s="2">
        <v>500</v>
      </c>
      <c r="AQ64" s="2">
        <v>30</v>
      </c>
      <c r="AR64" s="1">
        <v>1</v>
      </c>
      <c r="AS64" s="1" t="s">
        <v>1442</v>
      </c>
      <c r="AT64" s="5">
        <v>989</v>
      </c>
      <c r="AU64" s="1">
        <v>1146</v>
      </c>
      <c r="AV64" s="5">
        <v>3</v>
      </c>
      <c r="AW64" s="1">
        <v>1</v>
      </c>
      <c r="AX64" s="6">
        <v>29</v>
      </c>
      <c r="AY64" s="7">
        <f>AX64/1.7</f>
        <v>17.058823529411764</v>
      </c>
      <c r="AZ64" s="5">
        <v>49.8</v>
      </c>
      <c r="BA64" s="4">
        <v>1</v>
      </c>
      <c r="BB64" s="1">
        <v>1</v>
      </c>
      <c r="BC64" s="1">
        <v>0</v>
      </c>
      <c r="BD64" s="5">
        <v>1</v>
      </c>
      <c r="BE64" s="5">
        <v>1</v>
      </c>
      <c r="BF64" s="5">
        <v>3.5</v>
      </c>
      <c r="BG64" s="5">
        <v>36</v>
      </c>
      <c r="BH64" s="4" t="s">
        <v>913</v>
      </c>
      <c r="BI64" s="4">
        <v>0</v>
      </c>
      <c r="BJ64" s="4" t="s">
        <v>92</v>
      </c>
      <c r="BK64" s="4" t="s">
        <v>374</v>
      </c>
      <c r="BL64" s="5">
        <v>61</v>
      </c>
      <c r="BM64" s="4">
        <v>54</v>
      </c>
      <c r="BN64" s="10" t="s">
        <v>698</v>
      </c>
    </row>
    <row r="65" spans="1:66" x14ac:dyDescent="0.3">
      <c r="A65" s="1">
        <v>64</v>
      </c>
      <c r="B65" s="1" t="s">
        <v>1443</v>
      </c>
      <c r="C65" s="2">
        <v>6006657</v>
      </c>
      <c r="D65" s="2" t="s">
        <v>62</v>
      </c>
      <c r="E65" s="1">
        <v>0</v>
      </c>
      <c r="F65" s="2" t="s">
        <v>1444</v>
      </c>
      <c r="G65" s="2" t="s">
        <v>64</v>
      </c>
      <c r="H65" s="2">
        <v>60</v>
      </c>
      <c r="I65" s="2" t="s">
        <v>66</v>
      </c>
      <c r="J65" s="2" t="s">
        <v>66</v>
      </c>
      <c r="K65" s="2" t="s">
        <v>64</v>
      </c>
      <c r="L65" s="2" t="s">
        <v>66</v>
      </c>
      <c r="M65" s="2" t="s">
        <v>66</v>
      </c>
      <c r="N65" s="2" t="s">
        <v>66</v>
      </c>
      <c r="O65" s="3">
        <v>0</v>
      </c>
      <c r="P65" s="2" t="s">
        <v>66</v>
      </c>
      <c r="Q65" s="2" t="s">
        <v>64</v>
      </c>
      <c r="R65" s="2" t="s">
        <v>66</v>
      </c>
      <c r="S65" s="2" t="s">
        <v>1165</v>
      </c>
      <c r="T65" s="2" t="s">
        <v>97</v>
      </c>
      <c r="U65" s="2" t="s">
        <v>759</v>
      </c>
      <c r="V65" s="4">
        <v>2</v>
      </c>
      <c r="W65" s="2" t="s">
        <v>851</v>
      </c>
      <c r="X65" s="2" t="s">
        <v>1445</v>
      </c>
      <c r="Y65" s="2" t="s">
        <v>1446</v>
      </c>
      <c r="Z65" s="2" t="s">
        <v>1447</v>
      </c>
      <c r="AA65" s="2" t="s">
        <v>1448</v>
      </c>
      <c r="AB65" s="2" t="s">
        <v>1449</v>
      </c>
      <c r="AC65" s="2" t="s">
        <v>1450</v>
      </c>
      <c r="AD65" s="2" t="s">
        <v>735</v>
      </c>
      <c r="AE65" s="2" t="s">
        <v>1451</v>
      </c>
      <c r="AF65" s="2" t="s">
        <v>1452</v>
      </c>
      <c r="AG65" s="2" t="s">
        <v>417</v>
      </c>
      <c r="AH65" s="2" t="s">
        <v>1453</v>
      </c>
      <c r="AI65" s="2" t="s">
        <v>1454</v>
      </c>
      <c r="AJ65" s="2" t="s">
        <v>771</v>
      </c>
      <c r="AK65" s="2" t="s">
        <v>676</v>
      </c>
      <c r="AL65" s="2" t="s">
        <v>1455</v>
      </c>
      <c r="AM65" s="2" t="s">
        <v>1456</v>
      </c>
      <c r="AN65" s="12">
        <v>100</v>
      </c>
      <c r="AO65" s="2" t="s">
        <v>1099</v>
      </c>
      <c r="AP65" s="2" t="s">
        <v>1457</v>
      </c>
      <c r="AQ65" s="2" t="s">
        <v>1458</v>
      </c>
      <c r="AR65" s="1">
        <v>0</v>
      </c>
      <c r="AS65" s="1" t="s">
        <v>1459</v>
      </c>
      <c r="AT65" s="5">
        <v>55</v>
      </c>
      <c r="AU65" s="1">
        <v>409</v>
      </c>
      <c r="AV65" s="5">
        <v>0</v>
      </c>
      <c r="AW65" s="1">
        <v>1</v>
      </c>
      <c r="AX65" s="6">
        <v>20</v>
      </c>
      <c r="AY65" s="7">
        <f>AX65/1.7</f>
        <v>11.764705882352942</v>
      </c>
      <c r="AZ65" s="5">
        <v>31.4</v>
      </c>
      <c r="BA65" s="4">
        <v>1</v>
      </c>
      <c r="BB65" s="1">
        <v>1</v>
      </c>
      <c r="BC65" s="1">
        <v>0</v>
      </c>
      <c r="BD65" s="5">
        <v>1</v>
      </c>
      <c r="BE65" s="5">
        <v>1</v>
      </c>
      <c r="BF65" s="5">
        <v>3</v>
      </c>
      <c r="BG65" s="5">
        <v>23</v>
      </c>
      <c r="BH65" s="4" t="s">
        <v>1460</v>
      </c>
      <c r="BI65" s="4">
        <v>0</v>
      </c>
      <c r="BJ65" s="4" t="s">
        <v>1093</v>
      </c>
      <c r="BK65" s="4" t="s">
        <v>374</v>
      </c>
      <c r="BL65" s="5">
        <v>67</v>
      </c>
      <c r="BM65" s="4">
        <v>58</v>
      </c>
      <c r="BN65" s="10"/>
    </row>
    <row r="66" spans="1:66" x14ac:dyDescent="0.3">
      <c r="A66" s="1">
        <v>65</v>
      </c>
      <c r="B66" s="1" t="s">
        <v>1461</v>
      </c>
      <c r="C66" s="2">
        <v>6006150</v>
      </c>
      <c r="D66" s="2" t="s">
        <v>62</v>
      </c>
      <c r="E66" s="1">
        <v>0</v>
      </c>
      <c r="F66" s="2" t="s">
        <v>1462</v>
      </c>
      <c r="G66" s="2" t="s">
        <v>64</v>
      </c>
      <c r="H66" s="2">
        <v>58</v>
      </c>
      <c r="I66" s="2" t="s">
        <v>64</v>
      </c>
      <c r="J66" s="2" t="s">
        <v>66</v>
      </c>
      <c r="K66" s="2" t="s">
        <v>64</v>
      </c>
      <c r="L66" s="2" t="s">
        <v>66</v>
      </c>
      <c r="M66" s="2" t="s">
        <v>66</v>
      </c>
      <c r="N66" s="2" t="s">
        <v>66</v>
      </c>
      <c r="O66" s="3">
        <v>0</v>
      </c>
      <c r="P66" s="2" t="s">
        <v>66</v>
      </c>
      <c r="Q66" s="2" t="s">
        <v>64</v>
      </c>
      <c r="R66" s="2" t="s">
        <v>64</v>
      </c>
      <c r="S66" s="2" t="s">
        <v>918</v>
      </c>
      <c r="T66" s="2" t="s">
        <v>65</v>
      </c>
      <c r="U66" s="2" t="s">
        <v>979</v>
      </c>
      <c r="V66" s="4">
        <v>2</v>
      </c>
      <c r="W66" s="2" t="s">
        <v>1463</v>
      </c>
      <c r="X66" s="2" t="s">
        <v>1464</v>
      </c>
      <c r="Y66" s="2" t="s">
        <v>579</v>
      </c>
      <c r="Z66" s="2" t="s">
        <v>1284</v>
      </c>
      <c r="AA66" s="2" t="s">
        <v>1465</v>
      </c>
      <c r="AB66" s="2" t="s">
        <v>1466</v>
      </c>
      <c r="AC66" s="2" t="s">
        <v>1467</v>
      </c>
      <c r="AD66" s="2" t="s">
        <v>571</v>
      </c>
      <c r="AE66" s="2" t="s">
        <v>1468</v>
      </c>
      <c r="AF66" s="2" t="s">
        <v>1469</v>
      </c>
      <c r="AG66" s="2" t="s">
        <v>1270</v>
      </c>
      <c r="AH66" s="2" t="s">
        <v>635</v>
      </c>
      <c r="AI66" s="2" t="s">
        <v>1470</v>
      </c>
      <c r="AJ66" s="2" t="s">
        <v>1471</v>
      </c>
      <c r="AK66" s="2" t="s">
        <v>1254</v>
      </c>
      <c r="AL66" s="2" t="s">
        <v>1069</v>
      </c>
      <c r="AM66" s="2" t="s">
        <v>1472</v>
      </c>
      <c r="AN66" s="12" t="s">
        <v>1199</v>
      </c>
      <c r="AO66" s="2">
        <v>80</v>
      </c>
      <c r="AP66" s="2">
        <v>500</v>
      </c>
      <c r="AQ66" s="2" t="s">
        <v>1473</v>
      </c>
      <c r="AR66" s="1">
        <v>0</v>
      </c>
      <c r="AS66" s="1" t="s">
        <v>1474</v>
      </c>
      <c r="AT66" s="5">
        <v>51</v>
      </c>
      <c r="AU66" s="1">
        <v>101</v>
      </c>
      <c r="AV66" s="5">
        <v>0</v>
      </c>
      <c r="AW66" s="1">
        <v>1</v>
      </c>
      <c r="AX66" s="6">
        <v>20</v>
      </c>
      <c r="AY66" s="7">
        <f>AX66/1.7</f>
        <v>11.764705882352942</v>
      </c>
      <c r="AZ66" s="5">
        <v>26.2</v>
      </c>
      <c r="BA66" s="4">
        <v>1</v>
      </c>
      <c r="BB66" s="1">
        <v>1</v>
      </c>
      <c r="BC66" s="1">
        <v>0</v>
      </c>
      <c r="BD66" s="5">
        <v>2</v>
      </c>
      <c r="BE66" s="5">
        <v>1</v>
      </c>
      <c r="BF66" s="5">
        <v>2.75</v>
      </c>
      <c r="BG66" s="5">
        <v>24</v>
      </c>
      <c r="BH66" s="4" t="s">
        <v>1475</v>
      </c>
      <c r="BI66" s="4">
        <v>0</v>
      </c>
      <c r="BJ66" s="4" t="s">
        <v>92</v>
      </c>
      <c r="BK66" s="4" t="s">
        <v>374</v>
      </c>
      <c r="BL66" s="5">
        <v>76</v>
      </c>
      <c r="BM66" s="4">
        <v>51</v>
      </c>
      <c r="BN66" s="10"/>
    </row>
    <row r="67" spans="1:66" x14ac:dyDescent="0.3">
      <c r="A67" s="1">
        <v>66</v>
      </c>
      <c r="B67" s="1" t="s">
        <v>1476</v>
      </c>
      <c r="C67" s="2">
        <v>6006161</v>
      </c>
      <c r="D67" s="2" t="s">
        <v>64</v>
      </c>
      <c r="E67" s="1">
        <v>1</v>
      </c>
      <c r="F67" s="2" t="s">
        <v>1477</v>
      </c>
      <c r="G67" s="2" t="s">
        <v>64</v>
      </c>
      <c r="H67" s="2">
        <v>57</v>
      </c>
      <c r="I67" s="2" t="s">
        <v>66</v>
      </c>
      <c r="J67" s="2" t="s">
        <v>66</v>
      </c>
      <c r="K67" s="2" t="s">
        <v>66</v>
      </c>
      <c r="L67" s="2" t="s">
        <v>66</v>
      </c>
      <c r="M67" s="2" t="s">
        <v>66</v>
      </c>
      <c r="N67" s="2" t="s">
        <v>66</v>
      </c>
      <c r="O67" s="3">
        <v>0</v>
      </c>
      <c r="P67" s="2" t="s">
        <v>66</v>
      </c>
      <c r="Q67" s="2" t="s">
        <v>64</v>
      </c>
      <c r="R67" s="2" t="s">
        <v>64</v>
      </c>
      <c r="S67" s="2" t="s">
        <v>1478</v>
      </c>
      <c r="T67" s="2" t="s">
        <v>647</v>
      </c>
      <c r="U67" s="2" t="s">
        <v>406</v>
      </c>
      <c r="V67" s="4">
        <v>2</v>
      </c>
      <c r="W67" s="2" t="s">
        <v>602</v>
      </c>
      <c r="X67" s="2" t="s">
        <v>1479</v>
      </c>
      <c r="Y67" s="2" t="s">
        <v>1480</v>
      </c>
      <c r="Z67" s="2" t="s">
        <v>1156</v>
      </c>
      <c r="AA67" s="2" t="s">
        <v>1481</v>
      </c>
      <c r="AB67" s="2" t="s">
        <v>1433</v>
      </c>
      <c r="AC67" s="2" t="s">
        <v>1482</v>
      </c>
      <c r="AD67" s="2" t="s">
        <v>550</v>
      </c>
      <c r="AE67" s="2" t="s">
        <v>1483</v>
      </c>
      <c r="AF67" s="2" t="s">
        <v>1484</v>
      </c>
      <c r="AG67" s="2" t="s">
        <v>1018</v>
      </c>
      <c r="AH67" s="2" t="s">
        <v>1002</v>
      </c>
      <c r="AI67" s="2" t="s">
        <v>1485</v>
      </c>
      <c r="AJ67" s="2" t="s">
        <v>1486</v>
      </c>
      <c r="AK67" s="2" t="s">
        <v>1487</v>
      </c>
      <c r="AL67" s="2" t="s">
        <v>115</v>
      </c>
      <c r="AM67" s="2" t="s">
        <v>1488</v>
      </c>
      <c r="AN67" s="12" t="s">
        <v>1489</v>
      </c>
      <c r="AO67" s="2" t="s">
        <v>1490</v>
      </c>
      <c r="AP67" s="2" t="s">
        <v>957</v>
      </c>
      <c r="AQ67" s="2">
        <v>30</v>
      </c>
      <c r="AR67" s="1">
        <v>0</v>
      </c>
      <c r="AS67" s="1" t="s">
        <v>1491</v>
      </c>
      <c r="AT67" s="5">
        <v>406</v>
      </c>
      <c r="AU67" s="1">
        <v>586</v>
      </c>
      <c r="AV67" s="5">
        <v>0</v>
      </c>
      <c r="AW67" s="1">
        <v>1</v>
      </c>
      <c r="AX67" s="6">
        <v>26</v>
      </c>
      <c r="AY67" s="7">
        <f>AX67/1.7</f>
        <v>15.294117647058824</v>
      </c>
      <c r="AZ67" s="5">
        <v>69.8</v>
      </c>
      <c r="BA67" s="4">
        <v>1</v>
      </c>
      <c r="BB67" s="1">
        <v>1</v>
      </c>
      <c r="BC67" s="1">
        <v>0</v>
      </c>
      <c r="BD67" s="5">
        <v>1</v>
      </c>
      <c r="BE67" s="5">
        <v>1</v>
      </c>
      <c r="BF67" s="5">
        <v>2.5</v>
      </c>
      <c r="BG67" s="5">
        <v>24</v>
      </c>
      <c r="BH67" s="4" t="s">
        <v>93</v>
      </c>
      <c r="BI67" s="4">
        <v>0</v>
      </c>
      <c r="BJ67" s="4" t="s">
        <v>92</v>
      </c>
      <c r="BK67" s="4" t="s">
        <v>374</v>
      </c>
      <c r="BL67" s="5">
        <v>43</v>
      </c>
      <c r="BM67" s="4">
        <v>52</v>
      </c>
      <c r="BN67" s="10" t="s">
        <v>1492</v>
      </c>
    </row>
    <row r="68" spans="1:66" x14ac:dyDescent="0.3">
      <c r="A68" s="1">
        <v>67</v>
      </c>
      <c r="B68" s="1" t="s">
        <v>1493</v>
      </c>
      <c r="C68" s="2">
        <v>6005368</v>
      </c>
      <c r="D68" s="2" t="s">
        <v>62</v>
      </c>
      <c r="E68" s="1">
        <v>0</v>
      </c>
      <c r="F68" s="2" t="s">
        <v>1494</v>
      </c>
      <c r="G68" s="2" t="s">
        <v>64</v>
      </c>
      <c r="H68" s="2">
        <v>55</v>
      </c>
      <c r="I68" s="2" t="s">
        <v>64</v>
      </c>
      <c r="J68" s="2" t="s">
        <v>66</v>
      </c>
      <c r="K68" s="2" t="s">
        <v>64</v>
      </c>
      <c r="L68" s="2" t="s">
        <v>66</v>
      </c>
      <c r="M68" s="2" t="s">
        <v>66</v>
      </c>
      <c r="N68" s="2" t="s">
        <v>66</v>
      </c>
      <c r="O68" s="3">
        <v>0</v>
      </c>
      <c r="P68" s="2" t="s">
        <v>66</v>
      </c>
      <c r="Q68" s="2" t="s">
        <v>64</v>
      </c>
      <c r="R68" s="2" t="s">
        <v>64</v>
      </c>
      <c r="S68" s="2" t="s">
        <v>993</v>
      </c>
      <c r="T68" s="2" t="s">
        <v>979</v>
      </c>
      <c r="U68" s="2" t="s">
        <v>155</v>
      </c>
      <c r="V68" s="4">
        <v>2</v>
      </c>
      <c r="W68" s="2" t="s">
        <v>1496</v>
      </c>
      <c r="X68" s="2" t="s">
        <v>1497</v>
      </c>
      <c r="Y68" s="2" t="s">
        <v>1498</v>
      </c>
      <c r="Z68" s="2" t="s">
        <v>1499</v>
      </c>
      <c r="AA68" s="2" t="s">
        <v>1244</v>
      </c>
      <c r="AB68" s="2" t="s">
        <v>1500</v>
      </c>
      <c r="AC68" s="2" t="s">
        <v>1501</v>
      </c>
      <c r="AD68" s="2" t="s">
        <v>69</v>
      </c>
      <c r="AE68" s="2" t="s">
        <v>1502</v>
      </c>
      <c r="AF68" s="2" t="s">
        <v>1503</v>
      </c>
      <c r="AG68" s="2" t="s">
        <v>939</v>
      </c>
      <c r="AH68" s="2" t="s">
        <v>747</v>
      </c>
      <c r="AI68" s="2" t="s">
        <v>1217</v>
      </c>
      <c r="AJ68" s="2" t="s">
        <v>1504</v>
      </c>
      <c r="AK68" s="2" t="s">
        <v>713</v>
      </c>
      <c r="AL68" s="2" t="s">
        <v>1221</v>
      </c>
      <c r="AM68" s="2" t="s">
        <v>1505</v>
      </c>
      <c r="AN68" s="12" t="s">
        <v>1506</v>
      </c>
      <c r="AO68" s="2">
        <v>80</v>
      </c>
      <c r="AP68" s="2" t="s">
        <v>1507</v>
      </c>
      <c r="AQ68" s="2">
        <v>30</v>
      </c>
      <c r="AR68" s="1">
        <v>1</v>
      </c>
      <c r="AS68" s="1" t="s">
        <v>1508</v>
      </c>
      <c r="AT68" s="5">
        <v>321</v>
      </c>
      <c r="AU68" s="1">
        <v>412</v>
      </c>
      <c r="AV68" s="5">
        <v>0</v>
      </c>
      <c r="AW68" s="1">
        <v>1</v>
      </c>
      <c r="AX68" s="6">
        <v>34</v>
      </c>
      <c r="AY68" s="7">
        <f>AX68/1.7</f>
        <v>20</v>
      </c>
      <c r="AZ68" s="5">
        <v>41.7</v>
      </c>
      <c r="BA68" s="4">
        <v>1</v>
      </c>
      <c r="BB68" s="1">
        <v>1</v>
      </c>
      <c r="BC68" s="1">
        <v>0</v>
      </c>
      <c r="BD68" s="5">
        <v>1</v>
      </c>
      <c r="BE68" s="5">
        <v>1</v>
      </c>
      <c r="BF68" s="5">
        <v>3</v>
      </c>
      <c r="BG68" s="5">
        <v>36</v>
      </c>
      <c r="BH68" s="4" t="s">
        <v>1509</v>
      </c>
      <c r="BI68" s="4">
        <v>0</v>
      </c>
      <c r="BJ68" s="4" t="s">
        <v>92</v>
      </c>
      <c r="BK68" s="4" t="s">
        <v>374</v>
      </c>
      <c r="BL68" s="5">
        <v>67</v>
      </c>
      <c r="BM68" s="4">
        <v>47</v>
      </c>
      <c r="BN68" s="10"/>
    </row>
    <row r="69" spans="1:66" x14ac:dyDescent="0.3">
      <c r="A69" s="1">
        <v>68</v>
      </c>
      <c r="B69" s="1" t="s">
        <v>1510</v>
      </c>
      <c r="C69" s="2">
        <v>6004623</v>
      </c>
      <c r="D69" s="2" t="s">
        <v>62</v>
      </c>
      <c r="E69" s="1">
        <v>0</v>
      </c>
      <c r="F69" s="2" t="s">
        <v>1511</v>
      </c>
      <c r="G69" s="2" t="s">
        <v>64</v>
      </c>
      <c r="H69" s="2">
        <v>57</v>
      </c>
      <c r="I69" s="2" t="s">
        <v>66</v>
      </c>
      <c r="J69" s="2" t="s">
        <v>66</v>
      </c>
      <c r="K69" s="2" t="s">
        <v>66</v>
      </c>
      <c r="L69" s="2" t="s">
        <v>66</v>
      </c>
      <c r="M69" s="2" t="s">
        <v>66</v>
      </c>
      <c r="N69" s="2" t="s">
        <v>66</v>
      </c>
      <c r="O69" s="3">
        <v>0</v>
      </c>
      <c r="P69" s="2" t="s">
        <v>66</v>
      </c>
      <c r="Q69" s="2" t="s">
        <v>64</v>
      </c>
      <c r="R69" s="2" t="s">
        <v>66</v>
      </c>
      <c r="S69" s="2" t="s">
        <v>404</v>
      </c>
      <c r="T69" s="2" t="s">
        <v>69</v>
      </c>
      <c r="U69" s="2" t="s">
        <v>406</v>
      </c>
      <c r="V69" s="4">
        <v>2</v>
      </c>
      <c r="W69" s="2" t="s">
        <v>1512</v>
      </c>
      <c r="X69" s="2" t="s">
        <v>1513</v>
      </c>
      <c r="Y69" s="2" t="s">
        <v>783</v>
      </c>
      <c r="Z69" s="2" t="s">
        <v>1514</v>
      </c>
      <c r="AA69" s="2" t="s">
        <v>1515</v>
      </c>
      <c r="AB69" s="2" t="s">
        <v>1516</v>
      </c>
      <c r="AC69" s="2" t="s">
        <v>1517</v>
      </c>
      <c r="AD69" s="2" t="s">
        <v>647</v>
      </c>
      <c r="AE69" s="2" t="s">
        <v>1518</v>
      </c>
      <c r="AF69" s="2" t="s">
        <v>1519</v>
      </c>
      <c r="AG69" s="2" t="s">
        <v>256</v>
      </c>
      <c r="AH69" s="2" t="s">
        <v>1520</v>
      </c>
      <c r="AI69" s="2" t="s">
        <v>1521</v>
      </c>
      <c r="AJ69" s="2" t="s">
        <v>114</v>
      </c>
      <c r="AK69" s="2" t="s">
        <v>1196</v>
      </c>
      <c r="AL69" s="2" t="s">
        <v>1522</v>
      </c>
      <c r="AM69" s="2" t="s">
        <v>1523</v>
      </c>
      <c r="AN69" s="12" t="s">
        <v>978</v>
      </c>
      <c r="AO69" s="2" t="s">
        <v>1524</v>
      </c>
      <c r="AP69" s="2" t="s">
        <v>1140</v>
      </c>
      <c r="AQ69" s="2" t="s">
        <v>1525</v>
      </c>
      <c r="AR69" s="1">
        <v>1</v>
      </c>
      <c r="AS69" s="1" t="s">
        <v>1526</v>
      </c>
      <c r="AT69" s="5">
        <v>244</v>
      </c>
      <c r="AU69" s="1">
        <v>495</v>
      </c>
      <c r="AV69" s="5">
        <v>3</v>
      </c>
      <c r="AW69" s="1">
        <v>1</v>
      </c>
      <c r="AX69" s="6">
        <v>46</v>
      </c>
      <c r="AY69" s="7">
        <f>AX69/1.7</f>
        <v>27.058823529411764</v>
      </c>
      <c r="AZ69" s="5">
        <v>28.1</v>
      </c>
      <c r="BA69" s="4">
        <v>1</v>
      </c>
      <c r="BB69" s="20">
        <v>1</v>
      </c>
      <c r="BC69" s="1">
        <v>0</v>
      </c>
      <c r="BD69" s="5">
        <v>3</v>
      </c>
      <c r="BE69" s="5">
        <v>1</v>
      </c>
      <c r="BF69" s="5">
        <v>2.125</v>
      </c>
      <c r="BG69" s="5">
        <v>9</v>
      </c>
      <c r="BH69" s="4" t="s">
        <v>93</v>
      </c>
      <c r="BI69" s="4">
        <v>0</v>
      </c>
      <c r="BJ69" s="4" t="s">
        <v>92</v>
      </c>
      <c r="BK69" s="4" t="s">
        <v>374</v>
      </c>
      <c r="BL69" s="5">
        <v>67</v>
      </c>
      <c r="BM69" s="4">
        <v>43</v>
      </c>
      <c r="BN69" s="10"/>
    </row>
    <row r="70" spans="1:66" x14ac:dyDescent="0.3">
      <c r="A70" s="1">
        <v>69</v>
      </c>
      <c r="B70" s="1" t="s">
        <v>1527</v>
      </c>
      <c r="C70" s="2">
        <v>6003672</v>
      </c>
      <c r="D70" s="2" t="s">
        <v>62</v>
      </c>
      <c r="E70" s="1">
        <v>1</v>
      </c>
      <c r="F70" s="2" t="s">
        <v>1528</v>
      </c>
      <c r="G70" s="2" t="s">
        <v>66</v>
      </c>
      <c r="H70" s="2">
        <v>65</v>
      </c>
      <c r="I70" s="2" t="s">
        <v>64</v>
      </c>
      <c r="J70" s="2" t="s">
        <v>66</v>
      </c>
      <c r="K70" s="2" t="s">
        <v>64</v>
      </c>
      <c r="L70" s="2" t="s">
        <v>66</v>
      </c>
      <c r="M70" s="2" t="s">
        <v>66</v>
      </c>
      <c r="N70" s="2" t="s">
        <v>66</v>
      </c>
      <c r="O70" s="3">
        <v>0</v>
      </c>
      <c r="P70" s="2" t="s">
        <v>66</v>
      </c>
      <c r="Q70" s="2" t="s">
        <v>66</v>
      </c>
      <c r="R70" s="2" t="s">
        <v>64</v>
      </c>
      <c r="S70" s="2" t="s">
        <v>965</v>
      </c>
      <c r="T70" s="2" t="s">
        <v>979</v>
      </c>
      <c r="U70" s="2" t="s">
        <v>939</v>
      </c>
      <c r="V70" s="4">
        <v>4</v>
      </c>
      <c r="W70" s="2" t="s">
        <v>1530</v>
      </c>
      <c r="X70" s="2" t="s">
        <v>1531</v>
      </c>
      <c r="Y70" s="2" t="s">
        <v>753</v>
      </c>
      <c r="Z70" s="2" t="s">
        <v>1432</v>
      </c>
      <c r="AA70" s="2" t="s">
        <v>1349</v>
      </c>
      <c r="AB70" s="2" t="s">
        <v>1532</v>
      </c>
      <c r="AC70" s="2" t="s">
        <v>1533</v>
      </c>
      <c r="AD70" s="2" t="s">
        <v>551</v>
      </c>
      <c r="AE70" s="2" t="s">
        <v>1534</v>
      </c>
      <c r="AF70" s="2" t="s">
        <v>1535</v>
      </c>
      <c r="AG70" s="2" t="s">
        <v>1536</v>
      </c>
      <c r="AH70" s="2" t="s">
        <v>499</v>
      </c>
      <c r="AI70" s="2" t="s">
        <v>1537</v>
      </c>
      <c r="AJ70" s="2" t="s">
        <v>1538</v>
      </c>
      <c r="AK70" s="2" t="s">
        <v>758</v>
      </c>
      <c r="AL70" s="2" t="s">
        <v>598</v>
      </c>
      <c r="AM70" s="2" t="s">
        <v>1539</v>
      </c>
      <c r="AN70" s="12" t="s">
        <v>1540</v>
      </c>
      <c r="AO70" s="2">
        <v>80</v>
      </c>
      <c r="AP70" s="2">
        <v>500</v>
      </c>
      <c r="AQ70" s="2">
        <v>30</v>
      </c>
      <c r="AR70" s="1">
        <v>1</v>
      </c>
      <c r="AS70" s="1" t="s">
        <v>1541</v>
      </c>
      <c r="AT70" s="5">
        <v>257</v>
      </c>
      <c r="AU70" s="1">
        <v>317</v>
      </c>
      <c r="AV70" s="5">
        <v>3</v>
      </c>
      <c r="AW70" s="1">
        <v>1</v>
      </c>
      <c r="AX70" s="6">
        <v>20</v>
      </c>
      <c r="AY70" s="7">
        <f>AX70/1.7</f>
        <v>11.764705882352942</v>
      </c>
      <c r="AZ70" s="5">
        <v>40.4</v>
      </c>
      <c r="BA70" s="1">
        <v>0</v>
      </c>
      <c r="BB70" s="1">
        <v>1</v>
      </c>
      <c r="BC70" s="1">
        <v>0</v>
      </c>
      <c r="BD70" s="5">
        <v>3</v>
      </c>
      <c r="BE70" s="5">
        <v>1</v>
      </c>
      <c r="BF70" s="5" t="s">
        <v>399</v>
      </c>
      <c r="BG70" s="5">
        <v>15</v>
      </c>
      <c r="BH70" s="4" t="s">
        <v>149</v>
      </c>
      <c r="BI70" s="4">
        <v>0</v>
      </c>
      <c r="BJ70" s="4" t="s">
        <v>1542</v>
      </c>
      <c r="BK70" s="4" t="s">
        <v>204</v>
      </c>
      <c r="BL70" s="5">
        <v>59</v>
      </c>
      <c r="BM70" s="4">
        <v>47</v>
      </c>
      <c r="BN70" s="10" t="s">
        <v>1543</v>
      </c>
    </row>
    <row r="71" spans="1:66" x14ac:dyDescent="0.3">
      <c r="A71" s="1">
        <v>70</v>
      </c>
      <c r="B71" s="1" t="s">
        <v>1544</v>
      </c>
      <c r="C71" s="2">
        <v>6003170</v>
      </c>
      <c r="D71" s="2" t="s">
        <v>62</v>
      </c>
      <c r="E71" s="1">
        <v>0</v>
      </c>
      <c r="F71" s="2" t="s">
        <v>1545</v>
      </c>
      <c r="G71" s="2" t="s">
        <v>64</v>
      </c>
      <c r="H71" s="2">
        <v>86</v>
      </c>
      <c r="I71" s="2" t="s">
        <v>66</v>
      </c>
      <c r="J71" s="2" t="s">
        <v>66</v>
      </c>
      <c r="K71" s="2" t="s">
        <v>66</v>
      </c>
      <c r="L71" s="2" t="s">
        <v>66</v>
      </c>
      <c r="M71" s="2" t="s">
        <v>66</v>
      </c>
      <c r="N71" s="2" t="s">
        <v>66</v>
      </c>
      <c r="O71" s="3">
        <v>0</v>
      </c>
      <c r="P71" s="2" t="s">
        <v>66</v>
      </c>
      <c r="Q71" s="2" t="s">
        <v>64</v>
      </c>
      <c r="R71" s="2" t="s">
        <v>64</v>
      </c>
      <c r="S71" s="2" t="s">
        <v>153</v>
      </c>
      <c r="T71" s="2" t="s">
        <v>69</v>
      </c>
      <c r="U71" s="2" t="s">
        <v>69</v>
      </c>
      <c r="V71" s="4">
        <v>1</v>
      </c>
      <c r="W71" s="2" t="s">
        <v>1060</v>
      </c>
      <c r="X71" s="2" t="s">
        <v>1547</v>
      </c>
      <c r="Y71" s="2" t="s">
        <v>1548</v>
      </c>
      <c r="Z71" s="2" t="s">
        <v>1499</v>
      </c>
      <c r="AA71" s="2" t="s">
        <v>1549</v>
      </c>
      <c r="AB71" s="2" t="s">
        <v>940</v>
      </c>
      <c r="AC71" s="2" t="s">
        <v>413</v>
      </c>
      <c r="AD71" s="2" t="s">
        <v>155</v>
      </c>
      <c r="AE71" s="2" t="s">
        <v>1550</v>
      </c>
      <c r="AF71" s="2" t="s">
        <v>1551</v>
      </c>
      <c r="AG71" s="2" t="s">
        <v>1251</v>
      </c>
      <c r="AH71" s="2" t="s">
        <v>1552</v>
      </c>
      <c r="AI71" s="2" t="s">
        <v>1553</v>
      </c>
      <c r="AJ71" s="2" t="s">
        <v>1554</v>
      </c>
      <c r="AK71" s="2" t="s">
        <v>614</v>
      </c>
      <c r="AL71" s="2" t="s">
        <v>171</v>
      </c>
      <c r="AM71" s="2" t="s">
        <v>1555</v>
      </c>
      <c r="AN71" s="12" t="s">
        <v>1556</v>
      </c>
      <c r="AO71" s="2" t="s">
        <v>1557</v>
      </c>
      <c r="AP71" s="2" t="s">
        <v>1455</v>
      </c>
      <c r="AQ71" s="2" t="s">
        <v>1558</v>
      </c>
      <c r="AR71" s="1">
        <v>0</v>
      </c>
      <c r="AS71" s="1" t="s">
        <v>1559</v>
      </c>
      <c r="AT71" s="5">
        <v>291</v>
      </c>
      <c r="AU71" s="1">
        <v>366</v>
      </c>
      <c r="AV71" s="5">
        <v>3</v>
      </c>
      <c r="AW71" s="1">
        <v>1</v>
      </c>
      <c r="AX71" s="6">
        <v>27</v>
      </c>
      <c r="AY71" s="7">
        <f>AX71/1.7</f>
        <v>15.882352941176471</v>
      </c>
      <c r="AZ71" s="5">
        <v>38.299999999999997</v>
      </c>
      <c r="BA71" s="4">
        <v>1</v>
      </c>
      <c r="BB71" s="1">
        <v>2</v>
      </c>
      <c r="BC71" s="1">
        <v>0</v>
      </c>
      <c r="BD71" s="5">
        <v>2</v>
      </c>
      <c r="BE71" s="5">
        <v>1</v>
      </c>
      <c r="BF71" s="5">
        <v>3</v>
      </c>
      <c r="BG71" s="5">
        <v>18</v>
      </c>
      <c r="BH71" s="4" t="s">
        <v>149</v>
      </c>
      <c r="BI71" s="4">
        <v>0</v>
      </c>
      <c r="BJ71" s="4" t="s">
        <v>92</v>
      </c>
      <c r="BK71" s="4"/>
      <c r="BL71" s="5">
        <v>65</v>
      </c>
      <c r="BM71" s="4">
        <v>52</v>
      </c>
      <c r="BN71" s="10"/>
    </row>
    <row r="72" spans="1:66" x14ac:dyDescent="0.3">
      <c r="A72" s="1">
        <v>71</v>
      </c>
      <c r="B72" s="1" t="s">
        <v>1560</v>
      </c>
      <c r="C72" s="2">
        <v>6003208</v>
      </c>
      <c r="D72" s="2" t="s">
        <v>62</v>
      </c>
      <c r="E72" s="1">
        <v>0</v>
      </c>
      <c r="F72" s="2" t="s">
        <v>1545</v>
      </c>
      <c r="G72" s="2" t="s">
        <v>64</v>
      </c>
      <c r="H72" s="2">
        <v>52</v>
      </c>
      <c r="I72" s="2" t="s">
        <v>64</v>
      </c>
      <c r="J72" s="2" t="s">
        <v>64</v>
      </c>
      <c r="K72" s="2" t="s">
        <v>64</v>
      </c>
      <c r="L72" s="2" t="s">
        <v>66</v>
      </c>
      <c r="M72" s="2" t="s">
        <v>66</v>
      </c>
      <c r="N72" s="2" t="s">
        <v>66</v>
      </c>
      <c r="O72" s="3">
        <v>0</v>
      </c>
      <c r="P72" s="2" t="s">
        <v>66</v>
      </c>
      <c r="Q72" s="2" t="s">
        <v>64</v>
      </c>
      <c r="R72" s="2" t="s">
        <v>64</v>
      </c>
      <c r="S72" s="2" t="s">
        <v>1347</v>
      </c>
      <c r="T72" s="2" t="s">
        <v>810</v>
      </c>
      <c r="U72" s="2" t="s">
        <v>871</v>
      </c>
      <c r="V72" s="4">
        <v>2</v>
      </c>
      <c r="W72" s="2" t="s">
        <v>1561</v>
      </c>
      <c r="X72" s="2" t="s">
        <v>1562</v>
      </c>
      <c r="Y72" s="2" t="s">
        <v>1563</v>
      </c>
      <c r="Z72" s="2" t="s">
        <v>1564</v>
      </c>
      <c r="AA72" s="2" t="s">
        <v>1565</v>
      </c>
      <c r="AB72" s="2" t="s">
        <v>1566</v>
      </c>
      <c r="AC72" s="2" t="s">
        <v>1567</v>
      </c>
      <c r="AD72" s="2" t="s">
        <v>1568</v>
      </c>
      <c r="AE72" s="2" t="s">
        <v>1569</v>
      </c>
      <c r="AF72" s="2" t="s">
        <v>1570</v>
      </c>
      <c r="AG72" s="2" t="s">
        <v>1571</v>
      </c>
      <c r="AH72" s="2" t="s">
        <v>965</v>
      </c>
      <c r="AI72" s="2" t="s">
        <v>1572</v>
      </c>
      <c r="AJ72" s="2" t="s">
        <v>1573</v>
      </c>
      <c r="AK72" s="2" t="s">
        <v>111</v>
      </c>
      <c r="AL72" s="2" t="s">
        <v>1574</v>
      </c>
      <c r="AM72" s="2" t="s">
        <v>1575</v>
      </c>
      <c r="AN72" s="12" t="s">
        <v>1576</v>
      </c>
      <c r="AO72" s="2">
        <v>80</v>
      </c>
      <c r="AP72" s="2" t="s">
        <v>1577</v>
      </c>
      <c r="AQ72" s="2">
        <v>30</v>
      </c>
      <c r="AR72" s="1">
        <v>1</v>
      </c>
      <c r="AS72" s="1" t="s">
        <v>1578</v>
      </c>
      <c r="AT72" s="5">
        <v>379</v>
      </c>
      <c r="AU72" s="1">
        <v>635</v>
      </c>
      <c r="AV72" s="5">
        <v>0</v>
      </c>
      <c r="AW72" s="1">
        <v>1</v>
      </c>
      <c r="AX72" s="6">
        <v>22</v>
      </c>
      <c r="AY72" s="7">
        <f>AX72/1.7</f>
        <v>12.941176470588236</v>
      </c>
      <c r="AZ72" s="5">
        <v>35.299999999999997</v>
      </c>
      <c r="BA72" s="4">
        <v>1</v>
      </c>
      <c r="BB72" s="1">
        <v>1</v>
      </c>
      <c r="BC72" s="1">
        <v>0</v>
      </c>
      <c r="BD72" s="5">
        <v>2</v>
      </c>
      <c r="BE72" s="5">
        <v>1</v>
      </c>
      <c r="BF72" s="5">
        <v>3.5</v>
      </c>
      <c r="BG72" s="5">
        <v>18</v>
      </c>
      <c r="BH72" s="4" t="s">
        <v>149</v>
      </c>
      <c r="BI72" s="4">
        <v>0</v>
      </c>
      <c r="BJ72" s="4" t="s">
        <v>92</v>
      </c>
      <c r="BK72" s="4"/>
      <c r="BL72" s="5">
        <v>54</v>
      </c>
      <c r="BM72" s="4">
        <v>49</v>
      </c>
      <c r="BN72" s="10"/>
    </row>
    <row r="73" spans="1:66" x14ac:dyDescent="0.3">
      <c r="A73" s="1">
        <v>72</v>
      </c>
      <c r="B73" s="1" t="s">
        <v>1579</v>
      </c>
      <c r="C73" s="2">
        <v>6003373</v>
      </c>
      <c r="D73" s="2" t="s">
        <v>62</v>
      </c>
      <c r="E73" s="1">
        <v>1</v>
      </c>
      <c r="F73" s="2" t="s">
        <v>1580</v>
      </c>
      <c r="G73" s="2" t="s">
        <v>64</v>
      </c>
      <c r="H73" s="2">
        <v>53</v>
      </c>
      <c r="I73" s="2" t="s">
        <v>66</v>
      </c>
      <c r="J73" s="2" t="s">
        <v>66</v>
      </c>
      <c r="K73" s="2" t="s">
        <v>66</v>
      </c>
      <c r="L73" s="2" t="s">
        <v>66</v>
      </c>
      <c r="M73" s="2" t="s">
        <v>66</v>
      </c>
      <c r="N73" s="2" t="s">
        <v>66</v>
      </c>
      <c r="O73" s="3">
        <v>1</v>
      </c>
      <c r="P73" s="2" t="s">
        <v>66</v>
      </c>
      <c r="Q73" s="2" t="s">
        <v>64</v>
      </c>
      <c r="R73" s="2" t="s">
        <v>64</v>
      </c>
      <c r="S73" s="2" t="s">
        <v>879</v>
      </c>
      <c r="T73" s="2" t="s">
        <v>735</v>
      </c>
      <c r="U73" s="2" t="s">
        <v>870</v>
      </c>
      <c r="V73" s="4">
        <v>3</v>
      </c>
      <c r="W73" s="2" t="s">
        <v>1581</v>
      </c>
      <c r="X73" s="2" t="s">
        <v>1582</v>
      </c>
      <c r="Y73" s="2" t="s">
        <v>1317</v>
      </c>
      <c r="Z73" s="2" t="s">
        <v>921</v>
      </c>
      <c r="AA73" s="2" t="s">
        <v>1583</v>
      </c>
      <c r="AB73" s="2" t="s">
        <v>1079</v>
      </c>
      <c r="AC73" s="2" t="s">
        <v>1584</v>
      </c>
      <c r="AD73" s="2" t="s">
        <v>871</v>
      </c>
      <c r="AE73" s="2" t="s">
        <v>1585</v>
      </c>
      <c r="AF73" s="2" t="s">
        <v>612</v>
      </c>
      <c r="AG73" s="2" t="s">
        <v>1586</v>
      </c>
      <c r="AH73" s="2" t="s">
        <v>1237</v>
      </c>
      <c r="AI73" s="2" t="s">
        <v>1587</v>
      </c>
      <c r="AJ73" s="2" t="s">
        <v>1588</v>
      </c>
      <c r="AK73" s="2" t="s">
        <v>972</v>
      </c>
      <c r="AL73" s="2" t="s">
        <v>1589</v>
      </c>
      <c r="AM73" s="2" t="s">
        <v>685</v>
      </c>
      <c r="AN73" s="12" t="s">
        <v>1590</v>
      </c>
      <c r="AO73" s="2">
        <v>80</v>
      </c>
      <c r="AP73" s="2" t="s">
        <v>667</v>
      </c>
      <c r="AQ73" s="2">
        <v>30</v>
      </c>
      <c r="AR73" s="1">
        <v>1</v>
      </c>
      <c r="AS73" s="1" t="s">
        <v>1591</v>
      </c>
      <c r="AT73" s="5">
        <v>410</v>
      </c>
      <c r="AU73" s="1">
        <v>690</v>
      </c>
      <c r="AV73" s="5">
        <v>0</v>
      </c>
      <c r="AW73" s="1">
        <v>1</v>
      </c>
      <c r="AX73" s="6">
        <v>19</v>
      </c>
      <c r="AY73" s="7">
        <f>AX73/1.7</f>
        <v>11.176470588235295</v>
      </c>
      <c r="AZ73" s="5">
        <v>37.4</v>
      </c>
      <c r="BA73" s="4">
        <v>1</v>
      </c>
      <c r="BB73" s="1">
        <v>1</v>
      </c>
      <c r="BC73" s="1">
        <v>0</v>
      </c>
      <c r="BD73" s="5">
        <v>1</v>
      </c>
      <c r="BE73" s="5">
        <v>1</v>
      </c>
      <c r="BF73" s="5">
        <v>3.5</v>
      </c>
      <c r="BG73" s="5">
        <v>19</v>
      </c>
      <c r="BH73" s="4" t="s">
        <v>1592</v>
      </c>
      <c r="BI73" s="4">
        <v>0</v>
      </c>
      <c r="BJ73" s="4" t="s">
        <v>92</v>
      </c>
      <c r="BK73" s="4" t="s">
        <v>374</v>
      </c>
      <c r="BL73" s="5">
        <v>44</v>
      </c>
      <c r="BM73" s="4">
        <v>49</v>
      </c>
      <c r="BN73" s="10" t="s">
        <v>1593</v>
      </c>
    </row>
    <row r="74" spans="1:66" x14ac:dyDescent="0.3">
      <c r="A74" s="1">
        <v>73</v>
      </c>
      <c r="B74" s="1" t="s">
        <v>1594</v>
      </c>
      <c r="C74" s="2">
        <v>6002197</v>
      </c>
      <c r="D74" s="2" t="s">
        <v>62</v>
      </c>
      <c r="E74" s="1">
        <v>0</v>
      </c>
      <c r="F74" s="2" t="s">
        <v>1595</v>
      </c>
      <c r="G74" s="2" t="s">
        <v>64</v>
      </c>
      <c r="H74" s="2">
        <v>50</v>
      </c>
      <c r="I74" s="2" t="s">
        <v>66</v>
      </c>
      <c r="J74" s="2" t="s">
        <v>66</v>
      </c>
      <c r="K74" s="2" t="s">
        <v>64</v>
      </c>
      <c r="L74" s="2" t="s">
        <v>66</v>
      </c>
      <c r="M74" s="2" t="s">
        <v>66</v>
      </c>
      <c r="N74" s="2" t="s">
        <v>66</v>
      </c>
      <c r="O74" s="3">
        <v>0</v>
      </c>
      <c r="P74" s="2" t="s">
        <v>66</v>
      </c>
      <c r="Q74" s="2" t="s">
        <v>66</v>
      </c>
      <c r="R74" s="2" t="s">
        <v>66</v>
      </c>
      <c r="S74" s="2" t="s">
        <v>404</v>
      </c>
      <c r="T74" s="2" t="s">
        <v>357</v>
      </c>
      <c r="U74" s="2" t="s">
        <v>405</v>
      </c>
      <c r="V74" s="4">
        <v>2</v>
      </c>
      <c r="W74" s="2" t="s">
        <v>780</v>
      </c>
      <c r="X74" s="2" t="s">
        <v>1597</v>
      </c>
      <c r="Y74" s="2" t="s">
        <v>1598</v>
      </c>
      <c r="Z74" s="2" t="s">
        <v>1284</v>
      </c>
      <c r="AA74" s="2" t="s">
        <v>1599</v>
      </c>
      <c r="AB74" s="2" t="s">
        <v>1600</v>
      </c>
      <c r="AC74" s="2" t="s">
        <v>1136</v>
      </c>
      <c r="AD74" s="2" t="s">
        <v>703</v>
      </c>
      <c r="AE74" s="2" t="s">
        <v>1601</v>
      </c>
      <c r="AF74" s="2" t="s">
        <v>788</v>
      </c>
      <c r="AG74" s="2" t="s">
        <v>773</v>
      </c>
      <c r="AH74" s="2" t="s">
        <v>895</v>
      </c>
      <c r="AI74" s="2" t="s">
        <v>1602</v>
      </c>
      <c r="AJ74" s="2" t="s">
        <v>1603</v>
      </c>
      <c r="AK74" s="2" t="s">
        <v>659</v>
      </c>
      <c r="AL74" s="2" t="s">
        <v>908</v>
      </c>
      <c r="AM74" s="2" t="s">
        <v>1604</v>
      </c>
      <c r="AN74" s="12" t="s">
        <v>1605</v>
      </c>
      <c r="AO74" s="2">
        <v>80</v>
      </c>
      <c r="AP74" s="2" t="s">
        <v>1606</v>
      </c>
      <c r="AQ74" s="2">
        <v>30</v>
      </c>
      <c r="AR74" s="1">
        <v>1</v>
      </c>
      <c r="AS74" s="1" t="s">
        <v>1607</v>
      </c>
      <c r="AT74" s="5">
        <v>1093</v>
      </c>
      <c r="AU74" s="1">
        <v>1433</v>
      </c>
      <c r="AV74" s="5">
        <v>0</v>
      </c>
      <c r="AW74" s="1">
        <v>1</v>
      </c>
      <c r="AX74" s="6">
        <v>22</v>
      </c>
      <c r="AY74" s="7">
        <f>AX74/1.7</f>
        <v>12.941176470588236</v>
      </c>
      <c r="AZ74" s="5">
        <v>20.5</v>
      </c>
      <c r="BA74" s="4">
        <v>1</v>
      </c>
      <c r="BB74" s="1">
        <v>2</v>
      </c>
      <c r="BC74" s="1">
        <v>0</v>
      </c>
      <c r="BD74" s="5">
        <v>1</v>
      </c>
      <c r="BE74" s="5">
        <v>2</v>
      </c>
      <c r="BF74" s="5">
        <v>2.5</v>
      </c>
      <c r="BG74" s="5">
        <v>36</v>
      </c>
      <c r="BH74" s="4" t="s">
        <v>1608</v>
      </c>
      <c r="BI74" s="4">
        <v>0</v>
      </c>
      <c r="BJ74" s="4" t="s">
        <v>92</v>
      </c>
      <c r="BK74" s="4"/>
      <c r="BL74" s="5">
        <v>61</v>
      </c>
      <c r="BM74" s="4">
        <v>41</v>
      </c>
      <c r="BN74" s="10"/>
    </row>
    <row r="75" spans="1:66" x14ac:dyDescent="0.3">
      <c r="A75" s="1">
        <v>74</v>
      </c>
      <c r="B75" s="1" t="s">
        <v>1609</v>
      </c>
      <c r="C75" s="2">
        <v>6002332</v>
      </c>
      <c r="D75" s="2" t="s">
        <v>62</v>
      </c>
      <c r="E75" s="1">
        <v>0</v>
      </c>
      <c r="F75" s="2" t="s">
        <v>1610</v>
      </c>
      <c r="G75" s="2" t="s">
        <v>64</v>
      </c>
      <c r="H75" s="2">
        <v>31</v>
      </c>
      <c r="I75" s="2" t="s">
        <v>66</v>
      </c>
      <c r="J75" s="2" t="s">
        <v>66</v>
      </c>
      <c r="K75" s="2" t="s">
        <v>64</v>
      </c>
      <c r="L75" s="2" t="s">
        <v>66</v>
      </c>
      <c r="M75" s="2" t="s">
        <v>66</v>
      </c>
      <c r="N75" s="2" t="s">
        <v>66</v>
      </c>
      <c r="O75" s="3">
        <v>0</v>
      </c>
      <c r="P75" s="2" t="s">
        <v>66</v>
      </c>
      <c r="Q75" s="2" t="s">
        <v>66</v>
      </c>
      <c r="R75" s="2" t="s">
        <v>64</v>
      </c>
      <c r="S75" s="2" t="s">
        <v>88</v>
      </c>
      <c r="T75" s="2" t="s">
        <v>759</v>
      </c>
      <c r="U75" s="2" t="s">
        <v>550</v>
      </c>
      <c r="V75" s="4">
        <v>1</v>
      </c>
      <c r="W75" s="2" t="s">
        <v>1612</v>
      </c>
      <c r="X75" s="2" t="s">
        <v>1348</v>
      </c>
      <c r="Y75" s="2" t="s">
        <v>1613</v>
      </c>
      <c r="Z75" s="2" t="s">
        <v>1499</v>
      </c>
      <c r="AA75" s="2" t="s">
        <v>1614</v>
      </c>
      <c r="AB75" s="2" t="s">
        <v>1615</v>
      </c>
      <c r="AC75" s="2" t="s">
        <v>1616</v>
      </c>
      <c r="AD75" s="2" t="s">
        <v>108</v>
      </c>
      <c r="AE75" s="2" t="s">
        <v>1617</v>
      </c>
      <c r="AF75" s="2" t="s">
        <v>1250</v>
      </c>
      <c r="AG75" s="2" t="s">
        <v>1231</v>
      </c>
      <c r="AH75" s="2" t="s">
        <v>96</v>
      </c>
      <c r="AI75" s="2" t="s">
        <v>1618</v>
      </c>
      <c r="AJ75" s="2" t="s">
        <v>1619</v>
      </c>
      <c r="AK75" s="2" t="s">
        <v>885</v>
      </c>
      <c r="AL75" s="2" t="s">
        <v>643</v>
      </c>
      <c r="AM75" s="2" t="s">
        <v>1620</v>
      </c>
      <c r="AN75" s="12">
        <v>100</v>
      </c>
      <c r="AO75" s="2">
        <v>80</v>
      </c>
      <c r="AP75" s="2" t="s">
        <v>1621</v>
      </c>
      <c r="AQ75" s="2" t="s">
        <v>1622</v>
      </c>
      <c r="AR75" s="1">
        <v>1</v>
      </c>
      <c r="AS75" s="1" t="s">
        <v>1623</v>
      </c>
      <c r="AT75" s="5">
        <v>482</v>
      </c>
      <c r="AU75" s="1">
        <v>532</v>
      </c>
      <c r="AV75" s="5">
        <v>3</v>
      </c>
      <c r="AW75" s="1">
        <v>1</v>
      </c>
      <c r="AX75" s="6">
        <v>19</v>
      </c>
      <c r="AY75" s="7">
        <f>AX75/1.7</f>
        <v>11.176470588235295</v>
      </c>
      <c r="AZ75" s="5">
        <v>34.9</v>
      </c>
      <c r="BA75" s="4">
        <v>1</v>
      </c>
      <c r="BB75" s="1">
        <v>1</v>
      </c>
      <c r="BC75" s="1">
        <v>0</v>
      </c>
      <c r="BD75" s="5">
        <v>1</v>
      </c>
      <c r="BE75" s="5">
        <v>1</v>
      </c>
      <c r="BF75" s="5">
        <v>3</v>
      </c>
      <c r="BG75" s="5">
        <v>24</v>
      </c>
      <c r="BH75" s="4" t="s">
        <v>1608</v>
      </c>
      <c r="BI75" s="4">
        <v>0</v>
      </c>
      <c r="BJ75" s="4" t="s">
        <v>92</v>
      </c>
      <c r="BK75" s="4"/>
      <c r="BL75" s="5">
        <v>51</v>
      </c>
      <c r="BM75" s="4">
        <v>47</v>
      </c>
      <c r="BN75" s="10"/>
    </row>
    <row r="76" spans="1:66" x14ac:dyDescent="0.3">
      <c r="A76" s="1">
        <v>75</v>
      </c>
      <c r="B76" s="1" t="s">
        <v>1624</v>
      </c>
      <c r="C76" s="2">
        <v>6000996</v>
      </c>
      <c r="D76" s="2" t="s">
        <v>62</v>
      </c>
      <c r="E76" s="1">
        <v>0</v>
      </c>
      <c r="F76" s="2" t="s">
        <v>1625</v>
      </c>
      <c r="G76" s="2" t="s">
        <v>66</v>
      </c>
      <c r="H76" s="2">
        <v>65</v>
      </c>
      <c r="I76" s="2" t="s">
        <v>66</v>
      </c>
      <c r="J76" s="2" t="s">
        <v>64</v>
      </c>
      <c r="K76" s="2" t="s">
        <v>64</v>
      </c>
      <c r="L76" s="2" t="s">
        <v>66</v>
      </c>
      <c r="M76" s="2" t="s">
        <v>66</v>
      </c>
      <c r="N76" s="2" t="s">
        <v>66</v>
      </c>
      <c r="O76" s="3">
        <v>0</v>
      </c>
      <c r="P76" s="2" t="s">
        <v>66</v>
      </c>
      <c r="Q76" s="2" t="s">
        <v>66</v>
      </c>
      <c r="R76" s="2" t="s">
        <v>66</v>
      </c>
      <c r="S76" s="2" t="s">
        <v>1165</v>
      </c>
      <c r="T76" s="2" t="s">
        <v>155</v>
      </c>
      <c r="U76" s="2" t="s">
        <v>1002</v>
      </c>
      <c r="V76" s="4">
        <v>2</v>
      </c>
      <c r="W76" s="2" t="s">
        <v>1626</v>
      </c>
      <c r="X76" s="2" t="s">
        <v>1258</v>
      </c>
      <c r="Y76" s="2" t="s">
        <v>1564</v>
      </c>
      <c r="Z76" s="2" t="s">
        <v>852</v>
      </c>
      <c r="AA76" s="2" t="s">
        <v>1627</v>
      </c>
      <c r="AB76" s="2" t="s">
        <v>1628</v>
      </c>
      <c r="AC76" s="2" t="s">
        <v>1629</v>
      </c>
      <c r="AD76" s="2" t="s">
        <v>1039</v>
      </c>
      <c r="AE76" s="2" t="s">
        <v>1630</v>
      </c>
      <c r="AF76" s="2" t="s">
        <v>1631</v>
      </c>
      <c r="AG76" s="2" t="s">
        <v>990</v>
      </c>
      <c r="AH76" s="2" t="s">
        <v>622</v>
      </c>
      <c r="AI76" s="2" t="s">
        <v>1632</v>
      </c>
      <c r="AJ76" s="2" t="s">
        <v>1633</v>
      </c>
      <c r="AK76" s="2" t="s">
        <v>570</v>
      </c>
      <c r="AL76" s="2" t="s">
        <v>886</v>
      </c>
      <c r="AM76" s="2" t="s">
        <v>1634</v>
      </c>
      <c r="AN76" s="12" t="s">
        <v>658</v>
      </c>
      <c r="AO76" s="2">
        <v>80</v>
      </c>
      <c r="AP76" s="2" t="s">
        <v>1635</v>
      </c>
      <c r="AQ76" s="2" t="s">
        <v>1636</v>
      </c>
      <c r="AR76" s="1">
        <v>0</v>
      </c>
      <c r="AS76" s="1" t="s">
        <v>1637</v>
      </c>
      <c r="AT76" s="5">
        <v>192</v>
      </c>
      <c r="AU76" s="1">
        <v>947</v>
      </c>
      <c r="AV76" s="5">
        <v>3</v>
      </c>
      <c r="AW76" s="1">
        <v>1</v>
      </c>
      <c r="AX76" s="6">
        <v>22</v>
      </c>
      <c r="AY76" s="7">
        <f>AX76/1.7</f>
        <v>12.941176470588236</v>
      </c>
      <c r="AZ76" s="5">
        <v>32.4</v>
      </c>
      <c r="BA76" s="4">
        <v>1</v>
      </c>
      <c r="BB76" s="1">
        <v>1</v>
      </c>
      <c r="BC76" s="1">
        <v>0</v>
      </c>
      <c r="BD76" s="5">
        <v>2</v>
      </c>
      <c r="BE76" s="5">
        <v>1</v>
      </c>
      <c r="BF76" s="5">
        <v>2.75</v>
      </c>
      <c r="BG76" s="5">
        <v>33</v>
      </c>
      <c r="BH76" s="4" t="s">
        <v>913</v>
      </c>
      <c r="BI76" s="4">
        <v>0</v>
      </c>
      <c r="BJ76" s="4" t="s">
        <v>671</v>
      </c>
      <c r="BK76" s="4" t="s">
        <v>374</v>
      </c>
      <c r="BL76" s="5">
        <v>54</v>
      </c>
      <c r="BM76" s="4">
        <v>39</v>
      </c>
      <c r="BN76" s="10" t="s">
        <v>204</v>
      </c>
    </row>
    <row r="77" spans="1:66" x14ac:dyDescent="0.3">
      <c r="A77" s="1">
        <v>76</v>
      </c>
      <c r="B77" s="1" t="s">
        <v>1638</v>
      </c>
      <c r="C77" s="2">
        <v>6001649</v>
      </c>
      <c r="D77" s="2" t="s">
        <v>62</v>
      </c>
      <c r="E77" s="1">
        <v>0</v>
      </c>
      <c r="F77" s="2" t="s">
        <v>1639</v>
      </c>
      <c r="G77" s="2" t="s">
        <v>64</v>
      </c>
      <c r="H77" s="2">
        <v>55</v>
      </c>
      <c r="I77" s="2" t="s">
        <v>66</v>
      </c>
      <c r="J77" s="2" t="s">
        <v>66</v>
      </c>
      <c r="K77" s="2" t="s">
        <v>66</v>
      </c>
      <c r="L77" s="2" t="s">
        <v>66</v>
      </c>
      <c r="M77" s="2" t="s">
        <v>66</v>
      </c>
      <c r="N77" s="2" t="s">
        <v>66</v>
      </c>
      <c r="O77" s="3">
        <v>0</v>
      </c>
      <c r="P77" s="2" t="s">
        <v>66</v>
      </c>
      <c r="Q77" s="2" t="s">
        <v>64</v>
      </c>
      <c r="R77" s="2" t="s">
        <v>66</v>
      </c>
      <c r="S77" s="2" t="s">
        <v>1038</v>
      </c>
      <c r="T77" s="2" t="s">
        <v>1207</v>
      </c>
      <c r="U77" s="2" t="s">
        <v>98</v>
      </c>
      <c r="V77" s="4">
        <v>2</v>
      </c>
      <c r="W77" s="2" t="s">
        <v>1640</v>
      </c>
      <c r="X77" s="2" t="s">
        <v>1641</v>
      </c>
      <c r="Y77" s="2" t="s">
        <v>1642</v>
      </c>
      <c r="Z77" s="2" t="s">
        <v>1643</v>
      </c>
      <c r="AA77" s="2" t="s">
        <v>1644</v>
      </c>
      <c r="AB77" s="2" t="s">
        <v>1645</v>
      </c>
      <c r="AC77" s="2" t="s">
        <v>1646</v>
      </c>
      <c r="AD77" s="2" t="s">
        <v>1346</v>
      </c>
      <c r="AE77" s="2" t="s">
        <v>1647</v>
      </c>
      <c r="AF77" s="2" t="s">
        <v>1648</v>
      </c>
      <c r="AG77" s="2" t="s">
        <v>1146</v>
      </c>
      <c r="AH77" s="2" t="s">
        <v>283</v>
      </c>
      <c r="AI77" s="2" t="s">
        <v>1649</v>
      </c>
      <c r="AJ77" s="2" t="s">
        <v>1650</v>
      </c>
      <c r="AK77" s="2" t="s">
        <v>598</v>
      </c>
      <c r="AL77" s="2" t="s">
        <v>865</v>
      </c>
      <c r="AM77" s="2" t="s">
        <v>1651</v>
      </c>
      <c r="AN77" s="12" t="s">
        <v>1652</v>
      </c>
      <c r="AO77" s="2">
        <v>80</v>
      </c>
      <c r="AP77" s="2">
        <v>500</v>
      </c>
      <c r="AQ77" s="2">
        <v>30</v>
      </c>
      <c r="AR77" s="1">
        <v>1</v>
      </c>
      <c r="AS77" s="1" t="s">
        <v>1653</v>
      </c>
      <c r="AT77" s="5">
        <v>278</v>
      </c>
      <c r="AU77" s="1">
        <v>387</v>
      </c>
      <c r="AV77" s="5">
        <v>3</v>
      </c>
      <c r="AW77" s="1">
        <v>1</v>
      </c>
      <c r="AX77" s="6">
        <v>31</v>
      </c>
      <c r="AY77" s="7">
        <f>AX77/1.7</f>
        <v>18.235294117647058</v>
      </c>
      <c r="AZ77" s="5">
        <v>33.5</v>
      </c>
      <c r="BA77" s="4">
        <v>1</v>
      </c>
      <c r="BB77" s="1">
        <v>1</v>
      </c>
      <c r="BC77" s="1">
        <v>0</v>
      </c>
      <c r="BD77" s="5">
        <v>1</v>
      </c>
      <c r="BE77" s="5">
        <v>1</v>
      </c>
      <c r="BF77" s="5">
        <v>3.5</v>
      </c>
      <c r="BG77" s="5">
        <v>24</v>
      </c>
      <c r="BH77" s="4" t="s">
        <v>1608</v>
      </c>
      <c r="BI77" s="4">
        <v>0</v>
      </c>
      <c r="BJ77" s="4" t="s">
        <v>92</v>
      </c>
      <c r="BK77" s="4" t="s">
        <v>374</v>
      </c>
      <c r="BL77" s="5">
        <v>61</v>
      </c>
      <c r="BM77" s="4">
        <v>33</v>
      </c>
      <c r="BN77" s="10"/>
    </row>
    <row r="78" spans="1:66" x14ac:dyDescent="0.3">
      <c r="A78" s="1">
        <v>77</v>
      </c>
      <c r="B78" s="1" t="s">
        <v>1654</v>
      </c>
      <c r="C78" s="2">
        <v>6001066</v>
      </c>
      <c r="D78" s="2" t="s">
        <v>64</v>
      </c>
      <c r="E78" s="1">
        <v>0</v>
      </c>
      <c r="F78" s="2" t="s">
        <v>1625</v>
      </c>
      <c r="G78" s="2" t="s">
        <v>64</v>
      </c>
      <c r="H78" s="2">
        <v>58</v>
      </c>
      <c r="I78" s="2" t="s">
        <v>66</v>
      </c>
      <c r="J78" s="2" t="s">
        <v>64</v>
      </c>
      <c r="K78" s="2" t="s">
        <v>64</v>
      </c>
      <c r="L78" s="2" t="s">
        <v>64</v>
      </c>
      <c r="M78" s="2" t="s">
        <v>66</v>
      </c>
      <c r="N78" s="2" t="s">
        <v>66</v>
      </c>
      <c r="O78" s="3">
        <v>0</v>
      </c>
      <c r="P78" s="2" t="s">
        <v>66</v>
      </c>
      <c r="Q78" s="2" t="s">
        <v>66</v>
      </c>
      <c r="R78" s="2" t="s">
        <v>64</v>
      </c>
      <c r="S78" s="2" t="s">
        <v>937</v>
      </c>
      <c r="T78" s="2" t="s">
        <v>551</v>
      </c>
      <c r="U78" s="2" t="s">
        <v>100</v>
      </c>
      <c r="V78" s="4">
        <v>1</v>
      </c>
      <c r="W78" s="2" t="s">
        <v>1655</v>
      </c>
      <c r="X78" s="2" t="s">
        <v>1656</v>
      </c>
      <c r="Y78" s="2" t="s">
        <v>1657</v>
      </c>
      <c r="Z78" s="2" t="s">
        <v>1063</v>
      </c>
      <c r="AA78" s="2" t="s">
        <v>1658</v>
      </c>
      <c r="AB78" s="2" t="s">
        <v>1659</v>
      </c>
      <c r="AC78" s="2" t="s">
        <v>1660</v>
      </c>
      <c r="AD78" s="2" t="s">
        <v>1002</v>
      </c>
      <c r="AE78" s="2" t="s">
        <v>1249</v>
      </c>
      <c r="AF78" s="2" t="s">
        <v>1554</v>
      </c>
      <c r="AG78" s="2" t="s">
        <v>1112</v>
      </c>
      <c r="AH78" s="2" t="s">
        <v>1049</v>
      </c>
      <c r="AI78" s="2" t="s">
        <v>1661</v>
      </c>
      <c r="AJ78" s="2" t="s">
        <v>1662</v>
      </c>
      <c r="AK78" s="2" t="s">
        <v>170</v>
      </c>
      <c r="AL78" s="2" t="s">
        <v>882</v>
      </c>
      <c r="AM78" s="2" t="s">
        <v>1663</v>
      </c>
      <c r="AN78" s="12" t="s">
        <v>1664</v>
      </c>
      <c r="AO78" s="2" t="s">
        <v>1665</v>
      </c>
      <c r="AP78" s="2" t="s">
        <v>1666</v>
      </c>
      <c r="AQ78" s="2" t="s">
        <v>611</v>
      </c>
      <c r="AR78" s="1">
        <v>1</v>
      </c>
      <c r="AS78" s="1" t="s">
        <v>1667</v>
      </c>
      <c r="AT78" s="5">
        <v>262</v>
      </c>
      <c r="AU78" s="1">
        <v>283</v>
      </c>
      <c r="AV78" s="5">
        <v>2</v>
      </c>
      <c r="AW78" s="1">
        <v>1</v>
      </c>
      <c r="AX78" s="6">
        <v>19</v>
      </c>
      <c r="AY78" s="7">
        <f>AX78/1.7</f>
        <v>11.176470588235295</v>
      </c>
      <c r="AZ78" s="5">
        <v>33</v>
      </c>
      <c r="BA78" s="4">
        <v>1</v>
      </c>
      <c r="BB78" s="1">
        <v>1</v>
      </c>
      <c r="BC78" s="1">
        <v>0</v>
      </c>
      <c r="BD78" s="5">
        <v>3</v>
      </c>
      <c r="BE78" s="5">
        <v>1</v>
      </c>
      <c r="BF78" s="5" t="s">
        <v>399</v>
      </c>
      <c r="BG78" s="5">
        <v>18</v>
      </c>
      <c r="BH78" s="4" t="s">
        <v>149</v>
      </c>
      <c r="BI78" s="4">
        <v>0</v>
      </c>
      <c r="BJ78" s="4" t="s">
        <v>92</v>
      </c>
      <c r="BK78" s="4"/>
      <c r="BL78" s="5">
        <v>67</v>
      </c>
      <c r="BM78" s="4">
        <v>44</v>
      </c>
      <c r="BN78" s="10"/>
    </row>
    <row r="79" spans="1:66" x14ac:dyDescent="0.3">
      <c r="A79" s="1">
        <v>78</v>
      </c>
      <c r="B79" s="1" t="s">
        <v>1668</v>
      </c>
      <c r="C79" s="2">
        <v>1686</v>
      </c>
      <c r="D79" s="2" t="s">
        <v>62</v>
      </c>
      <c r="E79" s="1">
        <v>0</v>
      </c>
      <c r="F79" s="2" t="s">
        <v>1669</v>
      </c>
      <c r="G79" s="2" t="s">
        <v>64</v>
      </c>
      <c r="H79" s="2">
        <v>78</v>
      </c>
      <c r="I79" s="2" t="s">
        <v>64</v>
      </c>
      <c r="J79" s="2" t="s">
        <v>66</v>
      </c>
      <c r="K79" s="2" t="s">
        <v>66</v>
      </c>
      <c r="L79" s="2" t="s">
        <v>64</v>
      </c>
      <c r="M79" s="2" t="s">
        <v>66</v>
      </c>
      <c r="N79" s="2" t="s">
        <v>66</v>
      </c>
      <c r="O79" s="3">
        <v>0</v>
      </c>
      <c r="P79" s="2" t="s">
        <v>66</v>
      </c>
      <c r="Q79" s="2" t="s">
        <v>64</v>
      </c>
      <c r="R79" s="2" t="s">
        <v>64</v>
      </c>
      <c r="S79" s="2" t="s">
        <v>1038</v>
      </c>
      <c r="T79" s="2" t="s">
        <v>895</v>
      </c>
      <c r="U79" s="2" t="s">
        <v>939</v>
      </c>
      <c r="V79" s="4">
        <v>2</v>
      </c>
      <c r="W79" s="2" t="s">
        <v>1670</v>
      </c>
      <c r="X79" s="2" t="s">
        <v>899</v>
      </c>
      <c r="Y79" s="2" t="s">
        <v>961</v>
      </c>
      <c r="Z79" s="2" t="s">
        <v>1212</v>
      </c>
      <c r="AA79" s="2" t="s">
        <v>736</v>
      </c>
      <c r="AB79" s="2" t="s">
        <v>1671</v>
      </c>
      <c r="AC79" s="2" t="s">
        <v>1672</v>
      </c>
      <c r="AD79" s="2" t="s">
        <v>800</v>
      </c>
      <c r="AE79" s="2" t="s">
        <v>1673</v>
      </c>
      <c r="AF79" s="2" t="s">
        <v>1674</v>
      </c>
      <c r="AG79" s="2" t="s">
        <v>1675</v>
      </c>
      <c r="AH79" s="2" t="s">
        <v>647</v>
      </c>
      <c r="AI79" s="2" t="s">
        <v>1676</v>
      </c>
      <c r="AJ79" s="2" t="s">
        <v>749</v>
      </c>
      <c r="AK79" s="2" t="s">
        <v>639</v>
      </c>
      <c r="AL79" s="2" t="s">
        <v>224</v>
      </c>
      <c r="AM79" s="2" t="s">
        <v>1079</v>
      </c>
      <c r="AN79" s="12" t="s">
        <v>1677</v>
      </c>
      <c r="AO79" s="2">
        <v>80</v>
      </c>
      <c r="AP79" s="2" t="s">
        <v>1678</v>
      </c>
      <c r="AQ79" s="2">
        <v>30</v>
      </c>
      <c r="AR79" s="1">
        <v>0</v>
      </c>
      <c r="AS79" s="1" t="s">
        <v>1679</v>
      </c>
      <c r="AT79" s="5">
        <v>61</v>
      </c>
      <c r="AU79" s="1">
        <v>136</v>
      </c>
      <c r="AV79" s="5">
        <v>0</v>
      </c>
      <c r="AW79" s="1">
        <v>1</v>
      </c>
      <c r="AX79" s="6">
        <v>22</v>
      </c>
      <c r="AY79" s="7">
        <f>AX79/1.7</f>
        <v>12.941176470588236</v>
      </c>
      <c r="AZ79" s="5">
        <v>41</v>
      </c>
      <c r="BA79" s="4">
        <v>1</v>
      </c>
      <c r="BB79" s="1">
        <v>1</v>
      </c>
      <c r="BC79" s="1">
        <v>0</v>
      </c>
      <c r="BD79" s="5">
        <v>1</v>
      </c>
      <c r="BE79" s="5">
        <v>1</v>
      </c>
      <c r="BF79" s="5">
        <v>2.75</v>
      </c>
      <c r="BG79" s="5">
        <v>24</v>
      </c>
      <c r="BH79" s="4" t="s">
        <v>1680</v>
      </c>
      <c r="BI79" s="4">
        <v>0</v>
      </c>
      <c r="BJ79" s="4" t="s">
        <v>1681</v>
      </c>
      <c r="BK79" s="4" t="s">
        <v>204</v>
      </c>
      <c r="BL79" s="5">
        <v>71</v>
      </c>
      <c r="BM79" s="4">
        <v>46</v>
      </c>
      <c r="BN79" s="10"/>
    </row>
    <row r="80" spans="1:66" x14ac:dyDescent="0.3">
      <c r="A80" s="1">
        <v>79</v>
      </c>
      <c r="B80" s="1" t="s">
        <v>1682</v>
      </c>
      <c r="C80" s="2">
        <v>2034</v>
      </c>
      <c r="D80" s="2" t="s">
        <v>62</v>
      </c>
      <c r="E80" s="1">
        <v>0</v>
      </c>
      <c r="F80" s="2" t="s">
        <v>1683</v>
      </c>
      <c r="G80" s="2" t="s">
        <v>66</v>
      </c>
      <c r="H80" s="2">
        <v>47</v>
      </c>
      <c r="I80" s="2" t="s">
        <v>64</v>
      </c>
      <c r="J80" s="2" t="s">
        <v>66</v>
      </c>
      <c r="K80" s="2" t="s">
        <v>66</v>
      </c>
      <c r="L80" s="2" t="s">
        <v>66</v>
      </c>
      <c r="M80" s="2" t="s">
        <v>66</v>
      </c>
      <c r="N80" s="2" t="s">
        <v>66</v>
      </c>
      <c r="O80" s="3">
        <v>0</v>
      </c>
      <c r="P80" s="2" t="s">
        <v>66</v>
      </c>
      <c r="Q80" s="2" t="s">
        <v>66</v>
      </c>
      <c r="R80" s="2" t="s">
        <v>66</v>
      </c>
      <c r="S80" s="2" t="s">
        <v>860</v>
      </c>
      <c r="T80" s="2" t="s">
        <v>551</v>
      </c>
      <c r="U80" s="2" t="s">
        <v>647</v>
      </c>
      <c r="V80" s="4">
        <v>1</v>
      </c>
      <c r="W80" s="2" t="s">
        <v>1684</v>
      </c>
      <c r="X80" s="2" t="s">
        <v>1685</v>
      </c>
      <c r="Y80" s="2" t="s">
        <v>1686</v>
      </c>
      <c r="Z80" s="2" t="s">
        <v>1687</v>
      </c>
      <c r="AA80" s="2" t="s">
        <v>1117</v>
      </c>
      <c r="AB80" s="2" t="s">
        <v>1688</v>
      </c>
      <c r="AC80" s="2" t="s">
        <v>1255</v>
      </c>
      <c r="AD80" s="2" t="s">
        <v>1346</v>
      </c>
      <c r="AE80" s="2" t="s">
        <v>1689</v>
      </c>
      <c r="AF80" s="2" t="s">
        <v>157</v>
      </c>
      <c r="AG80" s="2" t="s">
        <v>1455</v>
      </c>
      <c r="AH80" s="2" t="s">
        <v>871</v>
      </c>
      <c r="AI80" s="2" t="s">
        <v>1690</v>
      </c>
      <c r="AJ80" s="2" t="s">
        <v>561</v>
      </c>
      <c r="AK80" s="2" t="s">
        <v>615</v>
      </c>
      <c r="AL80" s="2" t="s">
        <v>1691</v>
      </c>
      <c r="AM80" s="2" t="s">
        <v>1692</v>
      </c>
      <c r="AN80" s="12" t="s">
        <v>1693</v>
      </c>
      <c r="AO80" s="2">
        <v>80</v>
      </c>
      <c r="AP80" s="2">
        <v>500</v>
      </c>
      <c r="AQ80" s="2">
        <v>30</v>
      </c>
      <c r="AR80" s="1">
        <v>1</v>
      </c>
      <c r="AS80" s="1" t="s">
        <v>1694</v>
      </c>
      <c r="AT80" s="5">
        <v>240</v>
      </c>
      <c r="AU80" s="1">
        <v>510</v>
      </c>
      <c r="AV80" s="5">
        <v>0</v>
      </c>
      <c r="AW80" s="1">
        <v>1</v>
      </c>
      <c r="AX80" s="6">
        <v>15</v>
      </c>
      <c r="AY80" s="7">
        <f>AX80/1.7</f>
        <v>8.8235294117647065</v>
      </c>
      <c r="AZ80" s="5">
        <v>28.2</v>
      </c>
      <c r="BA80" s="4">
        <v>1</v>
      </c>
      <c r="BB80" s="1">
        <v>2</v>
      </c>
      <c r="BC80" s="1">
        <v>0</v>
      </c>
      <c r="BD80" s="5">
        <v>3</v>
      </c>
      <c r="BE80" s="5">
        <v>1</v>
      </c>
      <c r="BF80" s="5">
        <v>2.5</v>
      </c>
      <c r="BG80" s="5">
        <v>24</v>
      </c>
      <c r="BH80" s="4" t="s">
        <v>93</v>
      </c>
      <c r="BI80" s="4">
        <v>0</v>
      </c>
      <c r="BJ80" s="4" t="s">
        <v>92</v>
      </c>
      <c r="BK80" s="4"/>
      <c r="BL80" s="5">
        <v>52</v>
      </c>
      <c r="BM80" s="4">
        <v>38</v>
      </c>
      <c r="BN80" s="10"/>
    </row>
    <row r="81" spans="1:66" x14ac:dyDescent="0.3">
      <c r="A81" s="1">
        <v>80</v>
      </c>
      <c r="B81" s="1" t="s">
        <v>1695</v>
      </c>
      <c r="C81" s="2">
        <v>1246</v>
      </c>
      <c r="D81" s="2" t="s">
        <v>62</v>
      </c>
      <c r="E81" s="1">
        <v>0</v>
      </c>
      <c r="F81" s="2" t="s">
        <v>1696</v>
      </c>
      <c r="G81" s="2" t="s">
        <v>64</v>
      </c>
      <c r="H81" s="2">
        <v>32</v>
      </c>
      <c r="I81" s="2" t="s">
        <v>64</v>
      </c>
      <c r="J81" s="2" t="s">
        <v>66</v>
      </c>
      <c r="K81" s="2" t="s">
        <v>64</v>
      </c>
      <c r="L81" s="2" t="s">
        <v>66</v>
      </c>
      <c r="M81" s="2" t="s">
        <v>66</v>
      </c>
      <c r="N81" s="2" t="s">
        <v>66</v>
      </c>
      <c r="O81" s="3">
        <v>1</v>
      </c>
      <c r="P81" s="2" t="s">
        <v>64</v>
      </c>
      <c r="Q81" s="2" t="s">
        <v>64</v>
      </c>
      <c r="R81" s="2" t="s">
        <v>64</v>
      </c>
      <c r="S81" s="2" t="s">
        <v>420</v>
      </c>
      <c r="T81" s="2" t="s">
        <v>1137</v>
      </c>
      <c r="U81" s="2" t="s">
        <v>1568</v>
      </c>
      <c r="V81" s="4">
        <v>2</v>
      </c>
      <c r="W81" s="2" t="s">
        <v>1131</v>
      </c>
      <c r="X81" s="2" t="s">
        <v>1561</v>
      </c>
      <c r="Y81" s="2" t="s">
        <v>1698</v>
      </c>
      <c r="Z81" s="2" t="s">
        <v>741</v>
      </c>
      <c r="AA81" s="2" t="s">
        <v>922</v>
      </c>
      <c r="AB81" s="2" t="s">
        <v>1699</v>
      </c>
      <c r="AC81" s="2" t="s">
        <v>1700</v>
      </c>
      <c r="AD81" s="2" t="s">
        <v>1568</v>
      </c>
      <c r="AE81" s="2" t="s">
        <v>1701</v>
      </c>
      <c r="AF81" s="2" t="s">
        <v>1702</v>
      </c>
      <c r="AG81" s="2" t="s">
        <v>1666</v>
      </c>
      <c r="AH81" s="2" t="s">
        <v>282</v>
      </c>
      <c r="AI81" s="2" t="s">
        <v>1703</v>
      </c>
      <c r="AJ81" s="2" t="s">
        <v>1648</v>
      </c>
      <c r="AK81" s="2" t="s">
        <v>720</v>
      </c>
      <c r="AL81" s="2" t="s">
        <v>1420</v>
      </c>
      <c r="AM81" s="2" t="s">
        <v>1704</v>
      </c>
      <c r="AN81" s="12" t="s">
        <v>1705</v>
      </c>
      <c r="AO81" s="2">
        <v>80</v>
      </c>
      <c r="AP81" s="2" t="s">
        <v>1199</v>
      </c>
      <c r="AQ81" s="2">
        <v>30</v>
      </c>
      <c r="AR81" s="1">
        <v>1</v>
      </c>
      <c r="AS81" s="1" t="s">
        <v>1706</v>
      </c>
      <c r="AT81" s="5">
        <v>333</v>
      </c>
      <c r="AU81" s="1">
        <v>523</v>
      </c>
      <c r="AV81" s="5">
        <v>3</v>
      </c>
      <c r="AW81" s="1">
        <v>1</v>
      </c>
      <c r="AX81" s="6">
        <v>24</v>
      </c>
      <c r="AY81" s="7">
        <f>AX81/1.7</f>
        <v>14.117647058823529</v>
      </c>
      <c r="AZ81" s="5">
        <v>29.2</v>
      </c>
      <c r="BA81" s="4">
        <v>1</v>
      </c>
      <c r="BB81" s="1">
        <v>2</v>
      </c>
      <c r="BC81" s="1">
        <v>0</v>
      </c>
      <c r="BD81" s="5">
        <v>1</v>
      </c>
      <c r="BE81" s="5">
        <v>1</v>
      </c>
      <c r="BF81" s="5">
        <v>3</v>
      </c>
      <c r="BG81" s="5">
        <v>12</v>
      </c>
      <c r="BH81" s="4" t="s">
        <v>93</v>
      </c>
      <c r="BI81" s="4">
        <v>0</v>
      </c>
      <c r="BJ81" s="4" t="s">
        <v>92</v>
      </c>
      <c r="BK81" s="4"/>
      <c r="BL81" s="5">
        <v>70</v>
      </c>
      <c r="BM81" s="4">
        <v>51</v>
      </c>
      <c r="BN81" s="10"/>
    </row>
    <row r="82" spans="1:66" x14ac:dyDescent="0.3">
      <c r="A82" s="1">
        <v>81</v>
      </c>
      <c r="B82" s="1" t="s">
        <v>1707</v>
      </c>
      <c r="C82" s="2">
        <v>1143</v>
      </c>
      <c r="D82" s="2" t="s">
        <v>62</v>
      </c>
      <c r="E82" s="1">
        <v>0</v>
      </c>
      <c r="F82" s="2" t="s">
        <v>1708</v>
      </c>
      <c r="G82" s="2" t="s">
        <v>64</v>
      </c>
      <c r="H82" s="2">
        <v>52</v>
      </c>
      <c r="I82" s="2" t="s">
        <v>66</v>
      </c>
      <c r="J82" s="2" t="s">
        <v>66</v>
      </c>
      <c r="K82" s="2" t="s">
        <v>64</v>
      </c>
      <c r="L82" s="2" t="s">
        <v>66</v>
      </c>
      <c r="M82" s="2" t="s">
        <v>66</v>
      </c>
      <c r="N82" s="2" t="s">
        <v>66</v>
      </c>
      <c r="O82" s="3">
        <v>0</v>
      </c>
      <c r="P82" s="2" t="s">
        <v>66</v>
      </c>
      <c r="Q82" s="2" t="s">
        <v>66</v>
      </c>
      <c r="R82" s="2" t="s">
        <v>66</v>
      </c>
      <c r="S82" s="2" t="s">
        <v>1709</v>
      </c>
      <c r="T82" s="2" t="s">
        <v>574</v>
      </c>
      <c r="U82" s="2" t="s">
        <v>1208</v>
      </c>
      <c r="V82" s="4">
        <v>1</v>
      </c>
      <c r="W82" s="2" t="s">
        <v>1710</v>
      </c>
      <c r="X82" s="2" t="s">
        <v>1711</v>
      </c>
      <c r="Y82" s="2" t="s">
        <v>827</v>
      </c>
      <c r="Z82" s="2" t="s">
        <v>875</v>
      </c>
      <c r="AA82" s="2" t="s">
        <v>1712</v>
      </c>
      <c r="AB82" s="2" t="s">
        <v>1275</v>
      </c>
      <c r="AC82" s="2" t="s">
        <v>1713</v>
      </c>
      <c r="AD82" s="2" t="s">
        <v>574</v>
      </c>
      <c r="AE82" s="2" t="s">
        <v>1714</v>
      </c>
      <c r="AF82" s="2" t="s">
        <v>1715</v>
      </c>
      <c r="AG82" s="2" t="s">
        <v>1716</v>
      </c>
      <c r="AH82" s="2" t="s">
        <v>1717</v>
      </c>
      <c r="AI82" s="2" t="s">
        <v>1718</v>
      </c>
      <c r="AJ82" s="2" t="s">
        <v>1657</v>
      </c>
      <c r="AK82" s="2" t="s">
        <v>1719</v>
      </c>
      <c r="AL82" s="2" t="s">
        <v>1720</v>
      </c>
      <c r="AM82" s="2" t="s">
        <v>1721</v>
      </c>
      <c r="AN82" s="18" t="s">
        <v>1722</v>
      </c>
      <c r="AO82" s="2" t="s">
        <v>1723</v>
      </c>
      <c r="AP82" s="2" t="s">
        <v>1724</v>
      </c>
      <c r="AQ82" s="2" t="s">
        <v>1725</v>
      </c>
      <c r="AR82" s="1">
        <v>1</v>
      </c>
      <c r="AS82" s="1" t="s">
        <v>1726</v>
      </c>
      <c r="AT82" s="5">
        <v>272</v>
      </c>
      <c r="AU82" s="1">
        <v>369</v>
      </c>
      <c r="AV82" s="5">
        <v>2</v>
      </c>
      <c r="AW82" s="1">
        <v>1</v>
      </c>
      <c r="AX82" s="6">
        <v>22</v>
      </c>
      <c r="AY82" s="7">
        <f>AX82/1.7</f>
        <v>12.941176470588236</v>
      </c>
      <c r="AZ82" s="5">
        <v>24.6</v>
      </c>
      <c r="BA82" s="4">
        <v>1</v>
      </c>
      <c r="BB82" s="1">
        <v>1</v>
      </c>
      <c r="BC82" s="1">
        <v>0</v>
      </c>
      <c r="BD82" s="5">
        <v>1</v>
      </c>
      <c r="BE82" s="5">
        <v>1</v>
      </c>
      <c r="BF82" s="5">
        <v>3.5</v>
      </c>
      <c r="BG82" s="5">
        <v>33</v>
      </c>
      <c r="BH82" s="4" t="s">
        <v>93</v>
      </c>
      <c r="BI82" s="4">
        <v>0</v>
      </c>
      <c r="BJ82" s="4" t="s">
        <v>92</v>
      </c>
      <c r="BK82" s="4" t="s">
        <v>729</v>
      </c>
      <c r="BL82" s="5">
        <v>61</v>
      </c>
      <c r="BM82" s="4">
        <v>49</v>
      </c>
      <c r="BN82" s="10"/>
    </row>
    <row r="83" spans="1:66" x14ac:dyDescent="0.3">
      <c r="A83" s="1">
        <v>82</v>
      </c>
      <c r="B83" s="1" t="s">
        <v>1727</v>
      </c>
      <c r="C83" s="2" t="s">
        <v>1728</v>
      </c>
      <c r="D83" s="2" t="s">
        <v>62</v>
      </c>
      <c r="E83" s="1">
        <v>0</v>
      </c>
      <c r="F83" s="2" t="s">
        <v>1729</v>
      </c>
      <c r="G83" s="2" t="s">
        <v>64</v>
      </c>
      <c r="H83" s="2">
        <v>44</v>
      </c>
      <c r="I83" s="2" t="s">
        <v>64</v>
      </c>
      <c r="J83" s="2" t="s">
        <v>66</v>
      </c>
      <c r="K83" s="2" t="s">
        <v>66</v>
      </c>
      <c r="L83" s="2" t="s">
        <v>66</v>
      </c>
      <c r="M83" s="2" t="s">
        <v>66</v>
      </c>
      <c r="N83" s="2" t="s">
        <v>66</v>
      </c>
      <c r="O83" s="3">
        <v>0</v>
      </c>
      <c r="P83" s="2" t="s">
        <v>64</v>
      </c>
      <c r="Q83" s="2" t="s">
        <v>66</v>
      </c>
      <c r="R83" s="2" t="s">
        <v>66</v>
      </c>
      <c r="S83" s="2" t="s">
        <v>1730</v>
      </c>
      <c r="T83" s="2" t="s">
        <v>1731</v>
      </c>
      <c r="U83" s="2" t="s">
        <v>1732</v>
      </c>
      <c r="V83" s="4">
        <v>1</v>
      </c>
      <c r="W83" s="2" t="s">
        <v>1733</v>
      </c>
      <c r="X83" s="2" t="s">
        <v>1734</v>
      </c>
      <c r="Y83" s="2" t="s">
        <v>1117</v>
      </c>
      <c r="Z83" s="2" t="s">
        <v>783</v>
      </c>
      <c r="AA83" s="2" t="s">
        <v>1230</v>
      </c>
      <c r="AB83" s="2" t="s">
        <v>1735</v>
      </c>
      <c r="AC83" s="2" t="s">
        <v>1736</v>
      </c>
      <c r="AD83" s="2" t="s">
        <v>1737</v>
      </c>
      <c r="AE83" s="2" t="s">
        <v>1738</v>
      </c>
      <c r="AF83" s="2" t="s">
        <v>1739</v>
      </c>
      <c r="AG83" s="2" t="s">
        <v>1740</v>
      </c>
      <c r="AH83" s="2" t="s">
        <v>1032</v>
      </c>
      <c r="AI83" s="2" t="s">
        <v>1741</v>
      </c>
      <c r="AJ83" s="2" t="s">
        <v>1742</v>
      </c>
      <c r="AK83" s="2" t="s">
        <v>1743</v>
      </c>
      <c r="AL83" s="2" t="s">
        <v>1744</v>
      </c>
      <c r="AM83" s="2" t="s">
        <v>1745</v>
      </c>
      <c r="AN83" s="18" t="s">
        <v>885</v>
      </c>
      <c r="AO83" s="2">
        <v>80</v>
      </c>
      <c r="AP83" s="2">
        <v>500</v>
      </c>
      <c r="AQ83" s="2">
        <v>30</v>
      </c>
      <c r="AR83" s="1">
        <v>1</v>
      </c>
      <c r="AS83" s="1" t="s">
        <v>1746</v>
      </c>
      <c r="AT83" s="5">
        <v>204</v>
      </c>
      <c r="AU83" s="1">
        <v>314</v>
      </c>
      <c r="AV83" s="5">
        <v>2</v>
      </c>
      <c r="AW83" s="1">
        <v>1</v>
      </c>
      <c r="AX83" s="6">
        <v>24</v>
      </c>
      <c r="AY83" s="7">
        <f>AX83/1.7</f>
        <v>14.117647058823529</v>
      </c>
      <c r="AZ83" s="5">
        <v>24.1</v>
      </c>
      <c r="BA83" s="4">
        <v>1</v>
      </c>
      <c r="BB83" s="1">
        <v>1</v>
      </c>
      <c r="BC83" s="1">
        <v>0</v>
      </c>
      <c r="BD83" s="5">
        <v>1</v>
      </c>
      <c r="BE83" s="5">
        <v>2</v>
      </c>
      <c r="BF83" s="5">
        <v>2.875</v>
      </c>
      <c r="BG83" s="5">
        <v>42</v>
      </c>
      <c r="BH83" s="4" t="s">
        <v>94</v>
      </c>
      <c r="BI83" s="4">
        <v>0</v>
      </c>
      <c r="BJ83" s="4" t="s">
        <v>92</v>
      </c>
      <c r="BK83" s="4"/>
      <c r="BL83" s="5">
        <v>36</v>
      </c>
      <c r="BM83" s="4">
        <v>63</v>
      </c>
      <c r="BN83" s="10"/>
    </row>
    <row r="84" spans="1:66" x14ac:dyDescent="0.3">
      <c r="A84" s="1">
        <v>83</v>
      </c>
      <c r="B84" s="1" t="s">
        <v>1747</v>
      </c>
      <c r="C84" s="2" t="s">
        <v>1748</v>
      </c>
      <c r="D84" s="2" t="s">
        <v>62</v>
      </c>
      <c r="E84" s="1">
        <v>0</v>
      </c>
      <c r="F84" s="2" t="s">
        <v>1749</v>
      </c>
      <c r="G84" s="2" t="s">
        <v>64</v>
      </c>
      <c r="H84" s="2">
        <v>69</v>
      </c>
      <c r="I84" s="2" t="s">
        <v>64</v>
      </c>
      <c r="J84" s="2" t="s">
        <v>66</v>
      </c>
      <c r="K84" s="2" t="s">
        <v>66</v>
      </c>
      <c r="L84" s="2" t="s">
        <v>66</v>
      </c>
      <c r="M84" s="2" t="s">
        <v>66</v>
      </c>
      <c r="N84" s="2" t="s">
        <v>66</v>
      </c>
      <c r="O84" s="3">
        <v>0</v>
      </c>
      <c r="P84" s="2" t="s">
        <v>66</v>
      </c>
      <c r="Q84" s="2" t="s">
        <v>64</v>
      </c>
      <c r="R84" s="2" t="s">
        <v>66</v>
      </c>
      <c r="S84" s="2" t="s">
        <v>1750</v>
      </c>
      <c r="T84" s="2" t="s">
        <v>1299</v>
      </c>
      <c r="U84" s="2" t="s">
        <v>1751</v>
      </c>
      <c r="V84" s="4">
        <v>2</v>
      </c>
      <c r="W84" s="21" t="s">
        <v>1753</v>
      </c>
      <c r="X84" s="2" t="s">
        <v>1754</v>
      </c>
      <c r="Y84" s="2" t="s">
        <v>876</v>
      </c>
      <c r="Z84" s="2" t="s">
        <v>709</v>
      </c>
      <c r="AA84" s="2" t="s">
        <v>1755</v>
      </c>
      <c r="AB84" s="2" t="s">
        <v>1756</v>
      </c>
      <c r="AC84" s="2" t="s">
        <v>1757</v>
      </c>
      <c r="AD84" s="2" t="s">
        <v>802</v>
      </c>
      <c r="AE84" s="2" t="s">
        <v>1758</v>
      </c>
      <c r="AF84" s="2" t="s">
        <v>1688</v>
      </c>
      <c r="AG84" s="2" t="s">
        <v>802</v>
      </c>
      <c r="AH84" s="2" t="s">
        <v>1759</v>
      </c>
      <c r="AI84" s="2" t="s">
        <v>1760</v>
      </c>
      <c r="AJ84" s="2" t="s">
        <v>1761</v>
      </c>
      <c r="AK84" s="2" t="s">
        <v>1762</v>
      </c>
      <c r="AL84" s="2" t="s">
        <v>1763</v>
      </c>
      <c r="AM84" s="2" t="s">
        <v>1764</v>
      </c>
      <c r="AN84" s="12">
        <v>100</v>
      </c>
      <c r="AO84" s="2">
        <v>80</v>
      </c>
      <c r="AP84" s="2">
        <v>500</v>
      </c>
      <c r="AQ84" s="2" t="s">
        <v>1765</v>
      </c>
      <c r="AR84" s="1">
        <v>0</v>
      </c>
      <c r="AS84" s="1" t="s">
        <v>1766</v>
      </c>
      <c r="AT84" s="5">
        <v>225</v>
      </c>
      <c r="AU84" s="1">
        <v>285</v>
      </c>
      <c r="AV84" s="5">
        <v>0</v>
      </c>
      <c r="AW84" s="1">
        <v>1</v>
      </c>
      <c r="AX84" s="6">
        <v>44</v>
      </c>
      <c r="AY84" s="7">
        <f>AX84/1.7</f>
        <v>25.882352941176471</v>
      </c>
      <c r="AZ84" s="5">
        <v>29.5</v>
      </c>
      <c r="BA84" s="4">
        <v>1</v>
      </c>
      <c r="BB84" s="1">
        <v>2</v>
      </c>
      <c r="BC84" s="1">
        <v>0</v>
      </c>
      <c r="BD84" s="5">
        <v>2</v>
      </c>
      <c r="BE84" s="5">
        <v>2</v>
      </c>
      <c r="BF84" s="5">
        <v>2.875</v>
      </c>
      <c r="BG84" s="5">
        <v>36</v>
      </c>
      <c r="BH84" s="4" t="s">
        <v>1767</v>
      </c>
      <c r="BI84" s="4">
        <v>0</v>
      </c>
      <c r="BJ84" s="4" t="s">
        <v>92</v>
      </c>
      <c r="BK84" s="4" t="s">
        <v>374</v>
      </c>
      <c r="BL84" s="5">
        <v>72</v>
      </c>
      <c r="BM84" s="4">
        <v>49</v>
      </c>
      <c r="BN84" s="10"/>
    </row>
    <row r="85" spans="1:66" x14ac:dyDescent="0.3">
      <c r="A85" s="1">
        <v>84</v>
      </c>
      <c r="B85" s="1" t="s">
        <v>1768</v>
      </c>
      <c r="C85" s="2" t="s">
        <v>1769</v>
      </c>
      <c r="D85" s="2" t="s">
        <v>62</v>
      </c>
      <c r="E85" s="1">
        <v>0</v>
      </c>
      <c r="F85" s="2" t="s">
        <v>1770</v>
      </c>
      <c r="G85" s="2" t="s">
        <v>66</v>
      </c>
      <c r="H85" s="2">
        <v>46</v>
      </c>
      <c r="I85" s="2" t="s">
        <v>64</v>
      </c>
      <c r="J85" s="2" t="s">
        <v>64</v>
      </c>
      <c r="K85" s="2" t="s">
        <v>66</v>
      </c>
      <c r="L85" s="2" t="s">
        <v>66</v>
      </c>
      <c r="M85" s="2" t="s">
        <v>66</v>
      </c>
      <c r="N85" s="2" t="s">
        <v>66</v>
      </c>
      <c r="O85" s="3">
        <v>0</v>
      </c>
      <c r="P85" s="2" t="s">
        <v>66</v>
      </c>
      <c r="Q85" s="2" t="s">
        <v>66</v>
      </c>
      <c r="R85" s="2" t="s">
        <v>66</v>
      </c>
      <c r="S85" s="2" t="s">
        <v>1771</v>
      </c>
      <c r="T85" s="2" t="s">
        <v>1772</v>
      </c>
      <c r="U85" s="2" t="s">
        <v>1773</v>
      </c>
      <c r="V85" s="4">
        <v>1</v>
      </c>
      <c r="W85" s="2" t="s">
        <v>941</v>
      </c>
      <c r="X85" s="2" t="s">
        <v>920</v>
      </c>
      <c r="Y85" s="2" t="s">
        <v>1774</v>
      </c>
      <c r="Z85" s="2" t="s">
        <v>1775</v>
      </c>
      <c r="AA85" s="2" t="s">
        <v>1776</v>
      </c>
      <c r="AB85" s="2" t="s">
        <v>1777</v>
      </c>
      <c r="AC85" s="2" t="s">
        <v>1778</v>
      </c>
      <c r="AD85" s="2" t="s">
        <v>896</v>
      </c>
      <c r="AE85" s="2" t="s">
        <v>1779</v>
      </c>
      <c r="AF85" s="2" t="s">
        <v>1780</v>
      </c>
      <c r="AG85" s="2" t="s">
        <v>1781</v>
      </c>
      <c r="AH85" s="2" t="s">
        <v>1782</v>
      </c>
      <c r="AI85" s="2" t="s">
        <v>1301</v>
      </c>
      <c r="AJ85" s="2" t="s">
        <v>1783</v>
      </c>
      <c r="AK85" s="2" t="s">
        <v>1611</v>
      </c>
      <c r="AL85" s="2" t="s">
        <v>1784</v>
      </c>
      <c r="AM85" s="2" t="s">
        <v>1763</v>
      </c>
      <c r="AN85" s="18" t="s">
        <v>1678</v>
      </c>
      <c r="AO85" s="2" t="s">
        <v>1785</v>
      </c>
      <c r="AP85" s="2" t="s">
        <v>1781</v>
      </c>
      <c r="AQ85" s="2" t="s">
        <v>1786</v>
      </c>
      <c r="AR85" s="1">
        <v>1</v>
      </c>
      <c r="AS85" s="1" t="s">
        <v>1787</v>
      </c>
      <c r="AT85" s="5">
        <v>563</v>
      </c>
      <c r="AU85" s="1">
        <v>925</v>
      </c>
      <c r="AV85" s="5">
        <v>0</v>
      </c>
      <c r="AW85" s="19" t="s">
        <v>66</v>
      </c>
      <c r="AX85" s="6">
        <v>36</v>
      </c>
      <c r="AY85" s="7">
        <f>AX85/1.7</f>
        <v>21.176470588235293</v>
      </c>
      <c r="AZ85" s="5">
        <v>40.200000000000003</v>
      </c>
      <c r="BA85" s="1">
        <v>0</v>
      </c>
      <c r="BB85" s="1">
        <v>2</v>
      </c>
      <c r="BC85" s="1">
        <v>0</v>
      </c>
      <c r="BD85" s="5">
        <v>2</v>
      </c>
      <c r="BE85" s="5">
        <v>1</v>
      </c>
      <c r="BF85" s="5">
        <v>2.5</v>
      </c>
      <c r="BG85" s="5">
        <v>30</v>
      </c>
      <c r="BH85" s="4" t="s">
        <v>1788</v>
      </c>
      <c r="BI85" s="4">
        <v>0</v>
      </c>
      <c r="BJ85" s="4" t="s">
        <v>92</v>
      </c>
      <c r="BK85" s="4"/>
      <c r="BL85" s="5">
        <v>57</v>
      </c>
      <c r="BM85" s="4">
        <v>37</v>
      </c>
      <c r="BN85" s="10"/>
    </row>
    <row r="86" spans="1:66" x14ac:dyDescent="0.3">
      <c r="A86" s="1">
        <v>85</v>
      </c>
      <c r="B86" s="1" t="s">
        <v>1789</v>
      </c>
      <c r="C86" s="2" t="s">
        <v>1790</v>
      </c>
      <c r="D86" s="2" t="s">
        <v>62</v>
      </c>
      <c r="E86" s="1">
        <v>0</v>
      </c>
      <c r="F86" s="2" t="s">
        <v>1791</v>
      </c>
      <c r="G86" s="2" t="s">
        <v>64</v>
      </c>
      <c r="H86" s="2">
        <v>56</v>
      </c>
      <c r="I86" s="2" t="s">
        <v>66</v>
      </c>
      <c r="J86" s="2" t="s">
        <v>66</v>
      </c>
      <c r="K86" s="2" t="s">
        <v>64</v>
      </c>
      <c r="L86" s="2" t="s">
        <v>66</v>
      </c>
      <c r="M86" s="2" t="s">
        <v>66</v>
      </c>
      <c r="N86" s="2" t="s">
        <v>66</v>
      </c>
      <c r="O86" s="3">
        <v>0</v>
      </c>
      <c r="P86" s="2" t="s">
        <v>66</v>
      </c>
      <c r="Q86" s="2" t="s">
        <v>64</v>
      </c>
      <c r="R86" s="2" t="s">
        <v>64</v>
      </c>
      <c r="S86" s="2" t="s">
        <v>1792</v>
      </c>
      <c r="T86" s="2" t="s">
        <v>737</v>
      </c>
      <c r="U86" s="2" t="s">
        <v>1793</v>
      </c>
      <c r="V86" s="4">
        <v>2</v>
      </c>
      <c r="W86" s="2" t="s">
        <v>1794</v>
      </c>
      <c r="X86" s="2" t="s">
        <v>1795</v>
      </c>
      <c r="Y86" s="2" t="s">
        <v>828</v>
      </c>
      <c r="Z86" s="2" t="s">
        <v>900</v>
      </c>
      <c r="AA86" s="2" t="s">
        <v>1796</v>
      </c>
      <c r="AB86" s="2" t="s">
        <v>1797</v>
      </c>
      <c r="AC86" s="2" t="s">
        <v>1798</v>
      </c>
      <c r="AD86" s="2" t="s">
        <v>88</v>
      </c>
      <c r="AE86" s="2" t="s">
        <v>1799</v>
      </c>
      <c r="AF86" s="2" t="s">
        <v>1800</v>
      </c>
      <c r="AG86" s="2" t="s">
        <v>1801</v>
      </c>
      <c r="AH86" s="2" t="s">
        <v>1802</v>
      </c>
      <c r="AI86" s="2" t="s">
        <v>1765</v>
      </c>
      <c r="AJ86" s="2" t="s">
        <v>1512</v>
      </c>
      <c r="AK86" s="2" t="s">
        <v>1803</v>
      </c>
      <c r="AL86" s="2" t="s">
        <v>1720</v>
      </c>
      <c r="AM86" s="2" t="s">
        <v>1804</v>
      </c>
      <c r="AN86" s="18" t="s">
        <v>1805</v>
      </c>
      <c r="AO86" s="2" t="s">
        <v>62</v>
      </c>
      <c r="AP86" s="2" t="s">
        <v>1709</v>
      </c>
      <c r="AQ86" s="2">
        <v>0.05</v>
      </c>
      <c r="AR86" s="1">
        <v>0</v>
      </c>
      <c r="AS86" s="1" t="s">
        <v>1806</v>
      </c>
      <c r="AT86" s="5">
        <v>55</v>
      </c>
      <c r="AU86" s="1">
        <v>140</v>
      </c>
      <c r="AV86" s="5">
        <v>0</v>
      </c>
      <c r="AW86" s="1">
        <v>1</v>
      </c>
      <c r="AX86" s="6">
        <v>46</v>
      </c>
      <c r="AY86" s="7">
        <f>AX86/1.7</f>
        <v>27.058823529411764</v>
      </c>
      <c r="AZ86" s="5">
        <v>19.899999999999999</v>
      </c>
      <c r="BA86" s="4">
        <v>1</v>
      </c>
      <c r="BB86" s="1">
        <v>1</v>
      </c>
      <c r="BC86" s="1">
        <v>0</v>
      </c>
      <c r="BD86" s="5">
        <v>1</v>
      </c>
      <c r="BE86" s="5">
        <v>1</v>
      </c>
      <c r="BF86" s="5">
        <v>2.25</v>
      </c>
      <c r="BG86" s="5">
        <v>24</v>
      </c>
      <c r="BH86" s="4" t="s">
        <v>913</v>
      </c>
      <c r="BI86" s="4">
        <v>0</v>
      </c>
      <c r="BJ86" s="4" t="s">
        <v>92</v>
      </c>
      <c r="BK86" s="4"/>
      <c r="BL86" s="5">
        <v>24</v>
      </c>
      <c r="BM86" s="4">
        <v>64</v>
      </c>
      <c r="BN86" s="10"/>
    </row>
    <row r="87" spans="1:66" x14ac:dyDescent="0.3">
      <c r="A87" s="1">
        <v>86</v>
      </c>
      <c r="B87" s="1" t="s">
        <v>1807</v>
      </c>
      <c r="C87" s="2" t="s">
        <v>1808</v>
      </c>
      <c r="D87" s="2" t="s">
        <v>62</v>
      </c>
      <c r="E87" s="1">
        <v>1</v>
      </c>
      <c r="F87" s="2" t="s">
        <v>1809</v>
      </c>
      <c r="G87" s="2" t="s">
        <v>66</v>
      </c>
      <c r="H87" s="2">
        <v>66</v>
      </c>
      <c r="I87" s="2" t="s">
        <v>64</v>
      </c>
      <c r="J87" s="2" t="s">
        <v>64</v>
      </c>
      <c r="K87" s="2" t="s">
        <v>66</v>
      </c>
      <c r="L87" s="2" t="s">
        <v>66</v>
      </c>
      <c r="M87" s="2" t="s">
        <v>66</v>
      </c>
      <c r="N87" s="2" t="s">
        <v>66</v>
      </c>
      <c r="O87" s="3">
        <v>0</v>
      </c>
      <c r="P87" s="2" t="s">
        <v>66</v>
      </c>
      <c r="Q87" s="2" t="s">
        <v>66</v>
      </c>
      <c r="R87" s="2" t="s">
        <v>66</v>
      </c>
      <c r="S87" s="2" t="s">
        <v>758</v>
      </c>
      <c r="T87" s="2" t="s">
        <v>98</v>
      </c>
      <c r="U87" s="2" t="s">
        <v>979</v>
      </c>
      <c r="V87" s="4">
        <v>4</v>
      </c>
      <c r="W87" s="2" t="s">
        <v>883</v>
      </c>
      <c r="X87" s="2" t="s">
        <v>1810</v>
      </c>
      <c r="Y87" s="2" t="s">
        <v>1811</v>
      </c>
      <c r="Z87" s="2" t="s">
        <v>1812</v>
      </c>
      <c r="AA87" s="2" t="s">
        <v>1813</v>
      </c>
      <c r="AB87" s="2" t="s">
        <v>1814</v>
      </c>
      <c r="AC87" s="2" t="s">
        <v>886</v>
      </c>
      <c r="AD87" s="2" t="s">
        <v>283</v>
      </c>
      <c r="AE87" s="2" t="s">
        <v>1815</v>
      </c>
      <c r="AF87" s="2" t="s">
        <v>1816</v>
      </c>
      <c r="AG87" s="2" t="s">
        <v>582</v>
      </c>
      <c r="AH87" s="2" t="s">
        <v>96</v>
      </c>
      <c r="AI87" s="2" t="s">
        <v>1817</v>
      </c>
      <c r="AJ87" s="2" t="s">
        <v>912</v>
      </c>
      <c r="AK87" s="2" t="s">
        <v>115</v>
      </c>
      <c r="AL87" s="2" t="s">
        <v>1434</v>
      </c>
      <c r="AM87" s="2" t="s">
        <v>170</v>
      </c>
      <c r="AN87" s="12" t="s">
        <v>1308</v>
      </c>
      <c r="AO87" s="2" t="s">
        <v>1818</v>
      </c>
      <c r="AP87" s="2">
        <v>500</v>
      </c>
      <c r="AQ87" s="2" t="s">
        <v>1374</v>
      </c>
      <c r="AR87" s="1">
        <v>0</v>
      </c>
      <c r="AS87" s="1" t="s">
        <v>1819</v>
      </c>
      <c r="AT87" s="5">
        <v>52</v>
      </c>
      <c r="AU87" s="1">
        <v>652</v>
      </c>
      <c r="AV87" s="5">
        <v>0</v>
      </c>
      <c r="AW87" s="1">
        <v>1</v>
      </c>
      <c r="AX87" s="6">
        <v>43</v>
      </c>
      <c r="AY87" s="7">
        <f>AX87/1.7</f>
        <v>25.294117647058822</v>
      </c>
      <c r="AZ87" s="5">
        <v>46.6</v>
      </c>
      <c r="BA87" s="4">
        <v>1</v>
      </c>
      <c r="BB87" s="1">
        <v>1</v>
      </c>
      <c r="BC87" s="1">
        <v>0</v>
      </c>
      <c r="BD87" s="5">
        <v>1</v>
      </c>
      <c r="BE87" s="5">
        <v>2</v>
      </c>
      <c r="BF87" s="5">
        <v>3</v>
      </c>
      <c r="BG87" s="5">
        <v>42</v>
      </c>
      <c r="BH87" s="4" t="s">
        <v>1820</v>
      </c>
      <c r="BI87" s="4">
        <v>0</v>
      </c>
      <c r="BJ87" s="4" t="s">
        <v>1821</v>
      </c>
      <c r="BK87" s="4" t="s">
        <v>204</v>
      </c>
      <c r="BL87" s="5">
        <v>60</v>
      </c>
      <c r="BM87" s="4">
        <v>50</v>
      </c>
      <c r="BN87" s="10" t="s">
        <v>698</v>
      </c>
    </row>
    <row r="88" spans="1:66" x14ac:dyDescent="0.3">
      <c r="A88" s="1">
        <v>87</v>
      </c>
      <c r="B88" s="1" t="s">
        <v>1822</v>
      </c>
      <c r="C88" s="2" t="s">
        <v>1823</v>
      </c>
      <c r="D88" s="2" t="s">
        <v>64</v>
      </c>
      <c r="E88" s="1">
        <v>0</v>
      </c>
      <c r="F88" s="2" t="s">
        <v>1824</v>
      </c>
      <c r="G88" s="2" t="s">
        <v>64</v>
      </c>
      <c r="H88" s="2">
        <v>76</v>
      </c>
      <c r="I88" s="2" t="s">
        <v>66</v>
      </c>
      <c r="J88" s="2" t="s">
        <v>66</v>
      </c>
      <c r="K88" s="2" t="s">
        <v>66</v>
      </c>
      <c r="L88" s="2" t="s">
        <v>66</v>
      </c>
      <c r="M88" s="2" t="s">
        <v>66</v>
      </c>
      <c r="N88" s="2" t="s">
        <v>66</v>
      </c>
      <c r="O88" s="3">
        <v>0</v>
      </c>
      <c r="P88" s="2" t="s">
        <v>66</v>
      </c>
      <c r="Q88" s="2" t="s">
        <v>64</v>
      </c>
      <c r="R88" s="2" t="s">
        <v>66</v>
      </c>
      <c r="S88" s="2" t="s">
        <v>1825</v>
      </c>
      <c r="T88" s="2" t="s">
        <v>677</v>
      </c>
      <c r="U88" s="2" t="s">
        <v>1771</v>
      </c>
      <c r="V88" s="4">
        <v>3</v>
      </c>
      <c r="W88" s="2" t="s">
        <v>1826</v>
      </c>
      <c r="X88" s="2" t="s">
        <v>1827</v>
      </c>
      <c r="Y88" s="2" t="s">
        <v>1687</v>
      </c>
      <c r="Z88" s="2" t="s">
        <v>1828</v>
      </c>
      <c r="AA88" s="2" t="s">
        <v>1829</v>
      </c>
      <c r="AB88" s="2" t="s">
        <v>1830</v>
      </c>
      <c r="AC88" s="2" t="s">
        <v>677</v>
      </c>
      <c r="AD88" s="22" t="s">
        <v>88</v>
      </c>
      <c r="AE88" s="2" t="s">
        <v>1831</v>
      </c>
      <c r="AF88" s="2" t="s">
        <v>687</v>
      </c>
      <c r="AG88" s="2" t="s">
        <v>1832</v>
      </c>
      <c r="AH88" s="2" t="s">
        <v>1751</v>
      </c>
      <c r="AI88" s="2" t="s">
        <v>1833</v>
      </c>
      <c r="AJ88" s="2" t="s">
        <v>649</v>
      </c>
      <c r="AK88" s="2" t="s">
        <v>1743</v>
      </c>
      <c r="AL88" s="2" t="s">
        <v>1834</v>
      </c>
      <c r="AM88" s="2" t="s">
        <v>1835</v>
      </c>
      <c r="AN88" s="18" t="s">
        <v>744</v>
      </c>
      <c r="AO88" s="2">
        <v>80</v>
      </c>
      <c r="AP88" s="2" t="s">
        <v>1836</v>
      </c>
      <c r="AQ88" s="2">
        <v>30</v>
      </c>
      <c r="AR88" s="1">
        <v>0</v>
      </c>
      <c r="AS88" s="1" t="s">
        <v>1837</v>
      </c>
      <c r="AT88" s="5">
        <v>56</v>
      </c>
      <c r="AU88" s="1">
        <v>117</v>
      </c>
      <c r="AV88" s="5">
        <v>0</v>
      </c>
      <c r="AW88" s="1">
        <v>1</v>
      </c>
      <c r="AX88" s="6">
        <v>31</v>
      </c>
      <c r="AY88" s="7">
        <f>AX88/1.7</f>
        <v>18.235294117647058</v>
      </c>
      <c r="AZ88" s="5">
        <v>19.7</v>
      </c>
      <c r="BA88" s="4">
        <v>1</v>
      </c>
      <c r="BB88" s="1">
        <v>1</v>
      </c>
      <c r="BC88" s="1">
        <v>0</v>
      </c>
      <c r="BD88" s="5">
        <v>3</v>
      </c>
      <c r="BE88" s="5">
        <v>1</v>
      </c>
      <c r="BF88" s="5">
        <v>3.5</v>
      </c>
      <c r="BG88" s="5">
        <v>24</v>
      </c>
      <c r="BH88" s="4" t="s">
        <v>1838</v>
      </c>
      <c r="BI88" s="4">
        <v>0</v>
      </c>
      <c r="BJ88" s="4" t="s">
        <v>1839</v>
      </c>
      <c r="BK88" s="4" t="s">
        <v>204</v>
      </c>
      <c r="BL88" s="5">
        <v>53</v>
      </c>
      <c r="BM88" s="4">
        <v>43</v>
      </c>
      <c r="BN88" s="10"/>
    </row>
    <row r="89" spans="1:66" x14ac:dyDescent="0.3">
      <c r="A89" s="1">
        <v>88</v>
      </c>
      <c r="B89" s="1" t="s">
        <v>1840</v>
      </c>
      <c r="C89" s="2" t="s">
        <v>1841</v>
      </c>
      <c r="D89" s="2" t="s">
        <v>64</v>
      </c>
      <c r="E89" s="1">
        <v>0</v>
      </c>
      <c r="F89" s="2" t="s">
        <v>1842</v>
      </c>
      <c r="G89" s="2" t="s">
        <v>64</v>
      </c>
      <c r="H89" s="2">
        <v>46</v>
      </c>
      <c r="I89" s="2" t="s">
        <v>66</v>
      </c>
      <c r="J89" s="2" t="s">
        <v>66</v>
      </c>
      <c r="K89" s="2" t="s">
        <v>64</v>
      </c>
      <c r="L89" s="2" t="s">
        <v>66</v>
      </c>
      <c r="M89" s="2" t="s">
        <v>66</v>
      </c>
      <c r="N89" s="2" t="s">
        <v>66</v>
      </c>
      <c r="O89" s="3">
        <v>0</v>
      </c>
      <c r="P89" s="2" t="s">
        <v>64</v>
      </c>
      <c r="Q89" s="2" t="s">
        <v>64</v>
      </c>
      <c r="R89" s="2" t="s">
        <v>66</v>
      </c>
      <c r="S89" s="2" t="s">
        <v>1843</v>
      </c>
      <c r="T89" s="2" t="s">
        <v>1113</v>
      </c>
      <c r="U89" s="2" t="s">
        <v>1611</v>
      </c>
      <c r="V89" s="4">
        <v>1</v>
      </c>
      <c r="W89" s="2" t="s">
        <v>958</v>
      </c>
      <c r="X89" s="2" t="s">
        <v>1844</v>
      </c>
      <c r="Y89" s="2" t="s">
        <v>1845</v>
      </c>
      <c r="Z89" s="2" t="s">
        <v>806</v>
      </c>
      <c r="AA89" s="2" t="s">
        <v>874</v>
      </c>
      <c r="AB89" s="2" t="s">
        <v>1846</v>
      </c>
      <c r="AC89" s="2" t="s">
        <v>1847</v>
      </c>
      <c r="AD89" s="2" t="s">
        <v>1208</v>
      </c>
      <c r="AE89" s="2" t="s">
        <v>745</v>
      </c>
      <c r="AF89" s="2" t="s">
        <v>876</v>
      </c>
      <c r="AG89" s="2" t="s">
        <v>1752</v>
      </c>
      <c r="AH89" s="2" t="s">
        <v>1848</v>
      </c>
      <c r="AI89" s="2" t="s">
        <v>1760</v>
      </c>
      <c r="AJ89" s="2" t="s">
        <v>1641</v>
      </c>
      <c r="AK89" s="2" t="s">
        <v>1778</v>
      </c>
      <c r="AL89" s="2" t="s">
        <v>1849</v>
      </c>
      <c r="AM89" s="2" t="s">
        <v>1850</v>
      </c>
      <c r="AN89" s="12">
        <v>100</v>
      </c>
      <c r="AO89" s="2" t="s">
        <v>1566</v>
      </c>
      <c r="AP89" s="2">
        <v>500</v>
      </c>
      <c r="AQ89" s="2" t="s">
        <v>1851</v>
      </c>
      <c r="AR89" s="1">
        <v>0</v>
      </c>
      <c r="AS89" s="1" t="s">
        <v>1852</v>
      </c>
      <c r="AT89" s="5">
        <v>270</v>
      </c>
      <c r="AU89" s="1">
        <v>620</v>
      </c>
      <c r="AV89" s="5">
        <v>0</v>
      </c>
      <c r="AW89" s="1">
        <v>1</v>
      </c>
      <c r="AX89" s="6">
        <v>24</v>
      </c>
      <c r="AY89" s="7">
        <f>AX89/1.7</f>
        <v>14.117647058823529</v>
      </c>
      <c r="AZ89" s="5">
        <v>21.9</v>
      </c>
      <c r="BA89" s="1">
        <v>0</v>
      </c>
      <c r="BB89" s="1">
        <v>1</v>
      </c>
      <c r="BC89" s="1">
        <v>0</v>
      </c>
      <c r="BD89" s="5">
        <v>2</v>
      </c>
      <c r="BE89" s="5">
        <v>1</v>
      </c>
      <c r="BF89" s="5">
        <v>3.5</v>
      </c>
      <c r="BG89" s="5">
        <v>36</v>
      </c>
      <c r="BH89" s="4" t="s">
        <v>913</v>
      </c>
      <c r="BI89" s="4">
        <v>0</v>
      </c>
      <c r="BJ89" s="4" t="s">
        <v>92</v>
      </c>
      <c r="BK89" s="4" t="s">
        <v>374</v>
      </c>
      <c r="BL89" s="5">
        <v>63</v>
      </c>
      <c r="BM89" s="4">
        <v>45</v>
      </c>
      <c r="BN89" s="10"/>
    </row>
    <row r="90" spans="1:66" x14ac:dyDescent="0.3">
      <c r="A90" s="1">
        <v>89</v>
      </c>
      <c r="B90" s="1" t="s">
        <v>1853</v>
      </c>
      <c r="C90" s="2" t="s">
        <v>1854</v>
      </c>
      <c r="D90" s="2" t="s">
        <v>62</v>
      </c>
      <c r="E90" s="1">
        <v>0</v>
      </c>
      <c r="F90" s="2" t="s">
        <v>1855</v>
      </c>
      <c r="G90" s="2" t="s">
        <v>64</v>
      </c>
      <c r="H90" s="2">
        <v>51</v>
      </c>
      <c r="I90" s="2" t="s">
        <v>66</v>
      </c>
      <c r="J90" s="2" t="s">
        <v>64</v>
      </c>
      <c r="K90" s="2" t="s">
        <v>64</v>
      </c>
      <c r="L90" s="2" t="s">
        <v>66</v>
      </c>
      <c r="M90" s="2" t="s">
        <v>66</v>
      </c>
      <c r="N90" s="2" t="s">
        <v>66</v>
      </c>
      <c r="O90" s="3">
        <v>0</v>
      </c>
      <c r="P90" s="2" t="s">
        <v>66</v>
      </c>
      <c r="Q90" s="2" t="s">
        <v>64</v>
      </c>
      <c r="R90" s="2" t="s">
        <v>66</v>
      </c>
      <c r="S90" s="2" t="s">
        <v>1361</v>
      </c>
      <c r="T90" s="2" t="s">
        <v>1716</v>
      </c>
      <c r="U90" s="2" t="s">
        <v>1856</v>
      </c>
      <c r="V90" s="4">
        <v>2</v>
      </c>
      <c r="W90" s="2" t="s">
        <v>1857</v>
      </c>
      <c r="X90" s="2" t="s">
        <v>1858</v>
      </c>
      <c r="Y90" s="2" t="s">
        <v>1283</v>
      </c>
      <c r="Z90" s="2" t="s">
        <v>1056</v>
      </c>
      <c r="AA90" s="2" t="s">
        <v>1859</v>
      </c>
      <c r="AB90" s="2" t="s">
        <v>1860</v>
      </c>
      <c r="AC90" s="2" t="s">
        <v>1861</v>
      </c>
      <c r="AD90" s="2" t="s">
        <v>625</v>
      </c>
      <c r="AE90" s="2" t="s">
        <v>1862</v>
      </c>
      <c r="AF90" s="2" t="s">
        <v>1863</v>
      </c>
      <c r="AG90" s="2" t="s">
        <v>1864</v>
      </c>
      <c r="AH90" s="2" t="s">
        <v>1865</v>
      </c>
      <c r="AI90" s="2" t="s">
        <v>1626</v>
      </c>
      <c r="AJ90" s="2" t="s">
        <v>1866</v>
      </c>
      <c r="AK90" s="2" t="s">
        <v>1867</v>
      </c>
      <c r="AL90" s="2" t="s">
        <v>1868</v>
      </c>
      <c r="AM90" s="2" t="s">
        <v>1869</v>
      </c>
      <c r="AN90" s="18" t="s">
        <v>1266</v>
      </c>
      <c r="AO90" s="2" t="s">
        <v>1870</v>
      </c>
      <c r="AP90" s="2" t="s">
        <v>1871</v>
      </c>
      <c r="AQ90" s="2">
        <v>30</v>
      </c>
      <c r="AR90" s="1">
        <v>1</v>
      </c>
      <c r="AS90" s="1" t="s">
        <v>1872</v>
      </c>
      <c r="AT90" s="5">
        <v>264</v>
      </c>
      <c r="AU90" s="1">
        <v>909</v>
      </c>
      <c r="AV90" s="5">
        <v>2</v>
      </c>
      <c r="AW90" s="1">
        <v>1</v>
      </c>
      <c r="AX90" s="6">
        <v>43</v>
      </c>
      <c r="AY90" s="7">
        <f>AX90/1.7</f>
        <v>25.294117647058822</v>
      </c>
      <c r="AZ90" s="5">
        <v>18.899999999999999</v>
      </c>
      <c r="BA90" s="4">
        <v>1</v>
      </c>
      <c r="BB90" s="1">
        <v>1</v>
      </c>
      <c r="BC90" s="1">
        <v>1</v>
      </c>
      <c r="BD90" s="5">
        <v>2</v>
      </c>
      <c r="BE90" s="5">
        <v>2</v>
      </c>
      <c r="BF90" s="5">
        <v>2.875</v>
      </c>
      <c r="BG90" s="5">
        <v>47</v>
      </c>
      <c r="BH90" s="4" t="s">
        <v>913</v>
      </c>
      <c r="BI90" s="4">
        <v>0</v>
      </c>
      <c r="BJ90" s="4" t="s">
        <v>92</v>
      </c>
      <c r="BK90" s="4"/>
      <c r="BL90" s="5">
        <v>71</v>
      </c>
      <c r="BM90" s="4">
        <v>54</v>
      </c>
      <c r="BN90" s="10"/>
    </row>
    <row r="91" spans="1:66" x14ac:dyDescent="0.3">
      <c r="A91" s="1">
        <v>90</v>
      </c>
      <c r="B91" s="1" t="s">
        <v>1873</v>
      </c>
      <c r="C91" s="2" t="s">
        <v>1874</v>
      </c>
      <c r="D91" s="2" t="s">
        <v>64</v>
      </c>
      <c r="E91" s="1">
        <v>0</v>
      </c>
      <c r="F91" s="2" t="s">
        <v>1875</v>
      </c>
      <c r="G91" s="2" t="s">
        <v>64</v>
      </c>
      <c r="H91" s="2">
        <v>55</v>
      </c>
      <c r="I91" s="2" t="s">
        <v>66</v>
      </c>
      <c r="J91" s="2" t="s">
        <v>64</v>
      </c>
      <c r="K91" s="2" t="s">
        <v>64</v>
      </c>
      <c r="L91" s="2" t="s">
        <v>66</v>
      </c>
      <c r="M91" s="2" t="s">
        <v>66</v>
      </c>
      <c r="N91" s="2" t="s">
        <v>66</v>
      </c>
      <c r="O91" s="3">
        <v>0</v>
      </c>
      <c r="P91" s="2" t="s">
        <v>66</v>
      </c>
      <c r="Q91" s="2" t="s">
        <v>66</v>
      </c>
      <c r="R91" s="2" t="s">
        <v>66</v>
      </c>
      <c r="S91" s="2" t="s">
        <v>1876</v>
      </c>
      <c r="T91" s="2" t="s">
        <v>1331</v>
      </c>
      <c r="U91" s="2" t="s">
        <v>1164</v>
      </c>
      <c r="V91" s="4">
        <v>1</v>
      </c>
      <c r="W91" s="2" t="s">
        <v>1877</v>
      </c>
      <c r="X91" s="2" t="s">
        <v>1878</v>
      </c>
      <c r="Y91" s="2" t="s">
        <v>1879</v>
      </c>
      <c r="Z91" s="2" t="s">
        <v>1880</v>
      </c>
      <c r="AA91" s="2" t="s">
        <v>1881</v>
      </c>
      <c r="AB91" s="2" t="s">
        <v>1882</v>
      </c>
      <c r="AC91" s="2" t="s">
        <v>1883</v>
      </c>
      <c r="AD91" s="2" t="s">
        <v>1604</v>
      </c>
      <c r="AE91" s="2" t="s">
        <v>1884</v>
      </c>
      <c r="AF91" s="2" t="s">
        <v>1885</v>
      </c>
      <c r="AG91" s="2" t="s">
        <v>1771</v>
      </c>
      <c r="AH91" s="2" t="s">
        <v>1886</v>
      </c>
      <c r="AI91" s="2" t="s">
        <v>1887</v>
      </c>
      <c r="AJ91" s="2" t="s">
        <v>1888</v>
      </c>
      <c r="AK91" s="2" t="s">
        <v>1889</v>
      </c>
      <c r="AL91" s="2" t="s">
        <v>1890</v>
      </c>
      <c r="AM91" s="2" t="s">
        <v>1891</v>
      </c>
      <c r="AN91" s="12">
        <v>100</v>
      </c>
      <c r="AO91" s="2" t="s">
        <v>1892</v>
      </c>
      <c r="AP91" s="2" t="s">
        <v>1893</v>
      </c>
      <c r="AQ91" s="2" t="s">
        <v>1894</v>
      </c>
      <c r="AR91" s="1">
        <v>0</v>
      </c>
      <c r="AS91" s="1" t="s">
        <v>1895</v>
      </c>
      <c r="AT91" s="5">
        <v>115</v>
      </c>
      <c r="AU91" s="1">
        <v>297</v>
      </c>
      <c r="AV91" s="5">
        <v>2</v>
      </c>
      <c r="AW91" s="1">
        <v>1</v>
      </c>
      <c r="AX91" s="6">
        <v>32</v>
      </c>
      <c r="AY91" s="7">
        <f>AX91/1.7</f>
        <v>18.823529411764707</v>
      </c>
      <c r="AZ91" s="5">
        <v>21.2</v>
      </c>
      <c r="BA91" s="4">
        <v>1</v>
      </c>
      <c r="BB91" s="1">
        <v>1</v>
      </c>
      <c r="BC91" s="1">
        <v>1</v>
      </c>
      <c r="BD91" s="5">
        <v>3</v>
      </c>
      <c r="BE91" s="5">
        <v>1</v>
      </c>
      <c r="BF91" s="5">
        <v>3.25</v>
      </c>
      <c r="BG91" s="5">
        <v>33</v>
      </c>
      <c r="BH91" s="4" t="s">
        <v>1767</v>
      </c>
      <c r="BI91" s="4">
        <v>0</v>
      </c>
      <c r="BJ91" s="4" t="s">
        <v>92</v>
      </c>
      <c r="BK91" s="4"/>
      <c r="BL91" s="5">
        <v>62</v>
      </c>
      <c r="BM91" s="4">
        <v>52</v>
      </c>
      <c r="BN91" s="10"/>
    </row>
    <row r="92" spans="1:66" x14ac:dyDescent="0.3">
      <c r="A92" s="1">
        <v>91</v>
      </c>
      <c r="B92" s="1" t="s">
        <v>1896</v>
      </c>
      <c r="C92" s="2" t="s">
        <v>1897</v>
      </c>
      <c r="D92" s="2" t="s">
        <v>64</v>
      </c>
      <c r="E92" s="1">
        <v>0</v>
      </c>
      <c r="F92" s="2" t="s">
        <v>1898</v>
      </c>
      <c r="G92" s="2" t="s">
        <v>66</v>
      </c>
      <c r="H92" s="2">
        <v>70</v>
      </c>
      <c r="I92" s="2" t="s">
        <v>64</v>
      </c>
      <c r="J92" s="2" t="s">
        <v>66</v>
      </c>
      <c r="K92" s="2" t="s">
        <v>64</v>
      </c>
      <c r="L92" s="2" t="s">
        <v>66</v>
      </c>
      <c r="M92" s="2" t="s">
        <v>66</v>
      </c>
      <c r="N92" s="2" t="s">
        <v>66</v>
      </c>
      <c r="O92" s="3">
        <v>0</v>
      </c>
      <c r="P92" s="2" t="s">
        <v>66</v>
      </c>
      <c r="Q92" s="2" t="s">
        <v>66</v>
      </c>
      <c r="R92" s="2" t="s">
        <v>66</v>
      </c>
      <c r="S92" s="2" t="s">
        <v>1899</v>
      </c>
      <c r="T92" s="2" t="s">
        <v>685</v>
      </c>
      <c r="U92" s="2" t="s">
        <v>1113</v>
      </c>
      <c r="V92" s="4">
        <v>2</v>
      </c>
      <c r="W92" s="2" t="s">
        <v>1079</v>
      </c>
      <c r="X92" s="2" t="s">
        <v>1640</v>
      </c>
      <c r="Y92" s="2" t="s">
        <v>1901</v>
      </c>
      <c r="Z92" s="2" t="s">
        <v>1285</v>
      </c>
      <c r="AA92" s="2" t="s">
        <v>1902</v>
      </c>
      <c r="AB92" s="2" t="s">
        <v>1025</v>
      </c>
      <c r="AC92" s="2" t="s">
        <v>1903</v>
      </c>
      <c r="AD92" s="2" t="s">
        <v>1856</v>
      </c>
      <c r="AE92" s="2" t="s">
        <v>1904</v>
      </c>
      <c r="AF92" s="2" t="s">
        <v>1022</v>
      </c>
      <c r="AG92" s="2" t="s">
        <v>1905</v>
      </c>
      <c r="AH92" s="2" t="s">
        <v>1906</v>
      </c>
      <c r="AI92" s="2" t="s">
        <v>1907</v>
      </c>
      <c r="AJ92" s="2" t="s">
        <v>1908</v>
      </c>
      <c r="AK92" s="2" t="s">
        <v>1909</v>
      </c>
      <c r="AL92" s="2" t="s">
        <v>1910</v>
      </c>
      <c r="AM92" s="2" t="s">
        <v>1911</v>
      </c>
      <c r="AN92" s="18" t="s">
        <v>1912</v>
      </c>
      <c r="AO92" s="2">
        <v>80</v>
      </c>
      <c r="AP92" s="2" t="s">
        <v>1913</v>
      </c>
      <c r="AQ92" s="2">
        <v>30</v>
      </c>
      <c r="AR92" s="1">
        <v>1</v>
      </c>
      <c r="AS92" s="1" t="s">
        <v>1914</v>
      </c>
      <c r="AT92" s="5">
        <v>186</v>
      </c>
      <c r="AU92" s="1">
        <v>642</v>
      </c>
      <c r="AV92" s="5">
        <v>2</v>
      </c>
      <c r="AW92" s="1">
        <v>1</v>
      </c>
      <c r="AX92" s="6">
        <v>49</v>
      </c>
      <c r="AY92" s="7">
        <f>AX92/1.7</f>
        <v>28.823529411764707</v>
      </c>
      <c r="AZ92" s="5">
        <v>49.7</v>
      </c>
      <c r="BA92" s="4">
        <v>1</v>
      </c>
      <c r="BB92" s="1">
        <v>1</v>
      </c>
      <c r="BC92" s="1">
        <v>1</v>
      </c>
      <c r="BD92" s="5">
        <v>1</v>
      </c>
      <c r="BE92" s="5">
        <v>1</v>
      </c>
      <c r="BF92" s="5">
        <v>2.75</v>
      </c>
      <c r="BG92" s="5">
        <v>18</v>
      </c>
      <c r="BH92" s="4" t="s">
        <v>1915</v>
      </c>
      <c r="BI92" s="4">
        <v>0</v>
      </c>
      <c r="BJ92" s="4" t="s">
        <v>92</v>
      </c>
      <c r="BK92" s="4"/>
      <c r="BL92" s="5">
        <v>58</v>
      </c>
      <c r="BM92" s="4">
        <v>45</v>
      </c>
      <c r="BN92" s="10"/>
    </row>
    <row r="93" spans="1:66" x14ac:dyDescent="0.3">
      <c r="A93" s="1">
        <v>92</v>
      </c>
      <c r="B93" s="1" t="s">
        <v>1916</v>
      </c>
      <c r="C93" s="2" t="s">
        <v>1917</v>
      </c>
      <c r="D93" s="2" t="s">
        <v>64</v>
      </c>
      <c r="E93" s="1">
        <v>0</v>
      </c>
      <c r="F93" s="2" t="s">
        <v>1918</v>
      </c>
      <c r="G93" s="2" t="s">
        <v>64</v>
      </c>
      <c r="H93" s="2">
        <v>78</v>
      </c>
      <c r="I93" s="2" t="s">
        <v>66</v>
      </c>
      <c r="J93" s="2" t="s">
        <v>66</v>
      </c>
      <c r="K93" s="2" t="s">
        <v>64</v>
      </c>
      <c r="L93" s="2" t="s">
        <v>66</v>
      </c>
      <c r="M93" s="2" t="s">
        <v>66</v>
      </c>
      <c r="N93" s="2" t="s">
        <v>66</v>
      </c>
      <c r="O93" s="3">
        <v>0</v>
      </c>
      <c r="P93" s="2" t="s">
        <v>66</v>
      </c>
      <c r="Q93" s="2" t="s">
        <v>64</v>
      </c>
      <c r="R93" s="2" t="s">
        <v>66</v>
      </c>
      <c r="S93" s="2" t="s">
        <v>1919</v>
      </c>
      <c r="T93" s="2" t="s">
        <v>1709</v>
      </c>
      <c r="U93" s="2" t="s">
        <v>689</v>
      </c>
      <c r="V93" s="4">
        <v>1</v>
      </c>
      <c r="W93" s="2" t="s">
        <v>1894</v>
      </c>
      <c r="X93" s="2" t="s">
        <v>1920</v>
      </c>
      <c r="Y93" s="2" t="s">
        <v>1921</v>
      </c>
      <c r="Z93" s="2" t="s">
        <v>1285</v>
      </c>
      <c r="AA93" s="2" t="s">
        <v>960</v>
      </c>
      <c r="AB93" s="2" t="s">
        <v>1622</v>
      </c>
      <c r="AC93" s="2" t="s">
        <v>1922</v>
      </c>
      <c r="AD93" s="2" t="s">
        <v>1751</v>
      </c>
      <c r="AE93" s="2" t="s">
        <v>1923</v>
      </c>
      <c r="AF93" s="2" t="s">
        <v>1022</v>
      </c>
      <c r="AG93" s="2" t="s">
        <v>1924</v>
      </c>
      <c r="AH93" s="2" t="s">
        <v>1717</v>
      </c>
      <c r="AI93" s="2" t="s">
        <v>1925</v>
      </c>
      <c r="AJ93" s="2" t="s">
        <v>1688</v>
      </c>
      <c r="AK93" s="2" t="s">
        <v>1825</v>
      </c>
      <c r="AL93" s="2" t="s">
        <v>1926</v>
      </c>
      <c r="AM93" s="2" t="s">
        <v>1927</v>
      </c>
      <c r="AN93" s="18" t="s">
        <v>1928</v>
      </c>
      <c r="AO93" s="2">
        <v>80</v>
      </c>
      <c r="AP93" s="2" t="s">
        <v>1929</v>
      </c>
      <c r="AQ93" s="2" t="s">
        <v>1277</v>
      </c>
      <c r="AR93" s="1">
        <v>0</v>
      </c>
      <c r="AS93" s="1" t="s">
        <v>1930</v>
      </c>
      <c r="AT93" s="5">
        <v>211</v>
      </c>
      <c r="AU93" s="1">
        <v>676</v>
      </c>
      <c r="AV93" s="5">
        <v>0</v>
      </c>
      <c r="AW93" s="1">
        <v>1</v>
      </c>
      <c r="AX93" s="6">
        <v>46</v>
      </c>
      <c r="AY93" s="7">
        <f>AX93/1.7</f>
        <v>27.058823529411764</v>
      </c>
      <c r="AZ93" s="5">
        <v>38.200000000000003</v>
      </c>
      <c r="BA93" s="1">
        <v>0</v>
      </c>
      <c r="BB93" s="1">
        <v>2</v>
      </c>
      <c r="BC93" s="1">
        <v>0</v>
      </c>
      <c r="BD93" s="5">
        <v>3</v>
      </c>
      <c r="BE93" s="5">
        <v>2</v>
      </c>
      <c r="BF93" s="5">
        <v>2.625</v>
      </c>
      <c r="BG93" s="5">
        <v>62</v>
      </c>
      <c r="BH93" s="4" t="s">
        <v>1767</v>
      </c>
      <c r="BI93" s="4">
        <v>0</v>
      </c>
      <c r="BJ93" s="4" t="s">
        <v>92</v>
      </c>
      <c r="BK93" s="4"/>
      <c r="BL93" s="5">
        <v>64</v>
      </c>
      <c r="BM93" s="4">
        <v>45</v>
      </c>
      <c r="BN93" s="10"/>
    </row>
    <row r="94" spans="1:66" x14ac:dyDescent="0.3">
      <c r="A94" s="1">
        <v>93</v>
      </c>
      <c r="B94" s="1" t="s">
        <v>1931</v>
      </c>
      <c r="C94" s="2" t="s">
        <v>1932</v>
      </c>
      <c r="D94" s="2" t="s">
        <v>62</v>
      </c>
      <c r="E94" s="1">
        <v>0</v>
      </c>
      <c r="F94" s="2" t="s">
        <v>1933</v>
      </c>
      <c r="G94" s="2" t="s">
        <v>64</v>
      </c>
      <c r="H94" s="2">
        <v>51</v>
      </c>
      <c r="I94" s="2" t="s">
        <v>64</v>
      </c>
      <c r="J94" s="2" t="s">
        <v>66</v>
      </c>
      <c r="K94" s="2" t="s">
        <v>64</v>
      </c>
      <c r="L94" s="2" t="s">
        <v>66</v>
      </c>
      <c r="M94" s="2" t="s">
        <v>66</v>
      </c>
      <c r="N94" s="2" t="s">
        <v>66</v>
      </c>
      <c r="O94" s="3">
        <v>1</v>
      </c>
      <c r="P94" s="2" t="s">
        <v>66</v>
      </c>
      <c r="Q94" s="2" t="s">
        <v>64</v>
      </c>
      <c r="R94" s="2" t="s">
        <v>66</v>
      </c>
      <c r="S94" s="2" t="s">
        <v>1825</v>
      </c>
      <c r="T94" s="2" t="s">
        <v>677</v>
      </c>
      <c r="U94" s="2" t="s">
        <v>1934</v>
      </c>
      <c r="V94" s="4">
        <v>2</v>
      </c>
      <c r="W94" s="2" t="s">
        <v>1935</v>
      </c>
      <c r="X94" s="2" t="s">
        <v>1060</v>
      </c>
      <c r="Y94" s="2" t="s">
        <v>1936</v>
      </c>
      <c r="Z94" s="2" t="s">
        <v>1937</v>
      </c>
      <c r="AA94" s="2" t="s">
        <v>1938</v>
      </c>
      <c r="AB94" s="2" t="s">
        <v>1265</v>
      </c>
      <c r="AC94" s="2" t="s">
        <v>1927</v>
      </c>
      <c r="AD94" s="2" t="s">
        <v>641</v>
      </c>
      <c r="AE94" s="2" t="s">
        <v>1939</v>
      </c>
      <c r="AF94" s="2" t="s">
        <v>1940</v>
      </c>
      <c r="AG94" s="2" t="s">
        <v>1941</v>
      </c>
      <c r="AH94" s="2" t="s">
        <v>940</v>
      </c>
      <c r="AI94" s="2" t="s">
        <v>1942</v>
      </c>
      <c r="AJ94" s="2" t="s">
        <v>1943</v>
      </c>
      <c r="AK94" s="2" t="s">
        <v>1944</v>
      </c>
      <c r="AL94" s="2" t="s">
        <v>1945</v>
      </c>
      <c r="AM94" s="2" t="s">
        <v>1946</v>
      </c>
      <c r="AN94" s="12" t="s">
        <v>863</v>
      </c>
      <c r="AO94" s="2">
        <v>80</v>
      </c>
      <c r="AP94" s="2" t="s">
        <v>1947</v>
      </c>
      <c r="AQ94" s="2">
        <v>30</v>
      </c>
      <c r="AR94" s="1">
        <v>0</v>
      </c>
      <c r="AS94" s="1" t="s">
        <v>1948</v>
      </c>
      <c r="AT94" s="5">
        <v>65</v>
      </c>
      <c r="AU94" s="1">
        <v>115</v>
      </c>
      <c r="AV94" s="5">
        <v>0</v>
      </c>
      <c r="AW94" s="1">
        <v>1</v>
      </c>
      <c r="AX94" s="6">
        <v>73</v>
      </c>
      <c r="AY94" s="7">
        <f>AX94/1.7</f>
        <v>42.941176470588239</v>
      </c>
      <c r="AZ94" s="5">
        <v>19.7</v>
      </c>
      <c r="BA94" s="4">
        <v>1</v>
      </c>
      <c r="BB94" s="1">
        <v>1</v>
      </c>
      <c r="BC94" s="1">
        <v>1</v>
      </c>
      <c r="BD94" s="5">
        <v>2</v>
      </c>
      <c r="BE94" s="5">
        <v>1</v>
      </c>
      <c r="BF94" s="5">
        <v>3.5</v>
      </c>
      <c r="BG94" s="5">
        <v>24</v>
      </c>
      <c r="BH94" s="4" t="s">
        <v>1949</v>
      </c>
      <c r="BI94" s="4">
        <v>0</v>
      </c>
      <c r="BJ94" s="4" t="s">
        <v>1950</v>
      </c>
      <c r="BK94" s="4"/>
      <c r="BL94" s="5">
        <v>26</v>
      </c>
      <c r="BM94" s="4">
        <v>63</v>
      </c>
      <c r="BN94" s="10"/>
    </row>
    <row r="95" spans="1:66" x14ac:dyDescent="0.3">
      <c r="A95" s="1">
        <v>94</v>
      </c>
      <c r="B95" s="1" t="s">
        <v>1951</v>
      </c>
      <c r="C95" s="2" t="s">
        <v>1952</v>
      </c>
      <c r="D95" s="2" t="s">
        <v>64</v>
      </c>
      <c r="E95" s="1">
        <v>1</v>
      </c>
      <c r="F95" s="2" t="s">
        <v>1953</v>
      </c>
      <c r="G95" s="2" t="s">
        <v>64</v>
      </c>
      <c r="H95" s="2">
        <v>63</v>
      </c>
      <c r="I95" s="2" t="s">
        <v>64</v>
      </c>
      <c r="J95" s="2" t="s">
        <v>66</v>
      </c>
      <c r="K95" s="2" t="s">
        <v>66</v>
      </c>
      <c r="L95" s="2" t="s">
        <v>66</v>
      </c>
      <c r="M95" s="2" t="s">
        <v>66</v>
      </c>
      <c r="N95" s="2" t="s">
        <v>66</v>
      </c>
      <c r="O95" s="3">
        <v>0</v>
      </c>
      <c r="P95" s="2" t="s">
        <v>66</v>
      </c>
      <c r="Q95" s="2" t="s">
        <v>64</v>
      </c>
      <c r="R95" s="2" t="s">
        <v>66</v>
      </c>
      <c r="S95" s="2" t="s">
        <v>1954</v>
      </c>
      <c r="T95" s="2" t="s">
        <v>1401</v>
      </c>
      <c r="U95" s="2" t="s">
        <v>1955</v>
      </c>
      <c r="V95" s="4">
        <v>3</v>
      </c>
      <c r="W95" s="2" t="s">
        <v>1956</v>
      </c>
      <c r="X95" s="2" t="s">
        <v>1957</v>
      </c>
      <c r="Y95" s="2" t="s">
        <v>1245</v>
      </c>
      <c r="Z95" s="2" t="s">
        <v>650</v>
      </c>
      <c r="AA95" s="2" t="s">
        <v>652</v>
      </c>
      <c r="AB95" s="2" t="s">
        <v>1958</v>
      </c>
      <c r="AC95" s="2" t="s">
        <v>1959</v>
      </c>
      <c r="AD95" s="2" t="s">
        <v>1960</v>
      </c>
      <c r="AE95" s="2" t="s">
        <v>1961</v>
      </c>
      <c r="AF95" s="2" t="s">
        <v>1962</v>
      </c>
      <c r="AG95" s="2" t="s">
        <v>1963</v>
      </c>
      <c r="AH95" s="2" t="s">
        <v>1856</v>
      </c>
      <c r="AI95" s="2" t="s">
        <v>1964</v>
      </c>
      <c r="AJ95" s="2" t="s">
        <v>1965</v>
      </c>
      <c r="AK95" s="2" t="s">
        <v>1719</v>
      </c>
      <c r="AL95" s="2" t="s">
        <v>1966</v>
      </c>
      <c r="AM95" s="2" t="s">
        <v>1967</v>
      </c>
      <c r="AN95" s="18" t="s">
        <v>1968</v>
      </c>
      <c r="AO95" s="2">
        <v>80</v>
      </c>
      <c r="AP95" s="2" t="s">
        <v>1969</v>
      </c>
      <c r="AQ95" s="2" t="s">
        <v>1970</v>
      </c>
      <c r="AR95" s="1">
        <v>1</v>
      </c>
      <c r="AS95" s="1" t="s">
        <v>1971</v>
      </c>
      <c r="AT95" s="5">
        <v>516</v>
      </c>
      <c r="AU95" s="1">
        <v>603</v>
      </c>
      <c r="AV95" s="5">
        <v>2</v>
      </c>
      <c r="AW95" s="19" t="s">
        <v>66</v>
      </c>
      <c r="AX95" s="6">
        <v>75</v>
      </c>
      <c r="AY95" s="7">
        <f>AX95/1.7</f>
        <v>44.117647058823529</v>
      </c>
      <c r="AZ95" s="5">
        <v>58.2</v>
      </c>
      <c r="BA95" s="1">
        <v>0</v>
      </c>
      <c r="BB95" s="1">
        <v>1</v>
      </c>
      <c r="BC95" s="1">
        <v>0</v>
      </c>
      <c r="BD95" s="5">
        <v>1</v>
      </c>
      <c r="BE95" s="5">
        <v>1</v>
      </c>
      <c r="BF95" s="5">
        <v>3</v>
      </c>
      <c r="BG95" s="5">
        <v>24</v>
      </c>
      <c r="BH95" s="4" t="s">
        <v>1915</v>
      </c>
      <c r="BI95" s="4">
        <v>0</v>
      </c>
      <c r="BJ95" s="4" t="s">
        <v>92</v>
      </c>
      <c r="BK95" s="4" t="s">
        <v>374</v>
      </c>
      <c r="BL95" s="5">
        <v>51</v>
      </c>
      <c r="BM95" s="4">
        <v>57</v>
      </c>
      <c r="BN95" s="10"/>
    </row>
    <row r="96" spans="1:66" x14ac:dyDescent="0.3">
      <c r="A96" s="1">
        <v>95</v>
      </c>
      <c r="B96" s="1" t="s">
        <v>1972</v>
      </c>
      <c r="C96" s="2" t="s">
        <v>1973</v>
      </c>
      <c r="D96" s="2" t="s">
        <v>62</v>
      </c>
      <c r="E96" s="1">
        <v>0</v>
      </c>
      <c r="F96" s="2" t="s">
        <v>1974</v>
      </c>
      <c r="G96" s="2" t="s">
        <v>64</v>
      </c>
      <c r="H96" s="2">
        <v>78</v>
      </c>
      <c r="I96" s="2" t="s">
        <v>64</v>
      </c>
      <c r="J96" s="2" t="s">
        <v>66</v>
      </c>
      <c r="K96" s="2" t="s">
        <v>64</v>
      </c>
      <c r="L96" s="2" t="s">
        <v>66</v>
      </c>
      <c r="M96" s="2" t="s">
        <v>66</v>
      </c>
      <c r="N96" s="2" t="s">
        <v>64</v>
      </c>
      <c r="O96" s="3">
        <v>0</v>
      </c>
      <c r="P96" s="2" t="s">
        <v>66</v>
      </c>
      <c r="Q96" s="2" t="s">
        <v>64</v>
      </c>
      <c r="R96" s="2" t="s">
        <v>66</v>
      </c>
      <c r="S96" s="2" t="s">
        <v>1975</v>
      </c>
      <c r="T96" s="2" t="s">
        <v>1331</v>
      </c>
      <c r="U96" s="2" t="s">
        <v>1751</v>
      </c>
      <c r="V96" s="4">
        <v>1</v>
      </c>
      <c r="W96" s="2" t="s">
        <v>1976</v>
      </c>
      <c r="X96" s="2" t="s">
        <v>1977</v>
      </c>
      <c r="Y96" s="21" t="s">
        <v>1978</v>
      </c>
      <c r="Z96" s="2" t="s">
        <v>1303</v>
      </c>
      <c r="AA96" s="2" t="s">
        <v>1979</v>
      </c>
      <c r="AB96" s="2" t="s">
        <v>1980</v>
      </c>
      <c r="AC96" s="2" t="s">
        <v>1981</v>
      </c>
      <c r="AD96" s="2" t="s">
        <v>1716</v>
      </c>
      <c r="AE96" s="2" t="s">
        <v>1982</v>
      </c>
      <c r="AF96" s="2" t="s">
        <v>760</v>
      </c>
      <c r="AG96" s="2" t="s">
        <v>1983</v>
      </c>
      <c r="AH96" s="2" t="s">
        <v>1984</v>
      </c>
      <c r="AI96" s="2" t="s">
        <v>1985</v>
      </c>
      <c r="AJ96" s="2" t="s">
        <v>1512</v>
      </c>
      <c r="AK96" s="2" t="s">
        <v>1986</v>
      </c>
      <c r="AL96" s="2" t="s">
        <v>1762</v>
      </c>
      <c r="AM96" s="2" t="s">
        <v>1987</v>
      </c>
      <c r="AN96" s="18" t="s">
        <v>1988</v>
      </c>
      <c r="AO96" s="2" t="s">
        <v>1989</v>
      </c>
      <c r="AP96" s="2">
        <v>500</v>
      </c>
      <c r="AQ96" s="2" t="s">
        <v>1892</v>
      </c>
      <c r="AR96" s="1">
        <v>1</v>
      </c>
      <c r="AS96" s="1" t="s">
        <v>1990</v>
      </c>
      <c r="AT96" s="5">
        <v>255</v>
      </c>
      <c r="AU96" s="1">
        <v>440</v>
      </c>
      <c r="AV96" s="5">
        <v>3</v>
      </c>
      <c r="AW96" s="1">
        <v>1</v>
      </c>
      <c r="AX96" s="6">
        <v>27</v>
      </c>
      <c r="AY96" s="7">
        <f>AX96/1.7</f>
        <v>15.882352941176471</v>
      </c>
      <c r="AZ96" s="5">
        <v>38.200000000000003</v>
      </c>
      <c r="BA96" s="4">
        <v>1</v>
      </c>
      <c r="BB96" s="1">
        <v>2</v>
      </c>
      <c r="BC96" s="1">
        <v>0</v>
      </c>
      <c r="BD96" s="5">
        <v>1</v>
      </c>
      <c r="BE96" s="5">
        <v>1</v>
      </c>
      <c r="BF96" s="5">
        <v>3</v>
      </c>
      <c r="BG96" s="5">
        <v>18</v>
      </c>
      <c r="BH96" s="4" t="s">
        <v>913</v>
      </c>
      <c r="BI96" s="4">
        <v>0</v>
      </c>
      <c r="BJ96" s="4" t="s">
        <v>92</v>
      </c>
      <c r="BK96" s="4"/>
      <c r="BL96" s="5">
        <v>56</v>
      </c>
      <c r="BM96" s="4">
        <v>48</v>
      </c>
      <c r="BN96" s="10"/>
    </row>
    <row r="97" spans="1:66" x14ac:dyDescent="0.3">
      <c r="A97" s="1">
        <v>96</v>
      </c>
      <c r="B97" s="1" t="s">
        <v>1991</v>
      </c>
      <c r="C97" s="2" t="s">
        <v>1992</v>
      </c>
      <c r="D97" s="2" t="s">
        <v>62</v>
      </c>
      <c r="E97" s="1">
        <v>0</v>
      </c>
      <c r="F97" s="2" t="s">
        <v>1993</v>
      </c>
      <c r="G97" s="2" t="s">
        <v>64</v>
      </c>
      <c r="H97" s="2">
        <v>70</v>
      </c>
      <c r="I97" s="2" t="s">
        <v>64</v>
      </c>
      <c r="J97" s="2" t="s">
        <v>66</v>
      </c>
      <c r="K97" s="2" t="s">
        <v>66</v>
      </c>
      <c r="L97" s="2" t="s">
        <v>66</v>
      </c>
      <c r="M97" s="2" t="s">
        <v>66</v>
      </c>
      <c r="N97" s="2" t="s">
        <v>66</v>
      </c>
      <c r="O97" s="3">
        <v>0</v>
      </c>
      <c r="P97" s="2" t="s">
        <v>66</v>
      </c>
      <c r="Q97" s="2" t="s">
        <v>64</v>
      </c>
      <c r="R97" s="2" t="s">
        <v>66</v>
      </c>
      <c r="S97" s="2" t="s">
        <v>115</v>
      </c>
      <c r="T97" s="2" t="s">
        <v>1773</v>
      </c>
      <c r="U97" s="2" t="s">
        <v>1960</v>
      </c>
      <c r="V97" s="4">
        <v>2</v>
      </c>
      <c r="W97" s="2" t="s">
        <v>1994</v>
      </c>
      <c r="X97" s="2" t="s">
        <v>1995</v>
      </c>
      <c r="Y97" s="2" t="s">
        <v>1996</v>
      </c>
      <c r="Z97" s="2" t="s">
        <v>1997</v>
      </c>
      <c r="AA97" s="2" t="s">
        <v>1998</v>
      </c>
      <c r="AB97" s="2" t="s">
        <v>1371</v>
      </c>
      <c r="AC97" s="2" t="s">
        <v>1999</v>
      </c>
      <c r="AD97" s="2" t="s">
        <v>737</v>
      </c>
      <c r="AE97" s="2" t="s">
        <v>2000</v>
      </c>
      <c r="AF97" s="2" t="s">
        <v>2001</v>
      </c>
      <c r="AG97" s="2" t="s">
        <v>1781</v>
      </c>
      <c r="AH97" s="2" t="s">
        <v>1848</v>
      </c>
      <c r="AI97" s="2" t="s">
        <v>2002</v>
      </c>
      <c r="AJ97" s="2" t="s">
        <v>1957</v>
      </c>
      <c r="AK97" s="2" t="s">
        <v>1778</v>
      </c>
      <c r="AL97" s="2" t="s">
        <v>1324</v>
      </c>
      <c r="AM97" s="2" t="s">
        <v>1082</v>
      </c>
      <c r="AN97" s="18" t="s">
        <v>2003</v>
      </c>
      <c r="AO97" s="2" t="s">
        <v>2004</v>
      </c>
      <c r="AP97" s="2" t="s">
        <v>2005</v>
      </c>
      <c r="AQ97" s="2" t="s">
        <v>902</v>
      </c>
      <c r="AR97" s="1">
        <v>1</v>
      </c>
      <c r="AS97" s="1" t="s">
        <v>2006</v>
      </c>
      <c r="AT97" s="5">
        <v>244</v>
      </c>
      <c r="AU97" s="1">
        <v>702</v>
      </c>
      <c r="AV97" s="5">
        <v>3</v>
      </c>
      <c r="AW97" s="1">
        <v>1</v>
      </c>
      <c r="AX97" s="6">
        <v>44</v>
      </c>
      <c r="AY97" s="7">
        <f>AX97/1.7</f>
        <v>25.882352941176471</v>
      </c>
      <c r="AZ97" s="5">
        <v>48.6</v>
      </c>
      <c r="BA97" s="4">
        <v>1</v>
      </c>
      <c r="BB97" s="1">
        <v>1</v>
      </c>
      <c r="BC97" s="1">
        <v>0</v>
      </c>
      <c r="BD97" s="5">
        <v>2</v>
      </c>
      <c r="BE97" s="5">
        <v>1</v>
      </c>
      <c r="BF97" s="5">
        <v>3</v>
      </c>
      <c r="BG97" s="5">
        <v>18</v>
      </c>
      <c r="BH97" s="4" t="s">
        <v>913</v>
      </c>
      <c r="BI97" s="4">
        <v>0</v>
      </c>
      <c r="BJ97" s="4" t="s">
        <v>92</v>
      </c>
      <c r="BK97" s="4" t="s">
        <v>374</v>
      </c>
      <c r="BL97" s="5">
        <v>43</v>
      </c>
      <c r="BM97" s="4">
        <v>53</v>
      </c>
      <c r="BN97" s="10"/>
    </row>
    <row r="98" spans="1:66" x14ac:dyDescent="0.3">
      <c r="A98" s="1">
        <v>97</v>
      </c>
      <c r="B98" s="1" t="s">
        <v>2007</v>
      </c>
      <c r="C98" s="2" t="s">
        <v>2008</v>
      </c>
      <c r="D98" s="2" t="s">
        <v>62</v>
      </c>
      <c r="E98" s="1">
        <v>1</v>
      </c>
      <c r="F98" s="2" t="s">
        <v>2009</v>
      </c>
      <c r="G98" s="2" t="s">
        <v>64</v>
      </c>
      <c r="H98" s="2">
        <v>69</v>
      </c>
      <c r="I98" s="2" t="s">
        <v>64</v>
      </c>
      <c r="J98" s="2" t="s">
        <v>66</v>
      </c>
      <c r="K98" s="2" t="s">
        <v>64</v>
      </c>
      <c r="L98" s="2" t="s">
        <v>66</v>
      </c>
      <c r="M98" s="2" t="s">
        <v>66</v>
      </c>
      <c r="N98" s="2" t="s">
        <v>66</v>
      </c>
      <c r="O98" s="3">
        <v>0</v>
      </c>
      <c r="P98" s="2" t="s">
        <v>66</v>
      </c>
      <c r="Q98" s="2" t="s">
        <v>66</v>
      </c>
      <c r="R98" s="2" t="s">
        <v>66</v>
      </c>
      <c r="S98" s="2" t="s">
        <v>2010</v>
      </c>
      <c r="T98" s="2" t="s">
        <v>1793</v>
      </c>
      <c r="U98" s="2" t="s">
        <v>1843</v>
      </c>
      <c r="V98" s="4">
        <v>3</v>
      </c>
      <c r="W98" s="2" t="s">
        <v>2011</v>
      </c>
      <c r="X98" s="2" t="s">
        <v>2012</v>
      </c>
      <c r="Y98" s="2" t="s">
        <v>2013</v>
      </c>
      <c r="Z98" s="2" t="s">
        <v>1901</v>
      </c>
      <c r="AA98" s="2" t="s">
        <v>2014</v>
      </c>
      <c r="AB98" s="2" t="s">
        <v>2015</v>
      </c>
      <c r="AC98" s="2" t="s">
        <v>1947</v>
      </c>
      <c r="AD98" s="2" t="s">
        <v>1793</v>
      </c>
      <c r="AE98" s="2" t="s">
        <v>2016</v>
      </c>
      <c r="AF98" s="2" t="s">
        <v>2017</v>
      </c>
      <c r="AG98" s="2" t="s">
        <v>2018</v>
      </c>
      <c r="AH98" s="2" t="s">
        <v>1697</v>
      </c>
      <c r="AI98" s="2" t="s">
        <v>2019</v>
      </c>
      <c r="AJ98" s="2" t="s">
        <v>2012</v>
      </c>
      <c r="AK98" s="2" t="s">
        <v>2020</v>
      </c>
      <c r="AL98" s="2" t="s">
        <v>2021</v>
      </c>
      <c r="AM98" s="2" t="s">
        <v>2022</v>
      </c>
      <c r="AN98" s="18" t="s">
        <v>2023</v>
      </c>
      <c r="AO98" s="2">
        <v>80</v>
      </c>
      <c r="AP98" s="2">
        <v>500</v>
      </c>
      <c r="AQ98" s="2">
        <v>30</v>
      </c>
      <c r="AR98" s="1">
        <v>1</v>
      </c>
      <c r="AS98" s="1" t="s">
        <v>2024</v>
      </c>
      <c r="AT98" s="5">
        <v>514</v>
      </c>
      <c r="AU98" s="1">
        <v>1100</v>
      </c>
      <c r="AV98" s="5">
        <v>3</v>
      </c>
      <c r="AW98" s="1">
        <v>1</v>
      </c>
      <c r="AX98" s="6">
        <v>56</v>
      </c>
      <c r="AY98" s="7">
        <f>AX98/1.7</f>
        <v>32.941176470588239</v>
      </c>
      <c r="AZ98" s="5">
        <v>33.799999999999997</v>
      </c>
      <c r="BA98" s="1">
        <v>0</v>
      </c>
      <c r="BB98" s="1">
        <v>1</v>
      </c>
      <c r="BC98" s="1">
        <v>0</v>
      </c>
      <c r="BD98" s="5">
        <v>2</v>
      </c>
      <c r="BE98" s="5">
        <v>2</v>
      </c>
      <c r="BF98" s="5">
        <v>2.625</v>
      </c>
      <c r="BG98" s="5">
        <v>51</v>
      </c>
      <c r="BH98" s="4" t="s">
        <v>913</v>
      </c>
      <c r="BI98" s="4">
        <v>0</v>
      </c>
      <c r="BJ98" s="4" t="s">
        <v>92</v>
      </c>
      <c r="BK98" s="4" t="s">
        <v>374</v>
      </c>
      <c r="BL98" s="5">
        <v>40</v>
      </c>
      <c r="BM98" s="4">
        <v>45</v>
      </c>
      <c r="BN98" s="10" t="s">
        <v>698</v>
      </c>
    </row>
    <row r="99" spans="1:66" x14ac:dyDescent="0.3">
      <c r="A99" s="1">
        <v>98</v>
      </c>
      <c r="B99" s="1" t="s">
        <v>2025</v>
      </c>
      <c r="C99" s="2" t="s">
        <v>2026</v>
      </c>
      <c r="D99" s="2" t="s">
        <v>62</v>
      </c>
      <c r="E99" s="1">
        <v>0</v>
      </c>
      <c r="F99" s="2" t="s">
        <v>1993</v>
      </c>
      <c r="G99" s="2" t="s">
        <v>64</v>
      </c>
      <c r="H99" s="2">
        <v>49</v>
      </c>
      <c r="I99" s="2" t="s">
        <v>66</v>
      </c>
      <c r="J99" s="2" t="s">
        <v>66</v>
      </c>
      <c r="K99" s="2" t="s">
        <v>64</v>
      </c>
      <c r="L99" s="2" t="s">
        <v>66</v>
      </c>
      <c r="M99" s="2" t="s">
        <v>66</v>
      </c>
      <c r="N99" s="2" t="s">
        <v>66</v>
      </c>
      <c r="O99" s="3">
        <v>0</v>
      </c>
      <c r="P99" s="2" t="s">
        <v>66</v>
      </c>
      <c r="Q99" s="2" t="s">
        <v>64</v>
      </c>
      <c r="R99" s="2" t="s">
        <v>64</v>
      </c>
      <c r="S99" s="2" t="s">
        <v>1876</v>
      </c>
      <c r="T99" s="2" t="s">
        <v>737</v>
      </c>
      <c r="U99" s="2" t="s">
        <v>737</v>
      </c>
      <c r="V99" s="4">
        <v>2</v>
      </c>
      <c r="W99" s="2" t="s">
        <v>2012</v>
      </c>
      <c r="X99" s="2" t="s">
        <v>2027</v>
      </c>
      <c r="Y99" s="2" t="s">
        <v>1644</v>
      </c>
      <c r="Z99" s="2" t="s">
        <v>1514</v>
      </c>
      <c r="AA99" s="2" t="s">
        <v>2028</v>
      </c>
      <c r="AB99" s="2" t="s">
        <v>2029</v>
      </c>
      <c r="AC99" s="2" t="s">
        <v>2030</v>
      </c>
      <c r="AD99" s="2" t="s">
        <v>1737</v>
      </c>
      <c r="AE99" s="2" t="s">
        <v>2031</v>
      </c>
      <c r="AF99" s="2" t="s">
        <v>2032</v>
      </c>
      <c r="AG99" s="2" t="s">
        <v>1730</v>
      </c>
      <c r="AH99" s="2" t="s">
        <v>1906</v>
      </c>
      <c r="AI99" s="2" t="s">
        <v>1210</v>
      </c>
      <c r="AJ99" s="2" t="s">
        <v>2033</v>
      </c>
      <c r="AK99" s="2" t="s">
        <v>1778</v>
      </c>
      <c r="AL99" s="2" t="s">
        <v>2034</v>
      </c>
      <c r="AM99" s="2" t="s">
        <v>2035</v>
      </c>
      <c r="AN99" s="18" t="s">
        <v>88</v>
      </c>
      <c r="AO99" s="2" t="s">
        <v>2036</v>
      </c>
      <c r="AP99" s="2">
        <v>500</v>
      </c>
      <c r="AQ99" s="2" t="s">
        <v>2037</v>
      </c>
      <c r="AR99" s="1">
        <v>0</v>
      </c>
      <c r="AS99" s="1" t="s">
        <v>2038</v>
      </c>
      <c r="AT99" s="5">
        <v>178</v>
      </c>
      <c r="AU99" s="1">
        <v>268</v>
      </c>
      <c r="AV99" s="5">
        <v>0</v>
      </c>
      <c r="AW99" s="1">
        <v>1</v>
      </c>
      <c r="AX99" s="6">
        <v>39</v>
      </c>
      <c r="AY99" s="7">
        <f>AX99/1.7</f>
        <v>22.941176470588236</v>
      </c>
      <c r="AZ99" s="5">
        <v>33.1</v>
      </c>
      <c r="BA99" s="4">
        <v>1</v>
      </c>
      <c r="BB99" s="1">
        <v>2</v>
      </c>
      <c r="BC99" s="1">
        <v>0</v>
      </c>
      <c r="BD99" s="5">
        <v>1</v>
      </c>
      <c r="BE99" s="5">
        <v>1</v>
      </c>
      <c r="BF99" s="5">
        <v>2.75</v>
      </c>
      <c r="BG99" s="5">
        <v>20</v>
      </c>
      <c r="BH99" s="4" t="s">
        <v>913</v>
      </c>
      <c r="BI99" s="4">
        <v>0</v>
      </c>
      <c r="BJ99" s="4" t="s">
        <v>92</v>
      </c>
      <c r="BK99" s="4"/>
      <c r="BL99" s="5">
        <v>60</v>
      </c>
      <c r="BM99" s="4">
        <v>45</v>
      </c>
      <c r="BN99" s="10"/>
    </row>
    <row r="100" spans="1:66" x14ac:dyDescent="0.3">
      <c r="A100" s="1">
        <v>99</v>
      </c>
      <c r="B100" s="1" t="s">
        <v>2039</v>
      </c>
      <c r="C100" s="2" t="s">
        <v>2040</v>
      </c>
      <c r="D100" s="2" t="s">
        <v>64</v>
      </c>
      <c r="E100" s="1">
        <v>0</v>
      </c>
      <c r="F100" s="2" t="s">
        <v>2041</v>
      </c>
      <c r="G100" s="2" t="s">
        <v>66</v>
      </c>
      <c r="H100" s="2">
        <v>54</v>
      </c>
      <c r="I100" s="2" t="s">
        <v>64</v>
      </c>
      <c r="J100" s="2" t="s">
        <v>66</v>
      </c>
      <c r="K100" s="2" t="s">
        <v>64</v>
      </c>
      <c r="L100" s="2" t="s">
        <v>66</v>
      </c>
      <c r="M100" s="2" t="s">
        <v>66</v>
      </c>
      <c r="N100" s="2" t="s">
        <v>66</v>
      </c>
      <c r="O100" s="3">
        <v>0</v>
      </c>
      <c r="P100" s="2" t="s">
        <v>66</v>
      </c>
      <c r="Q100" s="2" t="s">
        <v>64</v>
      </c>
      <c r="R100" s="2" t="s">
        <v>66</v>
      </c>
      <c r="S100" s="2" t="s">
        <v>1924</v>
      </c>
      <c r="T100" s="2" t="s">
        <v>2042</v>
      </c>
      <c r="U100" s="2" t="s">
        <v>685</v>
      </c>
      <c r="V100" s="4">
        <v>1</v>
      </c>
      <c r="W100" s="2" t="s">
        <v>2044</v>
      </c>
      <c r="X100" s="2" t="s">
        <v>2045</v>
      </c>
      <c r="Y100" s="2" t="s">
        <v>1515</v>
      </c>
      <c r="Z100" s="2" t="s">
        <v>2046</v>
      </c>
      <c r="AA100" s="2" t="s">
        <v>2047</v>
      </c>
      <c r="AB100" s="2" t="s">
        <v>2048</v>
      </c>
      <c r="AC100" s="2" t="s">
        <v>2049</v>
      </c>
      <c r="AD100" s="2" t="s">
        <v>2050</v>
      </c>
      <c r="AE100" s="2" t="s">
        <v>2051</v>
      </c>
      <c r="AF100" s="2" t="s">
        <v>2052</v>
      </c>
      <c r="AG100" s="2" t="s">
        <v>2053</v>
      </c>
      <c r="AH100" s="2" t="s">
        <v>1984</v>
      </c>
      <c r="AI100" s="2" t="s">
        <v>2054</v>
      </c>
      <c r="AJ100" s="2" t="s">
        <v>743</v>
      </c>
      <c r="AK100" s="2" t="s">
        <v>2055</v>
      </c>
      <c r="AL100" s="2" t="s">
        <v>2056</v>
      </c>
      <c r="AM100" s="2" t="s">
        <v>2057</v>
      </c>
      <c r="AN100" s="18" t="s">
        <v>2058</v>
      </c>
      <c r="AO100" s="2" t="s">
        <v>2059</v>
      </c>
      <c r="AP100" s="2" t="s">
        <v>2060</v>
      </c>
      <c r="AQ100" s="2" t="s">
        <v>593</v>
      </c>
      <c r="AR100" s="1">
        <v>1</v>
      </c>
      <c r="AS100" s="1" t="s">
        <v>2061</v>
      </c>
      <c r="AT100" s="5">
        <v>816</v>
      </c>
      <c r="AU100" s="1">
        <v>865</v>
      </c>
      <c r="AV100" s="5">
        <v>3</v>
      </c>
      <c r="AW100" s="1">
        <v>1</v>
      </c>
      <c r="AX100" s="6">
        <v>41</v>
      </c>
      <c r="AY100" s="7">
        <f>AX100/1.7</f>
        <v>24.117647058823529</v>
      </c>
      <c r="AZ100" s="5">
        <v>26.6</v>
      </c>
      <c r="BA100" s="4">
        <v>1</v>
      </c>
      <c r="BB100" s="1">
        <v>1</v>
      </c>
      <c r="BC100" s="1">
        <v>0</v>
      </c>
      <c r="BD100" s="5">
        <v>1</v>
      </c>
      <c r="BE100" s="5">
        <v>1</v>
      </c>
      <c r="BF100" s="5">
        <v>3.5</v>
      </c>
      <c r="BG100" s="5">
        <v>33</v>
      </c>
      <c r="BH100" s="4" t="s">
        <v>149</v>
      </c>
      <c r="BI100" s="4">
        <v>0</v>
      </c>
      <c r="BJ100" s="4" t="s">
        <v>92</v>
      </c>
      <c r="BK100" s="4"/>
      <c r="BL100" s="5">
        <v>78</v>
      </c>
      <c r="BM100" s="4">
        <v>37</v>
      </c>
      <c r="BN100" s="10"/>
    </row>
    <row r="101" spans="1:66" x14ac:dyDescent="0.3">
      <c r="A101" s="1">
        <v>100</v>
      </c>
      <c r="B101" s="1" t="s">
        <v>2062</v>
      </c>
      <c r="C101" s="2" t="s">
        <v>2063</v>
      </c>
      <c r="D101" s="2" t="s">
        <v>62</v>
      </c>
      <c r="E101" s="1">
        <v>0</v>
      </c>
      <c r="F101" s="2" t="s">
        <v>2041</v>
      </c>
      <c r="G101" s="2" t="s">
        <v>64</v>
      </c>
      <c r="H101" s="2">
        <v>74</v>
      </c>
      <c r="I101" s="2" t="s">
        <v>66</v>
      </c>
      <c r="J101" s="2" t="s">
        <v>66</v>
      </c>
      <c r="K101" s="2" t="s">
        <v>66</v>
      </c>
      <c r="L101" s="2" t="s">
        <v>66</v>
      </c>
      <c r="M101" s="2" t="s">
        <v>66</v>
      </c>
      <c r="N101" s="2" t="s">
        <v>66</v>
      </c>
      <c r="O101" s="3">
        <v>0</v>
      </c>
      <c r="P101" s="2" t="s">
        <v>66</v>
      </c>
      <c r="Q101" s="2" t="s">
        <v>64</v>
      </c>
      <c r="R101" s="2" t="s">
        <v>66</v>
      </c>
      <c r="S101" s="2" t="s">
        <v>2055</v>
      </c>
      <c r="T101" s="2" t="s">
        <v>1171</v>
      </c>
      <c r="U101" s="2" t="s">
        <v>677</v>
      </c>
      <c r="V101" s="4">
        <v>1</v>
      </c>
      <c r="W101" s="2" t="s">
        <v>959</v>
      </c>
      <c r="X101" s="2" t="s">
        <v>1977</v>
      </c>
      <c r="Y101" s="2" t="s">
        <v>2064</v>
      </c>
      <c r="Z101" s="2" t="s">
        <v>1006</v>
      </c>
      <c r="AA101" s="2" t="s">
        <v>652</v>
      </c>
      <c r="AB101" s="2" t="s">
        <v>2065</v>
      </c>
      <c r="AC101" s="2" t="s">
        <v>2066</v>
      </c>
      <c r="AD101" s="2" t="s">
        <v>1716</v>
      </c>
      <c r="AE101" s="2" t="s">
        <v>2067</v>
      </c>
      <c r="AF101" s="2" t="s">
        <v>2068</v>
      </c>
      <c r="AG101" s="2" t="s">
        <v>1986</v>
      </c>
      <c r="AH101" s="2" t="s">
        <v>2043</v>
      </c>
      <c r="AI101" s="2" t="s">
        <v>2069</v>
      </c>
      <c r="AJ101" s="2" t="s">
        <v>1368</v>
      </c>
      <c r="AK101" s="2" t="s">
        <v>2070</v>
      </c>
      <c r="AL101" s="2" t="s">
        <v>1876</v>
      </c>
      <c r="AM101" s="2" t="s">
        <v>2071</v>
      </c>
      <c r="AN101" s="18" t="s">
        <v>88</v>
      </c>
      <c r="AO101" s="2" t="s">
        <v>1900</v>
      </c>
      <c r="AP101" s="2">
        <v>500</v>
      </c>
      <c r="AQ101" s="2" t="s">
        <v>2072</v>
      </c>
      <c r="AR101" s="1">
        <v>0</v>
      </c>
      <c r="AS101" s="1" t="s">
        <v>2073</v>
      </c>
      <c r="AT101" s="5">
        <v>113</v>
      </c>
      <c r="AU101" s="1">
        <v>182</v>
      </c>
      <c r="AV101" s="5">
        <v>3</v>
      </c>
      <c r="AW101" s="1">
        <v>1</v>
      </c>
      <c r="AX101" s="6">
        <v>46</v>
      </c>
      <c r="AY101" s="7">
        <f>AX101/1.7</f>
        <v>27.058823529411764</v>
      </c>
      <c r="AZ101" s="5">
        <v>37.299999999999997</v>
      </c>
      <c r="BA101" s="4">
        <v>1</v>
      </c>
      <c r="BB101" s="1">
        <v>1</v>
      </c>
      <c r="BC101" s="1">
        <v>0</v>
      </c>
      <c r="BD101" s="5">
        <v>3</v>
      </c>
      <c r="BE101" s="5">
        <v>1</v>
      </c>
      <c r="BF101" s="5">
        <v>2.75</v>
      </c>
      <c r="BG101" s="5">
        <v>33</v>
      </c>
      <c r="BH101" s="4" t="s">
        <v>149</v>
      </c>
      <c r="BI101" s="4">
        <v>0</v>
      </c>
      <c r="BJ101" s="4" t="s">
        <v>92</v>
      </c>
      <c r="BK101" s="4" t="s">
        <v>374</v>
      </c>
      <c r="BL101" s="5">
        <v>73</v>
      </c>
      <c r="BM101" s="4">
        <v>49</v>
      </c>
      <c r="BN101" s="10"/>
    </row>
    <row r="102" spans="1:66" x14ac:dyDescent="0.3">
      <c r="A102" s="1">
        <v>101</v>
      </c>
      <c r="B102" s="1" t="s">
        <v>2074</v>
      </c>
      <c r="C102" s="2" t="s">
        <v>2075</v>
      </c>
      <c r="D102" s="2" t="s">
        <v>64</v>
      </c>
      <c r="E102" s="1">
        <v>0</v>
      </c>
      <c r="F102" s="2" t="s">
        <v>2076</v>
      </c>
      <c r="G102" s="2" t="s">
        <v>64</v>
      </c>
      <c r="H102" s="2">
        <v>39</v>
      </c>
      <c r="I102" s="2" t="s">
        <v>66</v>
      </c>
      <c r="J102" s="2" t="s">
        <v>66</v>
      </c>
      <c r="K102" s="2" t="s">
        <v>66</v>
      </c>
      <c r="L102" s="2" t="s">
        <v>66</v>
      </c>
      <c r="M102" s="2" t="s">
        <v>66</v>
      </c>
      <c r="N102" s="2" t="s">
        <v>66</v>
      </c>
      <c r="O102" s="3">
        <v>0</v>
      </c>
      <c r="P102" s="2" t="s">
        <v>66</v>
      </c>
      <c r="Q102" s="2" t="s">
        <v>64</v>
      </c>
      <c r="R102" s="2" t="s">
        <v>66</v>
      </c>
      <c r="S102" s="2" t="s">
        <v>1604</v>
      </c>
      <c r="T102" s="2" t="s">
        <v>2042</v>
      </c>
      <c r="U102" s="2" t="s">
        <v>1299</v>
      </c>
      <c r="V102" s="4">
        <v>1</v>
      </c>
      <c r="W102" s="2" t="s">
        <v>2078</v>
      </c>
      <c r="X102" s="2" t="s">
        <v>919</v>
      </c>
      <c r="Y102" s="2" t="s">
        <v>1563</v>
      </c>
      <c r="Z102" s="2" t="s">
        <v>2079</v>
      </c>
      <c r="AA102" s="2" t="s">
        <v>2013</v>
      </c>
      <c r="AB102" s="2" t="s">
        <v>2080</v>
      </c>
      <c r="AC102" s="2" t="s">
        <v>2081</v>
      </c>
      <c r="AD102" s="2" t="s">
        <v>1331</v>
      </c>
      <c r="AE102" s="2" t="s">
        <v>2082</v>
      </c>
      <c r="AF102" s="2" t="s">
        <v>603</v>
      </c>
      <c r="AG102" s="2" t="s">
        <v>1947</v>
      </c>
      <c r="AH102" s="2" t="s">
        <v>2083</v>
      </c>
      <c r="AI102" s="2" t="s">
        <v>2084</v>
      </c>
      <c r="AJ102" s="2" t="s">
        <v>2085</v>
      </c>
      <c r="AK102" s="2" t="s">
        <v>2086</v>
      </c>
      <c r="AL102" s="2" t="s">
        <v>2087</v>
      </c>
      <c r="AM102" s="2" t="s">
        <v>2088</v>
      </c>
      <c r="AN102" s="18" t="s">
        <v>88</v>
      </c>
      <c r="AO102" s="2" t="s">
        <v>2089</v>
      </c>
      <c r="AP102" s="2" t="s">
        <v>2090</v>
      </c>
      <c r="AQ102" s="2" t="s">
        <v>2091</v>
      </c>
      <c r="AR102" s="1">
        <v>0</v>
      </c>
      <c r="AS102" s="1" t="s">
        <v>2092</v>
      </c>
      <c r="AT102" s="5">
        <v>231</v>
      </c>
      <c r="AU102" s="1">
        <v>856</v>
      </c>
      <c r="AV102" s="5">
        <v>0</v>
      </c>
      <c r="AW102" s="1">
        <v>1</v>
      </c>
      <c r="AX102" s="6">
        <v>26</v>
      </c>
      <c r="AY102" s="7">
        <f>AX102/1.7</f>
        <v>15.294117647058824</v>
      </c>
      <c r="AZ102" s="5">
        <v>41.8</v>
      </c>
      <c r="BA102" s="1">
        <v>0</v>
      </c>
      <c r="BB102" s="1">
        <v>1</v>
      </c>
      <c r="BC102" s="1">
        <v>0</v>
      </c>
      <c r="BD102" s="5">
        <v>1</v>
      </c>
      <c r="BE102" s="5">
        <v>1</v>
      </c>
      <c r="BF102" s="5">
        <v>2.75</v>
      </c>
      <c r="BG102" s="5">
        <v>33</v>
      </c>
      <c r="BH102" s="4" t="s">
        <v>149</v>
      </c>
      <c r="BI102" s="4">
        <v>0</v>
      </c>
      <c r="BJ102" s="4" t="s">
        <v>92</v>
      </c>
      <c r="BK102" s="4" t="s">
        <v>374</v>
      </c>
      <c r="BL102" s="5">
        <v>56</v>
      </c>
      <c r="BM102" s="4">
        <v>19</v>
      </c>
      <c r="BN102" s="10"/>
    </row>
    <row r="103" spans="1:66" x14ac:dyDescent="0.3">
      <c r="A103" s="1">
        <v>102</v>
      </c>
      <c r="B103" s="1" t="s">
        <v>2093</v>
      </c>
      <c r="C103" s="2" t="s">
        <v>2094</v>
      </c>
      <c r="D103" s="2" t="s">
        <v>62</v>
      </c>
      <c r="E103" s="1">
        <v>0</v>
      </c>
      <c r="F103" s="2" t="s">
        <v>2041</v>
      </c>
      <c r="G103" s="2" t="s">
        <v>64</v>
      </c>
      <c r="H103" s="2">
        <v>49</v>
      </c>
      <c r="I103" s="2" t="s">
        <v>64</v>
      </c>
      <c r="J103" s="2" t="s">
        <v>66</v>
      </c>
      <c r="K103" s="2" t="s">
        <v>66</v>
      </c>
      <c r="L103" s="2" t="s">
        <v>66</v>
      </c>
      <c r="M103" s="2" t="s">
        <v>66</v>
      </c>
      <c r="N103" s="2" t="s">
        <v>66</v>
      </c>
      <c r="O103" s="3">
        <v>0</v>
      </c>
      <c r="P103" s="2" t="s">
        <v>64</v>
      </c>
      <c r="Q103" s="2" t="s">
        <v>64</v>
      </c>
      <c r="R103" s="2" t="s">
        <v>64</v>
      </c>
      <c r="S103" s="2" t="s">
        <v>1750</v>
      </c>
      <c r="T103" s="2" t="s">
        <v>1611</v>
      </c>
      <c r="U103" s="2" t="s">
        <v>2095</v>
      </c>
      <c r="V103" s="4">
        <v>1</v>
      </c>
      <c r="W103" s="2" t="s">
        <v>2096</v>
      </c>
      <c r="X103" s="2" t="s">
        <v>2097</v>
      </c>
      <c r="Y103" s="2" t="s">
        <v>1384</v>
      </c>
      <c r="Z103" s="2" t="s">
        <v>2098</v>
      </c>
      <c r="AA103" s="2" t="s">
        <v>2099</v>
      </c>
      <c r="AB103" s="2" t="s">
        <v>2100</v>
      </c>
      <c r="AC103" s="2" t="s">
        <v>1088</v>
      </c>
      <c r="AD103" s="2" t="s">
        <v>1716</v>
      </c>
      <c r="AE103" s="2" t="s">
        <v>2101</v>
      </c>
      <c r="AF103" s="2" t="s">
        <v>2102</v>
      </c>
      <c r="AG103" s="2" t="s">
        <v>2103</v>
      </c>
      <c r="AH103" s="2" t="s">
        <v>802</v>
      </c>
      <c r="AI103" s="2" t="s">
        <v>2104</v>
      </c>
      <c r="AJ103" s="2" t="s">
        <v>2105</v>
      </c>
      <c r="AK103" s="2" t="s">
        <v>2106</v>
      </c>
      <c r="AL103" s="2" t="s">
        <v>2107</v>
      </c>
      <c r="AM103" s="2" t="s">
        <v>2108</v>
      </c>
      <c r="AN103" s="18" t="s">
        <v>2109</v>
      </c>
      <c r="AO103" s="2">
        <v>80</v>
      </c>
      <c r="AP103" s="2" t="s">
        <v>2110</v>
      </c>
      <c r="AQ103" s="2">
        <v>30</v>
      </c>
      <c r="AR103" s="1">
        <v>0</v>
      </c>
      <c r="AS103" s="1" t="s">
        <v>2111</v>
      </c>
      <c r="AT103" s="5">
        <v>517</v>
      </c>
      <c r="AU103" s="1">
        <v>750</v>
      </c>
      <c r="AV103" s="5">
        <v>2</v>
      </c>
      <c r="AW103" s="1">
        <v>1</v>
      </c>
      <c r="AX103" s="6">
        <v>49</v>
      </c>
      <c r="AY103" s="7">
        <f>AX103/1.7</f>
        <v>28.823529411764707</v>
      </c>
      <c r="AZ103" s="5">
        <v>32.4</v>
      </c>
      <c r="BA103" s="4">
        <v>1</v>
      </c>
      <c r="BB103" s="1">
        <v>1</v>
      </c>
      <c r="BC103" s="1">
        <v>0</v>
      </c>
      <c r="BD103" s="5">
        <v>3</v>
      </c>
      <c r="BE103" s="5">
        <v>1</v>
      </c>
      <c r="BF103" s="5">
        <v>3</v>
      </c>
      <c r="BG103" s="5">
        <v>24</v>
      </c>
      <c r="BH103" s="4" t="s">
        <v>149</v>
      </c>
      <c r="BI103" s="4">
        <v>0</v>
      </c>
      <c r="BJ103" s="4" t="s">
        <v>92</v>
      </c>
      <c r="BK103" s="4"/>
      <c r="BL103" s="5">
        <v>65</v>
      </c>
      <c r="BM103" s="4">
        <v>51</v>
      </c>
      <c r="BN103" s="10"/>
    </row>
    <row r="104" spans="1:66" x14ac:dyDescent="0.3">
      <c r="A104" s="1">
        <v>103</v>
      </c>
      <c r="B104" s="1" t="s">
        <v>2112</v>
      </c>
      <c r="C104" s="2" t="s">
        <v>2113</v>
      </c>
      <c r="D104" s="2" t="s">
        <v>62</v>
      </c>
      <c r="E104" s="1">
        <v>0</v>
      </c>
      <c r="F104" s="2" t="s">
        <v>2114</v>
      </c>
      <c r="G104" s="2" t="s">
        <v>64</v>
      </c>
      <c r="H104" s="2">
        <v>53</v>
      </c>
      <c r="I104" s="2" t="s">
        <v>66</v>
      </c>
      <c r="J104" s="2" t="s">
        <v>64</v>
      </c>
      <c r="K104" s="2" t="s">
        <v>64</v>
      </c>
      <c r="L104" s="2" t="s">
        <v>66</v>
      </c>
      <c r="M104" s="2" t="s">
        <v>66</v>
      </c>
      <c r="N104" s="2" t="s">
        <v>64</v>
      </c>
      <c r="O104" s="3">
        <v>0</v>
      </c>
      <c r="P104" s="2" t="s">
        <v>66</v>
      </c>
      <c r="Q104" s="2" t="s">
        <v>64</v>
      </c>
      <c r="R104" s="2" t="s">
        <v>64</v>
      </c>
      <c r="S104" s="2" t="s">
        <v>1762</v>
      </c>
      <c r="T104" s="2" t="s">
        <v>2115</v>
      </c>
      <c r="U104" s="2" t="s">
        <v>1750</v>
      </c>
      <c r="V104" s="4">
        <v>4</v>
      </c>
      <c r="W104" s="2" t="s">
        <v>2116</v>
      </c>
      <c r="X104" s="2" t="s">
        <v>2117</v>
      </c>
      <c r="Y104" s="2" t="s">
        <v>1384</v>
      </c>
      <c r="Z104" s="2" t="s">
        <v>2118</v>
      </c>
      <c r="AA104" s="2" t="s">
        <v>1062</v>
      </c>
      <c r="AB104" s="2" t="s">
        <v>806</v>
      </c>
      <c r="AC104" s="2" t="s">
        <v>2119</v>
      </c>
      <c r="AD104" s="2" t="s">
        <v>685</v>
      </c>
      <c r="AE104" s="2" t="s">
        <v>2120</v>
      </c>
      <c r="AF104" s="2" t="s">
        <v>2012</v>
      </c>
      <c r="AG104" s="2" t="s">
        <v>1717</v>
      </c>
      <c r="AH104" s="2" t="s">
        <v>2121</v>
      </c>
      <c r="AI104" s="2" t="s">
        <v>2122</v>
      </c>
      <c r="AJ104" s="2" t="s">
        <v>1561</v>
      </c>
      <c r="AK104" s="2" t="s">
        <v>1620</v>
      </c>
      <c r="AL104" s="2" t="s">
        <v>2123</v>
      </c>
      <c r="AM104" s="2" t="s">
        <v>2124</v>
      </c>
      <c r="AN104" s="18" t="s">
        <v>2125</v>
      </c>
      <c r="AO104" s="2">
        <v>80</v>
      </c>
      <c r="AP104" s="2">
        <v>500</v>
      </c>
      <c r="AQ104" s="2" t="s">
        <v>1247</v>
      </c>
      <c r="AR104" s="1">
        <v>0</v>
      </c>
      <c r="AS104" s="1" t="s">
        <v>2126</v>
      </c>
      <c r="AT104" s="5">
        <v>60</v>
      </c>
      <c r="AU104" s="1">
        <v>310</v>
      </c>
      <c r="AV104" s="5">
        <v>1</v>
      </c>
      <c r="AW104" s="2" t="s">
        <v>66</v>
      </c>
      <c r="AX104" s="6">
        <v>60</v>
      </c>
      <c r="AY104" s="7">
        <f>AX104/1.7</f>
        <v>35.294117647058826</v>
      </c>
      <c r="AZ104" s="5">
        <v>46.1</v>
      </c>
      <c r="BA104" s="1">
        <v>0</v>
      </c>
      <c r="BB104" s="1">
        <v>1</v>
      </c>
      <c r="BC104" s="1">
        <v>0</v>
      </c>
      <c r="BD104" s="5">
        <v>1</v>
      </c>
      <c r="BE104" s="5">
        <v>1</v>
      </c>
      <c r="BF104" s="5">
        <v>2.75</v>
      </c>
      <c r="BG104" s="5">
        <v>30</v>
      </c>
      <c r="BH104" s="4" t="s">
        <v>325</v>
      </c>
      <c r="BI104" s="4">
        <v>0</v>
      </c>
      <c r="BJ104" s="4" t="s">
        <v>495</v>
      </c>
      <c r="BK104" s="4" t="s">
        <v>204</v>
      </c>
      <c r="BL104" s="5">
        <v>50</v>
      </c>
      <c r="BM104" s="4">
        <v>43</v>
      </c>
      <c r="BN104" s="10"/>
    </row>
    <row r="105" spans="1:66" x14ac:dyDescent="0.3">
      <c r="A105" s="1">
        <v>104</v>
      </c>
      <c r="B105" s="1" t="s">
        <v>2127</v>
      </c>
      <c r="C105" s="2" t="s">
        <v>2128</v>
      </c>
      <c r="D105" s="2" t="s">
        <v>64</v>
      </c>
      <c r="E105" s="1">
        <v>0</v>
      </c>
      <c r="F105" s="2" t="s">
        <v>2129</v>
      </c>
      <c r="G105" s="2" t="s">
        <v>64</v>
      </c>
      <c r="H105" s="2">
        <v>71</v>
      </c>
      <c r="I105" s="2" t="s">
        <v>66</v>
      </c>
      <c r="J105" s="2" t="s">
        <v>66</v>
      </c>
      <c r="K105" s="2" t="s">
        <v>66</v>
      </c>
      <c r="L105" s="2" t="s">
        <v>66</v>
      </c>
      <c r="M105" s="2" t="s">
        <v>66</v>
      </c>
      <c r="N105" s="2" t="s">
        <v>66</v>
      </c>
      <c r="O105" s="3">
        <v>0</v>
      </c>
      <c r="P105" s="2" t="s">
        <v>66</v>
      </c>
      <c r="Q105" s="2" t="s">
        <v>64</v>
      </c>
      <c r="R105" s="2" t="s">
        <v>64</v>
      </c>
      <c r="S105" s="2" t="s">
        <v>1793</v>
      </c>
      <c r="T105" s="2" t="s">
        <v>2077</v>
      </c>
      <c r="U105" s="2" t="s">
        <v>677</v>
      </c>
      <c r="V105" s="4">
        <v>2</v>
      </c>
      <c r="W105" s="2" t="s">
        <v>2130</v>
      </c>
      <c r="X105" s="2" t="s">
        <v>2131</v>
      </c>
      <c r="Y105" s="2" t="s">
        <v>1499</v>
      </c>
      <c r="Z105" s="2" t="s">
        <v>2132</v>
      </c>
      <c r="AA105" s="2" t="s">
        <v>1936</v>
      </c>
      <c r="AB105" s="2" t="s">
        <v>2133</v>
      </c>
      <c r="AC105" s="2" t="s">
        <v>2134</v>
      </c>
      <c r="AD105" s="2" t="s">
        <v>2095</v>
      </c>
      <c r="AE105" s="2" t="s">
        <v>2135</v>
      </c>
      <c r="AF105" s="2" t="s">
        <v>2136</v>
      </c>
      <c r="AG105" s="2" t="s">
        <v>574</v>
      </c>
      <c r="AH105" s="2" t="s">
        <v>1802</v>
      </c>
      <c r="AI105" s="2" t="s">
        <v>2137</v>
      </c>
      <c r="AJ105" s="2" t="s">
        <v>2138</v>
      </c>
      <c r="AK105" s="2" t="s">
        <v>1910</v>
      </c>
      <c r="AL105" s="2" t="s">
        <v>2139</v>
      </c>
      <c r="AM105" s="2" t="s">
        <v>2140</v>
      </c>
      <c r="AN105" s="18" t="s">
        <v>2141</v>
      </c>
      <c r="AO105" s="2" t="s">
        <v>2142</v>
      </c>
      <c r="AP105" s="2" t="s">
        <v>2143</v>
      </c>
      <c r="AQ105" s="2" t="s">
        <v>2144</v>
      </c>
      <c r="AR105" s="1">
        <v>0</v>
      </c>
      <c r="AS105" s="1" t="s">
        <v>2145</v>
      </c>
      <c r="AT105" s="5">
        <v>94</v>
      </c>
      <c r="AU105" s="1">
        <v>124</v>
      </c>
      <c r="AV105" s="5">
        <v>3</v>
      </c>
      <c r="AW105" s="1">
        <v>1</v>
      </c>
      <c r="AX105" s="6">
        <v>46</v>
      </c>
      <c r="AY105" s="7">
        <f>AX105/1.7</f>
        <v>27.058823529411764</v>
      </c>
      <c r="AZ105" s="5">
        <v>25.8</v>
      </c>
      <c r="BA105" s="4">
        <v>1</v>
      </c>
      <c r="BB105" s="1">
        <v>1</v>
      </c>
      <c r="BC105" s="1">
        <v>0</v>
      </c>
      <c r="BD105" s="5">
        <v>3</v>
      </c>
      <c r="BE105" s="5">
        <v>1</v>
      </c>
      <c r="BF105" s="5">
        <v>3</v>
      </c>
      <c r="BG105" s="5">
        <v>24</v>
      </c>
      <c r="BH105" s="4" t="s">
        <v>2146</v>
      </c>
      <c r="BI105" s="4">
        <v>0</v>
      </c>
      <c r="BJ105" s="4" t="s">
        <v>92</v>
      </c>
      <c r="BK105" s="4" t="s">
        <v>374</v>
      </c>
      <c r="BL105" s="5">
        <v>37</v>
      </c>
      <c r="BM105" s="4">
        <v>61</v>
      </c>
      <c r="BN105" s="10"/>
    </row>
    <row r="106" spans="1:66" x14ac:dyDescent="0.3">
      <c r="A106" s="1">
        <v>105</v>
      </c>
      <c r="B106" s="1" t="s">
        <v>2147</v>
      </c>
      <c r="C106" s="2" t="s">
        <v>2148</v>
      </c>
      <c r="D106" s="2" t="s">
        <v>62</v>
      </c>
      <c r="E106" s="1">
        <v>0</v>
      </c>
      <c r="F106" s="2" t="s">
        <v>2149</v>
      </c>
      <c r="G106" s="2" t="s">
        <v>66</v>
      </c>
      <c r="H106" s="2">
        <v>56</v>
      </c>
      <c r="I106" s="2" t="s">
        <v>66</v>
      </c>
      <c r="J106" s="2" t="s">
        <v>64</v>
      </c>
      <c r="K106" s="2" t="s">
        <v>66</v>
      </c>
      <c r="L106" s="2" t="s">
        <v>66</v>
      </c>
      <c r="M106" s="2" t="s">
        <v>66</v>
      </c>
      <c r="N106" s="2" t="s">
        <v>66</v>
      </c>
      <c r="O106" s="3">
        <v>0</v>
      </c>
      <c r="P106" s="2" t="s">
        <v>66</v>
      </c>
      <c r="Q106" s="2" t="s">
        <v>66</v>
      </c>
      <c r="R106" s="2" t="s">
        <v>66</v>
      </c>
      <c r="S106" s="2" t="s">
        <v>1919</v>
      </c>
      <c r="T106" s="2" t="s">
        <v>2150</v>
      </c>
      <c r="U106" s="2" t="s">
        <v>625</v>
      </c>
      <c r="V106" s="4">
        <v>2</v>
      </c>
      <c r="W106" s="2" t="s">
        <v>2151</v>
      </c>
      <c r="X106" s="2" t="s">
        <v>2152</v>
      </c>
      <c r="Y106" s="2" t="s">
        <v>1979</v>
      </c>
      <c r="Z106" s="2" t="s">
        <v>2153</v>
      </c>
      <c r="AA106" s="2" t="s">
        <v>2154</v>
      </c>
      <c r="AB106" s="2" t="s">
        <v>2155</v>
      </c>
      <c r="AC106" s="2" t="s">
        <v>2156</v>
      </c>
      <c r="AD106" s="22" t="s">
        <v>611</v>
      </c>
      <c r="AE106" s="2" t="s">
        <v>2157</v>
      </c>
      <c r="AF106" s="2" t="s">
        <v>2130</v>
      </c>
      <c r="AG106" s="2" t="s">
        <v>2158</v>
      </c>
      <c r="AH106" s="2" t="s">
        <v>1802</v>
      </c>
      <c r="AI106" s="2" t="s">
        <v>2159</v>
      </c>
      <c r="AJ106" s="2" t="s">
        <v>2012</v>
      </c>
      <c r="AK106" s="2" t="s">
        <v>1743</v>
      </c>
      <c r="AL106" s="2" t="s">
        <v>2160</v>
      </c>
      <c r="AM106" s="2" t="s">
        <v>2161</v>
      </c>
      <c r="AN106" s="18" t="s">
        <v>2162</v>
      </c>
      <c r="AO106" s="2" t="s">
        <v>2163</v>
      </c>
      <c r="AP106" s="2" t="s">
        <v>2164</v>
      </c>
      <c r="AQ106" s="2" t="s">
        <v>2165</v>
      </c>
      <c r="AR106" s="1">
        <v>0</v>
      </c>
      <c r="AS106" s="1" t="s">
        <v>2166</v>
      </c>
      <c r="AT106" s="5">
        <v>86</v>
      </c>
      <c r="AU106" s="1">
        <v>132</v>
      </c>
      <c r="AV106" s="5">
        <v>0</v>
      </c>
      <c r="AW106" s="1">
        <v>1</v>
      </c>
      <c r="AX106" s="6">
        <v>20</v>
      </c>
      <c r="AY106" s="7">
        <f>AX106/1.7</f>
        <v>11.764705882352942</v>
      </c>
      <c r="AZ106" s="5">
        <v>34.6</v>
      </c>
      <c r="BA106" s="4">
        <v>1</v>
      </c>
      <c r="BB106" s="1">
        <v>1</v>
      </c>
      <c r="BC106" s="1">
        <v>0</v>
      </c>
      <c r="BD106" s="5">
        <v>1</v>
      </c>
      <c r="BE106" s="5">
        <v>1</v>
      </c>
      <c r="BF106" s="5">
        <v>3</v>
      </c>
      <c r="BG106" s="5">
        <v>24</v>
      </c>
      <c r="BH106" s="4" t="s">
        <v>2146</v>
      </c>
      <c r="BI106" s="4">
        <v>0</v>
      </c>
      <c r="BJ106" s="4" t="s">
        <v>92</v>
      </c>
      <c r="BK106" s="4" t="s">
        <v>374</v>
      </c>
      <c r="BL106" s="5">
        <v>43</v>
      </c>
      <c r="BM106" s="4">
        <v>35</v>
      </c>
      <c r="BN106" s="10"/>
    </row>
    <row r="107" spans="1:66" x14ac:dyDescent="0.3">
      <c r="A107" s="1">
        <v>106</v>
      </c>
      <c r="B107" s="1" t="s">
        <v>2167</v>
      </c>
      <c r="C107" s="2" t="s">
        <v>2168</v>
      </c>
      <c r="D107" s="2" t="s">
        <v>62</v>
      </c>
      <c r="E107" s="1">
        <v>0</v>
      </c>
      <c r="F107" s="2" t="s">
        <v>2149</v>
      </c>
      <c r="G107" s="2" t="s">
        <v>64</v>
      </c>
      <c r="H107" s="2">
        <v>49</v>
      </c>
      <c r="I107" s="2" t="s">
        <v>66</v>
      </c>
      <c r="J107" s="2" t="s">
        <v>66</v>
      </c>
      <c r="K107" s="2" t="s">
        <v>64</v>
      </c>
      <c r="L107" s="2" t="s">
        <v>66</v>
      </c>
      <c r="M107" s="2" t="s">
        <v>66</v>
      </c>
      <c r="N107" s="2" t="s">
        <v>66</v>
      </c>
      <c r="O107" s="3">
        <v>0</v>
      </c>
      <c r="P107" s="2" t="s">
        <v>66</v>
      </c>
      <c r="Q107" s="2" t="s">
        <v>64</v>
      </c>
      <c r="R107" s="2" t="s">
        <v>66</v>
      </c>
      <c r="S107" s="2" t="s">
        <v>1604</v>
      </c>
      <c r="T107" s="2" t="s">
        <v>1772</v>
      </c>
      <c r="U107" s="2" t="s">
        <v>2169</v>
      </c>
      <c r="V107" s="4">
        <v>1</v>
      </c>
      <c r="W107" s="2" t="s">
        <v>2170</v>
      </c>
      <c r="X107" s="2" t="s">
        <v>1189</v>
      </c>
      <c r="Y107" s="2" t="s">
        <v>1598</v>
      </c>
      <c r="Z107" s="2" t="s">
        <v>1056</v>
      </c>
      <c r="AA107" s="2" t="s">
        <v>2154</v>
      </c>
      <c r="AB107" s="2" t="s">
        <v>890</v>
      </c>
      <c r="AC107" s="2" t="s">
        <v>2171</v>
      </c>
      <c r="AD107" s="2" t="s">
        <v>2172</v>
      </c>
      <c r="AE107" s="2" t="s">
        <v>2173</v>
      </c>
      <c r="AF107" s="2" t="s">
        <v>2174</v>
      </c>
      <c r="AG107" s="2" t="s">
        <v>2175</v>
      </c>
      <c r="AH107" s="2" t="s">
        <v>2176</v>
      </c>
      <c r="AI107" s="2" t="s">
        <v>2177</v>
      </c>
      <c r="AJ107" s="2" t="s">
        <v>2131</v>
      </c>
      <c r="AK107" s="2" t="s">
        <v>1803</v>
      </c>
      <c r="AL107" s="2" t="s">
        <v>2178</v>
      </c>
      <c r="AM107" s="2" t="s">
        <v>1192</v>
      </c>
      <c r="AN107" s="18" t="s">
        <v>2179</v>
      </c>
      <c r="AO107" s="2">
        <v>80</v>
      </c>
      <c r="AP107" s="2" t="s">
        <v>2180</v>
      </c>
      <c r="AQ107" s="2">
        <v>30</v>
      </c>
      <c r="AR107" s="1">
        <v>1</v>
      </c>
      <c r="AS107" s="1" t="s">
        <v>2181</v>
      </c>
      <c r="AT107" s="5">
        <v>356</v>
      </c>
      <c r="AU107" s="1">
        <v>720</v>
      </c>
      <c r="AV107" s="5">
        <v>3</v>
      </c>
      <c r="AW107" s="1">
        <v>1</v>
      </c>
      <c r="AX107" s="6">
        <v>34</v>
      </c>
      <c r="AY107" s="7">
        <f>AX107/1.7</f>
        <v>20</v>
      </c>
      <c r="AZ107" s="5">
        <v>38.299999999999997</v>
      </c>
      <c r="BA107" s="4">
        <v>1</v>
      </c>
      <c r="BB107" s="1">
        <v>1</v>
      </c>
      <c r="BC107" s="1">
        <v>0</v>
      </c>
      <c r="BD107" s="5">
        <v>1</v>
      </c>
      <c r="BE107" s="5">
        <v>1</v>
      </c>
      <c r="BF107" s="5">
        <v>3</v>
      </c>
      <c r="BG107" s="5">
        <v>24</v>
      </c>
      <c r="BH107" s="4" t="s">
        <v>913</v>
      </c>
      <c r="BI107" s="4">
        <v>0</v>
      </c>
      <c r="BJ107" s="4" t="s">
        <v>92</v>
      </c>
      <c r="BK107" s="4"/>
      <c r="BL107" s="5">
        <v>57</v>
      </c>
      <c r="BM107" s="4">
        <v>50</v>
      </c>
      <c r="BN107" s="10"/>
    </row>
    <row r="108" spans="1:66" x14ac:dyDescent="0.3">
      <c r="A108" s="1">
        <v>107</v>
      </c>
      <c r="B108" s="1" t="s">
        <v>2182</v>
      </c>
      <c r="C108" s="2" t="s">
        <v>2183</v>
      </c>
      <c r="D108" s="2" t="s">
        <v>62</v>
      </c>
      <c r="E108" s="1">
        <v>0</v>
      </c>
      <c r="F108" s="2" t="s">
        <v>2184</v>
      </c>
      <c r="G108" s="2" t="s">
        <v>64</v>
      </c>
      <c r="H108" s="2">
        <v>74</v>
      </c>
      <c r="I108" s="2" t="s">
        <v>64</v>
      </c>
      <c r="J108" s="2" t="s">
        <v>64</v>
      </c>
      <c r="K108" s="2" t="s">
        <v>66</v>
      </c>
      <c r="L108" s="2" t="s">
        <v>66</v>
      </c>
      <c r="M108" s="2" t="s">
        <v>66</v>
      </c>
      <c r="N108" s="2" t="s">
        <v>64</v>
      </c>
      <c r="O108" s="3">
        <v>0</v>
      </c>
      <c r="P108" s="2" t="s">
        <v>66</v>
      </c>
      <c r="Q108" s="2" t="s">
        <v>64</v>
      </c>
      <c r="R108" s="2" t="s">
        <v>64</v>
      </c>
      <c r="S108" s="2" t="s">
        <v>1032</v>
      </c>
      <c r="T108" s="2" t="s">
        <v>1401</v>
      </c>
      <c r="U108" s="2" t="s">
        <v>1716</v>
      </c>
      <c r="V108" s="4">
        <v>2</v>
      </c>
      <c r="W108" s="2" t="s">
        <v>2186</v>
      </c>
      <c r="X108" s="2" t="s">
        <v>2131</v>
      </c>
      <c r="Y108" s="2" t="s">
        <v>2187</v>
      </c>
      <c r="Z108" s="2" t="s">
        <v>1548</v>
      </c>
      <c r="AA108" s="2" t="s">
        <v>1352</v>
      </c>
      <c r="AB108" s="2" t="s">
        <v>2188</v>
      </c>
      <c r="AC108" s="2" t="s">
        <v>1743</v>
      </c>
      <c r="AD108" s="2" t="s">
        <v>1171</v>
      </c>
      <c r="AE108" s="2" t="s">
        <v>2189</v>
      </c>
      <c r="AF108" s="2" t="s">
        <v>2190</v>
      </c>
      <c r="AG108" s="2" t="s">
        <v>1803</v>
      </c>
      <c r="AH108" s="2" t="s">
        <v>2172</v>
      </c>
      <c r="AI108" s="2" t="s">
        <v>2191</v>
      </c>
      <c r="AJ108" s="2" t="s">
        <v>626</v>
      </c>
      <c r="AK108" s="2" t="s">
        <v>1750</v>
      </c>
      <c r="AL108" s="2" t="s">
        <v>1891</v>
      </c>
      <c r="AM108" s="2" t="s">
        <v>2192</v>
      </c>
      <c r="AN108" s="18" t="s">
        <v>2193</v>
      </c>
      <c r="AO108" s="2">
        <v>80</v>
      </c>
      <c r="AP108" s="2">
        <v>500</v>
      </c>
      <c r="AQ108" s="2">
        <v>30</v>
      </c>
      <c r="AR108" s="1">
        <v>1</v>
      </c>
      <c r="AS108" s="1" t="s">
        <v>2194</v>
      </c>
      <c r="AT108" s="5">
        <v>235</v>
      </c>
      <c r="AU108" s="1">
        <v>1274</v>
      </c>
      <c r="AV108" s="5">
        <v>0</v>
      </c>
      <c r="AW108" s="2" t="s">
        <v>66</v>
      </c>
      <c r="AX108" s="6">
        <v>68</v>
      </c>
      <c r="AY108" s="7">
        <f>AX108/1.7</f>
        <v>40</v>
      </c>
      <c r="AZ108" s="5">
        <v>36.299999999999997</v>
      </c>
      <c r="BA108" s="4">
        <v>1</v>
      </c>
      <c r="BB108" s="1">
        <v>2</v>
      </c>
      <c r="BC108" s="1">
        <v>1</v>
      </c>
      <c r="BD108" s="5">
        <v>1</v>
      </c>
      <c r="BE108" s="5">
        <v>1</v>
      </c>
      <c r="BF108" s="5">
        <v>2.75</v>
      </c>
      <c r="BG108" s="5">
        <v>18</v>
      </c>
      <c r="BH108" s="4" t="s">
        <v>1915</v>
      </c>
      <c r="BI108" s="4">
        <v>0</v>
      </c>
      <c r="BJ108" s="4" t="s">
        <v>92</v>
      </c>
      <c r="BK108" s="4"/>
      <c r="BL108" s="5">
        <v>41</v>
      </c>
      <c r="BM108" s="4">
        <v>53</v>
      </c>
      <c r="BN108" s="10"/>
    </row>
    <row r="109" spans="1:66" x14ac:dyDescent="0.3">
      <c r="A109" s="1">
        <v>108</v>
      </c>
      <c r="B109" s="1" t="s">
        <v>2195</v>
      </c>
      <c r="C109" s="2" t="s">
        <v>2196</v>
      </c>
      <c r="D109" s="2" t="s">
        <v>62</v>
      </c>
      <c r="E109" s="1">
        <v>0</v>
      </c>
      <c r="F109" s="2" t="s">
        <v>2197</v>
      </c>
      <c r="G109" s="2" t="s">
        <v>64</v>
      </c>
      <c r="H109" s="2">
        <v>49</v>
      </c>
      <c r="I109" s="2" t="s">
        <v>66</v>
      </c>
      <c r="J109" s="2" t="s">
        <v>66</v>
      </c>
      <c r="K109" s="2" t="s">
        <v>64</v>
      </c>
      <c r="L109" s="2" t="s">
        <v>66</v>
      </c>
      <c r="M109" s="2" t="s">
        <v>66</v>
      </c>
      <c r="N109" s="2" t="s">
        <v>66</v>
      </c>
      <c r="O109" s="3">
        <v>0</v>
      </c>
      <c r="P109" s="2" t="s">
        <v>66</v>
      </c>
      <c r="Q109" s="2" t="s">
        <v>64</v>
      </c>
      <c r="R109" s="2" t="s">
        <v>64</v>
      </c>
      <c r="S109" s="2" t="s">
        <v>2010</v>
      </c>
      <c r="T109" s="2" t="s">
        <v>2198</v>
      </c>
      <c r="U109" s="2" t="s">
        <v>2042</v>
      </c>
      <c r="V109" s="4">
        <v>1</v>
      </c>
      <c r="W109" s="2" t="s">
        <v>2199</v>
      </c>
      <c r="X109" s="2" t="s">
        <v>2200</v>
      </c>
      <c r="Y109" s="2" t="s">
        <v>2201</v>
      </c>
      <c r="Z109" s="2" t="s">
        <v>1212</v>
      </c>
      <c r="AA109" s="2" t="s">
        <v>1712</v>
      </c>
      <c r="AB109" s="2" t="s">
        <v>2202</v>
      </c>
      <c r="AC109" s="2" t="s">
        <v>2203</v>
      </c>
      <c r="AD109" s="2" t="s">
        <v>685</v>
      </c>
      <c r="AE109" s="2" t="s">
        <v>686</v>
      </c>
      <c r="AF109" s="2" t="s">
        <v>2102</v>
      </c>
      <c r="AG109" s="2" t="s">
        <v>2204</v>
      </c>
      <c r="AH109" s="2" t="s">
        <v>1735</v>
      </c>
      <c r="AI109" s="2" t="s">
        <v>2205</v>
      </c>
      <c r="AJ109" s="2" t="s">
        <v>2206</v>
      </c>
      <c r="AK109" s="2" t="s">
        <v>1868</v>
      </c>
      <c r="AL109" s="2" t="s">
        <v>2207</v>
      </c>
      <c r="AM109" s="2" t="s">
        <v>2208</v>
      </c>
      <c r="AN109" s="18" t="s">
        <v>2209</v>
      </c>
      <c r="AO109" s="2" t="s">
        <v>2210</v>
      </c>
      <c r="AP109" s="2" t="s">
        <v>641</v>
      </c>
      <c r="AQ109" s="2" t="s">
        <v>2211</v>
      </c>
      <c r="AR109" s="1">
        <v>1</v>
      </c>
      <c r="AS109" s="1" t="s">
        <v>2212</v>
      </c>
      <c r="AT109" s="5">
        <v>422</v>
      </c>
      <c r="AU109" s="1">
        <v>673</v>
      </c>
      <c r="AV109" s="5">
        <v>3</v>
      </c>
      <c r="AW109" s="1">
        <v>1</v>
      </c>
      <c r="AX109" s="6">
        <v>34</v>
      </c>
      <c r="AY109" s="7">
        <f>AX109/1.7</f>
        <v>20</v>
      </c>
      <c r="AZ109" s="5">
        <v>23.1</v>
      </c>
      <c r="BA109" s="4">
        <v>1</v>
      </c>
      <c r="BB109" s="1">
        <v>2</v>
      </c>
      <c r="BC109" s="1">
        <v>0</v>
      </c>
      <c r="BD109" s="5">
        <v>2</v>
      </c>
      <c r="BE109" s="5">
        <v>1</v>
      </c>
      <c r="BF109" s="5">
        <v>2.5</v>
      </c>
      <c r="BG109" s="5">
        <v>18</v>
      </c>
      <c r="BH109" s="4" t="s">
        <v>913</v>
      </c>
      <c r="BI109" s="4">
        <v>0</v>
      </c>
      <c r="BJ109" s="4" t="s">
        <v>92</v>
      </c>
      <c r="BK109" s="4"/>
      <c r="BL109" s="5">
        <v>57</v>
      </c>
      <c r="BM109" s="4">
        <v>51</v>
      </c>
      <c r="BN109" s="10"/>
    </row>
    <row r="110" spans="1:66" x14ac:dyDescent="0.3">
      <c r="A110" s="1">
        <v>109</v>
      </c>
      <c r="B110" s="1" t="s">
        <v>2213</v>
      </c>
      <c r="C110" s="2" t="s">
        <v>2214</v>
      </c>
      <c r="D110" s="2" t="s">
        <v>62</v>
      </c>
      <c r="E110" s="1">
        <v>0</v>
      </c>
      <c r="F110" s="2" t="s">
        <v>2215</v>
      </c>
      <c r="G110" s="2" t="s">
        <v>64</v>
      </c>
      <c r="H110" s="2">
        <v>59</v>
      </c>
      <c r="I110" s="2" t="s">
        <v>64</v>
      </c>
      <c r="J110" s="2" t="s">
        <v>66</v>
      </c>
      <c r="K110" s="2" t="s">
        <v>66</v>
      </c>
      <c r="L110" s="2" t="s">
        <v>66</v>
      </c>
      <c r="M110" s="2" t="s">
        <v>66</v>
      </c>
      <c r="N110" s="2" t="s">
        <v>64</v>
      </c>
      <c r="O110" s="3">
        <v>0</v>
      </c>
      <c r="P110" s="2" t="s">
        <v>66</v>
      </c>
      <c r="Q110" s="2" t="s">
        <v>66</v>
      </c>
      <c r="R110" s="2" t="s">
        <v>66</v>
      </c>
      <c r="S110" s="2" t="s">
        <v>887</v>
      </c>
      <c r="T110" s="2" t="s">
        <v>2077</v>
      </c>
      <c r="U110" s="2" t="s">
        <v>2077</v>
      </c>
      <c r="V110" s="4">
        <v>1</v>
      </c>
      <c r="W110" s="2" t="s">
        <v>1976</v>
      </c>
      <c r="X110" s="2" t="s">
        <v>1189</v>
      </c>
      <c r="Y110" s="2" t="s">
        <v>1995</v>
      </c>
      <c r="Z110" s="2" t="s">
        <v>1133</v>
      </c>
      <c r="AA110" s="2" t="s">
        <v>2216</v>
      </c>
      <c r="AB110" s="2" t="s">
        <v>574</v>
      </c>
      <c r="AC110" s="2" t="s">
        <v>2217</v>
      </c>
      <c r="AD110" s="2" t="s">
        <v>2077</v>
      </c>
      <c r="AE110" s="2" t="s">
        <v>2218</v>
      </c>
      <c r="AF110" s="2" t="s">
        <v>2219</v>
      </c>
      <c r="AG110" s="2" t="s">
        <v>2220</v>
      </c>
      <c r="AH110" s="2" t="s">
        <v>1737</v>
      </c>
      <c r="AI110" s="2" t="s">
        <v>2221</v>
      </c>
      <c r="AJ110" s="2" t="s">
        <v>804</v>
      </c>
      <c r="AK110" s="2" t="s">
        <v>1730</v>
      </c>
      <c r="AL110" s="2" t="s">
        <v>1849</v>
      </c>
      <c r="AM110" s="2" t="s">
        <v>2020</v>
      </c>
      <c r="AN110" s="18" t="s">
        <v>2222</v>
      </c>
      <c r="AO110" s="2">
        <v>80</v>
      </c>
      <c r="AP110" s="2">
        <v>500</v>
      </c>
      <c r="AQ110" s="2" t="s">
        <v>1046</v>
      </c>
      <c r="AR110" s="1">
        <v>1</v>
      </c>
      <c r="AS110" s="1" t="s">
        <v>2223</v>
      </c>
      <c r="AT110" s="5">
        <v>233</v>
      </c>
      <c r="AU110" s="1">
        <v>348</v>
      </c>
      <c r="AV110" s="5">
        <v>2</v>
      </c>
      <c r="AW110" s="1">
        <v>1</v>
      </c>
      <c r="AX110" s="6">
        <v>82</v>
      </c>
      <c r="AY110" s="7">
        <f>AX110/1.7</f>
        <v>48.235294117647058</v>
      </c>
      <c r="AZ110" s="5">
        <v>29.5</v>
      </c>
      <c r="BA110" s="4">
        <v>1</v>
      </c>
      <c r="BB110" s="1">
        <v>2</v>
      </c>
      <c r="BC110" s="1">
        <v>0</v>
      </c>
      <c r="BD110" s="5">
        <v>3</v>
      </c>
      <c r="BE110" s="5">
        <v>1</v>
      </c>
      <c r="BF110" s="5">
        <v>2.75</v>
      </c>
      <c r="BG110" s="5">
        <v>30</v>
      </c>
      <c r="BH110" s="4" t="s">
        <v>913</v>
      </c>
      <c r="BI110" s="4">
        <v>0</v>
      </c>
      <c r="BJ110" s="4" t="s">
        <v>92</v>
      </c>
      <c r="BK110" s="4"/>
      <c r="BL110" s="5">
        <v>70</v>
      </c>
      <c r="BM110" s="4">
        <v>47</v>
      </c>
      <c r="BN110" s="10"/>
    </row>
    <row r="111" spans="1:66" x14ac:dyDescent="0.3">
      <c r="A111" s="1">
        <v>110</v>
      </c>
      <c r="B111" s="1" t="s">
        <v>2224</v>
      </c>
      <c r="C111" s="2" t="s">
        <v>2225</v>
      </c>
      <c r="D111" s="2" t="s">
        <v>62</v>
      </c>
      <c r="E111" s="1">
        <v>0</v>
      </c>
      <c r="F111" s="2" t="s">
        <v>2226</v>
      </c>
      <c r="G111" s="2" t="s">
        <v>64</v>
      </c>
      <c r="H111" s="2">
        <v>52</v>
      </c>
      <c r="I111" s="2" t="s">
        <v>66</v>
      </c>
      <c r="J111" s="2" t="s">
        <v>64</v>
      </c>
      <c r="K111" s="2" t="s">
        <v>66</v>
      </c>
      <c r="L111" s="2" t="s">
        <v>66</v>
      </c>
      <c r="M111" s="2" t="s">
        <v>66</v>
      </c>
      <c r="N111" s="2" t="s">
        <v>66</v>
      </c>
      <c r="O111" s="3">
        <v>0</v>
      </c>
      <c r="P111" s="2" t="s">
        <v>66</v>
      </c>
      <c r="Q111" s="2" t="s">
        <v>64</v>
      </c>
      <c r="R111" s="2" t="s">
        <v>66</v>
      </c>
      <c r="S111" s="2" t="s">
        <v>2227</v>
      </c>
      <c r="T111" s="2" t="s">
        <v>1716</v>
      </c>
      <c r="U111" s="2" t="s">
        <v>677</v>
      </c>
      <c r="V111" s="4">
        <v>1</v>
      </c>
      <c r="W111" s="2" t="s">
        <v>2228</v>
      </c>
      <c r="X111" s="2" t="s">
        <v>2229</v>
      </c>
      <c r="Y111" s="2" t="s">
        <v>1480</v>
      </c>
      <c r="Z111" s="2" t="s">
        <v>2230</v>
      </c>
      <c r="AA111" s="2" t="s">
        <v>2231</v>
      </c>
      <c r="AB111" s="2" t="s">
        <v>1764</v>
      </c>
      <c r="AC111" s="2" t="s">
        <v>2056</v>
      </c>
      <c r="AD111" s="2" t="s">
        <v>1040</v>
      </c>
      <c r="AE111" s="2" t="s">
        <v>2232</v>
      </c>
      <c r="AF111" s="2" t="s">
        <v>2013</v>
      </c>
      <c r="AG111" s="2" t="s">
        <v>1366</v>
      </c>
      <c r="AH111" s="2" t="s">
        <v>2204</v>
      </c>
      <c r="AI111" s="2" t="s">
        <v>2233</v>
      </c>
      <c r="AJ111" s="2" t="s">
        <v>2234</v>
      </c>
      <c r="AK111" s="2" t="s">
        <v>1730</v>
      </c>
      <c r="AL111" s="2" t="s">
        <v>2235</v>
      </c>
      <c r="AM111" s="2" t="s">
        <v>2236</v>
      </c>
      <c r="AN111" s="18" t="s">
        <v>2237</v>
      </c>
      <c r="AO111" s="2">
        <v>80</v>
      </c>
      <c r="AP111" s="2" t="s">
        <v>1889</v>
      </c>
      <c r="AQ111" s="2" t="s">
        <v>1860</v>
      </c>
      <c r="AR111" s="1">
        <v>1</v>
      </c>
      <c r="AS111" s="1" t="s">
        <v>2238</v>
      </c>
      <c r="AT111" s="5">
        <v>1258</v>
      </c>
      <c r="AU111" s="1">
        <v>1378</v>
      </c>
      <c r="AV111" s="5">
        <v>3</v>
      </c>
      <c r="AW111" s="1">
        <v>1</v>
      </c>
      <c r="AX111" s="6">
        <v>27</v>
      </c>
      <c r="AY111" s="7">
        <f>AX111/1.7</f>
        <v>15.882352941176471</v>
      </c>
      <c r="AZ111" s="5">
        <v>21</v>
      </c>
      <c r="BA111" s="4">
        <v>1</v>
      </c>
      <c r="BB111" s="1">
        <v>2</v>
      </c>
      <c r="BC111" s="1">
        <v>0</v>
      </c>
      <c r="BD111" s="5">
        <v>3</v>
      </c>
      <c r="BE111" s="5">
        <v>1</v>
      </c>
      <c r="BF111" s="5">
        <v>2.75</v>
      </c>
      <c r="BG111" s="5">
        <v>30</v>
      </c>
      <c r="BH111" s="4" t="s">
        <v>913</v>
      </c>
      <c r="BI111" s="4">
        <v>0</v>
      </c>
      <c r="BJ111" s="4" t="s">
        <v>92</v>
      </c>
      <c r="BK111" s="4" t="s">
        <v>374</v>
      </c>
      <c r="BL111" s="5">
        <v>43</v>
      </c>
      <c r="BM111" s="4">
        <v>48</v>
      </c>
      <c r="BN111" s="10"/>
    </row>
    <row r="112" spans="1:66" x14ac:dyDescent="0.3">
      <c r="A112" s="1">
        <v>111</v>
      </c>
      <c r="B112" s="1" t="s">
        <v>2239</v>
      </c>
      <c r="C112" s="2" t="s">
        <v>2240</v>
      </c>
      <c r="D112" s="2" t="s">
        <v>62</v>
      </c>
      <c r="E112" s="1">
        <v>0</v>
      </c>
      <c r="F112" s="2" t="s">
        <v>2241</v>
      </c>
      <c r="G112" s="2" t="s">
        <v>64</v>
      </c>
      <c r="H112" s="2">
        <v>56</v>
      </c>
      <c r="I112" s="2" t="s">
        <v>66</v>
      </c>
      <c r="J112" s="2" t="s">
        <v>66</v>
      </c>
      <c r="K112" s="2" t="s">
        <v>66</v>
      </c>
      <c r="L112" s="2" t="s">
        <v>66</v>
      </c>
      <c r="M112" s="2" t="s">
        <v>66</v>
      </c>
      <c r="N112" s="2" t="s">
        <v>66</v>
      </c>
      <c r="O112" s="3">
        <v>0</v>
      </c>
      <c r="P112" s="2" t="s">
        <v>66</v>
      </c>
      <c r="Q112" s="2" t="s">
        <v>64</v>
      </c>
      <c r="R112" s="2" t="s">
        <v>66</v>
      </c>
      <c r="S112" s="2" t="s">
        <v>1825</v>
      </c>
      <c r="T112" s="2" t="s">
        <v>1856</v>
      </c>
      <c r="U112" s="2" t="s">
        <v>1366</v>
      </c>
      <c r="V112" s="4">
        <v>1</v>
      </c>
      <c r="W112" s="2" t="s">
        <v>2242</v>
      </c>
      <c r="X112" s="2" t="s">
        <v>2243</v>
      </c>
      <c r="Y112" s="2" t="s">
        <v>1755</v>
      </c>
      <c r="Z112" s="2" t="s">
        <v>1901</v>
      </c>
      <c r="AA112" s="2" t="s">
        <v>1859</v>
      </c>
      <c r="AB112" s="2" t="s">
        <v>2244</v>
      </c>
      <c r="AC112" s="2" t="s">
        <v>2245</v>
      </c>
      <c r="AD112" s="2" t="s">
        <v>600</v>
      </c>
      <c r="AE112" s="2" t="s">
        <v>2246</v>
      </c>
      <c r="AF112" s="2" t="s">
        <v>2247</v>
      </c>
      <c r="AG112" s="2" t="s">
        <v>2248</v>
      </c>
      <c r="AH112" s="2" t="s">
        <v>2042</v>
      </c>
      <c r="AI112" s="2" t="s">
        <v>2249</v>
      </c>
      <c r="AJ112" s="2" t="s">
        <v>2250</v>
      </c>
      <c r="AK112" s="2" t="s">
        <v>639</v>
      </c>
      <c r="AL112" s="2" t="s">
        <v>2251</v>
      </c>
      <c r="AM112" s="2" t="s">
        <v>2252</v>
      </c>
      <c r="AN112" s="18" t="s">
        <v>2253</v>
      </c>
      <c r="AO112" s="2">
        <v>80</v>
      </c>
      <c r="AP112" s="2">
        <v>500</v>
      </c>
      <c r="AQ112" s="2">
        <v>30</v>
      </c>
      <c r="AR112" s="1">
        <v>1</v>
      </c>
      <c r="AS112" s="1" t="s">
        <v>2254</v>
      </c>
      <c r="AT112" s="5">
        <v>140</v>
      </c>
      <c r="AU112" s="1">
        <v>430</v>
      </c>
      <c r="AV112" s="5">
        <v>2</v>
      </c>
      <c r="AW112" s="1">
        <v>1</v>
      </c>
      <c r="AX112" s="6">
        <v>70</v>
      </c>
      <c r="AY112" s="7">
        <f>AX112/1.7</f>
        <v>41.176470588235297</v>
      </c>
      <c r="AZ112" s="5">
        <v>36</v>
      </c>
      <c r="BA112" s="1">
        <v>0</v>
      </c>
      <c r="BB112" s="1">
        <v>1</v>
      </c>
      <c r="BC112" s="1">
        <v>1</v>
      </c>
      <c r="BD112" s="5">
        <v>1</v>
      </c>
      <c r="BE112" s="5">
        <v>1</v>
      </c>
      <c r="BF112" s="5">
        <v>3.5</v>
      </c>
      <c r="BG112" s="5">
        <v>29</v>
      </c>
      <c r="BH112" s="4" t="s">
        <v>1915</v>
      </c>
      <c r="BI112" s="4">
        <v>0</v>
      </c>
      <c r="BJ112" s="4" t="s">
        <v>92</v>
      </c>
      <c r="BK112" s="4"/>
      <c r="BL112" s="5">
        <v>59</v>
      </c>
      <c r="BM112" s="4">
        <v>48</v>
      </c>
      <c r="BN112" s="10"/>
    </row>
    <row r="113" spans="1:66" x14ac:dyDescent="0.3">
      <c r="A113" s="1">
        <v>112</v>
      </c>
      <c r="B113" s="1" t="s">
        <v>2255</v>
      </c>
      <c r="C113" s="2" t="s">
        <v>2256</v>
      </c>
      <c r="D113" s="2" t="s">
        <v>62</v>
      </c>
      <c r="E113" s="1">
        <v>1</v>
      </c>
      <c r="F113" s="2" t="s">
        <v>2184</v>
      </c>
      <c r="G113" s="2" t="s">
        <v>66</v>
      </c>
      <c r="H113" s="2">
        <v>70</v>
      </c>
      <c r="I113" s="2" t="s">
        <v>64</v>
      </c>
      <c r="J113" s="2" t="s">
        <v>66</v>
      </c>
      <c r="K113" s="2" t="s">
        <v>66</v>
      </c>
      <c r="L113" s="2" t="s">
        <v>66</v>
      </c>
      <c r="M113" s="2" t="s">
        <v>66</v>
      </c>
      <c r="N113" s="2" t="s">
        <v>66</v>
      </c>
      <c r="O113" s="3">
        <v>0</v>
      </c>
      <c r="P113" s="2" t="s">
        <v>66</v>
      </c>
      <c r="Q113" s="2" t="s">
        <v>66</v>
      </c>
      <c r="R113" s="2" t="s">
        <v>66</v>
      </c>
      <c r="S113" s="2" t="s">
        <v>1843</v>
      </c>
      <c r="T113" s="2" t="s">
        <v>1113</v>
      </c>
      <c r="U113" s="2" t="s">
        <v>980</v>
      </c>
      <c r="V113" s="4">
        <v>4</v>
      </c>
      <c r="W113" s="2" t="s">
        <v>873</v>
      </c>
      <c r="X113" s="2" t="s">
        <v>2257</v>
      </c>
      <c r="Y113" s="2" t="s">
        <v>2258</v>
      </c>
      <c r="Z113" s="2" t="s">
        <v>1265</v>
      </c>
      <c r="AA113" s="2" t="s">
        <v>2259</v>
      </c>
      <c r="AB113" s="2" t="s">
        <v>2260</v>
      </c>
      <c r="AC113" s="2" t="s">
        <v>2261</v>
      </c>
      <c r="AD113" s="2" t="s">
        <v>2133</v>
      </c>
      <c r="AE113" s="2" t="s">
        <v>2262</v>
      </c>
      <c r="AF113" s="2" t="s">
        <v>1177</v>
      </c>
      <c r="AG113" s="2" t="s">
        <v>2263</v>
      </c>
      <c r="AH113" s="2" t="s">
        <v>1886</v>
      </c>
      <c r="AI113" s="2" t="s">
        <v>2264</v>
      </c>
      <c r="AJ113" s="2" t="s">
        <v>1613</v>
      </c>
      <c r="AK113" s="2" t="s">
        <v>2227</v>
      </c>
      <c r="AL113" s="2" t="s">
        <v>2265</v>
      </c>
      <c r="AM113" s="2" t="s">
        <v>2266</v>
      </c>
      <c r="AN113" s="18" t="s">
        <v>88</v>
      </c>
      <c r="AO113" s="2">
        <v>80</v>
      </c>
      <c r="AP113" s="2" t="s">
        <v>2086</v>
      </c>
      <c r="AQ113" s="2">
        <v>30</v>
      </c>
      <c r="AR113" s="1">
        <v>0</v>
      </c>
      <c r="AS113" s="1" t="s">
        <v>2267</v>
      </c>
      <c r="AT113" s="5">
        <v>1018</v>
      </c>
      <c r="AU113" s="1">
        <v>1096</v>
      </c>
      <c r="AV113" s="5">
        <v>2</v>
      </c>
      <c r="AW113" s="19" t="s">
        <v>66</v>
      </c>
      <c r="AX113" s="6">
        <v>80</v>
      </c>
      <c r="AY113" s="7">
        <f>AX113/1.7</f>
        <v>47.058823529411768</v>
      </c>
      <c r="AZ113" s="5">
        <v>46.9</v>
      </c>
      <c r="BA113" s="1">
        <v>0</v>
      </c>
      <c r="BB113" s="1">
        <v>1</v>
      </c>
      <c r="BC113" s="1">
        <v>1</v>
      </c>
      <c r="BD113" s="5">
        <v>3</v>
      </c>
      <c r="BE113" s="5">
        <v>1</v>
      </c>
      <c r="BF113" s="5">
        <v>2.5</v>
      </c>
      <c r="BG113" s="5">
        <v>18</v>
      </c>
      <c r="BH113" s="4" t="s">
        <v>2268</v>
      </c>
      <c r="BI113" s="4">
        <v>0</v>
      </c>
      <c r="BJ113" s="4" t="s">
        <v>92</v>
      </c>
      <c r="BK113" s="4" t="s">
        <v>204</v>
      </c>
      <c r="BL113" s="5">
        <v>55</v>
      </c>
      <c r="BM113" s="8">
        <v>49.25</v>
      </c>
      <c r="BN113" s="10"/>
    </row>
    <row r="114" spans="1:66" x14ac:dyDescent="0.3">
      <c r="A114" s="1">
        <v>113</v>
      </c>
      <c r="B114" s="1" t="s">
        <v>2269</v>
      </c>
      <c r="C114" s="2" t="s">
        <v>2270</v>
      </c>
      <c r="D114" s="2" t="s">
        <v>62</v>
      </c>
      <c r="E114" s="1">
        <v>0</v>
      </c>
      <c r="F114" s="2" t="s">
        <v>2271</v>
      </c>
      <c r="G114" s="2" t="s">
        <v>64</v>
      </c>
      <c r="H114" s="2">
        <v>59</v>
      </c>
      <c r="I114" s="2" t="s">
        <v>66</v>
      </c>
      <c r="J114" s="2" t="s">
        <v>66</v>
      </c>
      <c r="K114" s="2" t="s">
        <v>66</v>
      </c>
      <c r="L114" s="2" t="s">
        <v>66</v>
      </c>
      <c r="M114" s="2" t="s">
        <v>66</v>
      </c>
      <c r="N114" s="2" t="s">
        <v>66</v>
      </c>
      <c r="O114" s="3">
        <v>0</v>
      </c>
      <c r="P114" s="2" t="s">
        <v>66</v>
      </c>
      <c r="Q114" s="2" t="s">
        <v>64</v>
      </c>
      <c r="R114" s="2" t="s">
        <v>66</v>
      </c>
      <c r="S114" s="2" t="s">
        <v>2139</v>
      </c>
      <c r="T114" s="2" t="s">
        <v>2198</v>
      </c>
      <c r="U114" s="2" t="s">
        <v>600</v>
      </c>
      <c r="V114" s="4">
        <v>1</v>
      </c>
      <c r="W114" s="2" t="s">
        <v>2272</v>
      </c>
      <c r="X114" s="2" t="s">
        <v>2273</v>
      </c>
      <c r="Y114" s="2" t="s">
        <v>1317</v>
      </c>
      <c r="Z114" s="2" t="s">
        <v>2079</v>
      </c>
      <c r="AA114" s="2" t="s">
        <v>2274</v>
      </c>
      <c r="AB114" s="2" t="s">
        <v>2275</v>
      </c>
      <c r="AC114" s="2" t="s">
        <v>2276</v>
      </c>
      <c r="AD114" s="2" t="s">
        <v>1529</v>
      </c>
      <c r="AE114" s="2" t="s">
        <v>2277</v>
      </c>
      <c r="AF114" s="2" t="s">
        <v>1383</v>
      </c>
      <c r="AG114" s="2" t="s">
        <v>2134</v>
      </c>
      <c r="AH114" s="2" t="s">
        <v>2042</v>
      </c>
      <c r="AI114" s="2" t="s">
        <v>2278</v>
      </c>
      <c r="AJ114" s="2" t="s">
        <v>1060</v>
      </c>
      <c r="AK114" s="2" t="s">
        <v>1867</v>
      </c>
      <c r="AL114" s="2" t="s">
        <v>2279</v>
      </c>
      <c r="AM114" s="2" t="s">
        <v>2280</v>
      </c>
      <c r="AN114" s="18" t="s">
        <v>88</v>
      </c>
      <c r="AO114" s="2">
        <v>80</v>
      </c>
      <c r="AP114" s="2">
        <v>500</v>
      </c>
      <c r="AQ114" s="2">
        <v>30</v>
      </c>
      <c r="AR114" s="1">
        <v>0</v>
      </c>
      <c r="AS114" s="1" t="s">
        <v>2281</v>
      </c>
      <c r="AT114" s="5">
        <v>177</v>
      </c>
      <c r="AU114" s="1">
        <v>1087</v>
      </c>
      <c r="AV114" s="5">
        <v>0</v>
      </c>
      <c r="AW114" s="1">
        <v>1</v>
      </c>
      <c r="AX114" s="6">
        <v>56</v>
      </c>
      <c r="AY114" s="7">
        <f>AX114/1.7</f>
        <v>32.941176470588239</v>
      </c>
      <c r="AZ114" s="5">
        <v>37.6</v>
      </c>
      <c r="BA114" s="1">
        <v>0</v>
      </c>
      <c r="BB114" s="1">
        <v>1</v>
      </c>
      <c r="BC114" s="1">
        <v>0</v>
      </c>
      <c r="BD114" s="5">
        <v>3</v>
      </c>
      <c r="BE114" s="5">
        <v>1</v>
      </c>
      <c r="BF114" s="5">
        <v>3</v>
      </c>
      <c r="BG114" s="5">
        <v>24</v>
      </c>
      <c r="BH114" s="4" t="s">
        <v>2282</v>
      </c>
      <c r="BI114" s="4">
        <v>0</v>
      </c>
      <c r="BJ114" s="4" t="s">
        <v>92</v>
      </c>
      <c r="BK114" s="4"/>
      <c r="BL114" s="5">
        <v>57</v>
      </c>
      <c r="BM114" s="4">
        <v>42</v>
      </c>
      <c r="BN114" s="10"/>
    </row>
    <row r="115" spans="1:66" x14ac:dyDescent="0.3">
      <c r="A115" s="1">
        <v>114</v>
      </c>
      <c r="B115" s="1" t="s">
        <v>2283</v>
      </c>
      <c r="C115" s="2" t="s">
        <v>2284</v>
      </c>
      <c r="D115" s="2" t="s">
        <v>62</v>
      </c>
      <c r="E115" s="1">
        <v>0</v>
      </c>
      <c r="F115" s="2" t="s">
        <v>2285</v>
      </c>
      <c r="G115" s="2" t="s">
        <v>64</v>
      </c>
      <c r="H115" s="2">
        <v>38</v>
      </c>
      <c r="I115" s="2" t="s">
        <v>64</v>
      </c>
      <c r="J115" s="2" t="s">
        <v>66</v>
      </c>
      <c r="K115" s="2" t="s">
        <v>64</v>
      </c>
      <c r="L115" s="2" t="s">
        <v>66</v>
      </c>
      <c r="M115" s="2" t="s">
        <v>66</v>
      </c>
      <c r="N115" s="2" t="s">
        <v>66</v>
      </c>
      <c r="O115" s="3">
        <v>0</v>
      </c>
      <c r="P115" s="2" t="s">
        <v>64</v>
      </c>
      <c r="Q115" s="2" t="s">
        <v>64</v>
      </c>
      <c r="R115" s="2" t="s">
        <v>64</v>
      </c>
      <c r="S115" s="2" t="s">
        <v>862</v>
      </c>
      <c r="T115" s="2" t="s">
        <v>1164</v>
      </c>
      <c r="U115" s="2" t="s">
        <v>600</v>
      </c>
      <c r="V115" s="4">
        <v>2</v>
      </c>
      <c r="W115" s="2" t="s">
        <v>2206</v>
      </c>
      <c r="X115" s="2" t="s">
        <v>2286</v>
      </c>
      <c r="Y115" s="2" t="s">
        <v>1099</v>
      </c>
      <c r="Z115" s="2" t="s">
        <v>875</v>
      </c>
      <c r="AA115" s="2" t="s">
        <v>2287</v>
      </c>
      <c r="AB115" s="2" t="s">
        <v>2288</v>
      </c>
      <c r="AC115" s="2" t="s">
        <v>2289</v>
      </c>
      <c r="AD115" s="2" t="s">
        <v>625</v>
      </c>
      <c r="AE115" s="2" t="s">
        <v>2290</v>
      </c>
      <c r="AF115" s="2" t="s">
        <v>2291</v>
      </c>
      <c r="AG115" s="2" t="s">
        <v>2292</v>
      </c>
      <c r="AH115" s="2" t="s">
        <v>689</v>
      </c>
      <c r="AI115" s="2" t="s">
        <v>2293</v>
      </c>
      <c r="AJ115" s="2" t="s">
        <v>2294</v>
      </c>
      <c r="AK115" s="2" t="s">
        <v>1015</v>
      </c>
      <c r="AL115" s="2" t="s">
        <v>1832</v>
      </c>
      <c r="AM115" s="2" t="s">
        <v>2295</v>
      </c>
      <c r="AN115" s="18" t="s">
        <v>88</v>
      </c>
      <c r="AO115" s="2">
        <v>80</v>
      </c>
      <c r="AP115" s="2">
        <v>500</v>
      </c>
      <c r="AQ115" s="2" t="s">
        <v>2296</v>
      </c>
      <c r="AR115" s="1">
        <v>0</v>
      </c>
      <c r="AS115" s="1" t="s">
        <v>2297</v>
      </c>
      <c r="AT115" s="5">
        <v>52</v>
      </c>
      <c r="AU115" s="1">
        <v>242</v>
      </c>
      <c r="AV115" s="5">
        <v>0</v>
      </c>
      <c r="AW115" s="1">
        <v>1</v>
      </c>
      <c r="AX115" s="6">
        <v>31</v>
      </c>
      <c r="AY115" s="7">
        <f>AX115/1.7</f>
        <v>18.235294117647058</v>
      </c>
      <c r="AZ115" s="5">
        <v>22.6</v>
      </c>
      <c r="BA115" s="1">
        <v>0</v>
      </c>
      <c r="BB115" s="1">
        <v>1</v>
      </c>
      <c r="BC115" s="1">
        <v>0</v>
      </c>
      <c r="BD115" s="5">
        <v>3</v>
      </c>
      <c r="BE115" s="5">
        <v>2</v>
      </c>
      <c r="BF115" s="5">
        <v>2.875</v>
      </c>
      <c r="BG115" s="5">
        <v>62</v>
      </c>
      <c r="BH115" s="4" t="s">
        <v>913</v>
      </c>
      <c r="BI115" s="4">
        <v>0</v>
      </c>
      <c r="BJ115" s="4" t="s">
        <v>92</v>
      </c>
      <c r="BK115" s="4" t="s">
        <v>374</v>
      </c>
      <c r="BL115" s="5">
        <v>52</v>
      </c>
      <c r="BM115" s="4">
        <v>46</v>
      </c>
      <c r="BN115" s="10"/>
    </row>
    <row r="116" spans="1:66" x14ac:dyDescent="0.3">
      <c r="A116" s="1">
        <v>115</v>
      </c>
      <c r="B116" s="1" t="s">
        <v>2298</v>
      </c>
      <c r="C116" s="2" t="s">
        <v>2299</v>
      </c>
      <c r="D116" s="2" t="s">
        <v>62</v>
      </c>
      <c r="E116" s="1">
        <v>0</v>
      </c>
      <c r="F116" s="2" t="s">
        <v>2300</v>
      </c>
      <c r="G116" s="2" t="s">
        <v>64</v>
      </c>
      <c r="H116" s="2">
        <v>55</v>
      </c>
      <c r="I116" s="2" t="s">
        <v>66</v>
      </c>
      <c r="J116" s="2" t="s">
        <v>66</v>
      </c>
      <c r="K116" s="2" t="s">
        <v>64</v>
      </c>
      <c r="L116" s="2" t="s">
        <v>66</v>
      </c>
      <c r="M116" s="2" t="s">
        <v>66</v>
      </c>
      <c r="N116" s="2" t="s">
        <v>66</v>
      </c>
      <c r="O116" s="3">
        <v>0</v>
      </c>
      <c r="P116" s="2" t="s">
        <v>66</v>
      </c>
      <c r="Q116" s="2" t="s">
        <v>64</v>
      </c>
      <c r="R116" s="2" t="s">
        <v>66</v>
      </c>
      <c r="S116" s="2" t="s">
        <v>1864</v>
      </c>
      <c r="T116" s="2" t="s">
        <v>1208</v>
      </c>
      <c r="U116" s="2" t="s">
        <v>1772</v>
      </c>
      <c r="V116" s="4">
        <v>1</v>
      </c>
      <c r="W116" s="2" t="s">
        <v>2301</v>
      </c>
      <c r="X116" s="2" t="s">
        <v>2032</v>
      </c>
      <c r="Y116" s="2" t="s">
        <v>2302</v>
      </c>
      <c r="Z116" s="2" t="s">
        <v>2303</v>
      </c>
      <c r="AA116" s="2" t="s">
        <v>2304</v>
      </c>
      <c r="AB116" s="2" t="s">
        <v>668</v>
      </c>
      <c r="AC116" s="2" t="s">
        <v>2305</v>
      </c>
      <c r="AD116" s="2" t="s">
        <v>1697</v>
      </c>
      <c r="AE116" s="2" t="s">
        <v>2306</v>
      </c>
      <c r="AF116" s="2" t="s">
        <v>1830</v>
      </c>
      <c r="AG116" s="2" t="s">
        <v>1781</v>
      </c>
      <c r="AH116" s="2" t="s">
        <v>2307</v>
      </c>
      <c r="AI116" s="2" t="s">
        <v>2308</v>
      </c>
      <c r="AJ116" s="21" t="s">
        <v>1486</v>
      </c>
      <c r="AK116" s="2" t="s">
        <v>2309</v>
      </c>
      <c r="AL116" s="2" t="s">
        <v>2310</v>
      </c>
      <c r="AM116" s="2" t="s">
        <v>2311</v>
      </c>
      <c r="AN116" s="18" t="s">
        <v>786</v>
      </c>
      <c r="AO116" s="2" t="s">
        <v>973</v>
      </c>
      <c r="AP116" s="2">
        <v>500</v>
      </c>
      <c r="AQ116" s="2" t="s">
        <v>2312</v>
      </c>
      <c r="AR116" s="1">
        <v>0</v>
      </c>
      <c r="AS116" s="1" t="s">
        <v>2313</v>
      </c>
      <c r="AT116" s="5">
        <v>596</v>
      </c>
      <c r="AU116" s="1">
        <v>636</v>
      </c>
      <c r="AV116" s="5">
        <v>0</v>
      </c>
      <c r="AW116" s="1">
        <v>1</v>
      </c>
      <c r="AX116" s="6">
        <v>82</v>
      </c>
      <c r="AY116" s="7">
        <f>AX116/1.7</f>
        <v>48.235294117647058</v>
      </c>
      <c r="AZ116" s="5">
        <v>26.6</v>
      </c>
      <c r="BA116" s="1">
        <v>0</v>
      </c>
      <c r="BB116" s="1">
        <v>2</v>
      </c>
      <c r="BC116" s="1">
        <v>1</v>
      </c>
      <c r="BD116" s="5">
        <v>3</v>
      </c>
      <c r="BE116" s="5">
        <v>1</v>
      </c>
      <c r="BF116" s="5">
        <v>3.5</v>
      </c>
      <c r="BG116" s="5">
        <v>24</v>
      </c>
      <c r="BH116" s="4" t="s">
        <v>2314</v>
      </c>
      <c r="BI116" s="4">
        <v>0</v>
      </c>
      <c r="BJ116" s="4" t="s">
        <v>92</v>
      </c>
      <c r="BK116" s="4"/>
      <c r="BL116" s="5">
        <v>67</v>
      </c>
      <c r="BM116" s="4">
        <v>48</v>
      </c>
      <c r="BN116" s="10"/>
    </row>
    <row r="117" spans="1:66" x14ac:dyDescent="0.3">
      <c r="A117" s="1">
        <v>116</v>
      </c>
      <c r="B117" s="1" t="s">
        <v>2315</v>
      </c>
      <c r="C117" s="2" t="s">
        <v>2316</v>
      </c>
      <c r="D117" s="2" t="s">
        <v>62</v>
      </c>
      <c r="E117" s="1">
        <v>0</v>
      </c>
      <c r="F117" s="2" t="s">
        <v>2317</v>
      </c>
      <c r="G117" s="2" t="s">
        <v>64</v>
      </c>
      <c r="H117" s="21" t="s">
        <v>167</v>
      </c>
      <c r="I117" s="2" t="s">
        <v>64</v>
      </c>
      <c r="J117" s="2" t="s">
        <v>66</v>
      </c>
      <c r="K117" s="2" t="s">
        <v>64</v>
      </c>
      <c r="L117" s="2" t="s">
        <v>66</v>
      </c>
      <c r="M117" s="2" t="s">
        <v>66</v>
      </c>
      <c r="N117" s="2" t="s">
        <v>66</v>
      </c>
      <c r="O117" s="3">
        <v>0</v>
      </c>
      <c r="P117" s="2" t="s">
        <v>66</v>
      </c>
      <c r="Q117" s="2" t="s">
        <v>66</v>
      </c>
      <c r="R117" s="2" t="s">
        <v>66</v>
      </c>
      <c r="S117" s="2" t="s">
        <v>641</v>
      </c>
      <c r="T117" s="2" t="s">
        <v>625</v>
      </c>
      <c r="U117" s="2" t="s">
        <v>1366</v>
      </c>
      <c r="V117" s="4">
        <v>1</v>
      </c>
      <c r="W117" s="2" t="s">
        <v>2318</v>
      </c>
      <c r="X117" s="2" t="s">
        <v>2319</v>
      </c>
      <c r="Y117" s="2" t="s">
        <v>1152</v>
      </c>
      <c r="Z117" s="2" t="s">
        <v>1880</v>
      </c>
      <c r="AA117" s="2" t="s">
        <v>2320</v>
      </c>
      <c r="AB117" s="2" t="s">
        <v>2296</v>
      </c>
      <c r="AC117" s="2" t="s">
        <v>2321</v>
      </c>
      <c r="AD117" s="2" t="s">
        <v>705</v>
      </c>
      <c r="AE117" s="2" t="s">
        <v>2322</v>
      </c>
      <c r="AF117" s="2" t="s">
        <v>2323</v>
      </c>
      <c r="AG117" s="2" t="s">
        <v>2324</v>
      </c>
      <c r="AH117" s="2" t="s">
        <v>896</v>
      </c>
      <c r="AI117" s="2" t="s">
        <v>2325</v>
      </c>
      <c r="AJ117" s="2" t="s">
        <v>2326</v>
      </c>
      <c r="AK117" s="2" t="s">
        <v>2327</v>
      </c>
      <c r="AL117" s="2" t="s">
        <v>2328</v>
      </c>
      <c r="AM117" s="2" t="s">
        <v>2329</v>
      </c>
      <c r="AN117" s="18" t="s">
        <v>978</v>
      </c>
      <c r="AO117" s="2" t="s">
        <v>2330</v>
      </c>
      <c r="AP117" s="2">
        <v>500</v>
      </c>
      <c r="AQ117" s="2" t="s">
        <v>2331</v>
      </c>
      <c r="AR117" s="1">
        <v>1</v>
      </c>
      <c r="AS117" s="1" t="s">
        <v>2332</v>
      </c>
      <c r="AT117" s="5">
        <v>414</v>
      </c>
      <c r="AU117" s="1">
        <v>1174</v>
      </c>
      <c r="AV117" s="5">
        <v>0</v>
      </c>
      <c r="AW117" s="1">
        <v>1</v>
      </c>
      <c r="AX117" s="6">
        <v>77</v>
      </c>
      <c r="AY117" s="7">
        <f>AX117/1.7</f>
        <v>45.294117647058826</v>
      </c>
      <c r="AZ117" s="5">
        <v>39.799999999999997</v>
      </c>
      <c r="BA117" s="4">
        <v>1</v>
      </c>
      <c r="BB117" s="1">
        <v>1</v>
      </c>
      <c r="BC117" s="1">
        <v>0</v>
      </c>
      <c r="BD117" s="5">
        <v>3</v>
      </c>
      <c r="BE117" s="5">
        <v>1</v>
      </c>
      <c r="BF117" s="5">
        <v>3</v>
      </c>
      <c r="BG117" s="5">
        <v>24</v>
      </c>
      <c r="BH117" s="4" t="s">
        <v>149</v>
      </c>
      <c r="BI117" s="4">
        <v>0</v>
      </c>
      <c r="BJ117" s="4" t="s">
        <v>92</v>
      </c>
      <c r="BK117" s="4"/>
      <c r="BL117" s="5">
        <v>50</v>
      </c>
      <c r="BM117" s="4">
        <v>57</v>
      </c>
      <c r="BN117" s="10"/>
    </row>
    <row r="118" spans="1:66" x14ac:dyDescent="0.3">
      <c r="A118" s="1">
        <v>117</v>
      </c>
      <c r="B118" s="1" t="s">
        <v>2333</v>
      </c>
      <c r="C118" s="2" t="s">
        <v>2334</v>
      </c>
      <c r="D118" s="2" t="s">
        <v>64</v>
      </c>
      <c r="E118" s="1">
        <v>0</v>
      </c>
      <c r="F118" s="2" t="s">
        <v>2335</v>
      </c>
      <c r="G118" s="2" t="s">
        <v>66</v>
      </c>
      <c r="H118" s="2">
        <v>61</v>
      </c>
      <c r="I118" s="2" t="s">
        <v>64</v>
      </c>
      <c r="J118" s="2" t="s">
        <v>66</v>
      </c>
      <c r="K118" s="2" t="s">
        <v>64</v>
      </c>
      <c r="L118" s="2" t="s">
        <v>66</v>
      </c>
      <c r="M118" s="2" t="s">
        <v>66</v>
      </c>
      <c r="N118" s="2" t="s">
        <v>66</v>
      </c>
      <c r="O118" s="3">
        <v>0</v>
      </c>
      <c r="P118" s="2" t="s">
        <v>66</v>
      </c>
      <c r="Q118" s="2" t="s">
        <v>66</v>
      </c>
      <c r="R118" s="2" t="s">
        <v>66</v>
      </c>
      <c r="S118" s="2" t="s">
        <v>1750</v>
      </c>
      <c r="T118" s="2" t="s">
        <v>2095</v>
      </c>
      <c r="U118" s="2" t="s">
        <v>1208</v>
      </c>
      <c r="V118" s="4">
        <v>1</v>
      </c>
      <c r="W118" s="2" t="s">
        <v>2336</v>
      </c>
      <c r="X118" s="2" t="s">
        <v>1615</v>
      </c>
      <c r="Y118" s="2" t="s">
        <v>1599</v>
      </c>
      <c r="Z118" s="2" t="s">
        <v>2337</v>
      </c>
      <c r="AA118" s="2" t="s">
        <v>2138</v>
      </c>
      <c r="AB118" s="2" t="s">
        <v>1065</v>
      </c>
      <c r="AC118" s="2" t="s">
        <v>1847</v>
      </c>
      <c r="AD118" s="2" t="s">
        <v>1716</v>
      </c>
      <c r="AE118" s="2" t="s">
        <v>2338</v>
      </c>
      <c r="AF118" s="2" t="s">
        <v>2339</v>
      </c>
      <c r="AG118" s="2" t="s">
        <v>2340</v>
      </c>
      <c r="AH118" s="2" t="s">
        <v>677</v>
      </c>
      <c r="AI118" s="2" t="s">
        <v>2341</v>
      </c>
      <c r="AJ118" s="2" t="s">
        <v>2342</v>
      </c>
      <c r="AK118" s="2" t="s">
        <v>1730</v>
      </c>
      <c r="AL118" s="2" t="s">
        <v>2343</v>
      </c>
      <c r="AM118" s="2" t="s">
        <v>2344</v>
      </c>
      <c r="AN118" s="18" t="s">
        <v>2345</v>
      </c>
      <c r="AO118" s="2">
        <v>80</v>
      </c>
      <c r="AP118" s="2">
        <v>500</v>
      </c>
      <c r="AQ118" s="2">
        <v>30</v>
      </c>
      <c r="AR118" s="1">
        <v>1</v>
      </c>
      <c r="AS118" s="1" t="s">
        <v>2346</v>
      </c>
      <c r="AT118" s="5">
        <v>269</v>
      </c>
      <c r="AU118" s="1">
        <v>704</v>
      </c>
      <c r="AV118" s="5">
        <v>3</v>
      </c>
      <c r="AW118" s="1">
        <v>1</v>
      </c>
      <c r="AX118" s="6">
        <v>49</v>
      </c>
      <c r="AY118" s="7">
        <f>AX118/1.7</f>
        <v>28.823529411764707</v>
      </c>
      <c r="AZ118" s="5">
        <v>22.5</v>
      </c>
      <c r="BA118" s="1">
        <v>0</v>
      </c>
      <c r="BB118" s="1">
        <v>1</v>
      </c>
      <c r="BC118" s="1">
        <v>0</v>
      </c>
      <c r="BD118" s="5">
        <v>1</v>
      </c>
      <c r="BE118" s="5">
        <v>1</v>
      </c>
      <c r="BF118" s="5">
        <v>2.5</v>
      </c>
      <c r="BG118" s="5">
        <v>12</v>
      </c>
      <c r="BH118" s="4" t="s">
        <v>913</v>
      </c>
      <c r="BI118" s="4">
        <v>0</v>
      </c>
      <c r="BJ118" s="4" t="s">
        <v>2347</v>
      </c>
      <c r="BK118" s="4" t="s">
        <v>204</v>
      </c>
      <c r="BL118" s="5">
        <v>35</v>
      </c>
      <c r="BM118" s="4">
        <v>51</v>
      </c>
      <c r="BN118" s="10"/>
    </row>
    <row r="119" spans="1:66" x14ac:dyDescent="0.3">
      <c r="A119" s="1">
        <v>118</v>
      </c>
      <c r="B119" s="1" t="s">
        <v>2348</v>
      </c>
      <c r="C119" s="2" t="s">
        <v>2349</v>
      </c>
      <c r="D119" s="2" t="s">
        <v>62</v>
      </c>
      <c r="E119" s="1">
        <v>0</v>
      </c>
      <c r="F119" s="2" t="s">
        <v>2350</v>
      </c>
      <c r="G119" s="2" t="s">
        <v>66</v>
      </c>
      <c r="H119" s="2">
        <v>69</v>
      </c>
      <c r="I119" s="2" t="s">
        <v>64</v>
      </c>
      <c r="J119" s="2" t="s">
        <v>66</v>
      </c>
      <c r="K119" s="2" t="s">
        <v>64</v>
      </c>
      <c r="L119" s="2" t="s">
        <v>66</v>
      </c>
      <c r="M119" s="2" t="s">
        <v>66</v>
      </c>
      <c r="N119" s="2" t="s">
        <v>66</v>
      </c>
      <c r="O119" s="3">
        <v>0</v>
      </c>
      <c r="P119" s="2" t="s">
        <v>66</v>
      </c>
      <c r="Q119" s="2" t="s">
        <v>66</v>
      </c>
      <c r="R119" s="2" t="s">
        <v>66</v>
      </c>
      <c r="S119" s="2" t="s">
        <v>1825</v>
      </c>
      <c r="T119" s="2" t="s">
        <v>677</v>
      </c>
      <c r="U119" s="2" t="s">
        <v>1737</v>
      </c>
      <c r="V119" s="4">
        <v>1</v>
      </c>
      <c r="W119" s="2" t="s">
        <v>2170</v>
      </c>
      <c r="X119" s="2" t="s">
        <v>2351</v>
      </c>
      <c r="Y119" s="2" t="s">
        <v>1230</v>
      </c>
      <c r="Z119" s="2" t="s">
        <v>1828</v>
      </c>
      <c r="AA119" s="2" t="s">
        <v>2352</v>
      </c>
      <c r="AB119" s="2" t="s">
        <v>2353</v>
      </c>
      <c r="AC119" s="2" t="s">
        <v>2354</v>
      </c>
      <c r="AD119" s="2" t="s">
        <v>1366</v>
      </c>
      <c r="AE119" s="2" t="s">
        <v>2355</v>
      </c>
      <c r="AF119" s="2" t="s">
        <v>2356</v>
      </c>
      <c r="AG119" s="2" t="s">
        <v>1867</v>
      </c>
      <c r="AH119" s="2" t="s">
        <v>574</v>
      </c>
      <c r="AI119" s="2" t="s">
        <v>2357</v>
      </c>
      <c r="AJ119" s="2" t="s">
        <v>2105</v>
      </c>
      <c r="AK119" s="2" t="s">
        <v>1825</v>
      </c>
      <c r="AL119" s="2" t="s">
        <v>1849</v>
      </c>
      <c r="AM119" s="2" t="s">
        <v>2358</v>
      </c>
      <c r="AN119" s="18" t="s">
        <v>1928</v>
      </c>
      <c r="AO119" s="2">
        <v>80</v>
      </c>
      <c r="AP119" s="2">
        <v>500</v>
      </c>
      <c r="AQ119" s="2" t="s">
        <v>2359</v>
      </c>
      <c r="AR119" s="1">
        <v>0</v>
      </c>
      <c r="AS119" s="1" t="s">
        <v>2360</v>
      </c>
      <c r="AT119" s="5">
        <v>120</v>
      </c>
      <c r="AU119" s="1">
        <v>355</v>
      </c>
      <c r="AV119" s="5">
        <v>0</v>
      </c>
      <c r="AW119" s="1">
        <v>1</v>
      </c>
      <c r="AX119" s="6">
        <v>31</v>
      </c>
      <c r="AY119" s="7">
        <f>AX119/1.7</f>
        <v>18.235294117647058</v>
      </c>
      <c r="AZ119" s="5">
        <v>13.9</v>
      </c>
      <c r="BA119" s="4">
        <v>1</v>
      </c>
      <c r="BB119" s="1">
        <v>1</v>
      </c>
      <c r="BC119" s="1">
        <v>0</v>
      </c>
      <c r="BD119" s="5">
        <v>1</v>
      </c>
      <c r="BE119" s="5">
        <v>1</v>
      </c>
      <c r="BF119" s="5">
        <v>3</v>
      </c>
      <c r="BG119" s="5">
        <v>30</v>
      </c>
      <c r="BH119" s="4" t="s">
        <v>2361</v>
      </c>
      <c r="BI119" s="4">
        <v>0</v>
      </c>
      <c r="BJ119" s="4" t="s">
        <v>92</v>
      </c>
      <c r="BK119" s="4"/>
      <c r="BL119" s="5">
        <v>53</v>
      </c>
      <c r="BM119" s="4">
        <v>47</v>
      </c>
      <c r="BN119" s="10"/>
    </row>
    <row r="120" spans="1:66" x14ac:dyDescent="0.3">
      <c r="A120" s="1">
        <v>119</v>
      </c>
      <c r="B120" s="1" t="s">
        <v>2362</v>
      </c>
      <c r="C120" s="2" t="s">
        <v>2363</v>
      </c>
      <c r="D120" s="2" t="s">
        <v>64</v>
      </c>
      <c r="E120" s="1">
        <v>0</v>
      </c>
      <c r="F120" s="2" t="s">
        <v>2364</v>
      </c>
      <c r="G120" s="2" t="s">
        <v>64</v>
      </c>
      <c r="H120" s="2">
        <v>64</v>
      </c>
      <c r="I120" s="2" t="s">
        <v>66</v>
      </c>
      <c r="J120" s="2" t="s">
        <v>66</v>
      </c>
      <c r="K120" s="2" t="s">
        <v>66</v>
      </c>
      <c r="L120" s="2" t="s">
        <v>66</v>
      </c>
      <c r="M120" s="2" t="s">
        <v>66</v>
      </c>
      <c r="N120" s="2" t="s">
        <v>66</v>
      </c>
      <c r="O120" s="3">
        <v>0</v>
      </c>
      <c r="P120" s="2" t="s">
        <v>66</v>
      </c>
      <c r="Q120" s="2" t="s">
        <v>64</v>
      </c>
      <c r="R120" s="2" t="s">
        <v>64</v>
      </c>
      <c r="S120" s="2" t="s">
        <v>2178</v>
      </c>
      <c r="T120" s="2" t="s">
        <v>1773</v>
      </c>
      <c r="U120" s="2" t="s">
        <v>600</v>
      </c>
      <c r="V120" s="4">
        <v>1</v>
      </c>
      <c r="W120" s="2" t="s">
        <v>1348</v>
      </c>
      <c r="X120" s="2" t="s">
        <v>2365</v>
      </c>
      <c r="Y120" s="2" t="s">
        <v>1901</v>
      </c>
      <c r="Z120" s="2" t="s">
        <v>1643</v>
      </c>
      <c r="AA120" s="2" t="s">
        <v>2366</v>
      </c>
      <c r="AB120" s="2" t="s">
        <v>606</v>
      </c>
      <c r="AC120" s="2" t="s">
        <v>2367</v>
      </c>
      <c r="AD120" s="2" t="s">
        <v>1934</v>
      </c>
      <c r="AE120" s="2" t="s">
        <v>2368</v>
      </c>
      <c r="AF120" s="2" t="s">
        <v>2369</v>
      </c>
      <c r="AG120" s="2" t="s">
        <v>1955</v>
      </c>
      <c r="AH120" s="2" t="s">
        <v>2370</v>
      </c>
      <c r="AI120" s="2" t="s">
        <v>2371</v>
      </c>
      <c r="AJ120" s="2" t="s">
        <v>1561</v>
      </c>
      <c r="AK120" s="2" t="s">
        <v>2372</v>
      </c>
      <c r="AL120" s="2" t="s">
        <v>2373</v>
      </c>
      <c r="AM120" s="2" t="s">
        <v>1793</v>
      </c>
      <c r="AN120" s="18" t="s">
        <v>2374</v>
      </c>
      <c r="AO120" s="2" t="s">
        <v>2133</v>
      </c>
      <c r="AP120" s="2" t="s">
        <v>2375</v>
      </c>
      <c r="AQ120" s="2" t="s">
        <v>2376</v>
      </c>
      <c r="AR120" s="1">
        <v>1</v>
      </c>
      <c r="AS120" s="1" t="s">
        <v>2377</v>
      </c>
      <c r="AT120" s="5">
        <v>609</v>
      </c>
      <c r="AU120" s="1">
        <v>697</v>
      </c>
      <c r="AV120" s="5">
        <v>1</v>
      </c>
      <c r="AW120" s="19" t="s">
        <v>66</v>
      </c>
      <c r="AX120" s="6">
        <v>32</v>
      </c>
      <c r="AY120" s="7">
        <f>AX120/1.7</f>
        <v>18.823529411764707</v>
      </c>
      <c r="AZ120" s="5">
        <v>44.6</v>
      </c>
      <c r="BA120" s="1">
        <v>0</v>
      </c>
      <c r="BB120" s="1">
        <v>1</v>
      </c>
      <c r="BC120" s="1">
        <v>0</v>
      </c>
      <c r="BD120" s="5">
        <v>1</v>
      </c>
      <c r="BE120" s="5">
        <v>1</v>
      </c>
      <c r="BF120" s="5">
        <v>2.5</v>
      </c>
      <c r="BG120" s="5">
        <v>23</v>
      </c>
      <c r="BH120" s="4" t="s">
        <v>2378</v>
      </c>
      <c r="BI120" s="4">
        <v>0</v>
      </c>
      <c r="BJ120" s="4" t="s">
        <v>92</v>
      </c>
      <c r="BK120" s="4"/>
      <c r="BL120" s="5">
        <v>45</v>
      </c>
      <c r="BM120" s="4">
        <v>61</v>
      </c>
      <c r="BN120" s="10"/>
    </row>
    <row r="121" spans="1:66" x14ac:dyDescent="0.3">
      <c r="A121" s="1">
        <v>120</v>
      </c>
      <c r="B121" s="1" t="s">
        <v>2379</v>
      </c>
      <c r="C121" s="2" t="s">
        <v>2380</v>
      </c>
      <c r="D121" s="2" t="s">
        <v>62</v>
      </c>
      <c r="E121" s="1">
        <v>0</v>
      </c>
      <c r="F121" s="2" t="s">
        <v>2381</v>
      </c>
      <c r="G121" s="2" t="s">
        <v>64</v>
      </c>
      <c r="H121" s="2">
        <v>65</v>
      </c>
      <c r="I121" s="2" t="s">
        <v>64</v>
      </c>
      <c r="J121" s="2" t="s">
        <v>66</v>
      </c>
      <c r="K121" s="2" t="s">
        <v>66</v>
      </c>
      <c r="L121" s="2" t="s">
        <v>66</v>
      </c>
      <c r="M121" s="2" t="s">
        <v>66</v>
      </c>
      <c r="N121" s="2" t="s">
        <v>66</v>
      </c>
      <c r="O121" s="3">
        <v>0</v>
      </c>
      <c r="P121" s="2" t="s">
        <v>66</v>
      </c>
      <c r="Q121" s="2" t="s">
        <v>64</v>
      </c>
      <c r="R121" s="2" t="s">
        <v>66</v>
      </c>
      <c r="S121" s="2" t="s">
        <v>1165</v>
      </c>
      <c r="T121" s="2" t="s">
        <v>938</v>
      </c>
      <c r="U121" s="2" t="s">
        <v>96</v>
      </c>
      <c r="V121" s="4">
        <v>1</v>
      </c>
      <c r="W121" s="2" t="s">
        <v>2382</v>
      </c>
      <c r="X121" s="2" t="s">
        <v>804</v>
      </c>
      <c r="Y121" s="2" t="s">
        <v>961</v>
      </c>
      <c r="Z121" s="2" t="s">
        <v>1132</v>
      </c>
      <c r="AA121" s="2" t="s">
        <v>962</v>
      </c>
      <c r="AB121" s="2" t="s">
        <v>2383</v>
      </c>
      <c r="AC121" s="2" t="s">
        <v>2384</v>
      </c>
      <c r="AD121" s="2" t="s">
        <v>1366</v>
      </c>
      <c r="AE121" s="2" t="s">
        <v>2385</v>
      </c>
      <c r="AF121" s="2" t="s">
        <v>1892</v>
      </c>
      <c r="AG121" s="2" t="s">
        <v>2386</v>
      </c>
      <c r="AH121" s="2" t="s">
        <v>2188</v>
      </c>
      <c r="AI121" s="2" t="s">
        <v>2387</v>
      </c>
      <c r="AJ121" s="2" t="s">
        <v>1479</v>
      </c>
      <c r="AK121" s="2" t="s">
        <v>1924</v>
      </c>
      <c r="AL121" s="2" t="s">
        <v>664</v>
      </c>
      <c r="AM121" s="2" t="s">
        <v>1620</v>
      </c>
      <c r="AN121" s="18" t="s">
        <v>2388</v>
      </c>
      <c r="AO121" s="2" t="s">
        <v>2389</v>
      </c>
      <c r="AP121" s="2">
        <v>500</v>
      </c>
      <c r="AQ121" s="2" t="s">
        <v>577</v>
      </c>
      <c r="AR121" s="1">
        <v>1</v>
      </c>
      <c r="AS121" s="1" t="s">
        <v>2390</v>
      </c>
      <c r="AT121" s="5">
        <v>213</v>
      </c>
      <c r="AU121" s="1">
        <v>233</v>
      </c>
      <c r="AV121" s="5">
        <v>0</v>
      </c>
      <c r="AW121" s="1">
        <v>1</v>
      </c>
      <c r="AX121" s="6">
        <v>66</v>
      </c>
      <c r="AY121" s="7">
        <f>AX121/1.7</f>
        <v>38.82352941176471</v>
      </c>
      <c r="AZ121" s="5">
        <v>34.9</v>
      </c>
      <c r="BA121" s="4">
        <v>1</v>
      </c>
      <c r="BB121" s="1">
        <v>1</v>
      </c>
      <c r="BC121" s="1">
        <v>0</v>
      </c>
      <c r="BD121" s="5">
        <v>1</v>
      </c>
      <c r="BE121" s="5">
        <v>1</v>
      </c>
      <c r="BF121" s="5">
        <v>4</v>
      </c>
      <c r="BG121" s="5">
        <v>18</v>
      </c>
      <c r="BH121" s="4" t="s">
        <v>913</v>
      </c>
      <c r="BI121" s="4">
        <v>0</v>
      </c>
      <c r="BJ121" s="4" t="s">
        <v>92</v>
      </c>
      <c r="BK121" s="4"/>
      <c r="BL121" s="5">
        <v>66</v>
      </c>
      <c r="BM121" s="4">
        <v>59</v>
      </c>
      <c r="BN121" s="10"/>
    </row>
    <row r="122" spans="1:66" x14ac:dyDescent="0.3">
      <c r="A122" s="1">
        <v>121</v>
      </c>
      <c r="B122" s="1" t="s">
        <v>2391</v>
      </c>
      <c r="C122" s="2" t="s">
        <v>2392</v>
      </c>
      <c r="D122" s="2" t="s">
        <v>62</v>
      </c>
      <c r="E122" s="1">
        <v>1</v>
      </c>
      <c r="F122" s="2" t="s">
        <v>2393</v>
      </c>
      <c r="G122" s="2" t="s">
        <v>66</v>
      </c>
      <c r="H122" s="2">
        <v>78</v>
      </c>
      <c r="I122" s="2" t="s">
        <v>64</v>
      </c>
      <c r="J122" s="2" t="s">
        <v>66</v>
      </c>
      <c r="K122" s="2" t="s">
        <v>64</v>
      </c>
      <c r="L122" s="2" t="s">
        <v>66</v>
      </c>
      <c r="M122" s="2" t="s">
        <v>66</v>
      </c>
      <c r="N122" s="2" t="s">
        <v>64</v>
      </c>
      <c r="O122" s="3">
        <v>0</v>
      </c>
      <c r="P122" s="2" t="s">
        <v>66</v>
      </c>
      <c r="Q122" s="2" t="s">
        <v>66</v>
      </c>
      <c r="R122" s="2" t="s">
        <v>66</v>
      </c>
      <c r="S122" s="2" t="s">
        <v>2106</v>
      </c>
      <c r="T122" s="2" t="s">
        <v>1772</v>
      </c>
      <c r="U122" s="2" t="s">
        <v>1208</v>
      </c>
      <c r="V122" s="4">
        <v>1</v>
      </c>
      <c r="W122" s="2" t="s">
        <v>2395</v>
      </c>
      <c r="X122" s="2" t="s">
        <v>2396</v>
      </c>
      <c r="Y122" s="2" t="s">
        <v>1286</v>
      </c>
      <c r="Z122" s="2" t="s">
        <v>827</v>
      </c>
      <c r="AA122" s="2" t="s">
        <v>2397</v>
      </c>
      <c r="AB122" s="2" t="s">
        <v>896</v>
      </c>
      <c r="AC122" s="2" t="s">
        <v>2398</v>
      </c>
      <c r="AD122" s="2" t="s">
        <v>1924</v>
      </c>
      <c r="AE122" s="2" t="s">
        <v>2399</v>
      </c>
      <c r="AF122" s="2" t="s">
        <v>2400</v>
      </c>
      <c r="AG122" s="2" t="s">
        <v>896</v>
      </c>
      <c r="AH122" s="2" t="s">
        <v>1717</v>
      </c>
      <c r="AI122" s="2" t="s">
        <v>2401</v>
      </c>
      <c r="AJ122" s="2" t="s">
        <v>2402</v>
      </c>
      <c r="AK122" s="2" t="s">
        <v>1604</v>
      </c>
      <c r="AL122" s="2" t="s">
        <v>2403</v>
      </c>
      <c r="AM122" s="2" t="s">
        <v>2161</v>
      </c>
      <c r="AN122" s="18" t="s">
        <v>2404</v>
      </c>
      <c r="AO122" s="2" t="s">
        <v>2037</v>
      </c>
      <c r="AP122" s="2">
        <v>500</v>
      </c>
      <c r="AQ122" s="2" t="s">
        <v>1402</v>
      </c>
      <c r="AR122" s="1">
        <v>0</v>
      </c>
      <c r="AS122" s="1" t="s">
        <v>2405</v>
      </c>
      <c r="AT122" s="5">
        <v>245</v>
      </c>
      <c r="AU122" s="1">
        <v>275</v>
      </c>
      <c r="AV122" s="5">
        <v>2</v>
      </c>
      <c r="AW122" s="1">
        <v>1</v>
      </c>
      <c r="AX122" s="6">
        <v>46</v>
      </c>
      <c r="AY122" s="7">
        <f>AX122/1.7</f>
        <v>27.058823529411764</v>
      </c>
      <c r="AZ122" s="5">
        <v>35.200000000000003</v>
      </c>
      <c r="BA122" s="4">
        <v>1</v>
      </c>
      <c r="BB122" s="1">
        <v>1</v>
      </c>
      <c r="BC122" s="1">
        <v>0</v>
      </c>
      <c r="BD122" s="5">
        <v>3</v>
      </c>
      <c r="BE122" s="5">
        <v>1</v>
      </c>
      <c r="BF122" s="5">
        <v>3.5</v>
      </c>
      <c r="BG122" s="5">
        <v>18</v>
      </c>
      <c r="BH122" s="4" t="s">
        <v>913</v>
      </c>
      <c r="BI122" s="4">
        <v>0</v>
      </c>
      <c r="BJ122" s="4" t="s">
        <v>92</v>
      </c>
      <c r="BK122" s="4"/>
      <c r="BL122" s="5">
        <v>65</v>
      </c>
      <c r="BM122" s="4">
        <v>43</v>
      </c>
      <c r="BN122" s="10"/>
    </row>
    <row r="123" spans="1:66" x14ac:dyDescent="0.3">
      <c r="A123" s="1">
        <v>122</v>
      </c>
      <c r="B123" s="1" t="s">
        <v>2406</v>
      </c>
      <c r="C123" s="2" t="s">
        <v>2407</v>
      </c>
      <c r="D123" s="2" t="s">
        <v>64</v>
      </c>
      <c r="E123" s="1">
        <v>0</v>
      </c>
      <c r="F123" s="2" t="s">
        <v>2393</v>
      </c>
      <c r="G123" s="2" t="s">
        <v>64</v>
      </c>
      <c r="H123" s="2">
        <v>59</v>
      </c>
      <c r="I123" s="2" t="s">
        <v>64</v>
      </c>
      <c r="J123" s="2" t="s">
        <v>66</v>
      </c>
      <c r="K123" s="2" t="s">
        <v>66</v>
      </c>
      <c r="L123" s="2" t="s">
        <v>66</v>
      </c>
      <c r="M123" s="2" t="s">
        <v>66</v>
      </c>
      <c r="N123" s="2" t="s">
        <v>66</v>
      </c>
      <c r="O123" s="3">
        <v>0</v>
      </c>
      <c r="P123" s="2" t="s">
        <v>66</v>
      </c>
      <c r="Q123" s="2" t="s">
        <v>64</v>
      </c>
      <c r="R123" s="2" t="s">
        <v>66</v>
      </c>
      <c r="S123" s="2" t="s">
        <v>1771</v>
      </c>
      <c r="T123" s="2" t="s">
        <v>1934</v>
      </c>
      <c r="U123" s="2" t="s">
        <v>677</v>
      </c>
      <c r="V123" s="4">
        <v>1</v>
      </c>
      <c r="W123" s="2" t="s">
        <v>2408</v>
      </c>
      <c r="X123" s="2" t="s">
        <v>2409</v>
      </c>
      <c r="Y123" s="2" t="s">
        <v>984</v>
      </c>
      <c r="Z123" s="2" t="s">
        <v>1901</v>
      </c>
      <c r="AA123" s="2" t="s">
        <v>2410</v>
      </c>
      <c r="AB123" s="2" t="s">
        <v>2411</v>
      </c>
      <c r="AC123" s="2" t="s">
        <v>2412</v>
      </c>
      <c r="AD123" s="2" t="s">
        <v>1886</v>
      </c>
      <c r="AE123" s="2" t="s">
        <v>2413</v>
      </c>
      <c r="AF123" s="2" t="s">
        <v>898</v>
      </c>
      <c r="AG123" s="2" t="s">
        <v>2414</v>
      </c>
      <c r="AH123" s="2" t="s">
        <v>2394</v>
      </c>
      <c r="AI123" s="2" t="s">
        <v>2415</v>
      </c>
      <c r="AJ123" s="2" t="s">
        <v>2273</v>
      </c>
      <c r="AK123" s="2" t="s">
        <v>1743</v>
      </c>
      <c r="AL123" s="2" t="s">
        <v>2178</v>
      </c>
      <c r="AM123" s="2" t="s">
        <v>2416</v>
      </c>
      <c r="AN123" s="18" t="s">
        <v>396</v>
      </c>
      <c r="AO123" s="2">
        <v>80</v>
      </c>
      <c r="AP123" s="2" t="s">
        <v>2417</v>
      </c>
      <c r="AQ123" s="2">
        <v>30</v>
      </c>
      <c r="AR123" s="1">
        <v>1</v>
      </c>
      <c r="AS123" s="1" t="s">
        <v>2418</v>
      </c>
      <c r="AT123" s="5">
        <v>218</v>
      </c>
      <c r="AU123" s="1">
        <v>644</v>
      </c>
      <c r="AV123" s="5">
        <v>3</v>
      </c>
      <c r="AW123" s="1">
        <v>1</v>
      </c>
      <c r="AX123" s="6">
        <v>34</v>
      </c>
      <c r="AY123" s="7">
        <f>AX123/1.7</f>
        <v>20</v>
      </c>
      <c r="AZ123" s="5">
        <v>32.4</v>
      </c>
      <c r="BA123" s="4">
        <v>1</v>
      </c>
      <c r="BB123" s="1">
        <v>1</v>
      </c>
      <c r="BC123" s="1">
        <v>0</v>
      </c>
      <c r="BD123" s="5">
        <v>1</v>
      </c>
      <c r="BE123" s="5">
        <v>1</v>
      </c>
      <c r="BF123" s="5">
        <v>3</v>
      </c>
      <c r="BG123" s="5">
        <v>36</v>
      </c>
      <c r="BH123" s="4" t="s">
        <v>913</v>
      </c>
      <c r="BI123" s="4">
        <v>0</v>
      </c>
      <c r="BJ123" s="4" t="s">
        <v>92</v>
      </c>
      <c r="BK123" s="4" t="s">
        <v>374</v>
      </c>
      <c r="BL123" s="5">
        <v>81</v>
      </c>
      <c r="BM123" s="4">
        <v>46</v>
      </c>
      <c r="BN123" s="10"/>
    </row>
    <row r="124" spans="1:66" x14ac:dyDescent="0.3">
      <c r="A124" s="1">
        <v>123</v>
      </c>
      <c r="B124" s="1" t="s">
        <v>2419</v>
      </c>
      <c r="C124" s="2" t="s">
        <v>2420</v>
      </c>
      <c r="D124" s="2" t="s">
        <v>62</v>
      </c>
      <c r="E124" s="1">
        <v>0</v>
      </c>
      <c r="F124" s="2" t="s">
        <v>2421</v>
      </c>
      <c r="G124" s="2" t="s">
        <v>64</v>
      </c>
      <c r="H124" s="2">
        <v>43</v>
      </c>
      <c r="I124" s="2" t="s">
        <v>66</v>
      </c>
      <c r="J124" s="2" t="s">
        <v>66</v>
      </c>
      <c r="K124" s="2" t="s">
        <v>64</v>
      </c>
      <c r="L124" s="2" t="s">
        <v>66</v>
      </c>
      <c r="M124" s="2" t="s">
        <v>66</v>
      </c>
      <c r="N124" s="2" t="s">
        <v>66</v>
      </c>
      <c r="O124" s="3">
        <v>1</v>
      </c>
      <c r="P124" s="2" t="s">
        <v>66</v>
      </c>
      <c r="Q124" s="2" t="s">
        <v>64</v>
      </c>
      <c r="R124" s="2" t="s">
        <v>66</v>
      </c>
      <c r="S124" s="2" t="s">
        <v>1919</v>
      </c>
      <c r="T124" s="2" t="s">
        <v>1697</v>
      </c>
      <c r="U124" s="2" t="s">
        <v>2115</v>
      </c>
      <c r="V124" s="4">
        <v>2</v>
      </c>
      <c r="W124" s="2" t="s">
        <v>912</v>
      </c>
      <c r="X124" s="2" t="s">
        <v>1382</v>
      </c>
      <c r="Y124" s="2" t="s">
        <v>1879</v>
      </c>
      <c r="Z124" s="2" t="s">
        <v>2064</v>
      </c>
      <c r="AA124" s="2" t="s">
        <v>2422</v>
      </c>
      <c r="AB124" s="2" t="s">
        <v>2423</v>
      </c>
      <c r="AC124" s="2" t="s">
        <v>2424</v>
      </c>
      <c r="AD124" s="2" t="s">
        <v>2169</v>
      </c>
      <c r="AE124" s="2" t="s">
        <v>2425</v>
      </c>
      <c r="AF124" s="2" t="s">
        <v>2426</v>
      </c>
      <c r="AG124" s="2" t="s">
        <v>2123</v>
      </c>
      <c r="AH124" s="2" t="s">
        <v>1737</v>
      </c>
      <c r="AI124" s="2" t="s">
        <v>2427</v>
      </c>
      <c r="AJ124" s="2" t="s">
        <v>2174</v>
      </c>
      <c r="AK124" s="2" t="s">
        <v>2055</v>
      </c>
      <c r="AL124" s="2" t="s">
        <v>2428</v>
      </c>
      <c r="AM124" s="2" t="s">
        <v>2429</v>
      </c>
      <c r="AN124" s="18" t="s">
        <v>2430</v>
      </c>
      <c r="AO124" s="2">
        <v>80</v>
      </c>
      <c r="AP124" s="2" t="s">
        <v>2431</v>
      </c>
      <c r="AQ124" s="2">
        <v>30</v>
      </c>
      <c r="AR124" s="1">
        <v>1</v>
      </c>
      <c r="AS124" s="1" t="s">
        <v>2432</v>
      </c>
      <c r="AT124" s="5">
        <v>305</v>
      </c>
      <c r="AU124" s="1">
        <v>1010</v>
      </c>
      <c r="AV124" s="5">
        <v>0</v>
      </c>
      <c r="AW124" s="1">
        <v>1</v>
      </c>
      <c r="AX124" s="6">
        <v>27</v>
      </c>
      <c r="AY124" s="7">
        <f>AX124/1.7</f>
        <v>15.882352941176471</v>
      </c>
      <c r="AZ124" s="5">
        <v>24.7</v>
      </c>
      <c r="BA124" s="4">
        <v>1</v>
      </c>
      <c r="BB124" s="1">
        <v>1</v>
      </c>
      <c r="BC124" s="1">
        <v>0</v>
      </c>
      <c r="BD124" s="5">
        <v>1</v>
      </c>
      <c r="BE124" s="5">
        <v>1</v>
      </c>
      <c r="BF124" s="5">
        <v>3</v>
      </c>
      <c r="BG124" s="5">
        <v>24</v>
      </c>
      <c r="BH124" s="4" t="s">
        <v>1767</v>
      </c>
      <c r="BI124" s="4">
        <v>0</v>
      </c>
      <c r="BJ124" s="4" t="s">
        <v>92</v>
      </c>
      <c r="BK124" s="4" t="s">
        <v>374</v>
      </c>
      <c r="BL124" s="5">
        <v>61</v>
      </c>
      <c r="BM124" s="4">
        <v>40</v>
      </c>
      <c r="BN124" s="10"/>
    </row>
    <row r="125" spans="1:66" x14ac:dyDescent="0.3">
      <c r="A125" s="1">
        <v>124</v>
      </c>
      <c r="B125" s="1" t="s">
        <v>2433</v>
      </c>
      <c r="C125" s="2" t="s">
        <v>2434</v>
      </c>
      <c r="D125" s="2" t="s">
        <v>62</v>
      </c>
      <c r="E125" s="1">
        <v>0</v>
      </c>
      <c r="F125" s="2" t="s">
        <v>2435</v>
      </c>
      <c r="G125" s="2" t="s">
        <v>64</v>
      </c>
      <c r="H125" s="2">
        <v>58</v>
      </c>
      <c r="I125" s="2" t="s">
        <v>66</v>
      </c>
      <c r="J125" s="2" t="s">
        <v>66</v>
      </c>
      <c r="K125" s="2" t="s">
        <v>66</v>
      </c>
      <c r="L125" s="2" t="s">
        <v>66</v>
      </c>
      <c r="M125" s="2" t="s">
        <v>66</v>
      </c>
      <c r="N125" s="2" t="s">
        <v>66</v>
      </c>
      <c r="O125" s="3">
        <v>0</v>
      </c>
      <c r="P125" s="2" t="s">
        <v>66</v>
      </c>
      <c r="Q125" s="2" t="s">
        <v>64</v>
      </c>
      <c r="R125" s="2" t="s">
        <v>66</v>
      </c>
      <c r="S125" s="2" t="s">
        <v>2324</v>
      </c>
      <c r="T125" s="2" t="s">
        <v>2185</v>
      </c>
      <c r="U125" s="2" t="s">
        <v>2324</v>
      </c>
      <c r="V125" s="4">
        <v>4</v>
      </c>
      <c r="W125" s="2" t="s">
        <v>1315</v>
      </c>
      <c r="X125" s="2" t="s">
        <v>782</v>
      </c>
      <c r="Y125" s="2" t="s">
        <v>1774</v>
      </c>
      <c r="Z125" s="2" t="s">
        <v>1316</v>
      </c>
      <c r="AA125" s="2" t="s">
        <v>1006</v>
      </c>
      <c r="AB125" s="2" t="s">
        <v>2436</v>
      </c>
      <c r="AC125" s="2" t="s">
        <v>2437</v>
      </c>
      <c r="AD125" s="2" t="s">
        <v>2095</v>
      </c>
      <c r="AE125" s="2" t="s">
        <v>2438</v>
      </c>
      <c r="AF125" s="2" t="s">
        <v>2439</v>
      </c>
      <c r="AG125" s="2" t="s">
        <v>2053</v>
      </c>
      <c r="AH125" s="2" t="s">
        <v>1717</v>
      </c>
      <c r="AI125" s="2" t="s">
        <v>919</v>
      </c>
      <c r="AJ125" s="2" t="s">
        <v>2190</v>
      </c>
      <c r="AK125" s="2" t="s">
        <v>2070</v>
      </c>
      <c r="AL125" s="2" t="s">
        <v>2440</v>
      </c>
      <c r="AM125" s="2" t="s">
        <v>2155</v>
      </c>
      <c r="AN125" s="18" t="s">
        <v>88</v>
      </c>
      <c r="AO125" s="2" t="s">
        <v>2441</v>
      </c>
      <c r="AP125" s="2">
        <v>500</v>
      </c>
      <c r="AQ125" s="2" t="s">
        <v>2136</v>
      </c>
      <c r="AR125" s="1">
        <v>0</v>
      </c>
      <c r="AS125" s="1" t="s">
        <v>2442</v>
      </c>
      <c r="AT125" s="5">
        <v>129</v>
      </c>
      <c r="AU125" s="1">
        <v>259</v>
      </c>
      <c r="AV125" s="5">
        <v>0</v>
      </c>
      <c r="AW125" s="1">
        <v>1</v>
      </c>
      <c r="AX125" s="6">
        <v>37</v>
      </c>
      <c r="AY125" s="7">
        <f>AX125/1.7</f>
        <v>21.764705882352942</v>
      </c>
      <c r="AZ125" s="5">
        <v>25.9</v>
      </c>
      <c r="BA125" s="4">
        <v>1</v>
      </c>
      <c r="BB125" s="1">
        <v>1</v>
      </c>
      <c r="BC125" s="1">
        <v>0</v>
      </c>
      <c r="BD125" s="5">
        <v>3</v>
      </c>
      <c r="BE125" s="5">
        <v>1</v>
      </c>
      <c r="BF125" s="5">
        <v>3</v>
      </c>
      <c r="BG125" s="5">
        <v>36</v>
      </c>
      <c r="BH125" s="4" t="s">
        <v>2443</v>
      </c>
      <c r="BI125" s="4">
        <v>0</v>
      </c>
      <c r="BJ125" s="4" t="s">
        <v>2444</v>
      </c>
      <c r="BK125" s="4" t="s">
        <v>204</v>
      </c>
      <c r="BL125" s="5">
        <v>58</v>
      </c>
      <c r="BM125" s="4">
        <v>48</v>
      </c>
      <c r="BN125" s="10"/>
    </row>
    <row r="126" spans="1:66" x14ac:dyDescent="0.3">
      <c r="A126" s="1">
        <v>125</v>
      </c>
      <c r="B126" s="1" t="s">
        <v>2445</v>
      </c>
      <c r="C126" s="2" t="s">
        <v>2446</v>
      </c>
      <c r="D126" s="2" t="s">
        <v>62</v>
      </c>
      <c r="E126" s="1">
        <v>0</v>
      </c>
      <c r="F126" s="2" t="s">
        <v>2447</v>
      </c>
      <c r="G126" s="2" t="s">
        <v>64</v>
      </c>
      <c r="H126" s="2">
        <v>59</v>
      </c>
      <c r="I126" s="2" t="s">
        <v>66</v>
      </c>
      <c r="J126" s="2" t="s">
        <v>64</v>
      </c>
      <c r="K126" s="2" t="s">
        <v>64</v>
      </c>
      <c r="L126" s="2" t="s">
        <v>66</v>
      </c>
      <c r="M126" s="2" t="s">
        <v>66</v>
      </c>
      <c r="N126" s="2" t="s">
        <v>66</v>
      </c>
      <c r="O126" s="3">
        <v>0</v>
      </c>
      <c r="P126" s="2" t="s">
        <v>64</v>
      </c>
      <c r="Q126" s="2" t="s">
        <v>64</v>
      </c>
      <c r="R126" s="2" t="s">
        <v>64</v>
      </c>
      <c r="S126" s="2" t="s">
        <v>1910</v>
      </c>
      <c r="T126" s="2" t="s">
        <v>1366</v>
      </c>
      <c r="U126" s="2" t="s">
        <v>1611</v>
      </c>
      <c r="V126" s="4">
        <v>4</v>
      </c>
      <c r="W126" s="2" t="s">
        <v>2448</v>
      </c>
      <c r="X126" s="2" t="s">
        <v>1866</v>
      </c>
      <c r="Y126" s="2" t="s">
        <v>2449</v>
      </c>
      <c r="Z126" s="2" t="s">
        <v>2450</v>
      </c>
      <c r="AA126" s="2" t="s">
        <v>753</v>
      </c>
      <c r="AB126" s="2" t="s">
        <v>2451</v>
      </c>
      <c r="AC126" s="2" t="s">
        <v>2235</v>
      </c>
      <c r="AD126" s="2" t="s">
        <v>2077</v>
      </c>
      <c r="AE126" s="2" t="s">
        <v>2218</v>
      </c>
      <c r="AF126" s="2" t="s">
        <v>2409</v>
      </c>
      <c r="AG126" s="2" t="s">
        <v>2452</v>
      </c>
      <c r="AH126" s="2" t="s">
        <v>1856</v>
      </c>
      <c r="AI126" s="2" t="s">
        <v>2453</v>
      </c>
      <c r="AJ126" s="2" t="s">
        <v>2454</v>
      </c>
      <c r="AK126" s="2" t="s">
        <v>2455</v>
      </c>
      <c r="AL126" s="2" t="s">
        <v>2456</v>
      </c>
      <c r="AM126" s="2" t="s">
        <v>2311</v>
      </c>
      <c r="AN126" s="18" t="s">
        <v>88</v>
      </c>
      <c r="AO126" s="2">
        <v>80</v>
      </c>
      <c r="AP126" s="2">
        <v>500</v>
      </c>
      <c r="AQ126" s="2">
        <v>30</v>
      </c>
      <c r="AR126" s="1">
        <v>0</v>
      </c>
      <c r="AS126" s="1" t="s">
        <v>2457</v>
      </c>
      <c r="AT126" s="5">
        <v>177</v>
      </c>
      <c r="AU126" s="1">
        <v>829</v>
      </c>
      <c r="AV126" s="5">
        <v>0</v>
      </c>
      <c r="AW126" s="1">
        <v>1</v>
      </c>
      <c r="AX126" s="6">
        <v>29</v>
      </c>
      <c r="AY126" s="7">
        <f>AX126/1.7</f>
        <v>17.058823529411764</v>
      </c>
      <c r="AZ126" s="5">
        <v>35.200000000000003</v>
      </c>
      <c r="BA126" s="4">
        <v>1</v>
      </c>
      <c r="BB126" s="1">
        <v>1</v>
      </c>
      <c r="BC126" s="1">
        <v>0</v>
      </c>
      <c r="BD126" s="5">
        <v>2</v>
      </c>
      <c r="BE126" s="5">
        <v>1</v>
      </c>
      <c r="BF126" s="5">
        <v>2.75</v>
      </c>
      <c r="BG126" s="5">
        <v>23</v>
      </c>
      <c r="BH126" s="4" t="s">
        <v>2458</v>
      </c>
      <c r="BI126" s="4">
        <v>0</v>
      </c>
      <c r="BJ126" s="4" t="s">
        <v>2459</v>
      </c>
      <c r="BK126" s="4" t="s">
        <v>204</v>
      </c>
      <c r="BL126" s="5">
        <v>35</v>
      </c>
      <c r="BM126" s="4">
        <v>52</v>
      </c>
      <c r="BN126" s="10"/>
    </row>
    <row r="127" spans="1:66" x14ac:dyDescent="0.3">
      <c r="A127" s="1">
        <v>126</v>
      </c>
      <c r="B127" s="1" t="s">
        <v>2460</v>
      </c>
      <c r="C127" s="2" t="s">
        <v>2461</v>
      </c>
      <c r="D127" s="2" t="s">
        <v>62</v>
      </c>
      <c r="E127" s="1">
        <v>0</v>
      </c>
      <c r="F127" s="2" t="s">
        <v>2462</v>
      </c>
      <c r="G127" s="2" t="s">
        <v>64</v>
      </c>
      <c r="H127" s="2">
        <v>55</v>
      </c>
      <c r="I127" s="2" t="s">
        <v>66</v>
      </c>
      <c r="J127" s="2" t="s">
        <v>66</v>
      </c>
      <c r="K127" s="2" t="s">
        <v>66</v>
      </c>
      <c r="L127" s="2" t="s">
        <v>66</v>
      </c>
      <c r="M127" s="2" t="s">
        <v>66</v>
      </c>
      <c r="N127" s="2" t="s">
        <v>66</v>
      </c>
      <c r="O127" s="3">
        <v>0</v>
      </c>
      <c r="P127" s="2" t="s">
        <v>66</v>
      </c>
      <c r="Q127" s="2" t="s">
        <v>64</v>
      </c>
      <c r="R127" s="2" t="s">
        <v>66</v>
      </c>
      <c r="S127" s="2" t="s">
        <v>1919</v>
      </c>
      <c r="T127" s="2" t="s">
        <v>2198</v>
      </c>
      <c r="U127" s="2" t="s">
        <v>685</v>
      </c>
      <c r="V127" s="4">
        <v>1</v>
      </c>
      <c r="W127" s="2" t="s">
        <v>761</v>
      </c>
      <c r="X127" s="2" t="s">
        <v>2395</v>
      </c>
      <c r="Y127" s="2" t="s">
        <v>1775</v>
      </c>
      <c r="Z127" s="2" t="s">
        <v>2463</v>
      </c>
      <c r="AA127" s="2" t="s">
        <v>2464</v>
      </c>
      <c r="AB127" s="2" t="s">
        <v>2383</v>
      </c>
      <c r="AC127" s="2" t="s">
        <v>1832</v>
      </c>
      <c r="AD127" s="2" t="s">
        <v>1366</v>
      </c>
      <c r="AE127" s="2" t="s">
        <v>2465</v>
      </c>
      <c r="AF127" s="2" t="s">
        <v>912</v>
      </c>
      <c r="AG127" s="2" t="s">
        <v>2466</v>
      </c>
      <c r="AH127" s="2" t="s">
        <v>2467</v>
      </c>
      <c r="AI127" s="2" t="s">
        <v>2468</v>
      </c>
      <c r="AJ127" s="2" t="s">
        <v>603</v>
      </c>
      <c r="AK127" s="2" t="s">
        <v>2327</v>
      </c>
      <c r="AL127" s="2" t="s">
        <v>2469</v>
      </c>
      <c r="AM127" s="2" t="s">
        <v>2456</v>
      </c>
      <c r="AN127" s="18" t="s">
        <v>2470</v>
      </c>
      <c r="AO127" s="2">
        <v>80</v>
      </c>
      <c r="AP127" s="2" t="s">
        <v>2156</v>
      </c>
      <c r="AQ127" s="2">
        <v>30</v>
      </c>
      <c r="AR127" s="1">
        <v>1</v>
      </c>
      <c r="AS127" s="1" t="s">
        <v>2471</v>
      </c>
      <c r="AT127" s="5">
        <v>193</v>
      </c>
      <c r="AU127" s="1">
        <v>343</v>
      </c>
      <c r="AV127" s="5">
        <v>3</v>
      </c>
      <c r="AW127" s="1">
        <v>1</v>
      </c>
      <c r="AX127" s="6">
        <v>39</v>
      </c>
      <c r="AY127" s="7">
        <f>AX127/1.7</f>
        <v>22.941176470588236</v>
      </c>
      <c r="AZ127" s="5">
        <v>32.9</v>
      </c>
      <c r="BA127" s="1">
        <v>0</v>
      </c>
      <c r="BB127" s="1">
        <v>2</v>
      </c>
      <c r="BC127" s="1">
        <v>0</v>
      </c>
      <c r="BD127" s="5">
        <v>1</v>
      </c>
      <c r="BE127" s="5">
        <v>1</v>
      </c>
      <c r="BF127" s="5">
        <v>3</v>
      </c>
      <c r="BG127" s="5">
        <v>18</v>
      </c>
      <c r="BH127" s="4" t="s">
        <v>913</v>
      </c>
      <c r="BI127" s="4">
        <v>0</v>
      </c>
      <c r="BJ127" s="4" t="s">
        <v>92</v>
      </c>
      <c r="BK127" s="4"/>
      <c r="BL127" s="5">
        <v>52</v>
      </c>
      <c r="BM127" s="4">
        <v>48</v>
      </c>
      <c r="BN127" s="10"/>
    </row>
    <row r="128" spans="1:66" x14ac:dyDescent="0.3">
      <c r="A128" s="1">
        <v>127</v>
      </c>
      <c r="B128" s="1" t="s">
        <v>2472</v>
      </c>
      <c r="C128" s="2" t="s">
        <v>2473</v>
      </c>
      <c r="D128" s="2" t="s">
        <v>62</v>
      </c>
      <c r="E128" s="1">
        <v>0</v>
      </c>
      <c r="F128" s="2" t="s">
        <v>2462</v>
      </c>
      <c r="G128" s="2" t="s">
        <v>64</v>
      </c>
      <c r="H128" s="2">
        <v>54</v>
      </c>
      <c r="I128" s="2" t="s">
        <v>66</v>
      </c>
      <c r="J128" s="2" t="s">
        <v>66</v>
      </c>
      <c r="K128" s="2" t="s">
        <v>66</v>
      </c>
      <c r="L128" s="2" t="s">
        <v>66</v>
      </c>
      <c r="M128" s="2" t="s">
        <v>66</v>
      </c>
      <c r="N128" s="2" t="s">
        <v>66</v>
      </c>
      <c r="O128" s="3">
        <v>0</v>
      </c>
      <c r="P128" s="2" t="s">
        <v>66</v>
      </c>
      <c r="Q128" s="2" t="s">
        <v>64</v>
      </c>
      <c r="R128" s="2" t="s">
        <v>64</v>
      </c>
      <c r="S128" s="2" t="s">
        <v>978</v>
      </c>
      <c r="T128" s="2" t="s">
        <v>2150</v>
      </c>
      <c r="U128" s="2" t="s">
        <v>2150</v>
      </c>
      <c r="V128" s="4">
        <v>4</v>
      </c>
      <c r="W128" s="2" t="s">
        <v>2474</v>
      </c>
      <c r="X128" s="2" t="s">
        <v>2475</v>
      </c>
      <c r="Y128" s="2" t="s">
        <v>1284</v>
      </c>
      <c r="Z128" s="2" t="s">
        <v>1063</v>
      </c>
      <c r="AA128" s="2" t="s">
        <v>2476</v>
      </c>
      <c r="AB128" s="2" t="s">
        <v>2477</v>
      </c>
      <c r="AC128" s="2" t="s">
        <v>2478</v>
      </c>
      <c r="AD128" s="2" t="s">
        <v>737</v>
      </c>
      <c r="AE128" s="2" t="s">
        <v>704</v>
      </c>
      <c r="AF128" s="2" t="s">
        <v>1780</v>
      </c>
      <c r="AG128" s="2" t="s">
        <v>2034</v>
      </c>
      <c r="AH128" s="2" t="s">
        <v>2133</v>
      </c>
      <c r="AI128" s="2" t="s">
        <v>2479</v>
      </c>
      <c r="AJ128" s="2" t="s">
        <v>1710</v>
      </c>
      <c r="AK128" s="2" t="s">
        <v>2455</v>
      </c>
      <c r="AL128" s="2" t="s">
        <v>2160</v>
      </c>
      <c r="AM128" s="2" t="s">
        <v>2480</v>
      </c>
      <c r="AN128" s="18" t="s">
        <v>88</v>
      </c>
      <c r="AO128" s="2">
        <v>80</v>
      </c>
      <c r="AP128" s="2">
        <v>500</v>
      </c>
      <c r="AQ128" s="2">
        <v>30</v>
      </c>
      <c r="AR128" s="1">
        <v>0</v>
      </c>
      <c r="AS128" s="1" t="s">
        <v>2481</v>
      </c>
      <c r="AT128" s="5">
        <v>126</v>
      </c>
      <c r="AU128" s="1">
        <v>376</v>
      </c>
      <c r="AV128" s="5">
        <v>0</v>
      </c>
      <c r="AW128" s="1">
        <v>1</v>
      </c>
      <c r="AX128" s="6">
        <v>56</v>
      </c>
      <c r="AY128" s="7">
        <f>AX128/1.7</f>
        <v>32.941176470588239</v>
      </c>
      <c r="AZ128" s="5">
        <v>28.8</v>
      </c>
      <c r="BA128" s="4">
        <v>1</v>
      </c>
      <c r="BB128" s="1">
        <v>1</v>
      </c>
      <c r="BC128" s="1">
        <v>0</v>
      </c>
      <c r="BD128" s="5">
        <v>2</v>
      </c>
      <c r="BE128" s="5">
        <v>2</v>
      </c>
      <c r="BF128" s="5">
        <v>2.75</v>
      </c>
      <c r="BG128" s="5">
        <v>53</v>
      </c>
      <c r="BH128" s="4" t="s">
        <v>913</v>
      </c>
      <c r="BI128" s="4">
        <v>0</v>
      </c>
      <c r="BJ128" s="4" t="s">
        <v>2482</v>
      </c>
      <c r="BK128" s="4" t="s">
        <v>204</v>
      </c>
      <c r="BL128" s="5">
        <v>50</v>
      </c>
      <c r="BM128" s="4">
        <v>41</v>
      </c>
      <c r="BN128" s="10" t="s">
        <v>2483</v>
      </c>
    </row>
    <row r="129" spans="1:66" x14ac:dyDescent="0.3">
      <c r="A129" s="1">
        <v>128</v>
      </c>
      <c r="B129" s="1" t="s">
        <v>2484</v>
      </c>
      <c r="C129" s="2" t="s">
        <v>2485</v>
      </c>
      <c r="D129" s="2" t="s">
        <v>64</v>
      </c>
      <c r="E129" s="1">
        <v>0</v>
      </c>
      <c r="F129" s="2" t="s">
        <v>2486</v>
      </c>
      <c r="G129" s="2" t="s">
        <v>64</v>
      </c>
      <c r="H129" s="2">
        <v>49</v>
      </c>
      <c r="I129" s="2" t="s">
        <v>66</v>
      </c>
      <c r="J129" s="2" t="s">
        <v>66</v>
      </c>
      <c r="K129" s="2" t="s">
        <v>66</v>
      </c>
      <c r="L129" s="2" t="s">
        <v>66</v>
      </c>
      <c r="M129" s="2" t="s">
        <v>66</v>
      </c>
      <c r="N129" s="2" t="s">
        <v>64</v>
      </c>
      <c r="O129" s="3">
        <v>0</v>
      </c>
      <c r="P129" s="2" t="s">
        <v>66</v>
      </c>
      <c r="Q129" s="2" t="s">
        <v>64</v>
      </c>
      <c r="R129" s="2" t="s">
        <v>64</v>
      </c>
      <c r="S129" s="2" t="s">
        <v>1909</v>
      </c>
      <c r="T129" s="2" t="s">
        <v>1611</v>
      </c>
      <c r="U129" s="2" t="s">
        <v>1040</v>
      </c>
      <c r="V129" s="4">
        <v>2</v>
      </c>
      <c r="W129" s="2" t="s">
        <v>1582</v>
      </c>
      <c r="X129" s="2" t="s">
        <v>2096</v>
      </c>
      <c r="Y129" s="2" t="s">
        <v>806</v>
      </c>
      <c r="Z129" s="2" t="s">
        <v>829</v>
      </c>
      <c r="AA129" s="2" t="s">
        <v>628</v>
      </c>
      <c r="AB129" s="2" t="s">
        <v>2035</v>
      </c>
      <c r="AC129" s="2" t="s">
        <v>2487</v>
      </c>
      <c r="AD129" s="2" t="s">
        <v>1208</v>
      </c>
      <c r="AE129" s="2" t="s">
        <v>2488</v>
      </c>
      <c r="AF129" s="2" t="s">
        <v>2489</v>
      </c>
      <c r="AG129" s="2" t="s">
        <v>2490</v>
      </c>
      <c r="AH129" s="2" t="s">
        <v>2386</v>
      </c>
      <c r="AI129" s="2" t="s">
        <v>2491</v>
      </c>
      <c r="AJ129" s="2" t="s">
        <v>2318</v>
      </c>
      <c r="AK129" s="2" t="s">
        <v>1945</v>
      </c>
      <c r="AL129" s="2" t="s">
        <v>2492</v>
      </c>
      <c r="AM129" s="2" t="s">
        <v>1905</v>
      </c>
      <c r="AN129" s="18" t="s">
        <v>88</v>
      </c>
      <c r="AO129" s="2">
        <v>80</v>
      </c>
      <c r="AP129" s="2" t="s">
        <v>2493</v>
      </c>
      <c r="AQ129" s="2">
        <v>30</v>
      </c>
      <c r="AR129" s="1">
        <v>0</v>
      </c>
      <c r="AS129" s="1" t="s">
        <v>2494</v>
      </c>
      <c r="AT129" s="5">
        <v>265</v>
      </c>
      <c r="AU129" s="1">
        <v>615</v>
      </c>
      <c r="AV129" s="5">
        <v>0</v>
      </c>
      <c r="AW129" s="1">
        <v>1</v>
      </c>
      <c r="AX129" s="6">
        <v>51</v>
      </c>
      <c r="AY129" s="7">
        <f>AX129/1.7</f>
        <v>30</v>
      </c>
      <c r="AZ129" s="5">
        <v>38.700000000000003</v>
      </c>
      <c r="BA129" s="4">
        <v>1</v>
      </c>
      <c r="BB129" s="1">
        <v>1</v>
      </c>
      <c r="BC129" s="1">
        <v>0</v>
      </c>
      <c r="BD129" s="5">
        <v>2</v>
      </c>
      <c r="BE129" s="5">
        <v>1</v>
      </c>
      <c r="BF129" s="5">
        <v>3.5</v>
      </c>
      <c r="BG129" s="5">
        <v>24</v>
      </c>
      <c r="BH129" s="4" t="s">
        <v>2146</v>
      </c>
      <c r="BI129" s="4">
        <v>0</v>
      </c>
      <c r="BJ129" s="4" t="s">
        <v>92</v>
      </c>
      <c r="BK129" s="4"/>
      <c r="BL129" s="5">
        <v>53</v>
      </c>
      <c r="BM129" s="4">
        <v>54</v>
      </c>
      <c r="BN129" s="10"/>
    </row>
    <row r="130" spans="1:66" x14ac:dyDescent="0.3">
      <c r="A130" s="1">
        <v>129</v>
      </c>
      <c r="B130" s="1" t="s">
        <v>2495</v>
      </c>
      <c r="C130" s="2" t="s">
        <v>2496</v>
      </c>
      <c r="D130" s="2" t="s">
        <v>62</v>
      </c>
      <c r="E130" s="1">
        <v>0</v>
      </c>
      <c r="F130" s="2" t="s">
        <v>2497</v>
      </c>
      <c r="G130" s="2" t="s">
        <v>64</v>
      </c>
      <c r="H130" s="2">
        <v>67</v>
      </c>
      <c r="I130" s="2" t="s">
        <v>64</v>
      </c>
      <c r="J130" s="2" t="s">
        <v>64</v>
      </c>
      <c r="K130" s="2" t="s">
        <v>64</v>
      </c>
      <c r="L130" s="2" t="s">
        <v>66</v>
      </c>
      <c r="M130" s="2" t="s">
        <v>66</v>
      </c>
      <c r="N130" s="2" t="s">
        <v>66</v>
      </c>
      <c r="O130" s="3">
        <v>0</v>
      </c>
      <c r="P130" s="2" t="s">
        <v>66</v>
      </c>
      <c r="Q130" s="2" t="s">
        <v>64</v>
      </c>
      <c r="R130" s="2" t="s">
        <v>64</v>
      </c>
      <c r="S130" s="2" t="s">
        <v>2227</v>
      </c>
      <c r="T130" s="2" t="s">
        <v>1366</v>
      </c>
      <c r="U130" s="2" t="s">
        <v>689</v>
      </c>
      <c r="V130" s="4">
        <v>1</v>
      </c>
      <c r="W130" s="2" t="s">
        <v>2219</v>
      </c>
      <c r="X130" s="2" t="s">
        <v>2027</v>
      </c>
      <c r="Y130" s="2" t="s">
        <v>1005</v>
      </c>
      <c r="Z130" s="2" t="s">
        <v>2498</v>
      </c>
      <c r="AA130" s="2" t="s">
        <v>2499</v>
      </c>
      <c r="AB130" s="2" t="s">
        <v>2500</v>
      </c>
      <c r="AC130" s="2" t="s">
        <v>1969</v>
      </c>
      <c r="AD130" s="2" t="s">
        <v>1299</v>
      </c>
      <c r="AE130" s="2" t="s">
        <v>2501</v>
      </c>
      <c r="AF130" s="2" t="s">
        <v>2502</v>
      </c>
      <c r="AG130" s="2" t="s">
        <v>1620</v>
      </c>
      <c r="AH130" s="2" t="s">
        <v>1906</v>
      </c>
      <c r="AI130" s="2" t="s">
        <v>2503</v>
      </c>
      <c r="AJ130" s="2" t="s">
        <v>1640</v>
      </c>
      <c r="AK130" s="2" t="s">
        <v>2086</v>
      </c>
      <c r="AL130" s="2" t="s">
        <v>2310</v>
      </c>
      <c r="AM130" s="2" t="s">
        <v>2504</v>
      </c>
      <c r="AN130" s="18" t="s">
        <v>2222</v>
      </c>
      <c r="AO130" s="2" t="s">
        <v>2505</v>
      </c>
      <c r="AP130" s="2" t="s">
        <v>2506</v>
      </c>
      <c r="AQ130" s="2" t="s">
        <v>2507</v>
      </c>
      <c r="AR130" s="1">
        <v>1</v>
      </c>
      <c r="AS130" s="1" t="s">
        <v>2508</v>
      </c>
      <c r="AT130" s="5">
        <v>291</v>
      </c>
      <c r="AU130" s="1">
        <v>701</v>
      </c>
      <c r="AV130" s="5">
        <v>1</v>
      </c>
      <c r="AW130" s="1">
        <v>1</v>
      </c>
      <c r="AX130" s="6">
        <v>54</v>
      </c>
      <c r="AY130" s="7">
        <f>AX130/1.7</f>
        <v>31.764705882352942</v>
      </c>
      <c r="AZ130" s="5">
        <v>33</v>
      </c>
      <c r="BA130" s="4">
        <v>1</v>
      </c>
      <c r="BB130" s="1">
        <v>1</v>
      </c>
      <c r="BC130" s="1">
        <v>1</v>
      </c>
      <c r="BD130" s="5">
        <v>1</v>
      </c>
      <c r="BE130" s="5">
        <v>1</v>
      </c>
      <c r="BF130" s="5">
        <v>2.75</v>
      </c>
      <c r="BG130" s="5">
        <v>33</v>
      </c>
      <c r="BH130" s="4" t="s">
        <v>913</v>
      </c>
      <c r="BI130" s="4">
        <v>0</v>
      </c>
      <c r="BJ130" s="4" t="s">
        <v>92</v>
      </c>
      <c r="BK130" s="4" t="s">
        <v>374</v>
      </c>
      <c r="BL130" s="5">
        <v>74</v>
      </c>
      <c r="BM130" s="4">
        <v>53</v>
      </c>
      <c r="BN130" s="10"/>
    </row>
    <row r="131" spans="1:66" x14ac:dyDescent="0.3">
      <c r="A131" s="1">
        <v>130</v>
      </c>
      <c r="B131" s="1" t="s">
        <v>2509</v>
      </c>
      <c r="C131" s="2" t="s">
        <v>2510</v>
      </c>
      <c r="D131" s="2" t="s">
        <v>62</v>
      </c>
      <c r="E131" s="1">
        <v>0</v>
      </c>
      <c r="F131" s="2" t="s">
        <v>2511</v>
      </c>
      <c r="G131" s="2" t="s">
        <v>64</v>
      </c>
      <c r="H131" s="2">
        <v>51</v>
      </c>
      <c r="I131" s="2" t="s">
        <v>64</v>
      </c>
      <c r="J131" s="2" t="s">
        <v>64</v>
      </c>
      <c r="K131" s="2" t="s">
        <v>64</v>
      </c>
      <c r="L131" s="2" t="s">
        <v>66</v>
      </c>
      <c r="M131" s="2" t="s">
        <v>66</v>
      </c>
      <c r="N131" s="2" t="s">
        <v>66</v>
      </c>
      <c r="O131" s="3">
        <v>0</v>
      </c>
      <c r="P131" s="2" t="s">
        <v>66</v>
      </c>
      <c r="Q131" s="2" t="s">
        <v>66</v>
      </c>
      <c r="R131" s="2" t="s">
        <v>66</v>
      </c>
      <c r="S131" s="2" t="s">
        <v>2512</v>
      </c>
      <c r="T131" s="2" t="s">
        <v>1716</v>
      </c>
      <c r="U131" s="2" t="s">
        <v>980</v>
      </c>
      <c r="V131" s="4">
        <v>1</v>
      </c>
      <c r="W131" s="2" t="s">
        <v>2513</v>
      </c>
      <c r="X131" s="2" t="s">
        <v>2514</v>
      </c>
      <c r="Y131" s="2" t="s">
        <v>2515</v>
      </c>
      <c r="Z131" s="2" t="s">
        <v>1229</v>
      </c>
      <c r="AA131" s="2" t="s">
        <v>1064</v>
      </c>
      <c r="AB131" s="2" t="s">
        <v>2065</v>
      </c>
      <c r="AC131" s="2" t="s">
        <v>2516</v>
      </c>
      <c r="AD131" s="2" t="s">
        <v>1208</v>
      </c>
      <c r="AE131" s="2" t="s">
        <v>2517</v>
      </c>
      <c r="AF131" s="2" t="s">
        <v>1371</v>
      </c>
      <c r="AG131" s="2" t="s">
        <v>1324</v>
      </c>
      <c r="AH131" s="2" t="s">
        <v>2133</v>
      </c>
      <c r="AI131" s="2" t="s">
        <v>2518</v>
      </c>
      <c r="AJ131" s="2" t="s">
        <v>2519</v>
      </c>
      <c r="AK131" s="2" t="s">
        <v>1945</v>
      </c>
      <c r="AL131" s="2" t="s">
        <v>693</v>
      </c>
      <c r="AM131" s="2" t="s">
        <v>2520</v>
      </c>
      <c r="AN131" s="18" t="s">
        <v>863</v>
      </c>
      <c r="AO131" s="2" t="s">
        <v>2521</v>
      </c>
      <c r="AP131" s="2" t="s">
        <v>2021</v>
      </c>
      <c r="AQ131" s="2">
        <v>30</v>
      </c>
      <c r="AR131" s="1">
        <v>1</v>
      </c>
      <c r="AS131" s="1" t="s">
        <v>2522</v>
      </c>
      <c r="AT131" s="5">
        <v>624</v>
      </c>
      <c r="AU131" s="1">
        <v>686</v>
      </c>
      <c r="AV131" s="5">
        <v>3</v>
      </c>
      <c r="AW131" s="1">
        <v>1</v>
      </c>
      <c r="AX131" s="6">
        <v>68</v>
      </c>
      <c r="AY131" s="7">
        <f>AX131/1.7</f>
        <v>40</v>
      </c>
      <c r="AZ131" s="5">
        <v>44.6</v>
      </c>
      <c r="BA131" s="4">
        <v>1</v>
      </c>
      <c r="BB131" s="1">
        <v>2</v>
      </c>
      <c r="BC131" s="1">
        <v>0</v>
      </c>
      <c r="BD131" s="5">
        <v>2</v>
      </c>
      <c r="BE131" s="5">
        <v>2</v>
      </c>
      <c r="BF131" s="5">
        <v>3</v>
      </c>
      <c r="BG131" s="5">
        <v>36</v>
      </c>
      <c r="BH131" s="4" t="s">
        <v>913</v>
      </c>
      <c r="BI131" s="4">
        <v>0</v>
      </c>
      <c r="BJ131" s="4" t="s">
        <v>92</v>
      </c>
      <c r="BK131" s="4"/>
      <c r="BL131" s="5">
        <v>56</v>
      </c>
      <c r="BM131" s="4">
        <v>53</v>
      </c>
      <c r="BN131" s="10"/>
    </row>
    <row r="132" spans="1:66" x14ac:dyDescent="0.3">
      <c r="A132" s="1">
        <v>131</v>
      </c>
      <c r="B132" s="1" t="s">
        <v>2523</v>
      </c>
      <c r="C132" s="2" t="s">
        <v>2524</v>
      </c>
      <c r="D132" s="2" t="s">
        <v>62</v>
      </c>
      <c r="E132" s="1">
        <v>0</v>
      </c>
      <c r="F132" s="2" t="s">
        <v>2511</v>
      </c>
      <c r="G132" s="2" t="s">
        <v>66</v>
      </c>
      <c r="H132" s="2">
        <v>60</v>
      </c>
      <c r="I132" s="2" t="s">
        <v>64</v>
      </c>
      <c r="J132" s="2" t="s">
        <v>66</v>
      </c>
      <c r="K132" s="2" t="s">
        <v>66</v>
      </c>
      <c r="L132" s="2" t="s">
        <v>64</v>
      </c>
      <c r="M132" s="2" t="s">
        <v>66</v>
      </c>
      <c r="N132" s="2" t="s">
        <v>66</v>
      </c>
      <c r="O132" s="3">
        <v>0</v>
      </c>
      <c r="P132" s="2" t="s">
        <v>66</v>
      </c>
      <c r="Q132" s="2" t="s">
        <v>66</v>
      </c>
      <c r="R132" s="2" t="s">
        <v>66</v>
      </c>
      <c r="S132" s="2" t="s">
        <v>685</v>
      </c>
      <c r="T132" s="2" t="s">
        <v>1900</v>
      </c>
      <c r="U132" s="2" t="s">
        <v>2115</v>
      </c>
      <c r="V132" s="4">
        <v>4</v>
      </c>
      <c r="W132" s="2" t="s">
        <v>2124</v>
      </c>
      <c r="X132" s="2" t="s">
        <v>2525</v>
      </c>
      <c r="Y132" s="2" t="s">
        <v>2526</v>
      </c>
      <c r="Z132" s="2" t="s">
        <v>577</v>
      </c>
      <c r="AA132" s="2" t="s">
        <v>2464</v>
      </c>
      <c r="AB132" s="2" t="s">
        <v>2527</v>
      </c>
      <c r="AC132" s="2" t="s">
        <v>2344</v>
      </c>
      <c r="AD132" s="2" t="s">
        <v>1900</v>
      </c>
      <c r="AE132" s="2" t="s">
        <v>2528</v>
      </c>
      <c r="AF132" s="2" t="s">
        <v>2529</v>
      </c>
      <c r="AG132" s="2" t="s">
        <v>1331</v>
      </c>
      <c r="AH132" s="2" t="s">
        <v>2530</v>
      </c>
      <c r="AI132" s="2" t="s">
        <v>2531</v>
      </c>
      <c r="AJ132" s="2" t="s">
        <v>2532</v>
      </c>
      <c r="AK132" s="2" t="s">
        <v>1945</v>
      </c>
      <c r="AL132" s="2" t="s">
        <v>2533</v>
      </c>
      <c r="AM132" s="2" t="s">
        <v>2534</v>
      </c>
      <c r="AN132" s="18" t="s">
        <v>2535</v>
      </c>
      <c r="AO132" s="2">
        <v>80</v>
      </c>
      <c r="AP132" s="2">
        <v>500</v>
      </c>
      <c r="AQ132" s="2" t="s">
        <v>2536</v>
      </c>
      <c r="AR132" s="1">
        <v>1</v>
      </c>
      <c r="AS132" s="1" t="s">
        <v>2537</v>
      </c>
      <c r="AT132" s="5">
        <v>216</v>
      </c>
      <c r="AU132" s="1">
        <v>248</v>
      </c>
      <c r="AV132" s="5">
        <v>0</v>
      </c>
      <c r="AW132" s="1">
        <v>1</v>
      </c>
      <c r="AX132" s="6">
        <v>51</v>
      </c>
      <c r="AY132" s="7">
        <f>AX132/1.7</f>
        <v>30</v>
      </c>
      <c r="AZ132" s="5">
        <v>29</v>
      </c>
      <c r="BA132" s="4">
        <v>1</v>
      </c>
      <c r="BB132" s="1">
        <v>3</v>
      </c>
      <c r="BC132" s="1">
        <v>0</v>
      </c>
      <c r="BD132" s="5">
        <v>1</v>
      </c>
      <c r="BE132" s="5">
        <v>1</v>
      </c>
      <c r="BF132" s="5">
        <v>2.5</v>
      </c>
      <c r="BG132" s="5">
        <v>29</v>
      </c>
      <c r="BH132" s="4" t="s">
        <v>2538</v>
      </c>
      <c r="BI132" s="4">
        <v>0</v>
      </c>
      <c r="BJ132" s="4" t="s">
        <v>2539</v>
      </c>
      <c r="BK132" s="4" t="s">
        <v>204</v>
      </c>
      <c r="BL132" s="5">
        <v>68</v>
      </c>
      <c r="BM132" s="4">
        <v>48</v>
      </c>
      <c r="BN132" s="10"/>
    </row>
    <row r="133" spans="1:66" x14ac:dyDescent="0.3">
      <c r="A133" s="1">
        <v>132</v>
      </c>
      <c r="B133" s="1" t="s">
        <v>2540</v>
      </c>
      <c r="C133" s="2" t="s">
        <v>2541</v>
      </c>
      <c r="D133" s="2" t="s">
        <v>62</v>
      </c>
      <c r="E133" s="1">
        <v>1</v>
      </c>
      <c r="F133" s="2" t="s">
        <v>2542</v>
      </c>
      <c r="G133" s="2" t="s">
        <v>64</v>
      </c>
      <c r="H133" s="2">
        <v>77</v>
      </c>
      <c r="I133" s="2" t="s">
        <v>64</v>
      </c>
      <c r="J133" s="2" t="s">
        <v>66</v>
      </c>
      <c r="K133" s="2" t="s">
        <v>66</v>
      </c>
      <c r="L133" s="2" t="s">
        <v>66</v>
      </c>
      <c r="M133" s="2" t="s">
        <v>66</v>
      </c>
      <c r="N133" s="2" t="s">
        <v>66</v>
      </c>
      <c r="O133" s="3">
        <v>0</v>
      </c>
      <c r="P133" s="2" t="s">
        <v>66</v>
      </c>
      <c r="Q133" s="2" t="s">
        <v>64</v>
      </c>
      <c r="R133" s="2" t="s">
        <v>64</v>
      </c>
      <c r="S133" s="2" t="s">
        <v>1731</v>
      </c>
      <c r="T133" s="2" t="s">
        <v>689</v>
      </c>
      <c r="U133" s="2" t="s">
        <v>980</v>
      </c>
      <c r="V133" s="4">
        <v>4</v>
      </c>
      <c r="W133" s="2" t="s">
        <v>1531</v>
      </c>
      <c r="X133" s="2" t="s">
        <v>2543</v>
      </c>
      <c r="Y133" s="2" t="s">
        <v>2498</v>
      </c>
      <c r="Z133" s="2" t="s">
        <v>1006</v>
      </c>
      <c r="AA133" s="2" t="s">
        <v>1998</v>
      </c>
      <c r="AB133" s="2" t="s">
        <v>2544</v>
      </c>
      <c r="AC133" s="2" t="s">
        <v>2545</v>
      </c>
      <c r="AD133" s="2" t="s">
        <v>2150</v>
      </c>
      <c r="AE133" s="2" t="s">
        <v>2546</v>
      </c>
      <c r="AF133" s="2" t="s">
        <v>2547</v>
      </c>
      <c r="AG133" s="2" t="s">
        <v>1865</v>
      </c>
      <c r="AH133" s="2" t="s">
        <v>2292</v>
      </c>
      <c r="AI133" s="2" t="s">
        <v>2548</v>
      </c>
      <c r="AJ133" s="2" t="s">
        <v>2549</v>
      </c>
      <c r="AK133" s="2" t="s">
        <v>1412</v>
      </c>
      <c r="AL133" s="2" t="s">
        <v>2550</v>
      </c>
      <c r="AM133" s="2" t="s">
        <v>2551</v>
      </c>
      <c r="AN133" s="18" t="s">
        <v>88</v>
      </c>
      <c r="AO133" s="2" t="s">
        <v>2389</v>
      </c>
      <c r="AP133" s="2">
        <v>500</v>
      </c>
      <c r="AQ133" s="2" t="s">
        <v>761</v>
      </c>
      <c r="AR133" s="1">
        <v>0</v>
      </c>
      <c r="AS133" s="1" t="s">
        <v>2552</v>
      </c>
      <c r="AT133" s="5">
        <v>78</v>
      </c>
      <c r="AU133" s="1">
        <v>184</v>
      </c>
      <c r="AV133" s="5">
        <v>0</v>
      </c>
      <c r="AW133" s="1">
        <v>1</v>
      </c>
      <c r="AX133" s="6">
        <v>48</v>
      </c>
      <c r="AY133" s="7">
        <f>AX133/1.7</f>
        <v>28.235294117647058</v>
      </c>
      <c r="AZ133" s="5">
        <v>28.6</v>
      </c>
      <c r="BA133" s="4">
        <v>1</v>
      </c>
      <c r="BB133" s="1">
        <v>1</v>
      </c>
      <c r="BC133" s="1">
        <v>0</v>
      </c>
      <c r="BD133" s="5">
        <v>1</v>
      </c>
      <c r="BE133" s="5">
        <v>1</v>
      </c>
      <c r="BF133" s="5">
        <v>3</v>
      </c>
      <c r="BG133" s="5">
        <v>18</v>
      </c>
      <c r="BH133" s="4" t="s">
        <v>2553</v>
      </c>
      <c r="BI133" s="4">
        <v>0</v>
      </c>
      <c r="BJ133" s="4" t="s">
        <v>2554</v>
      </c>
      <c r="BK133" s="4"/>
      <c r="BL133" s="5">
        <v>42</v>
      </c>
      <c r="BM133" s="4">
        <v>53</v>
      </c>
      <c r="BN133" s="10" t="s">
        <v>698</v>
      </c>
    </row>
    <row r="134" spans="1:66" x14ac:dyDescent="0.3">
      <c r="A134" s="1">
        <v>133</v>
      </c>
      <c r="B134" s="1" t="s">
        <v>2555</v>
      </c>
      <c r="C134" s="2" t="s">
        <v>2556</v>
      </c>
      <c r="D134" s="2" t="s">
        <v>64</v>
      </c>
      <c r="E134" s="1">
        <v>1</v>
      </c>
      <c r="F134" s="2" t="s">
        <v>2557</v>
      </c>
      <c r="G134" s="2" t="s">
        <v>64</v>
      </c>
      <c r="H134" s="2">
        <v>75</v>
      </c>
      <c r="I134" s="2" t="s">
        <v>64</v>
      </c>
      <c r="J134" s="2" t="s">
        <v>66</v>
      </c>
      <c r="K134" s="2" t="s">
        <v>66</v>
      </c>
      <c r="L134" s="2" t="s">
        <v>66</v>
      </c>
      <c r="M134" s="2" t="s">
        <v>64</v>
      </c>
      <c r="N134" s="2" t="s">
        <v>66</v>
      </c>
      <c r="O134" s="3">
        <v>0</v>
      </c>
      <c r="P134" s="2" t="s">
        <v>66</v>
      </c>
      <c r="Q134" s="2" t="s">
        <v>64</v>
      </c>
      <c r="R134" s="2" t="s">
        <v>66</v>
      </c>
      <c r="S134" s="2" t="s">
        <v>1899</v>
      </c>
      <c r="T134" s="2" t="s">
        <v>737</v>
      </c>
      <c r="U134" s="2" t="s">
        <v>2050</v>
      </c>
      <c r="V134" s="4">
        <v>2</v>
      </c>
      <c r="W134" s="2" t="s">
        <v>1640</v>
      </c>
      <c r="X134" s="2" t="s">
        <v>753</v>
      </c>
      <c r="Y134" s="2" t="s">
        <v>2153</v>
      </c>
      <c r="Z134" s="2" t="s">
        <v>2064</v>
      </c>
      <c r="AA134" s="2" t="s">
        <v>1829</v>
      </c>
      <c r="AB134" s="2" t="s">
        <v>1628</v>
      </c>
      <c r="AC134" s="2" t="s">
        <v>2558</v>
      </c>
      <c r="AD134" s="2" t="s">
        <v>1763</v>
      </c>
      <c r="AE134" s="2" t="s">
        <v>2559</v>
      </c>
      <c r="AF134" s="2" t="s">
        <v>2353</v>
      </c>
      <c r="AG134" s="2" t="s">
        <v>1731</v>
      </c>
      <c r="AH134" s="2" t="s">
        <v>2560</v>
      </c>
      <c r="AI134" s="2" t="s">
        <v>2561</v>
      </c>
      <c r="AJ134" s="2" t="s">
        <v>2562</v>
      </c>
      <c r="AK134" s="2" t="s">
        <v>2010</v>
      </c>
      <c r="AL134" s="2" t="s">
        <v>1803</v>
      </c>
      <c r="AM134" s="2" t="s">
        <v>2563</v>
      </c>
      <c r="AN134" s="18" t="s">
        <v>2564</v>
      </c>
      <c r="AO134" s="2" t="s">
        <v>2565</v>
      </c>
      <c r="AP134" s="2" t="s">
        <v>2566</v>
      </c>
      <c r="AQ134" s="2">
        <v>30</v>
      </c>
      <c r="AR134" s="1">
        <v>0</v>
      </c>
      <c r="AS134" s="1" t="s">
        <v>2567</v>
      </c>
      <c r="AT134" s="5">
        <v>298</v>
      </c>
      <c r="AU134" s="1">
        <v>864</v>
      </c>
      <c r="AV134" s="5">
        <v>0</v>
      </c>
      <c r="AW134" s="1">
        <v>1</v>
      </c>
      <c r="AX134" s="6">
        <v>66</v>
      </c>
      <c r="AY134" s="7">
        <f>AX134/1.7</f>
        <v>38.82352941176471</v>
      </c>
      <c r="AZ134" s="5">
        <v>40.1</v>
      </c>
      <c r="BA134" s="1">
        <v>0</v>
      </c>
      <c r="BB134" s="1">
        <v>1</v>
      </c>
      <c r="BC134" s="1">
        <v>1</v>
      </c>
      <c r="BD134" s="5">
        <v>1</v>
      </c>
      <c r="BE134" s="5">
        <v>1</v>
      </c>
      <c r="BF134" s="5">
        <v>3</v>
      </c>
      <c r="BG134" s="5">
        <v>15</v>
      </c>
      <c r="BH134" s="4" t="s">
        <v>1767</v>
      </c>
      <c r="BI134" s="4">
        <v>0</v>
      </c>
      <c r="BJ134" s="4" t="s">
        <v>913</v>
      </c>
      <c r="BK134" s="4"/>
      <c r="BL134" s="5">
        <v>61</v>
      </c>
      <c r="BM134" s="4">
        <v>49</v>
      </c>
      <c r="BN134" s="10"/>
    </row>
    <row r="135" spans="1:66" x14ac:dyDescent="0.3">
      <c r="A135" s="1">
        <v>134</v>
      </c>
      <c r="B135" s="1" t="s">
        <v>2568</v>
      </c>
      <c r="C135" s="2" t="s">
        <v>2569</v>
      </c>
      <c r="D135" s="2" t="s">
        <v>62</v>
      </c>
      <c r="E135" s="1">
        <v>0</v>
      </c>
      <c r="F135" s="2" t="s">
        <v>2570</v>
      </c>
      <c r="G135" s="2" t="s">
        <v>66</v>
      </c>
      <c r="H135" s="2">
        <v>58</v>
      </c>
      <c r="I135" s="2" t="s">
        <v>66</v>
      </c>
      <c r="J135" s="2" t="s">
        <v>66</v>
      </c>
      <c r="K135" s="2" t="s">
        <v>64</v>
      </c>
      <c r="L135" s="2" t="s">
        <v>66</v>
      </c>
      <c r="M135" s="2" t="s">
        <v>66</v>
      </c>
      <c r="N135" s="2" t="s">
        <v>64</v>
      </c>
      <c r="O135" s="3">
        <v>0</v>
      </c>
      <c r="P135" s="2" t="s">
        <v>66</v>
      </c>
      <c r="Q135" s="2" t="s">
        <v>66</v>
      </c>
      <c r="R135" s="2" t="s">
        <v>66</v>
      </c>
      <c r="S135" s="2" t="s">
        <v>1164</v>
      </c>
      <c r="T135" s="2" t="s">
        <v>802</v>
      </c>
      <c r="U135" s="2" t="s">
        <v>2467</v>
      </c>
      <c r="V135" s="4">
        <v>4</v>
      </c>
      <c r="W135" s="2" t="s">
        <v>2572</v>
      </c>
      <c r="X135" s="2" t="s">
        <v>2573</v>
      </c>
      <c r="Y135" s="2" t="s">
        <v>1099</v>
      </c>
      <c r="Z135" s="2" t="s">
        <v>2477</v>
      </c>
      <c r="AA135" s="2" t="s">
        <v>1431</v>
      </c>
      <c r="AB135" s="2" t="s">
        <v>2574</v>
      </c>
      <c r="AC135" s="2" t="s">
        <v>2575</v>
      </c>
      <c r="AD135" s="2" t="s">
        <v>1900</v>
      </c>
      <c r="AE135" s="2" t="s">
        <v>2576</v>
      </c>
      <c r="AF135" s="2" t="s">
        <v>1739</v>
      </c>
      <c r="AG135" s="2" t="s">
        <v>2577</v>
      </c>
      <c r="AH135" s="2" t="s">
        <v>1709</v>
      </c>
      <c r="AI135" s="2" t="s">
        <v>2578</v>
      </c>
      <c r="AJ135" s="2" t="s">
        <v>2131</v>
      </c>
      <c r="AK135" s="2" t="s">
        <v>2139</v>
      </c>
      <c r="AL135" s="2" t="s">
        <v>2579</v>
      </c>
      <c r="AM135" s="2" t="s">
        <v>2580</v>
      </c>
      <c r="AN135" s="18" t="s">
        <v>2237</v>
      </c>
      <c r="AO135" s="2">
        <v>80</v>
      </c>
      <c r="AP135" s="2" t="s">
        <v>2581</v>
      </c>
      <c r="AQ135" s="2">
        <v>30</v>
      </c>
      <c r="AR135" s="1">
        <v>1</v>
      </c>
      <c r="AS135" s="1" t="s">
        <v>2582</v>
      </c>
      <c r="AT135" s="5">
        <v>356</v>
      </c>
      <c r="AU135" s="1">
        <v>1167</v>
      </c>
      <c r="AV135" s="5">
        <v>0</v>
      </c>
      <c r="AW135" s="1">
        <v>1</v>
      </c>
      <c r="AX135" s="6">
        <v>44</v>
      </c>
      <c r="AY135" s="7">
        <f>AX135/1.7</f>
        <v>25.882352941176471</v>
      </c>
      <c r="AZ135" s="5">
        <v>31.6</v>
      </c>
      <c r="BA135" s="4">
        <v>1</v>
      </c>
      <c r="BB135" s="1">
        <v>1</v>
      </c>
      <c r="BC135" s="1">
        <v>0</v>
      </c>
      <c r="BD135" s="5">
        <v>1</v>
      </c>
      <c r="BE135" s="5">
        <v>1</v>
      </c>
      <c r="BF135" s="5">
        <v>2.75</v>
      </c>
      <c r="BG135" s="5">
        <v>14</v>
      </c>
      <c r="BH135" s="4" t="s">
        <v>1767</v>
      </c>
      <c r="BI135" s="4">
        <v>0</v>
      </c>
      <c r="BJ135" s="4" t="s">
        <v>671</v>
      </c>
      <c r="BK135" s="4" t="s">
        <v>204</v>
      </c>
      <c r="BL135" s="5">
        <v>54</v>
      </c>
      <c r="BM135" s="4">
        <v>45</v>
      </c>
      <c r="BN135" s="10" t="s">
        <v>2583</v>
      </c>
    </row>
    <row r="136" spans="1:66" x14ac:dyDescent="0.3">
      <c r="A136" s="1">
        <v>135</v>
      </c>
      <c r="B136" s="1" t="s">
        <v>2584</v>
      </c>
      <c r="C136" s="2" t="s">
        <v>2585</v>
      </c>
      <c r="D136" s="2" t="s">
        <v>62</v>
      </c>
      <c r="E136" s="1">
        <v>0</v>
      </c>
      <c r="F136" s="2" t="s">
        <v>2586</v>
      </c>
      <c r="G136" s="2" t="s">
        <v>64</v>
      </c>
      <c r="H136" s="2">
        <v>71</v>
      </c>
      <c r="I136" s="2" t="s">
        <v>64</v>
      </c>
      <c r="J136" s="2" t="s">
        <v>64</v>
      </c>
      <c r="K136" s="2" t="s">
        <v>64</v>
      </c>
      <c r="L136" s="2" t="s">
        <v>66</v>
      </c>
      <c r="M136" s="2" t="s">
        <v>66</v>
      </c>
      <c r="N136" s="2" t="s">
        <v>66</v>
      </c>
      <c r="O136" s="3">
        <v>0</v>
      </c>
      <c r="P136" s="2" t="s">
        <v>66</v>
      </c>
      <c r="Q136" s="2" t="s">
        <v>64</v>
      </c>
      <c r="R136" s="2" t="s">
        <v>66</v>
      </c>
      <c r="S136" s="2" t="s">
        <v>1919</v>
      </c>
      <c r="T136" s="2" t="s">
        <v>1401</v>
      </c>
      <c r="U136" s="2" t="s">
        <v>1611</v>
      </c>
      <c r="V136" s="4">
        <v>1</v>
      </c>
      <c r="W136" s="2" t="s">
        <v>2587</v>
      </c>
      <c r="X136" s="2" t="s">
        <v>2588</v>
      </c>
      <c r="Y136" s="2" t="s">
        <v>2589</v>
      </c>
      <c r="Z136" s="2" t="s">
        <v>2590</v>
      </c>
      <c r="AA136" s="2" t="s">
        <v>2591</v>
      </c>
      <c r="AB136" s="2" t="s">
        <v>2592</v>
      </c>
      <c r="AC136" s="2" t="s">
        <v>2593</v>
      </c>
      <c r="AD136" s="2" t="s">
        <v>2394</v>
      </c>
      <c r="AE136" s="2" t="s">
        <v>2594</v>
      </c>
      <c r="AF136" s="2" t="s">
        <v>626</v>
      </c>
      <c r="AG136" s="2" t="s">
        <v>2595</v>
      </c>
      <c r="AH136" s="2" t="s">
        <v>2596</v>
      </c>
      <c r="AI136" s="2" t="s">
        <v>2597</v>
      </c>
      <c r="AJ136" s="2" t="s">
        <v>2598</v>
      </c>
      <c r="AK136" s="2" t="s">
        <v>2403</v>
      </c>
      <c r="AL136" s="2" t="s">
        <v>2599</v>
      </c>
      <c r="AM136" s="2" t="s">
        <v>2070</v>
      </c>
      <c r="AN136" s="18" t="s">
        <v>1378</v>
      </c>
      <c r="AO136" s="2">
        <v>80</v>
      </c>
      <c r="AP136" s="2">
        <v>500</v>
      </c>
      <c r="AQ136" s="2" t="s">
        <v>2600</v>
      </c>
      <c r="AR136" s="1">
        <v>1</v>
      </c>
      <c r="AS136" s="1" t="s">
        <v>2601</v>
      </c>
      <c r="AT136" s="5">
        <v>232</v>
      </c>
      <c r="AU136" s="1">
        <v>709</v>
      </c>
      <c r="AV136" s="5">
        <v>3</v>
      </c>
      <c r="AW136" s="1">
        <v>1</v>
      </c>
      <c r="AX136" s="6">
        <v>31</v>
      </c>
      <c r="AY136" s="7">
        <f>AX136/1.7</f>
        <v>18.235294117647058</v>
      </c>
      <c r="AZ136" s="5">
        <v>15.6</v>
      </c>
      <c r="BA136" s="4">
        <v>1</v>
      </c>
      <c r="BB136" s="1">
        <v>2</v>
      </c>
      <c r="BC136" s="1">
        <v>0</v>
      </c>
      <c r="BD136" s="5">
        <v>2</v>
      </c>
      <c r="BE136" s="5">
        <v>1</v>
      </c>
      <c r="BF136" s="5">
        <v>2.75</v>
      </c>
      <c r="BG136" s="5">
        <v>18</v>
      </c>
      <c r="BH136" s="4" t="s">
        <v>913</v>
      </c>
      <c r="BI136" s="4">
        <v>0</v>
      </c>
      <c r="BJ136" s="4" t="s">
        <v>2602</v>
      </c>
      <c r="BK136" s="4"/>
      <c r="BL136" s="5">
        <v>48</v>
      </c>
      <c r="BM136" s="4">
        <v>30</v>
      </c>
      <c r="BN136" s="10"/>
    </row>
    <row r="137" spans="1:66" x14ac:dyDescent="0.3">
      <c r="A137" s="1">
        <v>136</v>
      </c>
      <c r="B137" s="1" t="s">
        <v>2603</v>
      </c>
      <c r="C137" s="2" t="s">
        <v>2604</v>
      </c>
      <c r="D137" s="2" t="s">
        <v>64</v>
      </c>
      <c r="E137" s="1">
        <v>0</v>
      </c>
      <c r="F137" s="2" t="s">
        <v>2605</v>
      </c>
      <c r="G137" s="2" t="s">
        <v>64</v>
      </c>
      <c r="H137" s="2">
        <v>57</v>
      </c>
      <c r="I137" s="2" t="s">
        <v>64</v>
      </c>
      <c r="J137" s="2" t="s">
        <v>66</v>
      </c>
      <c r="K137" s="2" t="s">
        <v>64</v>
      </c>
      <c r="L137" s="2" t="s">
        <v>66</v>
      </c>
      <c r="M137" s="2" t="s">
        <v>64</v>
      </c>
      <c r="N137" s="2" t="s">
        <v>66</v>
      </c>
      <c r="O137" s="3">
        <v>0</v>
      </c>
      <c r="P137" s="2" t="s">
        <v>64</v>
      </c>
      <c r="Q137" s="2" t="s">
        <v>64</v>
      </c>
      <c r="R137" s="2" t="s">
        <v>66</v>
      </c>
      <c r="S137" s="2" t="s">
        <v>1015</v>
      </c>
      <c r="T137" s="2" t="s">
        <v>2169</v>
      </c>
      <c r="U137" s="2" t="s">
        <v>1546</v>
      </c>
      <c r="V137" s="4">
        <v>1</v>
      </c>
      <c r="W137" s="2" t="s">
        <v>2045</v>
      </c>
      <c r="X137" s="2" t="s">
        <v>898</v>
      </c>
      <c r="Y137" s="2" t="s">
        <v>2606</v>
      </c>
      <c r="Z137" s="2" t="s">
        <v>604</v>
      </c>
      <c r="AA137" s="2" t="s">
        <v>2014</v>
      </c>
      <c r="AB137" s="2" t="s">
        <v>2065</v>
      </c>
      <c r="AC137" s="2" t="s">
        <v>2607</v>
      </c>
      <c r="AD137" s="2" t="s">
        <v>1947</v>
      </c>
      <c r="AE137" s="2" t="s">
        <v>2608</v>
      </c>
      <c r="AF137" s="2" t="s">
        <v>2065</v>
      </c>
      <c r="AG137" s="2" t="s">
        <v>2056</v>
      </c>
      <c r="AH137" s="2" t="s">
        <v>1983</v>
      </c>
      <c r="AI137" s="2" t="s">
        <v>2609</v>
      </c>
      <c r="AJ137" s="2" t="s">
        <v>2097</v>
      </c>
      <c r="AK137" s="2" t="s">
        <v>1604</v>
      </c>
      <c r="AL137" s="2" t="s">
        <v>2550</v>
      </c>
      <c r="AM137" s="2" t="s">
        <v>2610</v>
      </c>
      <c r="AN137" s="18" t="s">
        <v>2611</v>
      </c>
      <c r="AO137" s="2">
        <v>80</v>
      </c>
      <c r="AP137" s="2" t="s">
        <v>2217</v>
      </c>
      <c r="AQ137" s="2">
        <v>30</v>
      </c>
      <c r="AR137" s="1">
        <v>1</v>
      </c>
      <c r="AS137" s="1" t="s">
        <v>2612</v>
      </c>
      <c r="AT137" s="5">
        <v>199</v>
      </c>
      <c r="AU137" s="1">
        <v>393</v>
      </c>
      <c r="AV137" s="5">
        <v>1</v>
      </c>
      <c r="AW137" s="1">
        <v>1</v>
      </c>
      <c r="AX137" s="6">
        <v>37</v>
      </c>
      <c r="AY137" s="7">
        <f>AX137/1.7</f>
        <v>21.764705882352942</v>
      </c>
      <c r="AZ137" s="5">
        <v>33.5</v>
      </c>
      <c r="BA137" s="4">
        <v>1</v>
      </c>
      <c r="BB137" s="1">
        <v>2</v>
      </c>
      <c r="BC137" s="1">
        <v>0</v>
      </c>
      <c r="BD137" s="5">
        <v>1</v>
      </c>
      <c r="BE137" s="5">
        <v>1</v>
      </c>
      <c r="BF137" s="5">
        <v>2.75</v>
      </c>
      <c r="BG137" s="5">
        <v>24</v>
      </c>
      <c r="BH137" s="4" t="s">
        <v>2613</v>
      </c>
      <c r="BI137" s="4">
        <v>0</v>
      </c>
      <c r="BJ137" s="4" t="s">
        <v>92</v>
      </c>
      <c r="BK137" s="4"/>
      <c r="BL137" s="5">
        <v>54</v>
      </c>
      <c r="BM137" s="4">
        <v>53</v>
      </c>
      <c r="BN137" s="10"/>
    </row>
    <row r="138" spans="1:66" x14ac:dyDescent="0.3">
      <c r="A138" s="1">
        <v>137</v>
      </c>
      <c r="B138" s="1" t="s">
        <v>2614</v>
      </c>
      <c r="C138" s="2" t="s">
        <v>2615</v>
      </c>
      <c r="D138" s="2" t="s">
        <v>64</v>
      </c>
      <c r="E138" s="1">
        <v>0</v>
      </c>
      <c r="F138" s="2" t="s">
        <v>2616</v>
      </c>
      <c r="G138" s="2" t="s">
        <v>66</v>
      </c>
      <c r="H138" s="2">
        <v>75</v>
      </c>
      <c r="I138" s="2" t="s">
        <v>64</v>
      </c>
      <c r="J138" s="2" t="s">
        <v>64</v>
      </c>
      <c r="K138" s="2" t="s">
        <v>66</v>
      </c>
      <c r="L138" s="2" t="s">
        <v>66</v>
      </c>
      <c r="M138" s="2" t="s">
        <v>66</v>
      </c>
      <c r="N138" s="2" t="s">
        <v>64</v>
      </c>
      <c r="O138" s="3">
        <v>0</v>
      </c>
      <c r="P138" s="2" t="s">
        <v>66</v>
      </c>
      <c r="Q138" s="2" t="s">
        <v>66</v>
      </c>
      <c r="R138" s="2" t="s">
        <v>66</v>
      </c>
      <c r="S138" s="2" t="s">
        <v>1164</v>
      </c>
      <c r="T138" s="2" t="s">
        <v>802</v>
      </c>
      <c r="U138" s="2" t="s">
        <v>1164</v>
      </c>
      <c r="V138" s="4">
        <v>2</v>
      </c>
      <c r="W138" s="2" t="s">
        <v>2617</v>
      </c>
      <c r="X138" s="2" t="s">
        <v>1827</v>
      </c>
      <c r="Y138" s="2" t="s">
        <v>874</v>
      </c>
      <c r="Z138" s="2" t="s">
        <v>783</v>
      </c>
      <c r="AA138" s="2" t="s">
        <v>2618</v>
      </c>
      <c r="AB138" s="2" t="s">
        <v>1980</v>
      </c>
      <c r="AC138" s="2" t="s">
        <v>2134</v>
      </c>
      <c r="AD138" s="2" t="s">
        <v>1113</v>
      </c>
      <c r="AE138" s="2" t="s">
        <v>2619</v>
      </c>
      <c r="AF138" s="2" t="s">
        <v>2620</v>
      </c>
      <c r="AG138" s="2" t="s">
        <v>1773</v>
      </c>
      <c r="AH138" s="2" t="s">
        <v>2621</v>
      </c>
      <c r="AI138" s="2" t="s">
        <v>2622</v>
      </c>
      <c r="AJ138" s="2" t="s">
        <v>2014</v>
      </c>
      <c r="AK138" s="2" t="s">
        <v>1773</v>
      </c>
      <c r="AL138" s="2" t="s">
        <v>2161</v>
      </c>
      <c r="AM138" s="2" t="s">
        <v>2478</v>
      </c>
      <c r="AN138" s="18" t="s">
        <v>2623</v>
      </c>
      <c r="AO138" s="2" t="s">
        <v>2624</v>
      </c>
      <c r="AP138" s="2">
        <v>500</v>
      </c>
      <c r="AQ138" s="2" t="s">
        <v>2625</v>
      </c>
      <c r="AR138" s="1">
        <v>0</v>
      </c>
      <c r="AS138" s="1" t="s">
        <v>2626</v>
      </c>
      <c r="AT138" s="5">
        <v>241</v>
      </c>
      <c r="AU138" s="1">
        <v>481</v>
      </c>
      <c r="AV138" s="5">
        <v>0</v>
      </c>
      <c r="AW138" s="2" t="s">
        <v>66</v>
      </c>
      <c r="AX138" s="6">
        <v>40</v>
      </c>
      <c r="AY138" s="7">
        <v>40</v>
      </c>
      <c r="AZ138" s="5">
        <v>45.7</v>
      </c>
      <c r="BA138" s="1">
        <v>0</v>
      </c>
      <c r="BB138" s="1">
        <v>4</v>
      </c>
      <c r="BC138" s="1">
        <v>1</v>
      </c>
      <c r="BD138" s="5">
        <v>3</v>
      </c>
      <c r="BE138" s="5">
        <v>1</v>
      </c>
      <c r="BF138" s="5">
        <v>3</v>
      </c>
      <c r="BG138" s="5">
        <v>29</v>
      </c>
      <c r="BH138" s="4" t="s">
        <v>2627</v>
      </c>
      <c r="BI138" s="4">
        <v>0</v>
      </c>
      <c r="BJ138" s="4" t="s">
        <v>92</v>
      </c>
      <c r="BK138" s="4"/>
      <c r="BL138" s="5">
        <v>32</v>
      </c>
      <c r="BM138" s="4">
        <v>59</v>
      </c>
      <c r="BN138" s="10"/>
    </row>
    <row r="139" spans="1:66" x14ac:dyDescent="0.3">
      <c r="A139" s="1">
        <v>138</v>
      </c>
      <c r="B139" s="1" t="s">
        <v>2628</v>
      </c>
      <c r="C139" s="2" t="s">
        <v>2629</v>
      </c>
      <c r="D139" s="2" t="s">
        <v>62</v>
      </c>
      <c r="E139" s="1">
        <v>0</v>
      </c>
      <c r="F139" s="2" t="s">
        <v>2616</v>
      </c>
      <c r="G139" s="2" t="s">
        <v>64</v>
      </c>
      <c r="H139" s="2">
        <v>80</v>
      </c>
      <c r="I139" s="2" t="s">
        <v>66</v>
      </c>
      <c r="J139" s="2" t="s">
        <v>66</v>
      </c>
      <c r="K139" s="2" t="s">
        <v>66</v>
      </c>
      <c r="L139" s="2" t="s">
        <v>66</v>
      </c>
      <c r="M139" s="2" t="s">
        <v>66</v>
      </c>
      <c r="N139" s="2" t="s">
        <v>66</v>
      </c>
      <c r="O139" s="3">
        <v>0</v>
      </c>
      <c r="P139" s="2" t="s">
        <v>66</v>
      </c>
      <c r="Q139" s="2" t="s">
        <v>66</v>
      </c>
      <c r="R139" s="2" t="s">
        <v>66</v>
      </c>
      <c r="S139" s="2" t="s">
        <v>1945</v>
      </c>
      <c r="T139" s="2" t="s">
        <v>1709</v>
      </c>
      <c r="U139" s="2" t="s">
        <v>625</v>
      </c>
      <c r="V139" s="4">
        <v>1</v>
      </c>
      <c r="W139" s="2" t="s">
        <v>2630</v>
      </c>
      <c r="X139" s="2" t="s">
        <v>2631</v>
      </c>
      <c r="Y139" s="2" t="s">
        <v>983</v>
      </c>
      <c r="Z139" s="2" t="s">
        <v>2632</v>
      </c>
      <c r="AA139" s="2" t="s">
        <v>2633</v>
      </c>
      <c r="AB139" s="2" t="s">
        <v>2634</v>
      </c>
      <c r="AC139" s="2" t="s">
        <v>2635</v>
      </c>
      <c r="AD139" s="2" t="s">
        <v>2467</v>
      </c>
      <c r="AE139" s="2" t="s">
        <v>2636</v>
      </c>
      <c r="AF139" s="2" t="s">
        <v>2200</v>
      </c>
      <c r="AG139" s="2" t="s">
        <v>1171</v>
      </c>
      <c r="AH139" s="2" t="s">
        <v>2637</v>
      </c>
      <c r="AI139" s="2" t="s">
        <v>2638</v>
      </c>
      <c r="AJ139" s="2" t="s">
        <v>2514</v>
      </c>
      <c r="AK139" s="2" t="s">
        <v>1919</v>
      </c>
      <c r="AL139" s="2" t="s">
        <v>590</v>
      </c>
      <c r="AM139" s="2" t="s">
        <v>2134</v>
      </c>
      <c r="AN139" s="18" t="s">
        <v>1478</v>
      </c>
      <c r="AO139" s="2" t="s">
        <v>2639</v>
      </c>
      <c r="AP139" s="2">
        <v>500</v>
      </c>
      <c r="AQ139" s="2" t="s">
        <v>2640</v>
      </c>
      <c r="AR139" s="1">
        <v>0</v>
      </c>
      <c r="AS139" s="1" t="s">
        <v>2641</v>
      </c>
      <c r="AT139" s="5">
        <v>226</v>
      </c>
      <c r="AU139" s="1">
        <v>749</v>
      </c>
      <c r="AV139" s="5">
        <v>0</v>
      </c>
      <c r="AW139" s="2" t="s">
        <v>66</v>
      </c>
      <c r="AX139" s="6">
        <v>68</v>
      </c>
      <c r="AY139" s="7">
        <f>AX139/1.7</f>
        <v>40</v>
      </c>
      <c r="AZ139" s="5">
        <v>70</v>
      </c>
      <c r="BA139" s="4">
        <v>1</v>
      </c>
      <c r="BB139" s="1">
        <v>2</v>
      </c>
      <c r="BC139" s="1">
        <v>0</v>
      </c>
      <c r="BD139" s="5">
        <v>2</v>
      </c>
      <c r="BE139" s="5">
        <v>2</v>
      </c>
      <c r="BF139" s="5">
        <v>2.5</v>
      </c>
      <c r="BG139" s="5">
        <v>30</v>
      </c>
      <c r="BH139" s="4" t="s">
        <v>475</v>
      </c>
      <c r="BI139" s="4">
        <v>0</v>
      </c>
      <c r="BJ139" s="4" t="s">
        <v>92</v>
      </c>
      <c r="BK139" s="4"/>
      <c r="BL139" s="5">
        <v>69</v>
      </c>
      <c r="BM139" s="4">
        <v>41</v>
      </c>
      <c r="BN139" s="10"/>
    </row>
    <row r="140" spans="1:66" x14ac:dyDescent="0.3">
      <c r="A140" s="1">
        <v>139</v>
      </c>
      <c r="B140" s="1" t="s">
        <v>2642</v>
      </c>
      <c r="C140" s="2" t="s">
        <v>2643</v>
      </c>
      <c r="D140" s="2" t="s">
        <v>62</v>
      </c>
      <c r="E140" s="1">
        <v>1</v>
      </c>
      <c r="F140" s="2" t="s">
        <v>2644</v>
      </c>
      <c r="G140" s="2" t="s">
        <v>64</v>
      </c>
      <c r="H140" s="2">
        <v>56</v>
      </c>
      <c r="I140" s="2" t="s">
        <v>64</v>
      </c>
      <c r="J140" s="2" t="s">
        <v>66</v>
      </c>
      <c r="K140" s="2" t="s">
        <v>66</v>
      </c>
      <c r="L140" s="2" t="s">
        <v>66</v>
      </c>
      <c r="M140" s="2" t="s">
        <v>66</v>
      </c>
      <c r="N140" s="2" t="s">
        <v>66</v>
      </c>
      <c r="O140" s="3">
        <v>0</v>
      </c>
      <c r="P140" s="2" t="s">
        <v>66</v>
      </c>
      <c r="Q140" s="2" t="s">
        <v>64</v>
      </c>
      <c r="R140" s="2" t="s">
        <v>66</v>
      </c>
      <c r="S140" s="2" t="s">
        <v>1954</v>
      </c>
      <c r="T140" s="2" t="s">
        <v>2050</v>
      </c>
      <c r="U140" s="2" t="s">
        <v>896</v>
      </c>
      <c r="V140" s="4">
        <v>1</v>
      </c>
      <c r="W140" s="2" t="s">
        <v>1369</v>
      </c>
      <c r="X140" s="2" t="s">
        <v>2645</v>
      </c>
      <c r="Y140" s="2" t="s">
        <v>1316</v>
      </c>
      <c r="Z140" s="2" t="s">
        <v>1351</v>
      </c>
      <c r="AA140" s="2" t="s">
        <v>2646</v>
      </c>
      <c r="AB140" s="2" t="s">
        <v>2647</v>
      </c>
      <c r="AC140" s="2" t="s">
        <v>2648</v>
      </c>
      <c r="AD140" s="2" t="s">
        <v>1856</v>
      </c>
      <c r="AE140" s="2" t="s">
        <v>2649</v>
      </c>
      <c r="AF140" s="2" t="s">
        <v>1688</v>
      </c>
      <c r="AG140" s="2" t="s">
        <v>2577</v>
      </c>
      <c r="AH140" s="2" t="s">
        <v>1717</v>
      </c>
      <c r="AI140" s="2" t="s">
        <v>2650</v>
      </c>
      <c r="AJ140" s="2" t="s">
        <v>603</v>
      </c>
      <c r="AK140" s="2" t="s">
        <v>1945</v>
      </c>
      <c r="AL140" s="2" t="s">
        <v>1834</v>
      </c>
      <c r="AM140" s="2" t="s">
        <v>2651</v>
      </c>
      <c r="AN140" s="18" t="s">
        <v>2652</v>
      </c>
      <c r="AO140" s="2">
        <v>80</v>
      </c>
      <c r="AP140" s="2">
        <v>500</v>
      </c>
      <c r="AQ140" s="2">
        <v>30</v>
      </c>
      <c r="AR140" s="1">
        <v>1</v>
      </c>
      <c r="AS140" s="1" t="s">
        <v>2653</v>
      </c>
      <c r="AT140" s="5">
        <v>379</v>
      </c>
      <c r="AU140" s="1">
        <v>449</v>
      </c>
      <c r="AV140" s="5">
        <v>0</v>
      </c>
      <c r="AW140" s="1">
        <v>1</v>
      </c>
      <c r="AX140" s="6">
        <v>61</v>
      </c>
      <c r="AY140" s="7">
        <f>AX140/1.7</f>
        <v>35.882352941176471</v>
      </c>
      <c r="AZ140" s="5">
        <v>37.4</v>
      </c>
      <c r="BA140" s="4">
        <v>1</v>
      </c>
      <c r="BB140" s="1">
        <v>1</v>
      </c>
      <c r="BC140" s="1">
        <v>0</v>
      </c>
      <c r="BD140" s="5">
        <v>3</v>
      </c>
      <c r="BE140" s="5">
        <v>1</v>
      </c>
      <c r="BF140" s="5">
        <v>3.5</v>
      </c>
      <c r="BG140" s="5">
        <v>36</v>
      </c>
      <c r="BH140" s="4" t="s">
        <v>2361</v>
      </c>
      <c r="BI140" s="4">
        <v>0</v>
      </c>
      <c r="BJ140" s="4" t="s">
        <v>92</v>
      </c>
      <c r="BK140" s="4"/>
      <c r="BL140" s="5">
        <v>45</v>
      </c>
      <c r="BM140" s="4">
        <v>54</v>
      </c>
      <c r="BN140" s="10" t="s">
        <v>2654</v>
      </c>
    </row>
    <row r="141" spans="1:66" x14ac:dyDescent="0.3">
      <c r="A141" s="1">
        <v>140</v>
      </c>
      <c r="B141" s="1" t="s">
        <v>2655</v>
      </c>
      <c r="C141" s="2" t="s">
        <v>2656</v>
      </c>
      <c r="D141" s="2" t="s">
        <v>64</v>
      </c>
      <c r="E141" s="1">
        <v>0</v>
      </c>
      <c r="F141" s="2" t="s">
        <v>2657</v>
      </c>
      <c r="G141" s="2" t="s">
        <v>64</v>
      </c>
      <c r="H141" s="2">
        <v>80</v>
      </c>
      <c r="I141" s="2" t="s">
        <v>64</v>
      </c>
      <c r="J141" s="2" t="s">
        <v>64</v>
      </c>
      <c r="K141" s="2" t="s">
        <v>66</v>
      </c>
      <c r="L141" s="2" t="s">
        <v>64</v>
      </c>
      <c r="M141" s="2" t="s">
        <v>66</v>
      </c>
      <c r="N141" s="2" t="s">
        <v>66</v>
      </c>
      <c r="O141" s="3">
        <v>0</v>
      </c>
      <c r="P141" s="2" t="s">
        <v>66</v>
      </c>
      <c r="Q141" s="2" t="s">
        <v>66</v>
      </c>
      <c r="R141" s="2" t="s">
        <v>66</v>
      </c>
      <c r="S141" s="2" t="s">
        <v>2176</v>
      </c>
      <c r="T141" s="2" t="s">
        <v>940</v>
      </c>
      <c r="U141" s="2" t="s">
        <v>689</v>
      </c>
      <c r="V141" s="4">
        <v>1</v>
      </c>
      <c r="W141" s="2" t="s">
        <v>2658</v>
      </c>
      <c r="X141" s="2" t="s">
        <v>2659</v>
      </c>
      <c r="Y141" s="2" t="s">
        <v>2660</v>
      </c>
      <c r="Z141" s="2" t="s">
        <v>875</v>
      </c>
      <c r="AA141" s="2" t="s">
        <v>2571</v>
      </c>
      <c r="AB141" s="2" t="s">
        <v>2661</v>
      </c>
      <c r="AC141" s="2" t="s">
        <v>2662</v>
      </c>
      <c r="AD141" s="2" t="s">
        <v>1955</v>
      </c>
      <c r="AE141" s="2" t="s">
        <v>2663</v>
      </c>
      <c r="AF141" s="2" t="s">
        <v>2664</v>
      </c>
      <c r="AG141" s="2" t="s">
        <v>2665</v>
      </c>
      <c r="AH141" s="2" t="s">
        <v>2150</v>
      </c>
      <c r="AI141" s="2" t="s">
        <v>2278</v>
      </c>
      <c r="AJ141" s="2" t="s">
        <v>2250</v>
      </c>
      <c r="AK141" s="2" t="s">
        <v>887</v>
      </c>
      <c r="AL141" s="2" t="s">
        <v>1867</v>
      </c>
      <c r="AM141" s="2" t="s">
        <v>2666</v>
      </c>
      <c r="AN141" s="18" t="s">
        <v>2667</v>
      </c>
      <c r="AO141" s="2" t="s">
        <v>1244</v>
      </c>
      <c r="AP141" s="2" t="s">
        <v>2668</v>
      </c>
      <c r="AQ141" s="2">
        <v>0.05</v>
      </c>
      <c r="AR141" s="1">
        <v>0</v>
      </c>
      <c r="AS141" s="1" t="s">
        <v>2669</v>
      </c>
      <c r="AT141" s="5">
        <v>40</v>
      </c>
      <c r="AU141" s="1">
        <v>288</v>
      </c>
      <c r="AV141" s="5">
        <v>3</v>
      </c>
      <c r="AW141" s="1">
        <v>1</v>
      </c>
      <c r="AX141" s="6">
        <v>51</v>
      </c>
      <c r="AY141" s="7">
        <f>AX141/1.7</f>
        <v>30</v>
      </c>
      <c r="AZ141" s="5">
        <v>18</v>
      </c>
      <c r="BA141" s="4">
        <v>1</v>
      </c>
      <c r="BB141" s="1">
        <v>1</v>
      </c>
      <c r="BC141" s="1">
        <v>0</v>
      </c>
      <c r="BD141" s="5">
        <v>3</v>
      </c>
      <c r="BE141" s="5">
        <v>3</v>
      </c>
      <c r="BF141" s="5">
        <v>2.5</v>
      </c>
      <c r="BG141" s="5">
        <v>18</v>
      </c>
      <c r="BH141" s="4" t="s">
        <v>1767</v>
      </c>
      <c r="BI141" s="4">
        <v>0</v>
      </c>
      <c r="BJ141" s="4" t="s">
        <v>92</v>
      </c>
      <c r="BK141" s="4"/>
      <c r="BL141" s="5">
        <v>61</v>
      </c>
      <c r="BM141" s="4">
        <v>47</v>
      </c>
      <c r="BN141" s="10"/>
    </row>
    <row r="142" spans="1:66" x14ac:dyDescent="0.3">
      <c r="A142" s="1">
        <v>141</v>
      </c>
      <c r="B142" s="1" t="s">
        <v>2670</v>
      </c>
      <c r="C142" s="2" t="s">
        <v>2671</v>
      </c>
      <c r="D142" s="2" t="s">
        <v>64</v>
      </c>
      <c r="E142" s="1">
        <v>0</v>
      </c>
      <c r="F142" s="2" t="s">
        <v>2672</v>
      </c>
      <c r="G142" s="2" t="s">
        <v>64</v>
      </c>
      <c r="H142" s="2">
        <v>52</v>
      </c>
      <c r="I142" s="2" t="s">
        <v>66</v>
      </c>
      <c r="J142" s="2" t="s">
        <v>66</v>
      </c>
      <c r="K142" s="2" t="s">
        <v>66</v>
      </c>
      <c r="L142" s="2" t="s">
        <v>64</v>
      </c>
      <c r="M142" s="2" t="s">
        <v>66</v>
      </c>
      <c r="N142" s="2" t="s">
        <v>66</v>
      </c>
      <c r="O142" s="3">
        <v>0</v>
      </c>
      <c r="P142" s="2" t="s">
        <v>66</v>
      </c>
      <c r="Q142" s="2" t="s">
        <v>64</v>
      </c>
      <c r="R142" s="2" t="s">
        <v>66</v>
      </c>
      <c r="S142" s="2" t="s">
        <v>1825</v>
      </c>
      <c r="T142" s="2" t="s">
        <v>1856</v>
      </c>
      <c r="U142" s="2" t="s">
        <v>1697</v>
      </c>
      <c r="V142" s="4">
        <v>3</v>
      </c>
      <c r="W142" s="2" t="s">
        <v>1349</v>
      </c>
      <c r="X142" s="2" t="s">
        <v>602</v>
      </c>
      <c r="Y142" s="2" t="s">
        <v>1059</v>
      </c>
      <c r="Z142" s="2" t="s">
        <v>1643</v>
      </c>
      <c r="AA142" s="2" t="s">
        <v>2402</v>
      </c>
      <c r="AB142" s="2" t="s">
        <v>1892</v>
      </c>
      <c r="AC142" s="2" t="s">
        <v>2673</v>
      </c>
      <c r="AD142" s="2" t="s">
        <v>2198</v>
      </c>
      <c r="AE142" s="2" t="s">
        <v>2674</v>
      </c>
      <c r="AF142" s="2" t="s">
        <v>2675</v>
      </c>
      <c r="AG142" s="2" t="s">
        <v>2676</v>
      </c>
      <c r="AH142" s="2" t="s">
        <v>2677</v>
      </c>
      <c r="AI142" s="2" t="s">
        <v>1943</v>
      </c>
      <c r="AJ142" s="2" t="s">
        <v>2326</v>
      </c>
      <c r="AK142" s="2" t="s">
        <v>2139</v>
      </c>
      <c r="AL142" s="2" t="s">
        <v>2678</v>
      </c>
      <c r="AM142" s="2" t="s">
        <v>2679</v>
      </c>
      <c r="AN142" s="18" t="s">
        <v>2680</v>
      </c>
      <c r="AO142" s="2" t="s">
        <v>2681</v>
      </c>
      <c r="AP142" s="2" t="s">
        <v>1324</v>
      </c>
      <c r="AQ142" s="2" t="s">
        <v>1935</v>
      </c>
      <c r="AR142" s="1">
        <v>0</v>
      </c>
      <c r="AS142" s="1" t="s">
        <v>2682</v>
      </c>
      <c r="AT142" s="5">
        <v>420</v>
      </c>
      <c r="AU142" s="1">
        <v>703</v>
      </c>
      <c r="AV142" s="5">
        <v>2</v>
      </c>
      <c r="AW142" s="1">
        <v>1</v>
      </c>
      <c r="AX142" s="6">
        <v>48</v>
      </c>
      <c r="AY142" s="7">
        <f>AX142/1.7</f>
        <v>28.235294117647058</v>
      </c>
      <c r="AZ142" s="5">
        <v>18.399999999999999</v>
      </c>
      <c r="BA142" s="4">
        <v>1</v>
      </c>
      <c r="BB142" s="1">
        <v>1</v>
      </c>
      <c r="BC142" s="1">
        <v>0</v>
      </c>
      <c r="BD142" s="5">
        <v>2</v>
      </c>
      <c r="BE142" s="5">
        <v>1</v>
      </c>
      <c r="BF142" s="5">
        <v>3</v>
      </c>
      <c r="BG142" s="5">
        <v>15</v>
      </c>
      <c r="BH142" s="4" t="s">
        <v>913</v>
      </c>
      <c r="BI142" s="4">
        <v>0</v>
      </c>
      <c r="BJ142" s="4" t="s">
        <v>92</v>
      </c>
      <c r="BK142" s="4" t="s">
        <v>374</v>
      </c>
      <c r="BL142" s="5">
        <v>32</v>
      </c>
      <c r="BM142" s="4">
        <v>65</v>
      </c>
      <c r="BN142" s="10"/>
    </row>
    <row r="143" spans="1:66" x14ac:dyDescent="0.3">
      <c r="A143" s="1">
        <v>142</v>
      </c>
      <c r="B143" s="1" t="s">
        <v>2683</v>
      </c>
      <c r="C143" s="2" t="s">
        <v>2684</v>
      </c>
      <c r="D143" s="2" t="s">
        <v>62</v>
      </c>
      <c r="E143" s="1">
        <v>0</v>
      </c>
      <c r="F143" s="2" t="s">
        <v>2685</v>
      </c>
      <c r="G143" s="2" t="s">
        <v>64</v>
      </c>
      <c r="H143" s="2">
        <v>64</v>
      </c>
      <c r="I143" s="2" t="s">
        <v>64</v>
      </c>
      <c r="J143" s="2" t="s">
        <v>66</v>
      </c>
      <c r="K143" s="2" t="s">
        <v>66</v>
      </c>
      <c r="L143" s="2" t="s">
        <v>66</v>
      </c>
      <c r="M143" s="2" t="s">
        <v>66</v>
      </c>
      <c r="N143" s="2" t="s">
        <v>66</v>
      </c>
      <c r="O143" s="3">
        <v>0</v>
      </c>
      <c r="P143" s="2" t="s">
        <v>66</v>
      </c>
      <c r="Q143" s="2" t="s">
        <v>64</v>
      </c>
      <c r="R143" s="2" t="s">
        <v>64</v>
      </c>
      <c r="S143" s="2" t="s">
        <v>1945</v>
      </c>
      <c r="T143" s="2" t="s">
        <v>2686</v>
      </c>
      <c r="U143" s="2" t="s">
        <v>2077</v>
      </c>
      <c r="V143" s="4">
        <v>1</v>
      </c>
      <c r="W143" s="2" t="s">
        <v>2687</v>
      </c>
      <c r="X143" s="2" t="s">
        <v>2688</v>
      </c>
      <c r="Y143" s="2" t="s">
        <v>2689</v>
      </c>
      <c r="Z143" s="2" t="s">
        <v>1447</v>
      </c>
      <c r="AA143" s="2" t="s">
        <v>801</v>
      </c>
      <c r="AB143" s="2" t="s">
        <v>1717</v>
      </c>
      <c r="AC143" s="2" t="s">
        <v>2456</v>
      </c>
      <c r="AD143" s="2" t="s">
        <v>1611</v>
      </c>
      <c r="AE143" s="2" t="s">
        <v>2690</v>
      </c>
      <c r="AF143" s="2" t="s">
        <v>743</v>
      </c>
      <c r="AG143" s="2" t="s">
        <v>2087</v>
      </c>
      <c r="AH143" s="2" t="s">
        <v>2691</v>
      </c>
      <c r="AI143" s="2" t="s">
        <v>2692</v>
      </c>
      <c r="AJ143" s="2" t="s">
        <v>2693</v>
      </c>
      <c r="AK143" s="2" t="s">
        <v>1762</v>
      </c>
      <c r="AL143" s="2" t="s">
        <v>641</v>
      </c>
      <c r="AM143" s="2" t="s">
        <v>2694</v>
      </c>
      <c r="AN143" s="18" t="s">
        <v>2695</v>
      </c>
      <c r="AO143" s="2">
        <v>80</v>
      </c>
      <c r="AP143" s="2">
        <v>500</v>
      </c>
      <c r="AQ143" s="2">
        <v>30</v>
      </c>
      <c r="AR143" s="1">
        <v>1</v>
      </c>
      <c r="AS143" s="1" t="s">
        <v>2696</v>
      </c>
      <c r="AT143" s="5">
        <v>735</v>
      </c>
      <c r="AU143" s="1">
        <v>839</v>
      </c>
      <c r="AV143" s="5">
        <v>2</v>
      </c>
      <c r="AW143" s="1">
        <v>1</v>
      </c>
      <c r="AX143" s="6">
        <v>31</v>
      </c>
      <c r="AY143" s="7">
        <f>AX143/1.7</f>
        <v>18.235294117647058</v>
      </c>
      <c r="AZ143" s="5">
        <v>38.1</v>
      </c>
      <c r="BA143" s="4">
        <v>1</v>
      </c>
      <c r="BB143" s="1">
        <v>2</v>
      </c>
      <c r="BC143" s="1">
        <v>0</v>
      </c>
      <c r="BD143" s="5">
        <v>2</v>
      </c>
      <c r="BE143" s="5">
        <v>1</v>
      </c>
      <c r="BF143" s="5">
        <v>2.5</v>
      </c>
      <c r="BG143" s="5">
        <v>12</v>
      </c>
      <c r="BH143" s="4" t="s">
        <v>1767</v>
      </c>
      <c r="BI143" s="4">
        <v>0</v>
      </c>
      <c r="BJ143" s="4" t="s">
        <v>92</v>
      </c>
      <c r="BK143" s="4"/>
      <c r="BL143" s="5">
        <v>75</v>
      </c>
      <c r="BM143" s="4">
        <v>54</v>
      </c>
      <c r="BN143" s="10"/>
    </row>
    <row r="144" spans="1:66" x14ac:dyDescent="0.3">
      <c r="A144" s="1">
        <v>143</v>
      </c>
      <c r="B144" s="1" t="s">
        <v>2697</v>
      </c>
      <c r="C144" s="2" t="s">
        <v>2698</v>
      </c>
      <c r="D144" s="2" t="s">
        <v>64</v>
      </c>
      <c r="E144" s="1">
        <v>0</v>
      </c>
      <c r="F144" s="2" t="s">
        <v>2699</v>
      </c>
      <c r="G144" s="2" t="s">
        <v>64</v>
      </c>
      <c r="H144" s="2">
        <v>57</v>
      </c>
      <c r="I144" s="2" t="s">
        <v>64</v>
      </c>
      <c r="J144" s="2" t="s">
        <v>66</v>
      </c>
      <c r="K144" s="2" t="s">
        <v>64</v>
      </c>
      <c r="L144" s="2" t="s">
        <v>66</v>
      </c>
      <c r="M144" s="2" t="s">
        <v>66</v>
      </c>
      <c r="N144" s="2" t="s">
        <v>66</v>
      </c>
      <c r="O144" s="3">
        <v>1</v>
      </c>
      <c r="P144" s="2" t="s">
        <v>66</v>
      </c>
      <c r="Q144" s="2" t="s">
        <v>64</v>
      </c>
      <c r="R144" s="2" t="s">
        <v>64</v>
      </c>
      <c r="S144" s="2" t="s">
        <v>2700</v>
      </c>
      <c r="T144" s="2" t="s">
        <v>1113</v>
      </c>
      <c r="U144" s="2" t="s">
        <v>1208</v>
      </c>
      <c r="V144" s="4">
        <v>1</v>
      </c>
      <c r="W144" s="2" t="s">
        <v>2701</v>
      </c>
      <c r="X144" s="2" t="s">
        <v>1711</v>
      </c>
      <c r="Y144" s="2" t="s">
        <v>2702</v>
      </c>
      <c r="Z144" s="2" t="s">
        <v>783</v>
      </c>
      <c r="AA144" s="2" t="s">
        <v>1448</v>
      </c>
      <c r="AB144" s="2" t="s">
        <v>2703</v>
      </c>
      <c r="AC144" s="2" t="s">
        <v>2704</v>
      </c>
      <c r="AD144" s="2" t="s">
        <v>625</v>
      </c>
      <c r="AE144" s="2" t="s">
        <v>2705</v>
      </c>
      <c r="AF144" s="2" t="s">
        <v>1940</v>
      </c>
      <c r="AG144" s="2" t="s">
        <v>2706</v>
      </c>
      <c r="AH144" s="2" t="s">
        <v>980</v>
      </c>
      <c r="AI144" s="2" t="s">
        <v>2707</v>
      </c>
      <c r="AJ144" s="2" t="s">
        <v>2206</v>
      </c>
      <c r="AK144" s="2" t="s">
        <v>1986</v>
      </c>
      <c r="AL144" s="2" t="s">
        <v>1412</v>
      </c>
      <c r="AM144" s="2" t="s">
        <v>1843</v>
      </c>
      <c r="AN144" s="18" t="s">
        <v>1441</v>
      </c>
      <c r="AO144" s="2">
        <v>80</v>
      </c>
      <c r="AP144" s="2">
        <v>500</v>
      </c>
      <c r="AQ144" s="2">
        <v>30</v>
      </c>
      <c r="AR144" s="1">
        <v>1</v>
      </c>
      <c r="AS144" s="1" t="s">
        <v>2708</v>
      </c>
      <c r="AT144" s="5">
        <v>427</v>
      </c>
      <c r="AU144" s="1">
        <v>629</v>
      </c>
      <c r="AV144" s="5">
        <v>0</v>
      </c>
      <c r="AW144" s="2" t="s">
        <v>66</v>
      </c>
      <c r="AX144" s="6">
        <v>82</v>
      </c>
      <c r="AY144" s="7">
        <f>AX144/1.7</f>
        <v>48.235294117647058</v>
      </c>
      <c r="AZ144" s="5">
        <v>50.2</v>
      </c>
      <c r="BA144" s="4">
        <v>1</v>
      </c>
      <c r="BB144" s="1">
        <v>2</v>
      </c>
      <c r="BC144" s="1">
        <v>0</v>
      </c>
      <c r="BD144" s="5">
        <v>1</v>
      </c>
      <c r="BE144" s="5">
        <v>1</v>
      </c>
      <c r="BF144" s="5">
        <v>3</v>
      </c>
      <c r="BG144" s="5">
        <v>29</v>
      </c>
      <c r="BH144" s="4" t="s">
        <v>475</v>
      </c>
      <c r="BI144" s="4">
        <v>0</v>
      </c>
      <c r="BJ144" s="4" t="s">
        <v>92</v>
      </c>
      <c r="BK144" s="4"/>
      <c r="BL144" s="5">
        <v>54</v>
      </c>
      <c r="BM144" s="4">
        <v>55</v>
      </c>
      <c r="BN144" s="10"/>
    </row>
    <row r="145" spans="1:66" x14ac:dyDescent="0.3">
      <c r="A145" s="1">
        <v>144</v>
      </c>
      <c r="B145" s="1" t="s">
        <v>2709</v>
      </c>
      <c r="C145" s="2" t="s">
        <v>2710</v>
      </c>
      <c r="D145" s="2" t="s">
        <v>62</v>
      </c>
      <c r="E145" s="1">
        <v>0</v>
      </c>
      <c r="F145" s="2" t="s">
        <v>2711</v>
      </c>
      <c r="G145" s="2" t="s">
        <v>66</v>
      </c>
      <c r="H145" s="2">
        <v>57</v>
      </c>
      <c r="I145" s="2" t="s">
        <v>64</v>
      </c>
      <c r="J145" s="2" t="s">
        <v>64</v>
      </c>
      <c r="K145" s="2" t="s">
        <v>64</v>
      </c>
      <c r="L145" s="2" t="s">
        <v>66</v>
      </c>
      <c r="M145" s="2" t="s">
        <v>66</v>
      </c>
      <c r="N145" s="2" t="s">
        <v>66</v>
      </c>
      <c r="O145" s="3">
        <v>0</v>
      </c>
      <c r="P145" s="2" t="s">
        <v>66</v>
      </c>
      <c r="Q145" s="2" t="s">
        <v>66</v>
      </c>
      <c r="R145" s="2" t="s">
        <v>66</v>
      </c>
      <c r="S145" s="2" t="s">
        <v>614</v>
      </c>
      <c r="T145" s="2" t="s">
        <v>704</v>
      </c>
      <c r="U145" s="2" t="s">
        <v>572</v>
      </c>
      <c r="V145" s="4">
        <v>1</v>
      </c>
      <c r="W145" s="2" t="s">
        <v>2712</v>
      </c>
      <c r="X145" s="2" t="s">
        <v>2713</v>
      </c>
      <c r="Y145" s="2" t="s">
        <v>1496</v>
      </c>
      <c r="Z145" s="2" t="s">
        <v>961</v>
      </c>
      <c r="AA145" s="2" t="s">
        <v>2014</v>
      </c>
      <c r="AB145" s="2" t="s">
        <v>2714</v>
      </c>
      <c r="AC145" s="2" t="s">
        <v>1763</v>
      </c>
      <c r="AD145" s="2" t="s">
        <v>1546</v>
      </c>
      <c r="AE145" s="2" t="s">
        <v>2715</v>
      </c>
      <c r="AF145" s="2" t="s">
        <v>2716</v>
      </c>
      <c r="AG145" s="2" t="s">
        <v>2717</v>
      </c>
      <c r="AH145" s="2" t="s">
        <v>737</v>
      </c>
      <c r="AI145" s="2" t="s">
        <v>1760</v>
      </c>
      <c r="AJ145" s="2" t="s">
        <v>1711</v>
      </c>
      <c r="AK145" s="2" t="s">
        <v>2718</v>
      </c>
      <c r="AL145" s="2" t="s">
        <v>2176</v>
      </c>
      <c r="AM145" s="2" t="s">
        <v>1893</v>
      </c>
      <c r="AN145" s="18" t="s">
        <v>88</v>
      </c>
      <c r="AO145" s="2">
        <v>80</v>
      </c>
      <c r="AP145" s="2">
        <v>500</v>
      </c>
      <c r="AQ145" s="2" t="s">
        <v>2719</v>
      </c>
      <c r="AR145" s="1">
        <v>0</v>
      </c>
      <c r="AS145" s="1" t="s">
        <v>2720</v>
      </c>
      <c r="AT145" s="5">
        <v>101</v>
      </c>
      <c r="AU145" s="1">
        <v>140</v>
      </c>
      <c r="AV145" s="5">
        <v>2</v>
      </c>
      <c r="AW145" s="2" t="s">
        <v>66</v>
      </c>
      <c r="AX145" s="6">
        <v>48</v>
      </c>
      <c r="AY145" s="7">
        <f>AX145/1.7</f>
        <v>28.235294117647058</v>
      </c>
      <c r="AZ145" s="5">
        <v>29.5</v>
      </c>
      <c r="BA145" s="4">
        <v>1</v>
      </c>
      <c r="BB145" s="1">
        <v>1</v>
      </c>
      <c r="BC145" s="1">
        <v>0</v>
      </c>
      <c r="BD145" s="5">
        <v>2</v>
      </c>
      <c r="BE145" s="5">
        <v>1</v>
      </c>
      <c r="BF145" s="5">
        <v>3.5</v>
      </c>
      <c r="BG145" s="5">
        <v>24</v>
      </c>
      <c r="BH145" s="4" t="s">
        <v>2721</v>
      </c>
      <c r="BI145" s="4">
        <v>0</v>
      </c>
      <c r="BJ145" s="4" t="s">
        <v>92</v>
      </c>
      <c r="BK145" s="4"/>
      <c r="BL145" s="5">
        <v>65</v>
      </c>
      <c r="BM145" s="4">
        <v>42</v>
      </c>
      <c r="BN145" s="10"/>
    </row>
    <row r="146" spans="1:66" x14ac:dyDescent="0.3">
      <c r="A146" s="1">
        <v>145</v>
      </c>
      <c r="B146" s="1" t="s">
        <v>2722</v>
      </c>
      <c r="C146" s="2" t="s">
        <v>2723</v>
      </c>
      <c r="D146" s="2" t="s">
        <v>62</v>
      </c>
      <c r="E146" s="1">
        <v>0</v>
      </c>
      <c r="F146" s="2" t="s">
        <v>2724</v>
      </c>
      <c r="G146" s="2" t="s">
        <v>64</v>
      </c>
      <c r="H146" s="2">
        <v>45</v>
      </c>
      <c r="I146" s="2" t="s">
        <v>66</v>
      </c>
      <c r="J146" s="2" t="s">
        <v>66</v>
      </c>
      <c r="K146" s="2" t="s">
        <v>64</v>
      </c>
      <c r="L146" s="2" t="s">
        <v>66</v>
      </c>
      <c r="M146" s="2" t="s">
        <v>66</v>
      </c>
      <c r="N146" s="2" t="s">
        <v>64</v>
      </c>
      <c r="O146" s="3">
        <v>0</v>
      </c>
      <c r="P146" s="2" t="s">
        <v>66</v>
      </c>
      <c r="Q146" s="2" t="s">
        <v>64</v>
      </c>
      <c r="R146" s="2" t="s">
        <v>66</v>
      </c>
      <c r="S146" s="2" t="s">
        <v>2725</v>
      </c>
      <c r="T146" s="2" t="s">
        <v>1401</v>
      </c>
      <c r="U146" s="2" t="s">
        <v>1960</v>
      </c>
      <c r="V146" s="4">
        <v>1</v>
      </c>
      <c r="W146" s="2" t="s">
        <v>2078</v>
      </c>
      <c r="X146" s="2" t="s">
        <v>2726</v>
      </c>
      <c r="Y146" s="2" t="s">
        <v>2727</v>
      </c>
      <c r="Z146" s="2" t="s">
        <v>1828</v>
      </c>
      <c r="AA146" s="2" t="s">
        <v>1419</v>
      </c>
      <c r="AB146" s="2" t="s">
        <v>1830</v>
      </c>
      <c r="AC146" s="2" t="s">
        <v>2728</v>
      </c>
      <c r="AD146" s="2" t="s">
        <v>1401</v>
      </c>
      <c r="AE146" s="2" t="s">
        <v>2729</v>
      </c>
      <c r="AF146" s="2" t="s">
        <v>2664</v>
      </c>
      <c r="AG146" s="2" t="s">
        <v>2730</v>
      </c>
      <c r="AH146" s="2" t="s">
        <v>887</v>
      </c>
      <c r="AI146" s="2" t="s">
        <v>2731</v>
      </c>
      <c r="AJ146" s="2" t="s">
        <v>2547</v>
      </c>
      <c r="AK146" s="2" t="s">
        <v>2533</v>
      </c>
      <c r="AL146" s="2" t="s">
        <v>1869</v>
      </c>
      <c r="AM146" s="2" t="s">
        <v>2311</v>
      </c>
      <c r="AN146" s="18" t="s">
        <v>2732</v>
      </c>
      <c r="AO146" s="2" t="s">
        <v>2733</v>
      </c>
      <c r="AP146" s="2" t="s">
        <v>2734</v>
      </c>
      <c r="AQ146" s="2" t="s">
        <v>1229</v>
      </c>
      <c r="AR146" s="1">
        <v>1</v>
      </c>
      <c r="AS146" s="1" t="s">
        <v>2735</v>
      </c>
      <c r="AT146" s="5">
        <v>831</v>
      </c>
      <c r="AU146" s="1">
        <v>867</v>
      </c>
      <c r="AV146" s="5">
        <v>3</v>
      </c>
      <c r="AW146" s="1">
        <v>1</v>
      </c>
      <c r="AX146" s="6">
        <v>46</v>
      </c>
      <c r="AY146" s="7">
        <f>AX146/1.7</f>
        <v>27.058823529411764</v>
      </c>
      <c r="AZ146" s="5">
        <v>29.5</v>
      </c>
      <c r="BA146" s="4">
        <v>1</v>
      </c>
      <c r="BB146" s="1">
        <v>1</v>
      </c>
      <c r="BC146" s="1">
        <v>0</v>
      </c>
      <c r="BD146" s="5">
        <v>2</v>
      </c>
      <c r="BE146" s="5">
        <v>1</v>
      </c>
      <c r="BF146" s="5">
        <v>2.75</v>
      </c>
      <c r="BG146" s="5">
        <v>29</v>
      </c>
      <c r="BH146" s="4" t="s">
        <v>2736</v>
      </c>
      <c r="BI146" s="4">
        <v>0</v>
      </c>
      <c r="BJ146" s="4" t="s">
        <v>92</v>
      </c>
      <c r="BK146" s="4"/>
      <c r="BL146" s="5">
        <v>74</v>
      </c>
      <c r="BM146" s="4">
        <v>51</v>
      </c>
      <c r="BN146" s="10"/>
    </row>
    <row r="147" spans="1:66" x14ac:dyDescent="0.3">
      <c r="A147" s="1">
        <v>146</v>
      </c>
      <c r="B147" s="1" t="s">
        <v>2737</v>
      </c>
      <c r="C147" s="2" t="s">
        <v>2738</v>
      </c>
      <c r="D147" s="2" t="s">
        <v>62</v>
      </c>
      <c r="E147" s="1">
        <v>0</v>
      </c>
      <c r="F147" s="2" t="s">
        <v>2739</v>
      </c>
      <c r="G147" s="2" t="s">
        <v>64</v>
      </c>
      <c r="H147" s="2">
        <v>56</v>
      </c>
      <c r="I147" s="2" t="s">
        <v>64</v>
      </c>
      <c r="J147" s="2" t="s">
        <v>64</v>
      </c>
      <c r="K147" s="2" t="s">
        <v>66</v>
      </c>
      <c r="L147" s="2" t="s">
        <v>66</v>
      </c>
      <c r="M147" s="2" t="s">
        <v>66</v>
      </c>
      <c r="N147" s="2" t="s">
        <v>66</v>
      </c>
      <c r="O147" s="3">
        <v>0</v>
      </c>
      <c r="P147" s="2" t="s">
        <v>66</v>
      </c>
      <c r="Q147" s="2" t="s">
        <v>64</v>
      </c>
      <c r="R147" s="2" t="s">
        <v>66</v>
      </c>
      <c r="S147" s="2" t="s">
        <v>1361</v>
      </c>
      <c r="T147" s="2" t="s">
        <v>1732</v>
      </c>
      <c r="U147" s="2" t="s">
        <v>2324</v>
      </c>
      <c r="V147" s="4">
        <v>1</v>
      </c>
      <c r="W147" s="2" t="s">
        <v>2069</v>
      </c>
      <c r="X147" s="2" t="s">
        <v>1114</v>
      </c>
      <c r="Y147" s="2" t="s">
        <v>2131</v>
      </c>
      <c r="Z147" s="2" t="s">
        <v>2740</v>
      </c>
      <c r="AA147" s="2" t="s">
        <v>579</v>
      </c>
      <c r="AB147" s="2" t="s">
        <v>2741</v>
      </c>
      <c r="AC147" s="2" t="s">
        <v>2728</v>
      </c>
      <c r="AD147" s="2" t="s">
        <v>2050</v>
      </c>
      <c r="AE147" s="2" t="s">
        <v>2742</v>
      </c>
      <c r="AF147" s="2" t="s">
        <v>2743</v>
      </c>
      <c r="AG147" s="2" t="s">
        <v>2744</v>
      </c>
      <c r="AH147" s="2" t="s">
        <v>2077</v>
      </c>
      <c r="AI147" s="2" t="s">
        <v>2745</v>
      </c>
      <c r="AJ147" s="2" t="s">
        <v>708</v>
      </c>
      <c r="AK147" s="2" t="s">
        <v>2327</v>
      </c>
      <c r="AL147" s="2" t="s">
        <v>1924</v>
      </c>
      <c r="AM147" s="2" t="s">
        <v>2746</v>
      </c>
      <c r="AN147" s="18" t="s">
        <v>2747</v>
      </c>
      <c r="AO147" s="2">
        <v>80</v>
      </c>
      <c r="AP147" s="2">
        <v>500</v>
      </c>
      <c r="AQ147" s="2"/>
      <c r="AR147" s="1">
        <v>1</v>
      </c>
      <c r="AS147" s="1" t="s">
        <v>2748</v>
      </c>
      <c r="AT147" s="5">
        <v>386</v>
      </c>
      <c r="AU147" s="1">
        <v>446</v>
      </c>
      <c r="AV147" s="5">
        <v>3</v>
      </c>
      <c r="AW147" s="1">
        <v>1</v>
      </c>
      <c r="AX147" s="6">
        <v>68</v>
      </c>
      <c r="AY147" s="7">
        <f>AX147/1.7</f>
        <v>40</v>
      </c>
      <c r="AZ147" s="5">
        <v>28.9</v>
      </c>
      <c r="BA147" s="4">
        <v>1</v>
      </c>
      <c r="BB147" s="1">
        <v>2</v>
      </c>
      <c r="BC147" s="1">
        <v>0</v>
      </c>
      <c r="BD147" s="5">
        <v>1</v>
      </c>
      <c r="BE147" s="5">
        <v>1</v>
      </c>
      <c r="BF147" s="5">
        <v>3</v>
      </c>
      <c r="BG147" s="5">
        <v>23</v>
      </c>
      <c r="BH147" s="4" t="s">
        <v>913</v>
      </c>
      <c r="BI147" s="4">
        <v>0</v>
      </c>
      <c r="BJ147" s="4" t="s">
        <v>92</v>
      </c>
      <c r="BK147" s="4"/>
      <c r="BL147" s="5">
        <v>54</v>
      </c>
      <c r="BM147" s="4">
        <v>41</v>
      </c>
      <c r="BN147" s="10"/>
    </row>
    <row r="148" spans="1:66" x14ac:dyDescent="0.3">
      <c r="A148" s="1">
        <v>147</v>
      </c>
      <c r="B148" s="1" t="s">
        <v>2749</v>
      </c>
      <c r="C148" s="2" t="s">
        <v>2750</v>
      </c>
      <c r="D148" s="2" t="s">
        <v>62</v>
      </c>
      <c r="E148" s="1">
        <v>1</v>
      </c>
      <c r="F148" s="2" t="s">
        <v>2751</v>
      </c>
      <c r="G148" s="2" t="s">
        <v>64</v>
      </c>
      <c r="H148" s="2">
        <v>58</v>
      </c>
      <c r="I148" s="2" t="s">
        <v>66</v>
      </c>
      <c r="J148" s="2" t="s">
        <v>66</v>
      </c>
      <c r="K148" s="2" t="s">
        <v>66</v>
      </c>
      <c r="L148" s="2" t="s">
        <v>66</v>
      </c>
      <c r="M148" s="2" t="s">
        <v>66</v>
      </c>
      <c r="N148" s="2" t="s">
        <v>66</v>
      </c>
      <c r="O148" s="3">
        <v>0</v>
      </c>
      <c r="P148" s="2" t="s">
        <v>66</v>
      </c>
      <c r="Q148" s="2" t="s">
        <v>64</v>
      </c>
      <c r="R148" s="2" t="s">
        <v>66</v>
      </c>
      <c r="S148" s="2" t="s">
        <v>1793</v>
      </c>
      <c r="T148" s="2" t="s">
        <v>1299</v>
      </c>
      <c r="U148" s="2" t="s">
        <v>1900</v>
      </c>
      <c r="V148" s="4">
        <v>1</v>
      </c>
      <c r="W148" s="2" t="s">
        <v>1283</v>
      </c>
      <c r="X148" s="2" t="s">
        <v>1734</v>
      </c>
      <c r="Y148" s="2" t="s">
        <v>2303</v>
      </c>
      <c r="Z148" s="2" t="s">
        <v>1056</v>
      </c>
      <c r="AA148" s="2" t="s">
        <v>2752</v>
      </c>
      <c r="AB148" s="2" t="s">
        <v>2753</v>
      </c>
      <c r="AC148" s="2" t="s">
        <v>2754</v>
      </c>
      <c r="AD148" s="2" t="s">
        <v>1113</v>
      </c>
      <c r="AE148" s="2" t="s">
        <v>2755</v>
      </c>
      <c r="AF148" s="2" t="s">
        <v>2756</v>
      </c>
      <c r="AG148" s="2" t="s">
        <v>1773</v>
      </c>
      <c r="AH148" s="2" t="s">
        <v>1848</v>
      </c>
      <c r="AI148" s="2" t="s">
        <v>2757</v>
      </c>
      <c r="AJ148" s="2" t="s">
        <v>2319</v>
      </c>
      <c r="AK148" s="2" t="s">
        <v>1876</v>
      </c>
      <c r="AL148" s="2" t="s">
        <v>1620</v>
      </c>
      <c r="AM148" s="2" t="s">
        <v>2700</v>
      </c>
      <c r="AN148" s="18" t="s">
        <v>88</v>
      </c>
      <c r="AO148" s="2">
        <v>80</v>
      </c>
      <c r="AP148" s="2">
        <v>500</v>
      </c>
      <c r="AQ148" s="2" t="s">
        <v>2758</v>
      </c>
      <c r="AR148" s="1">
        <v>0</v>
      </c>
      <c r="AS148" s="1" t="s">
        <v>2759</v>
      </c>
      <c r="AT148" s="5">
        <v>421</v>
      </c>
      <c r="AU148" s="1">
        <v>450</v>
      </c>
      <c r="AV148" s="5">
        <v>0</v>
      </c>
      <c r="AW148" s="1">
        <v>1</v>
      </c>
      <c r="AX148" s="6">
        <v>41</v>
      </c>
      <c r="AY148" s="7">
        <f>AX148/1.7</f>
        <v>24.117647058823529</v>
      </c>
      <c r="AZ148" s="5">
        <v>29.9</v>
      </c>
      <c r="BA148" s="4">
        <v>1</v>
      </c>
      <c r="BB148" s="1">
        <v>1</v>
      </c>
      <c r="BC148" s="1">
        <v>0</v>
      </c>
      <c r="BD148" s="5">
        <v>3</v>
      </c>
      <c r="BE148" s="5">
        <v>1</v>
      </c>
      <c r="BF148" s="5">
        <v>2.5</v>
      </c>
      <c r="BG148" s="5">
        <v>29</v>
      </c>
      <c r="BH148" s="4" t="s">
        <v>913</v>
      </c>
      <c r="BI148" s="4">
        <v>0</v>
      </c>
      <c r="BJ148" s="4" t="s">
        <v>92</v>
      </c>
      <c r="BK148" s="4"/>
      <c r="BL148" s="5">
        <v>68</v>
      </c>
      <c r="BM148" s="4">
        <v>50</v>
      </c>
      <c r="BN148" s="10"/>
    </row>
    <row r="149" spans="1:66" x14ac:dyDescent="0.3">
      <c r="A149" s="1">
        <v>148</v>
      </c>
      <c r="B149" s="1" t="s">
        <v>2760</v>
      </c>
      <c r="C149" s="2" t="s">
        <v>2761</v>
      </c>
      <c r="D149" s="2" t="s">
        <v>64</v>
      </c>
      <c r="E149" s="1">
        <v>0</v>
      </c>
      <c r="F149" s="2" t="s">
        <v>2762</v>
      </c>
      <c r="G149" s="2" t="s">
        <v>64</v>
      </c>
      <c r="H149" s="2">
        <v>64</v>
      </c>
      <c r="I149" s="2" t="s">
        <v>66</v>
      </c>
      <c r="J149" s="2" t="s">
        <v>66</v>
      </c>
      <c r="K149" s="2" t="s">
        <v>64</v>
      </c>
      <c r="L149" s="2" t="s">
        <v>66</v>
      </c>
      <c r="M149" s="2" t="s">
        <v>66</v>
      </c>
      <c r="N149" s="2" t="s">
        <v>66</v>
      </c>
      <c r="O149" s="3">
        <v>0</v>
      </c>
      <c r="P149" s="2" t="s">
        <v>66</v>
      </c>
      <c r="Q149" s="2" t="s">
        <v>66</v>
      </c>
      <c r="R149" s="2" t="s">
        <v>66</v>
      </c>
      <c r="S149" s="2" t="s">
        <v>1361</v>
      </c>
      <c r="T149" s="2" t="s">
        <v>600</v>
      </c>
      <c r="U149" s="2" t="s">
        <v>737</v>
      </c>
      <c r="V149" s="4">
        <v>1</v>
      </c>
      <c r="W149" s="2" t="s">
        <v>1383</v>
      </c>
      <c r="X149" s="2" t="s">
        <v>2763</v>
      </c>
      <c r="Y149" s="2" t="s">
        <v>2631</v>
      </c>
      <c r="Z149" s="2" t="s">
        <v>1432</v>
      </c>
      <c r="AA149" s="2" t="s">
        <v>2764</v>
      </c>
      <c r="AB149" s="2" t="s">
        <v>1765</v>
      </c>
      <c r="AC149" s="2" t="s">
        <v>2504</v>
      </c>
      <c r="AD149" s="2" t="s">
        <v>2050</v>
      </c>
      <c r="AE149" s="2" t="s">
        <v>2765</v>
      </c>
      <c r="AF149" s="2" t="s">
        <v>2766</v>
      </c>
      <c r="AG149" s="2" t="s">
        <v>2767</v>
      </c>
      <c r="AH149" s="2" t="s">
        <v>1773</v>
      </c>
      <c r="AI149" s="2" t="s">
        <v>2768</v>
      </c>
      <c r="AJ149" s="2" t="s">
        <v>2502</v>
      </c>
      <c r="AK149" s="2" t="s">
        <v>1778</v>
      </c>
      <c r="AL149" s="2" t="s">
        <v>1730</v>
      </c>
      <c r="AM149" s="2" t="s">
        <v>2769</v>
      </c>
      <c r="AN149" s="18" t="s">
        <v>2770</v>
      </c>
      <c r="AO149" s="2" t="s">
        <v>2771</v>
      </c>
      <c r="AP149" s="2">
        <v>500</v>
      </c>
      <c r="AQ149" s="2">
        <v>30</v>
      </c>
      <c r="AR149" s="1">
        <v>1</v>
      </c>
      <c r="AS149" s="1" t="s">
        <v>2772</v>
      </c>
      <c r="AT149" s="5">
        <v>278</v>
      </c>
      <c r="AU149" s="1">
        <v>318</v>
      </c>
      <c r="AV149" s="5">
        <v>3</v>
      </c>
      <c r="AW149" s="1">
        <v>1</v>
      </c>
      <c r="AX149" s="6">
        <v>51</v>
      </c>
      <c r="AY149" s="7">
        <f>AX149/1.7</f>
        <v>30</v>
      </c>
      <c r="AZ149" s="5">
        <v>29.5</v>
      </c>
      <c r="BA149" s="4">
        <v>1</v>
      </c>
      <c r="BB149" s="1">
        <v>2</v>
      </c>
      <c r="BC149" s="1">
        <v>0</v>
      </c>
      <c r="BD149" s="5">
        <v>2</v>
      </c>
      <c r="BE149" s="5">
        <v>1</v>
      </c>
      <c r="BF149" s="5">
        <v>2.75</v>
      </c>
      <c r="BG149" s="5">
        <v>33</v>
      </c>
      <c r="BH149" s="4" t="s">
        <v>913</v>
      </c>
      <c r="BI149" s="4">
        <v>0</v>
      </c>
      <c r="BJ149" s="4" t="s">
        <v>92</v>
      </c>
      <c r="BK149" s="4" t="s">
        <v>374</v>
      </c>
      <c r="BL149" s="5">
        <v>53</v>
      </c>
      <c r="BM149" s="4">
        <v>51</v>
      </c>
      <c r="BN149" s="10"/>
    </row>
    <row r="150" spans="1:66" x14ac:dyDescent="0.3">
      <c r="A150" s="1">
        <v>149</v>
      </c>
      <c r="B150" s="1" t="s">
        <v>2773</v>
      </c>
      <c r="C150" s="2" t="s">
        <v>2774</v>
      </c>
      <c r="D150" s="2" t="s">
        <v>62</v>
      </c>
      <c r="E150" s="1">
        <v>1</v>
      </c>
      <c r="F150" s="2" t="s">
        <v>2775</v>
      </c>
      <c r="G150" s="2" t="s">
        <v>66</v>
      </c>
      <c r="H150" s="2">
        <v>76</v>
      </c>
      <c r="I150" s="2" t="s">
        <v>66</v>
      </c>
      <c r="J150" s="2" t="s">
        <v>64</v>
      </c>
      <c r="K150" s="2" t="s">
        <v>64</v>
      </c>
      <c r="L150" s="2" t="s">
        <v>66</v>
      </c>
      <c r="M150" s="2" t="s">
        <v>66</v>
      </c>
      <c r="N150" s="2" t="s">
        <v>66</v>
      </c>
      <c r="O150" s="3">
        <v>0</v>
      </c>
      <c r="P150" s="2" t="s">
        <v>66</v>
      </c>
      <c r="Q150" s="2" t="s">
        <v>66</v>
      </c>
      <c r="R150" s="2" t="s">
        <v>66</v>
      </c>
      <c r="S150" s="2" t="s">
        <v>2776</v>
      </c>
      <c r="T150" s="2" t="s">
        <v>677</v>
      </c>
      <c r="U150" s="2" t="s">
        <v>1401</v>
      </c>
      <c r="V150" s="4">
        <v>3</v>
      </c>
      <c r="W150" s="2" t="s">
        <v>2777</v>
      </c>
      <c r="X150" s="2" t="s">
        <v>1844</v>
      </c>
      <c r="Y150" s="2" t="s">
        <v>2606</v>
      </c>
      <c r="Z150" s="2" t="s">
        <v>1228</v>
      </c>
      <c r="AA150" s="2" t="s">
        <v>1879</v>
      </c>
      <c r="AB150" s="2" t="s">
        <v>2312</v>
      </c>
      <c r="AC150" s="2" t="s">
        <v>1724</v>
      </c>
      <c r="AD150" s="2" t="s">
        <v>2095</v>
      </c>
      <c r="AE150" s="2" t="s">
        <v>2778</v>
      </c>
      <c r="AF150" s="2" t="s">
        <v>2210</v>
      </c>
      <c r="AG150" s="2" t="s">
        <v>2134</v>
      </c>
      <c r="AH150" s="2" t="s">
        <v>2691</v>
      </c>
      <c r="AI150" s="2" t="s">
        <v>2124</v>
      </c>
      <c r="AJ150" s="2" t="s">
        <v>2286</v>
      </c>
      <c r="AK150" s="2" t="s">
        <v>1719</v>
      </c>
      <c r="AL150" s="2" t="s">
        <v>1966</v>
      </c>
      <c r="AM150" s="2" t="s">
        <v>2779</v>
      </c>
      <c r="AN150" s="18" t="s">
        <v>2780</v>
      </c>
      <c r="AO150" s="2" t="s">
        <v>2369</v>
      </c>
      <c r="AP150" s="2">
        <v>500</v>
      </c>
      <c r="AQ150" s="2" t="s">
        <v>2781</v>
      </c>
      <c r="AR150" s="1">
        <v>0</v>
      </c>
      <c r="AS150" s="1" t="s">
        <v>2782</v>
      </c>
      <c r="AT150" s="5">
        <v>529</v>
      </c>
      <c r="AU150" s="1">
        <v>694</v>
      </c>
      <c r="AV150" s="5">
        <v>0</v>
      </c>
      <c r="AW150" s="1">
        <v>1</v>
      </c>
      <c r="AX150" s="6">
        <v>39</v>
      </c>
      <c r="AY150" s="7">
        <f>AX150/1.7</f>
        <v>22.941176470588236</v>
      </c>
      <c r="AZ150" s="5">
        <v>72</v>
      </c>
      <c r="BA150" s="1">
        <v>0</v>
      </c>
      <c r="BB150" s="1">
        <v>1</v>
      </c>
      <c r="BC150" s="1">
        <v>0</v>
      </c>
      <c r="BD150" s="5">
        <v>1</v>
      </c>
      <c r="BE150" s="5">
        <v>2</v>
      </c>
      <c r="BF150" s="5">
        <v>2.625</v>
      </c>
      <c r="BG150" s="5">
        <v>37</v>
      </c>
      <c r="BH150" s="4" t="s">
        <v>2783</v>
      </c>
      <c r="BI150" s="4">
        <v>0</v>
      </c>
      <c r="BJ150" s="4" t="s">
        <v>2784</v>
      </c>
      <c r="BK150" s="4" t="s">
        <v>204</v>
      </c>
      <c r="BL150" s="5">
        <v>60</v>
      </c>
      <c r="BM150" s="4">
        <v>49</v>
      </c>
      <c r="BN150" s="10"/>
    </row>
    <row r="151" spans="1:66" x14ac:dyDescent="0.3">
      <c r="A151" s="1">
        <v>150</v>
      </c>
      <c r="B151" s="1" t="s">
        <v>2785</v>
      </c>
      <c r="C151" s="2" t="s">
        <v>2786</v>
      </c>
      <c r="D151" s="2" t="s">
        <v>62</v>
      </c>
      <c r="E151" s="1">
        <v>0</v>
      </c>
      <c r="F151" s="2" t="s">
        <v>2787</v>
      </c>
      <c r="G151" s="2" t="s">
        <v>64</v>
      </c>
      <c r="H151" s="2">
        <v>70</v>
      </c>
      <c r="I151" s="2" t="s">
        <v>64</v>
      </c>
      <c r="J151" s="2" t="s">
        <v>66</v>
      </c>
      <c r="K151" s="2" t="s">
        <v>64</v>
      </c>
      <c r="L151" s="2" t="s">
        <v>66</v>
      </c>
      <c r="M151" s="2" t="s">
        <v>66</v>
      </c>
      <c r="N151" s="2" t="s">
        <v>66</v>
      </c>
      <c r="O151" s="3">
        <v>0</v>
      </c>
      <c r="P151" s="2" t="s">
        <v>66</v>
      </c>
      <c r="Q151" s="2" t="s">
        <v>64</v>
      </c>
      <c r="R151" s="2" t="s">
        <v>66</v>
      </c>
      <c r="S151" s="2" t="s">
        <v>1919</v>
      </c>
      <c r="T151" s="2" t="s">
        <v>802</v>
      </c>
      <c r="U151" s="2" t="s">
        <v>737</v>
      </c>
      <c r="V151" s="4">
        <v>1</v>
      </c>
      <c r="W151" s="2" t="s">
        <v>2788</v>
      </c>
      <c r="X151" s="2" t="s">
        <v>2598</v>
      </c>
      <c r="Y151" s="2" t="s">
        <v>2789</v>
      </c>
      <c r="Z151" s="2" t="s">
        <v>1548</v>
      </c>
      <c r="AA151" s="2" t="s">
        <v>2790</v>
      </c>
      <c r="AB151" s="2" t="s">
        <v>2791</v>
      </c>
      <c r="AC151" s="2" t="s">
        <v>2792</v>
      </c>
      <c r="AD151" s="2" t="s">
        <v>1772</v>
      </c>
      <c r="AE151" s="2" t="s">
        <v>2793</v>
      </c>
      <c r="AF151" s="2" t="s">
        <v>2794</v>
      </c>
      <c r="AG151" s="2" t="s">
        <v>2394</v>
      </c>
      <c r="AH151" s="2" t="s">
        <v>2677</v>
      </c>
      <c r="AI151" s="2" t="s">
        <v>2795</v>
      </c>
      <c r="AJ151" s="2" t="s">
        <v>1894</v>
      </c>
      <c r="AK151" s="2" t="s">
        <v>2309</v>
      </c>
      <c r="AL151" s="2" t="s">
        <v>1778</v>
      </c>
      <c r="AM151" s="2" t="s">
        <v>574</v>
      </c>
      <c r="AN151" s="18" t="s">
        <v>2796</v>
      </c>
      <c r="AO151" s="2" t="s">
        <v>2565</v>
      </c>
      <c r="AP151" s="2" t="s">
        <v>2797</v>
      </c>
      <c r="AQ151" s="2" t="s">
        <v>1775</v>
      </c>
      <c r="AR151" s="1">
        <v>1</v>
      </c>
      <c r="AS151" s="1" t="s">
        <v>2798</v>
      </c>
      <c r="AT151" s="5">
        <v>493</v>
      </c>
      <c r="AU151" s="1">
        <v>526</v>
      </c>
      <c r="AV151" s="5">
        <v>3</v>
      </c>
      <c r="AW151" s="1">
        <v>1</v>
      </c>
      <c r="AX151" s="6">
        <v>34</v>
      </c>
      <c r="AY151" s="7">
        <f>AX151/1.7</f>
        <v>20</v>
      </c>
      <c r="AZ151" s="5">
        <v>34.9</v>
      </c>
      <c r="BA151" s="4">
        <v>1</v>
      </c>
      <c r="BB151" s="1">
        <v>2</v>
      </c>
      <c r="BC151" s="1">
        <v>0</v>
      </c>
      <c r="BD151" s="5">
        <v>3</v>
      </c>
      <c r="BE151" s="5">
        <v>1</v>
      </c>
      <c r="BF151" s="5">
        <v>2.75</v>
      </c>
      <c r="BG151" s="5">
        <v>18</v>
      </c>
      <c r="BH151" s="4" t="s">
        <v>913</v>
      </c>
      <c r="BI151" s="4">
        <v>0</v>
      </c>
      <c r="BJ151" s="4" t="s">
        <v>92</v>
      </c>
      <c r="BK151" s="4"/>
      <c r="BL151" s="5">
        <v>60</v>
      </c>
      <c r="BM151" s="4">
        <v>54</v>
      </c>
      <c r="BN151" s="10"/>
    </row>
    <row r="152" spans="1:66" x14ac:dyDescent="0.3">
      <c r="A152" s="1">
        <v>151</v>
      </c>
      <c r="B152" s="1" t="s">
        <v>2799</v>
      </c>
      <c r="C152" s="2" t="s">
        <v>2800</v>
      </c>
      <c r="D152" s="2" t="s">
        <v>64</v>
      </c>
      <c r="E152" s="1">
        <v>0</v>
      </c>
      <c r="F152" s="2" t="s">
        <v>2801</v>
      </c>
      <c r="G152" s="2" t="s">
        <v>64</v>
      </c>
      <c r="H152" s="2">
        <v>66</v>
      </c>
      <c r="I152" s="2" t="s">
        <v>64</v>
      </c>
      <c r="J152" s="2" t="s">
        <v>66</v>
      </c>
      <c r="K152" s="2" t="s">
        <v>66</v>
      </c>
      <c r="L152" s="2" t="s">
        <v>66</v>
      </c>
      <c r="M152" s="2" t="s">
        <v>66</v>
      </c>
      <c r="N152" s="2" t="s">
        <v>64</v>
      </c>
      <c r="O152" s="3">
        <v>0</v>
      </c>
      <c r="P152" s="2" t="s">
        <v>66</v>
      </c>
      <c r="Q152" s="2" t="s">
        <v>66</v>
      </c>
      <c r="R152" s="2" t="s">
        <v>66</v>
      </c>
      <c r="S152" s="2" t="s">
        <v>1165</v>
      </c>
      <c r="T152" s="2" t="s">
        <v>234</v>
      </c>
      <c r="U152" s="2" t="s">
        <v>155</v>
      </c>
      <c r="V152" s="4">
        <v>2</v>
      </c>
      <c r="W152" s="2" t="s">
        <v>707</v>
      </c>
      <c r="X152" s="2" t="s">
        <v>2803</v>
      </c>
      <c r="Y152" s="2" t="s">
        <v>1284</v>
      </c>
      <c r="Z152" s="2" t="s">
        <v>1056</v>
      </c>
      <c r="AA152" s="2" t="s">
        <v>874</v>
      </c>
      <c r="AB152" s="2" t="s">
        <v>1326</v>
      </c>
      <c r="AC152" s="2" t="s">
        <v>2804</v>
      </c>
      <c r="AD152" s="2" t="s">
        <v>2043</v>
      </c>
      <c r="AE152" s="2" t="s">
        <v>2805</v>
      </c>
      <c r="AF152" s="2" t="s">
        <v>2806</v>
      </c>
      <c r="AG152" s="2" t="s">
        <v>2730</v>
      </c>
      <c r="AH152" s="2" t="s">
        <v>2665</v>
      </c>
      <c r="AI152" s="2" t="s">
        <v>2807</v>
      </c>
      <c r="AJ152" s="2" t="s">
        <v>601</v>
      </c>
      <c r="AK152" s="2" t="s">
        <v>887</v>
      </c>
      <c r="AL152" s="2" t="s">
        <v>2808</v>
      </c>
      <c r="AM152" s="2" t="s">
        <v>2809</v>
      </c>
      <c r="AN152" s="18" t="s">
        <v>2810</v>
      </c>
      <c r="AO152" s="2">
        <v>80</v>
      </c>
      <c r="AP152" s="2">
        <v>500</v>
      </c>
      <c r="AQ152" s="2">
        <v>30</v>
      </c>
      <c r="AR152" s="1">
        <v>0</v>
      </c>
      <c r="AS152" s="1" t="s">
        <v>2811</v>
      </c>
      <c r="AT152" s="5">
        <v>105</v>
      </c>
      <c r="AU152" s="1">
        <v>427</v>
      </c>
      <c r="AV152" s="5">
        <v>0</v>
      </c>
      <c r="AW152" s="1">
        <v>1</v>
      </c>
      <c r="AX152" s="6">
        <v>56</v>
      </c>
      <c r="AY152" s="7">
        <f>AX152/1.7</f>
        <v>32.941176470588239</v>
      </c>
      <c r="AZ152" s="5">
        <v>33.700000000000003</v>
      </c>
      <c r="BA152" s="1">
        <v>0</v>
      </c>
      <c r="BB152" s="1">
        <v>1</v>
      </c>
      <c r="BC152" s="1">
        <v>0</v>
      </c>
      <c r="BD152" s="5">
        <v>3</v>
      </c>
      <c r="BE152" s="5">
        <v>1</v>
      </c>
      <c r="BF152" s="5">
        <v>2.5</v>
      </c>
      <c r="BG152" s="5">
        <v>23</v>
      </c>
      <c r="BH152" s="4" t="s">
        <v>913</v>
      </c>
      <c r="BI152" s="4">
        <v>0</v>
      </c>
      <c r="BJ152" s="4" t="s">
        <v>92</v>
      </c>
      <c r="BK152" s="4"/>
      <c r="BL152" s="5">
        <v>53</v>
      </c>
      <c r="BM152" s="4">
        <v>46</v>
      </c>
      <c r="BN152" s="10"/>
    </row>
    <row r="153" spans="1:66" x14ac:dyDescent="0.3">
      <c r="A153" s="1">
        <v>152</v>
      </c>
      <c r="B153" s="1" t="s">
        <v>2812</v>
      </c>
      <c r="C153" s="2" t="s">
        <v>2813</v>
      </c>
      <c r="D153" s="2" t="s">
        <v>62</v>
      </c>
      <c r="E153" s="1">
        <v>0</v>
      </c>
      <c r="F153" s="2" t="s">
        <v>2814</v>
      </c>
      <c r="G153" s="2" t="s">
        <v>64</v>
      </c>
      <c r="H153" s="2">
        <v>45</v>
      </c>
      <c r="I153" s="2" t="s">
        <v>66</v>
      </c>
      <c r="J153" s="2" t="s">
        <v>66</v>
      </c>
      <c r="K153" s="2" t="s">
        <v>66</v>
      </c>
      <c r="L153" s="2" t="s">
        <v>66</v>
      </c>
      <c r="M153" s="2" t="s">
        <v>66</v>
      </c>
      <c r="N153" s="2" t="s">
        <v>66</v>
      </c>
      <c r="O153" s="3">
        <v>0</v>
      </c>
      <c r="P153" s="2" t="s">
        <v>66</v>
      </c>
      <c r="Q153" s="2" t="s">
        <v>64</v>
      </c>
      <c r="R153" s="2" t="s">
        <v>66</v>
      </c>
      <c r="S153" s="2" t="s">
        <v>2309</v>
      </c>
      <c r="T153" s="2" t="s">
        <v>1864</v>
      </c>
      <c r="U153" s="2" t="s">
        <v>1773</v>
      </c>
      <c r="V153" s="4">
        <v>1</v>
      </c>
      <c r="W153" s="2" t="s">
        <v>2815</v>
      </c>
      <c r="X153" s="2" t="s">
        <v>2816</v>
      </c>
      <c r="Y153" s="2" t="s">
        <v>2817</v>
      </c>
      <c r="Z153" s="2" t="s">
        <v>1116</v>
      </c>
      <c r="AA153" s="2" t="s">
        <v>1859</v>
      </c>
      <c r="AB153" s="2" t="s">
        <v>1979</v>
      </c>
      <c r="AC153" s="2" t="s">
        <v>2818</v>
      </c>
      <c r="AD153" s="2" t="s">
        <v>2077</v>
      </c>
      <c r="AE153" s="2" t="s">
        <v>2819</v>
      </c>
      <c r="AF153" s="2" t="s">
        <v>1698</v>
      </c>
      <c r="AG153" s="2" t="s">
        <v>2820</v>
      </c>
      <c r="AH153" s="2" t="s">
        <v>1793</v>
      </c>
      <c r="AI153" s="2" t="s">
        <v>2821</v>
      </c>
      <c r="AJ153" s="2" t="s">
        <v>2822</v>
      </c>
      <c r="AK153" s="2" t="s">
        <v>2533</v>
      </c>
      <c r="AL153" s="2" t="s">
        <v>2328</v>
      </c>
      <c r="AM153" s="2" t="s">
        <v>2823</v>
      </c>
      <c r="AN153" s="18" t="s">
        <v>88</v>
      </c>
      <c r="AO153" s="2">
        <v>80</v>
      </c>
      <c r="AP153" s="2" t="s">
        <v>1620</v>
      </c>
      <c r="AQ153" s="2">
        <v>30</v>
      </c>
      <c r="AR153" s="1">
        <v>0</v>
      </c>
      <c r="AS153" s="1" t="s">
        <v>2824</v>
      </c>
      <c r="AT153" s="5">
        <v>63</v>
      </c>
      <c r="AU153" s="1">
        <v>328</v>
      </c>
      <c r="AV153" s="5">
        <v>1</v>
      </c>
      <c r="AW153" s="1">
        <v>1</v>
      </c>
      <c r="AX153" s="6">
        <v>36</v>
      </c>
      <c r="AY153" s="7">
        <f>AX153/1.7</f>
        <v>21.176470588235293</v>
      </c>
      <c r="AZ153" s="5">
        <v>29.5</v>
      </c>
      <c r="BA153" s="4">
        <v>1</v>
      </c>
      <c r="BB153" s="1">
        <v>1</v>
      </c>
      <c r="BC153" s="1">
        <v>0</v>
      </c>
      <c r="BD153" s="5">
        <v>1</v>
      </c>
      <c r="BE153" s="5">
        <v>1</v>
      </c>
      <c r="BF153" s="5">
        <v>3.5</v>
      </c>
      <c r="BG153" s="5">
        <v>18</v>
      </c>
      <c r="BH153" s="4" t="s">
        <v>913</v>
      </c>
      <c r="BI153" s="4">
        <v>0</v>
      </c>
      <c r="BJ153" s="4" t="s">
        <v>92</v>
      </c>
      <c r="BK153" s="4"/>
      <c r="BL153" s="5">
        <v>55</v>
      </c>
      <c r="BM153" s="4">
        <v>50</v>
      </c>
      <c r="BN153" s="10"/>
    </row>
    <row r="154" spans="1:66" x14ac:dyDescent="0.3">
      <c r="A154" s="1">
        <v>153</v>
      </c>
      <c r="B154" s="1" t="s">
        <v>2825</v>
      </c>
      <c r="C154" s="2" t="s">
        <v>2826</v>
      </c>
      <c r="D154" s="2" t="s">
        <v>62</v>
      </c>
      <c r="E154" s="1">
        <v>0</v>
      </c>
      <c r="F154" s="2" t="s">
        <v>2827</v>
      </c>
      <c r="G154" s="2" t="s">
        <v>64</v>
      </c>
      <c r="H154" s="2">
        <v>68</v>
      </c>
      <c r="I154" s="2" t="s">
        <v>66</v>
      </c>
      <c r="J154" s="2" t="s">
        <v>66</v>
      </c>
      <c r="K154" s="2" t="s">
        <v>66</v>
      </c>
      <c r="L154" s="2" t="s">
        <v>66</v>
      </c>
      <c r="M154" s="2" t="s">
        <v>66</v>
      </c>
      <c r="N154" s="2" t="s">
        <v>66</v>
      </c>
      <c r="O154" s="3">
        <v>0</v>
      </c>
      <c r="P154" s="2" t="s">
        <v>66</v>
      </c>
      <c r="Q154" s="2" t="s">
        <v>64</v>
      </c>
      <c r="R154" s="2" t="s">
        <v>66</v>
      </c>
      <c r="S154" s="2" t="s">
        <v>1781</v>
      </c>
      <c r="T154" s="2" t="s">
        <v>1331</v>
      </c>
      <c r="U154" s="2" t="s">
        <v>1040</v>
      </c>
      <c r="V154" s="4">
        <v>1</v>
      </c>
      <c r="W154" s="2" t="s">
        <v>2828</v>
      </c>
      <c r="X154" s="2" t="s">
        <v>1349</v>
      </c>
      <c r="Y154" s="2" t="s">
        <v>2606</v>
      </c>
      <c r="Z154" s="2" t="s">
        <v>1480</v>
      </c>
      <c r="AA154" s="2" t="s">
        <v>2829</v>
      </c>
      <c r="AB154" s="2" t="s">
        <v>1600</v>
      </c>
      <c r="AC154" s="2" t="s">
        <v>2830</v>
      </c>
      <c r="AD154" s="2" t="s">
        <v>1401</v>
      </c>
      <c r="AE154" s="2" t="s">
        <v>2831</v>
      </c>
      <c r="AF154" s="2" t="s">
        <v>2489</v>
      </c>
      <c r="AG154" s="2" t="s">
        <v>1955</v>
      </c>
      <c r="AH154" s="2" t="s">
        <v>2832</v>
      </c>
      <c r="AI154" s="2" t="s">
        <v>2833</v>
      </c>
      <c r="AJ154" s="2" t="s">
        <v>2834</v>
      </c>
      <c r="AK154" s="2" t="s">
        <v>887</v>
      </c>
      <c r="AL154" s="2" t="s">
        <v>1825</v>
      </c>
      <c r="AM154" s="2" t="s">
        <v>1566</v>
      </c>
      <c r="AN154" s="18" t="s">
        <v>1378</v>
      </c>
      <c r="AO154" s="2" t="s">
        <v>2835</v>
      </c>
      <c r="AP154" s="2" t="s">
        <v>2836</v>
      </c>
      <c r="AQ154" s="2" t="s">
        <v>2837</v>
      </c>
      <c r="AR154" s="1">
        <v>1</v>
      </c>
      <c r="AS154" s="1" t="s">
        <v>2838</v>
      </c>
      <c r="AT154" s="5">
        <v>278</v>
      </c>
      <c r="AU154" s="1">
        <v>702</v>
      </c>
      <c r="AV154" s="5">
        <v>0</v>
      </c>
      <c r="AW154" s="1">
        <v>1</v>
      </c>
      <c r="AX154" s="6">
        <v>87</v>
      </c>
      <c r="AY154" s="7">
        <f>AX154/1.7</f>
        <v>51.176470588235297</v>
      </c>
      <c r="AZ154" s="5">
        <v>29.5</v>
      </c>
      <c r="BA154" s="4">
        <v>1</v>
      </c>
      <c r="BB154" s="1">
        <v>1</v>
      </c>
      <c r="BC154" s="1">
        <v>0</v>
      </c>
      <c r="BD154" s="5">
        <v>3</v>
      </c>
      <c r="BE154" s="5">
        <v>1</v>
      </c>
      <c r="BF154" s="5">
        <v>3</v>
      </c>
      <c r="BG154" s="5">
        <v>29</v>
      </c>
      <c r="BH154" s="4" t="s">
        <v>913</v>
      </c>
      <c r="BI154" s="4">
        <v>0</v>
      </c>
      <c r="BJ154" s="4" t="s">
        <v>92</v>
      </c>
      <c r="BK154" s="4"/>
      <c r="BL154" s="5">
        <v>38</v>
      </c>
      <c r="BM154" s="4">
        <v>54</v>
      </c>
      <c r="BN154" s="10"/>
    </row>
    <row r="155" spans="1:66" x14ac:dyDescent="0.3">
      <c r="A155" s="1">
        <v>154</v>
      </c>
      <c r="B155" s="1" t="s">
        <v>2839</v>
      </c>
      <c r="C155" s="2" t="s">
        <v>2840</v>
      </c>
      <c r="D155" s="2" t="s">
        <v>64</v>
      </c>
      <c r="E155" s="1">
        <v>0</v>
      </c>
      <c r="F155" s="2" t="s">
        <v>2841</v>
      </c>
      <c r="G155" s="2" t="s">
        <v>64</v>
      </c>
      <c r="H155" s="2">
        <v>54</v>
      </c>
      <c r="I155" s="2" t="s">
        <v>66</v>
      </c>
      <c r="J155" s="2" t="s">
        <v>66</v>
      </c>
      <c r="K155" s="2" t="s">
        <v>66</v>
      </c>
      <c r="L155" s="2" t="s">
        <v>66</v>
      </c>
      <c r="M155" s="2" t="s">
        <v>66</v>
      </c>
      <c r="N155" s="2" t="s">
        <v>66</v>
      </c>
      <c r="O155" s="3">
        <v>0</v>
      </c>
      <c r="P155" s="2" t="s">
        <v>66</v>
      </c>
      <c r="Q155" s="2" t="s">
        <v>66</v>
      </c>
      <c r="R155" s="2" t="s">
        <v>66</v>
      </c>
      <c r="S155" s="2" t="s">
        <v>2176</v>
      </c>
      <c r="T155" s="2" t="s">
        <v>1900</v>
      </c>
      <c r="U155" s="2" t="s">
        <v>1955</v>
      </c>
      <c r="V155" s="4">
        <v>1</v>
      </c>
      <c r="W155" s="2" t="s">
        <v>1368</v>
      </c>
      <c r="X155" s="2" t="s">
        <v>2630</v>
      </c>
      <c r="Y155" s="2" t="s">
        <v>2842</v>
      </c>
      <c r="Z155" s="2" t="s">
        <v>1997</v>
      </c>
      <c r="AA155" s="2" t="s">
        <v>2843</v>
      </c>
      <c r="AB155" s="2" t="s">
        <v>2844</v>
      </c>
      <c r="AC155" s="2" t="s">
        <v>2372</v>
      </c>
      <c r="AD155" s="2" t="s">
        <v>980</v>
      </c>
      <c r="AE155" s="2" t="s">
        <v>2845</v>
      </c>
      <c r="AF155" s="2" t="s">
        <v>1698</v>
      </c>
      <c r="AG155" s="2" t="s">
        <v>1906</v>
      </c>
      <c r="AH155" s="2" t="s">
        <v>2846</v>
      </c>
      <c r="AI155" s="2" t="s">
        <v>2847</v>
      </c>
      <c r="AJ155" s="2" t="s">
        <v>2848</v>
      </c>
      <c r="AK155" s="2" t="s">
        <v>1015</v>
      </c>
      <c r="AL155" s="2" t="s">
        <v>1361</v>
      </c>
      <c r="AM155" s="2" t="s">
        <v>1924</v>
      </c>
      <c r="AN155" s="18" t="s">
        <v>2849</v>
      </c>
      <c r="AO155" s="2">
        <v>80</v>
      </c>
      <c r="AP155" s="2">
        <v>500</v>
      </c>
      <c r="AQ155" s="2">
        <v>30</v>
      </c>
      <c r="AR155" s="1">
        <v>1</v>
      </c>
      <c r="AS155" s="1" t="s">
        <v>2850</v>
      </c>
      <c r="AT155" s="5">
        <v>438</v>
      </c>
      <c r="AU155" s="1">
        <v>519</v>
      </c>
      <c r="AV155" s="5">
        <v>2</v>
      </c>
      <c r="AW155" s="2" t="s">
        <v>66</v>
      </c>
      <c r="AX155" s="6">
        <v>48</v>
      </c>
      <c r="AY155" s="7">
        <f>AX155/1.7</f>
        <v>28.235294117647058</v>
      </c>
      <c r="AZ155" s="5">
        <v>30.5</v>
      </c>
      <c r="BA155" s="4">
        <v>1</v>
      </c>
      <c r="BB155" s="1">
        <v>1</v>
      </c>
      <c r="BC155" s="1">
        <v>0</v>
      </c>
      <c r="BD155" s="5">
        <v>2</v>
      </c>
      <c r="BE155" s="5">
        <v>1</v>
      </c>
      <c r="BF155" s="5">
        <v>3.5</v>
      </c>
      <c r="BG155" s="5">
        <v>12</v>
      </c>
      <c r="BH155" s="4" t="s">
        <v>913</v>
      </c>
      <c r="BI155" s="4">
        <v>0</v>
      </c>
      <c r="BJ155" s="4" t="s">
        <v>92</v>
      </c>
      <c r="BK155" s="4" t="s">
        <v>374</v>
      </c>
      <c r="BL155" s="5">
        <v>42</v>
      </c>
      <c r="BM155" s="4">
        <v>42</v>
      </c>
      <c r="BN155" s="10"/>
    </row>
    <row r="156" spans="1:66" x14ac:dyDescent="0.3">
      <c r="A156" s="1">
        <v>155</v>
      </c>
      <c r="B156" s="1" t="s">
        <v>2851</v>
      </c>
      <c r="C156" s="2" t="s">
        <v>2852</v>
      </c>
      <c r="D156" s="2" t="s">
        <v>62</v>
      </c>
      <c r="E156" s="1">
        <v>1</v>
      </c>
      <c r="F156" s="2" t="s">
        <v>2853</v>
      </c>
      <c r="G156" s="2" t="s">
        <v>64</v>
      </c>
      <c r="H156" s="2">
        <v>78</v>
      </c>
      <c r="I156" s="2" t="s">
        <v>64</v>
      </c>
      <c r="J156" s="2" t="s">
        <v>66</v>
      </c>
      <c r="K156" s="2" t="s">
        <v>66</v>
      </c>
      <c r="L156" s="2" t="s">
        <v>66</v>
      </c>
      <c r="M156" s="2" t="s">
        <v>66</v>
      </c>
      <c r="N156" s="2" t="s">
        <v>64</v>
      </c>
      <c r="O156" s="3">
        <v>0</v>
      </c>
      <c r="P156" s="2" t="s">
        <v>66</v>
      </c>
      <c r="Q156" s="2" t="s">
        <v>66</v>
      </c>
      <c r="R156" s="2" t="s">
        <v>66</v>
      </c>
      <c r="S156" s="2" t="s">
        <v>705</v>
      </c>
      <c r="T156" s="2" t="s">
        <v>2077</v>
      </c>
      <c r="U156" s="2" t="s">
        <v>2198</v>
      </c>
      <c r="V156" s="4">
        <v>4</v>
      </c>
      <c r="W156" s="2" t="s">
        <v>2301</v>
      </c>
      <c r="X156" s="2" t="s">
        <v>2854</v>
      </c>
      <c r="Y156" s="2" t="s">
        <v>2064</v>
      </c>
      <c r="Z156" s="2" t="s">
        <v>1596</v>
      </c>
      <c r="AA156" s="2" t="s">
        <v>2855</v>
      </c>
      <c r="AB156" s="2" t="s">
        <v>705</v>
      </c>
      <c r="AC156" s="2" t="s">
        <v>2428</v>
      </c>
      <c r="AD156" s="2" t="s">
        <v>1934</v>
      </c>
      <c r="AE156" s="2" t="s">
        <v>2856</v>
      </c>
      <c r="AF156" s="2" t="s">
        <v>1463</v>
      </c>
      <c r="AG156" s="2" t="s">
        <v>2857</v>
      </c>
      <c r="AH156" s="2" t="s">
        <v>1909</v>
      </c>
      <c r="AI156" s="2" t="s">
        <v>2858</v>
      </c>
      <c r="AJ156" s="2" t="s">
        <v>1613</v>
      </c>
      <c r="AK156" s="2" t="s">
        <v>1771</v>
      </c>
      <c r="AL156" s="2" t="s">
        <v>2859</v>
      </c>
      <c r="AM156" s="2" t="s">
        <v>2860</v>
      </c>
      <c r="AN156" s="18" t="s">
        <v>2861</v>
      </c>
      <c r="AO156" s="2">
        <v>80</v>
      </c>
      <c r="AP156" s="2" t="s">
        <v>2862</v>
      </c>
      <c r="AQ156" s="2">
        <v>30</v>
      </c>
      <c r="AR156" s="1">
        <v>1</v>
      </c>
      <c r="AS156" s="1" t="s">
        <v>2863</v>
      </c>
      <c r="AT156" s="5">
        <v>313</v>
      </c>
      <c r="AU156" s="1">
        <v>783</v>
      </c>
      <c r="AV156" s="5">
        <v>0</v>
      </c>
      <c r="AW156" s="1">
        <v>1</v>
      </c>
      <c r="AX156" s="6">
        <v>49</v>
      </c>
      <c r="AY156" s="7">
        <f>AX156/1.7</f>
        <v>28.823529411764707</v>
      </c>
      <c r="AZ156" s="5">
        <v>31.6</v>
      </c>
      <c r="BA156" s="1">
        <v>0</v>
      </c>
      <c r="BB156" s="1">
        <v>1</v>
      </c>
      <c r="BC156" s="1">
        <v>0</v>
      </c>
      <c r="BD156" s="5">
        <v>3</v>
      </c>
      <c r="BE156" s="5">
        <v>2</v>
      </c>
      <c r="BF156" s="5">
        <v>2.875</v>
      </c>
      <c r="BG156" s="5">
        <v>52</v>
      </c>
      <c r="BH156" s="4" t="s">
        <v>2864</v>
      </c>
      <c r="BI156" s="4">
        <v>0</v>
      </c>
      <c r="BJ156" s="4" t="s">
        <v>2865</v>
      </c>
      <c r="BK156" s="4" t="s">
        <v>204</v>
      </c>
      <c r="BL156" s="5">
        <v>58</v>
      </c>
      <c r="BM156" s="4">
        <v>51</v>
      </c>
      <c r="BN156" s="10" t="s">
        <v>2866</v>
      </c>
    </row>
    <row r="157" spans="1:66" x14ac:dyDescent="0.3">
      <c r="A157" s="1">
        <v>156</v>
      </c>
      <c r="B157" s="1" t="s">
        <v>2867</v>
      </c>
      <c r="C157" s="2" t="s">
        <v>2868</v>
      </c>
      <c r="D157" s="2" t="s">
        <v>66</v>
      </c>
      <c r="E157" s="1">
        <v>0</v>
      </c>
      <c r="F157" s="2" t="s">
        <v>2869</v>
      </c>
      <c r="G157" s="2" t="s">
        <v>66</v>
      </c>
      <c r="H157" s="2">
        <v>55</v>
      </c>
      <c r="I157" s="2" t="s">
        <v>64</v>
      </c>
      <c r="J157" s="2" t="s">
        <v>64</v>
      </c>
      <c r="K157" s="2" t="s">
        <v>64</v>
      </c>
      <c r="L157" s="2" t="s">
        <v>66</v>
      </c>
      <c r="M157" s="2" t="s">
        <v>66</v>
      </c>
      <c r="N157" s="2" t="s">
        <v>66</v>
      </c>
      <c r="O157" s="3">
        <v>0</v>
      </c>
      <c r="P157" s="2" t="s">
        <v>66</v>
      </c>
      <c r="Q157" s="2" t="s">
        <v>66</v>
      </c>
      <c r="R157" s="2" t="s">
        <v>66</v>
      </c>
      <c r="S157" s="2" t="s">
        <v>1478</v>
      </c>
      <c r="T157" s="2" t="s">
        <v>69</v>
      </c>
      <c r="U157" s="2" t="s">
        <v>88</v>
      </c>
      <c r="V157" s="4">
        <v>1</v>
      </c>
      <c r="W157" s="2" t="s">
        <v>2870</v>
      </c>
      <c r="X157" s="2" t="s">
        <v>1323</v>
      </c>
      <c r="Y157" s="2" t="s">
        <v>2871</v>
      </c>
      <c r="Z157" s="2" t="s">
        <v>2872</v>
      </c>
      <c r="AA157" s="2" t="s">
        <v>1484</v>
      </c>
      <c r="AB157" s="2" t="s">
        <v>2873</v>
      </c>
      <c r="AC157" s="2" t="s">
        <v>1276</v>
      </c>
      <c r="AD157" s="2" t="s">
        <v>551</v>
      </c>
      <c r="AE157" s="2" t="s">
        <v>2874</v>
      </c>
      <c r="AF157" s="2" t="s">
        <v>2875</v>
      </c>
      <c r="AG157" s="2" t="s">
        <v>635</v>
      </c>
      <c r="AH157" s="2" t="s">
        <v>701</v>
      </c>
      <c r="AI157" s="2" t="s">
        <v>2876</v>
      </c>
      <c r="AJ157" s="2" t="s">
        <v>2877</v>
      </c>
      <c r="AK157" s="2" t="s">
        <v>1151</v>
      </c>
      <c r="AL157" s="2" t="s">
        <v>1031</v>
      </c>
      <c r="AM157" s="2" t="s">
        <v>1455</v>
      </c>
      <c r="AN157" s="12" t="s">
        <v>2878</v>
      </c>
      <c r="AO157" s="2">
        <v>80</v>
      </c>
      <c r="AP157" s="2">
        <v>500</v>
      </c>
      <c r="AQ157" s="2" t="s">
        <v>2879</v>
      </c>
      <c r="AR157" s="1">
        <v>1</v>
      </c>
      <c r="AS157" s="1" t="s">
        <v>2880</v>
      </c>
      <c r="AT157" s="5">
        <v>864</v>
      </c>
      <c r="AU157" s="1">
        <v>1134</v>
      </c>
      <c r="AV157" s="5">
        <v>3</v>
      </c>
      <c r="AW157" s="1">
        <v>1</v>
      </c>
      <c r="AX157" s="6">
        <v>22</v>
      </c>
      <c r="AY157" s="7">
        <f>AX157/1.7</f>
        <v>12.941176470588236</v>
      </c>
      <c r="AZ157" s="5">
        <v>28.4</v>
      </c>
      <c r="BA157" s="4">
        <v>1</v>
      </c>
      <c r="BB157" s="1">
        <v>1</v>
      </c>
      <c r="BC157" s="1">
        <v>0</v>
      </c>
      <c r="BD157" s="5">
        <v>2</v>
      </c>
      <c r="BE157" s="5">
        <v>1</v>
      </c>
      <c r="BF157" s="5">
        <v>2.75</v>
      </c>
      <c r="BG157" s="5">
        <v>33</v>
      </c>
      <c r="BH157" s="4" t="s">
        <v>1767</v>
      </c>
      <c r="BI157" s="4">
        <v>0</v>
      </c>
      <c r="BJ157" s="4" t="s">
        <v>94</v>
      </c>
      <c r="BK157" s="4" t="s">
        <v>374</v>
      </c>
      <c r="BL157" s="5">
        <v>70</v>
      </c>
      <c r="BM157" s="4">
        <v>48</v>
      </c>
      <c r="BN157" s="10"/>
    </row>
    <row r="158" spans="1:66" x14ac:dyDescent="0.3">
      <c r="A158" s="1">
        <v>157</v>
      </c>
      <c r="B158" s="1" t="s">
        <v>2881</v>
      </c>
      <c r="C158" s="2" t="s">
        <v>2882</v>
      </c>
      <c r="D158" s="2" t="s">
        <v>62</v>
      </c>
      <c r="E158" s="1">
        <v>1</v>
      </c>
      <c r="F158" s="2" t="s">
        <v>2883</v>
      </c>
      <c r="G158" s="2" t="s">
        <v>64</v>
      </c>
      <c r="H158" s="2">
        <v>77</v>
      </c>
      <c r="I158" s="2" t="s">
        <v>64</v>
      </c>
      <c r="J158" s="2" t="s">
        <v>66</v>
      </c>
      <c r="K158" s="2" t="s">
        <v>66</v>
      </c>
      <c r="L158" s="2" t="s">
        <v>66</v>
      </c>
      <c r="M158" s="2" t="s">
        <v>66</v>
      </c>
      <c r="N158" s="2" t="s">
        <v>66</v>
      </c>
      <c r="O158" s="3">
        <v>0</v>
      </c>
      <c r="P158" s="2" t="s">
        <v>66</v>
      </c>
      <c r="Q158" s="2" t="s">
        <v>64</v>
      </c>
      <c r="R158" s="2" t="s">
        <v>66</v>
      </c>
      <c r="S158" s="2" t="s">
        <v>639</v>
      </c>
      <c r="T158" s="2" t="s">
        <v>357</v>
      </c>
      <c r="U158" s="2" t="s">
        <v>403</v>
      </c>
      <c r="V158" s="4">
        <v>1</v>
      </c>
      <c r="W158" s="2" t="s">
        <v>2884</v>
      </c>
      <c r="X158" s="2" t="s">
        <v>2885</v>
      </c>
      <c r="Y158" s="2" t="s">
        <v>573</v>
      </c>
      <c r="Z158" s="2" t="s">
        <v>2590</v>
      </c>
      <c r="AA158" s="2" t="s">
        <v>2886</v>
      </c>
      <c r="AB158" s="2" t="s">
        <v>2887</v>
      </c>
      <c r="AC158" s="2" t="s">
        <v>2888</v>
      </c>
      <c r="AD158" s="2" t="s">
        <v>167</v>
      </c>
      <c r="AE158" s="2" t="s">
        <v>2889</v>
      </c>
      <c r="AF158" s="2" t="s">
        <v>1436</v>
      </c>
      <c r="AG158" s="2" t="s">
        <v>2890</v>
      </c>
      <c r="AH158" s="2" t="s">
        <v>550</v>
      </c>
      <c r="AI158" s="2" t="s">
        <v>2891</v>
      </c>
      <c r="AJ158" s="2" t="s">
        <v>2892</v>
      </c>
      <c r="AK158" s="2" t="s">
        <v>720</v>
      </c>
      <c r="AL158" s="2" t="s">
        <v>2893</v>
      </c>
      <c r="AM158" s="2" t="s">
        <v>610</v>
      </c>
      <c r="AN158" s="18" t="s">
        <v>88</v>
      </c>
      <c r="AO158" s="2">
        <v>80</v>
      </c>
      <c r="AP158" s="2">
        <v>500</v>
      </c>
      <c r="AQ158" s="2">
        <v>30</v>
      </c>
      <c r="AR158" s="1">
        <v>0</v>
      </c>
      <c r="AS158" s="1" t="s">
        <v>2894</v>
      </c>
      <c r="AT158" s="5">
        <v>36</v>
      </c>
      <c r="AU158" s="1">
        <v>331</v>
      </c>
      <c r="AV158" s="5">
        <v>0</v>
      </c>
      <c r="AW158" s="1">
        <v>1</v>
      </c>
      <c r="AX158" s="6">
        <v>26</v>
      </c>
      <c r="AY158" s="7">
        <f>AX158/1.7</f>
        <v>15.294117647058824</v>
      </c>
      <c r="AZ158" s="5">
        <v>40.25</v>
      </c>
      <c r="BA158" s="1">
        <v>0</v>
      </c>
      <c r="BB158" s="1">
        <v>1</v>
      </c>
      <c r="BC158" s="1">
        <v>0</v>
      </c>
      <c r="BD158" s="5">
        <v>1</v>
      </c>
      <c r="BE158" s="5">
        <v>1</v>
      </c>
      <c r="BF158" s="5">
        <v>3.5</v>
      </c>
      <c r="BG158" s="5">
        <v>13</v>
      </c>
      <c r="BH158" s="4" t="s">
        <v>913</v>
      </c>
      <c r="BI158" s="4">
        <v>0</v>
      </c>
      <c r="BJ158" s="4" t="s">
        <v>94</v>
      </c>
      <c r="BK158" s="4"/>
      <c r="BL158" s="5">
        <v>45</v>
      </c>
      <c r="BM158" s="4">
        <v>55</v>
      </c>
      <c r="BN158" s="10"/>
    </row>
    <row r="159" spans="1:66" x14ac:dyDescent="0.3">
      <c r="A159" s="1">
        <v>158</v>
      </c>
      <c r="B159" s="1" t="s">
        <v>2895</v>
      </c>
      <c r="C159" s="2" t="s">
        <v>2896</v>
      </c>
      <c r="D159" s="2" t="s">
        <v>62</v>
      </c>
      <c r="E159" s="1">
        <v>0</v>
      </c>
      <c r="F159" s="2" t="s">
        <v>2897</v>
      </c>
      <c r="G159" s="2" t="s">
        <v>64</v>
      </c>
      <c r="H159" s="2">
        <v>51</v>
      </c>
      <c r="I159" s="2" t="s">
        <v>64</v>
      </c>
      <c r="J159" s="2" t="s">
        <v>66</v>
      </c>
      <c r="K159" s="2" t="s">
        <v>64</v>
      </c>
      <c r="L159" s="2" t="s">
        <v>66</v>
      </c>
      <c r="M159" s="2" t="s">
        <v>66</v>
      </c>
      <c r="N159" s="2" t="s">
        <v>64</v>
      </c>
      <c r="O159" s="3">
        <v>0</v>
      </c>
      <c r="P159" s="2" t="s">
        <v>66</v>
      </c>
      <c r="Q159" s="2" t="s">
        <v>64</v>
      </c>
      <c r="R159" s="2" t="s">
        <v>66</v>
      </c>
      <c r="S159" s="2" t="s">
        <v>1919</v>
      </c>
      <c r="T159" s="2" t="s">
        <v>2898</v>
      </c>
      <c r="U159" s="2" t="s">
        <v>685</v>
      </c>
      <c r="V159" s="4">
        <v>1</v>
      </c>
      <c r="W159" s="2" t="s">
        <v>2899</v>
      </c>
      <c r="X159" s="2" t="s">
        <v>1304</v>
      </c>
      <c r="Y159" s="2" t="s">
        <v>1211</v>
      </c>
      <c r="Z159" s="2" t="s">
        <v>1937</v>
      </c>
      <c r="AA159" s="2" t="s">
        <v>1879</v>
      </c>
      <c r="AB159" s="2" t="s">
        <v>2900</v>
      </c>
      <c r="AC159" s="2" t="s">
        <v>1736</v>
      </c>
      <c r="AD159" s="2" t="s">
        <v>1750</v>
      </c>
      <c r="AE159" s="2" t="s">
        <v>2901</v>
      </c>
      <c r="AF159" s="2" t="s">
        <v>2902</v>
      </c>
      <c r="AG159" s="2" t="s">
        <v>2398</v>
      </c>
      <c r="AH159" s="2" t="s">
        <v>2198</v>
      </c>
      <c r="AI159" s="2" t="s">
        <v>2903</v>
      </c>
      <c r="AJ159" s="2" t="s">
        <v>2899</v>
      </c>
      <c r="AK159" s="2" t="s">
        <v>862</v>
      </c>
      <c r="AL159" s="2" t="s">
        <v>2904</v>
      </c>
      <c r="AM159" s="2" t="s">
        <v>2905</v>
      </c>
      <c r="AN159" s="12" t="s">
        <v>863</v>
      </c>
      <c r="AO159" s="9" t="s">
        <v>69</v>
      </c>
      <c r="AP159" s="2">
        <v>500</v>
      </c>
      <c r="AQ159" s="9" t="s">
        <v>2906</v>
      </c>
      <c r="AR159" s="1">
        <v>0</v>
      </c>
      <c r="AS159" s="1" t="s">
        <v>2907</v>
      </c>
      <c r="AT159" s="5">
        <v>44</v>
      </c>
      <c r="AU159" s="1">
        <v>322</v>
      </c>
      <c r="AV159" s="5">
        <v>0</v>
      </c>
      <c r="AW159" s="1">
        <v>1</v>
      </c>
      <c r="AX159" s="6">
        <v>37</v>
      </c>
      <c r="AY159" s="7">
        <f>AX159/1.7</f>
        <v>21.764705882352942</v>
      </c>
      <c r="AZ159" s="5">
        <v>20</v>
      </c>
      <c r="BA159" s="4">
        <v>1</v>
      </c>
      <c r="BB159" s="1">
        <v>1</v>
      </c>
      <c r="BC159" s="1">
        <v>0</v>
      </c>
      <c r="BD159" s="5">
        <v>1</v>
      </c>
      <c r="BE159" s="5">
        <v>1</v>
      </c>
      <c r="BF159" s="5">
        <v>3</v>
      </c>
      <c r="BG159" s="5">
        <v>23</v>
      </c>
      <c r="BH159" s="4" t="s">
        <v>2908</v>
      </c>
      <c r="BI159" s="4">
        <v>0</v>
      </c>
      <c r="BJ159" s="4" t="s">
        <v>92</v>
      </c>
      <c r="BK159" s="4"/>
      <c r="BL159" s="5">
        <v>40</v>
      </c>
      <c r="BM159" s="4">
        <v>46</v>
      </c>
      <c r="BN159" s="10"/>
    </row>
    <row r="160" spans="1:66" x14ac:dyDescent="0.3">
      <c r="A160" s="1">
        <v>159</v>
      </c>
      <c r="B160" s="1" t="s">
        <v>2909</v>
      </c>
      <c r="C160" s="2" t="s">
        <v>2910</v>
      </c>
      <c r="D160" s="2" t="s">
        <v>62</v>
      </c>
      <c r="E160" s="1">
        <v>0</v>
      </c>
      <c r="F160" s="2" t="s">
        <v>2911</v>
      </c>
      <c r="G160" s="2" t="s">
        <v>64</v>
      </c>
      <c r="H160" s="2">
        <v>51</v>
      </c>
      <c r="I160" s="2" t="s">
        <v>64</v>
      </c>
      <c r="J160" s="2" t="s">
        <v>64</v>
      </c>
      <c r="K160" s="2" t="s">
        <v>64</v>
      </c>
      <c r="L160" s="2" t="s">
        <v>66</v>
      </c>
      <c r="M160" s="2" t="s">
        <v>66</v>
      </c>
      <c r="N160" s="2" t="s">
        <v>66</v>
      </c>
      <c r="O160" s="3">
        <v>0</v>
      </c>
      <c r="P160" s="2" t="s">
        <v>64</v>
      </c>
      <c r="Q160" s="2" t="s">
        <v>64</v>
      </c>
      <c r="R160" s="2" t="s">
        <v>66</v>
      </c>
      <c r="S160" s="2" t="s">
        <v>1899</v>
      </c>
      <c r="T160" s="2" t="s">
        <v>1709</v>
      </c>
      <c r="U160" s="2" t="s">
        <v>685</v>
      </c>
      <c r="V160" s="4">
        <v>2</v>
      </c>
      <c r="W160" s="2" t="s">
        <v>2912</v>
      </c>
      <c r="X160" s="2" t="s">
        <v>2913</v>
      </c>
      <c r="Y160" s="2" t="s">
        <v>2914</v>
      </c>
      <c r="Z160" s="2" t="s">
        <v>2915</v>
      </c>
      <c r="AA160" s="2" t="s">
        <v>984</v>
      </c>
      <c r="AB160" s="2" t="s">
        <v>1685</v>
      </c>
      <c r="AC160" s="2" t="s">
        <v>2916</v>
      </c>
      <c r="AD160" s="2" t="s">
        <v>689</v>
      </c>
      <c r="AE160" s="2" t="s">
        <v>2917</v>
      </c>
      <c r="AF160" s="2" t="s">
        <v>2918</v>
      </c>
      <c r="AG160" s="2" t="s">
        <v>1899</v>
      </c>
      <c r="AH160" s="2" t="s">
        <v>2307</v>
      </c>
      <c r="AI160" s="2" t="s">
        <v>1115</v>
      </c>
      <c r="AJ160" s="2" t="s">
        <v>2919</v>
      </c>
      <c r="AK160" s="2" t="s">
        <v>2920</v>
      </c>
      <c r="AL160" s="2" t="s">
        <v>2921</v>
      </c>
      <c r="AM160" s="2" t="s">
        <v>2922</v>
      </c>
      <c r="AN160" s="18" t="s">
        <v>2923</v>
      </c>
      <c r="AO160" s="2">
        <v>80</v>
      </c>
      <c r="AP160" s="2">
        <v>500</v>
      </c>
      <c r="AQ160" s="2" t="s">
        <v>738</v>
      </c>
      <c r="AR160" s="1">
        <v>1</v>
      </c>
      <c r="AS160" s="1" t="s">
        <v>2924</v>
      </c>
      <c r="AT160" s="5">
        <v>430</v>
      </c>
      <c r="AU160" s="1">
        <v>730</v>
      </c>
      <c r="AV160" s="5">
        <v>2</v>
      </c>
      <c r="AW160" s="1">
        <v>1</v>
      </c>
      <c r="AX160" s="6">
        <v>48</v>
      </c>
      <c r="AY160" s="7">
        <f>AX160/1.7</f>
        <v>28.235294117647058</v>
      </c>
      <c r="AZ160" s="5">
        <v>29.9</v>
      </c>
      <c r="BA160" s="4">
        <v>1</v>
      </c>
      <c r="BB160" s="1">
        <v>1</v>
      </c>
      <c r="BC160" s="1">
        <v>0</v>
      </c>
      <c r="BD160" s="5">
        <v>1</v>
      </c>
      <c r="BE160" s="5">
        <v>1</v>
      </c>
      <c r="BF160" s="5">
        <v>2.75</v>
      </c>
      <c r="BG160" s="5">
        <v>29</v>
      </c>
      <c r="BH160" s="4" t="s">
        <v>2925</v>
      </c>
      <c r="BI160" s="4">
        <v>0</v>
      </c>
      <c r="BJ160" s="4" t="s">
        <v>92</v>
      </c>
      <c r="BK160" s="4"/>
      <c r="BL160" s="5">
        <v>68</v>
      </c>
      <c r="BM160" s="4">
        <v>48</v>
      </c>
      <c r="BN160" s="10"/>
    </row>
    <row r="161" spans="1:66" x14ac:dyDescent="0.3">
      <c r="A161" s="1">
        <v>160</v>
      </c>
      <c r="B161" s="1" t="s">
        <v>2926</v>
      </c>
      <c r="C161" s="2" t="s">
        <v>2927</v>
      </c>
      <c r="D161" s="2" t="s">
        <v>62</v>
      </c>
      <c r="E161" s="1">
        <v>1</v>
      </c>
      <c r="F161" s="2" t="s">
        <v>2928</v>
      </c>
      <c r="G161" s="2" t="s">
        <v>64</v>
      </c>
      <c r="H161" s="2">
        <v>84</v>
      </c>
      <c r="I161" s="2" t="s">
        <v>66</v>
      </c>
      <c r="J161" s="2" t="s">
        <v>66</v>
      </c>
      <c r="K161" s="2" t="s">
        <v>66</v>
      </c>
      <c r="L161" s="2" t="s">
        <v>66</v>
      </c>
      <c r="M161" s="2" t="s">
        <v>66</v>
      </c>
      <c r="N161" s="2" t="s">
        <v>66</v>
      </c>
      <c r="O161" s="3">
        <v>0</v>
      </c>
      <c r="P161" s="2" t="s">
        <v>66</v>
      </c>
      <c r="Q161" s="2" t="s">
        <v>64</v>
      </c>
      <c r="R161" s="2" t="s">
        <v>66</v>
      </c>
      <c r="S161" s="2" t="s">
        <v>1843</v>
      </c>
      <c r="T161" s="2" t="s">
        <v>677</v>
      </c>
      <c r="U161" s="2" t="s">
        <v>2324</v>
      </c>
      <c r="V161" s="4">
        <v>3</v>
      </c>
      <c r="W161" s="2" t="s">
        <v>2527</v>
      </c>
      <c r="X161" s="2" t="s">
        <v>2929</v>
      </c>
      <c r="Y161" s="2" t="s">
        <v>783</v>
      </c>
      <c r="Z161" s="2" t="s">
        <v>2079</v>
      </c>
      <c r="AA161" s="2" t="s">
        <v>2274</v>
      </c>
      <c r="AB161" s="2" t="s">
        <v>2930</v>
      </c>
      <c r="AC161" s="2" t="s">
        <v>1999</v>
      </c>
      <c r="AD161" s="2" t="s">
        <v>2776</v>
      </c>
      <c r="AE161" s="2" t="s">
        <v>2931</v>
      </c>
      <c r="AF161" s="2" t="s">
        <v>2932</v>
      </c>
      <c r="AG161" s="2" t="s">
        <v>2933</v>
      </c>
      <c r="AH161" s="2" t="s">
        <v>1773</v>
      </c>
      <c r="AI161" s="2" t="s">
        <v>2934</v>
      </c>
      <c r="AJ161" s="2" t="s">
        <v>2096</v>
      </c>
      <c r="AK161" s="2" t="s">
        <v>1778</v>
      </c>
      <c r="AL161" s="2" t="s">
        <v>1899</v>
      </c>
      <c r="AM161" s="2" t="s">
        <v>2935</v>
      </c>
      <c r="AN161" s="18" t="s">
        <v>2936</v>
      </c>
      <c r="AO161" s="2">
        <v>80</v>
      </c>
      <c r="AP161" s="2" t="s">
        <v>2937</v>
      </c>
      <c r="AQ161" s="2">
        <v>30</v>
      </c>
      <c r="AR161" s="1">
        <v>0</v>
      </c>
      <c r="AS161" s="1" t="s">
        <v>2938</v>
      </c>
      <c r="AT161" s="5">
        <v>217</v>
      </c>
      <c r="AU161" s="1">
        <v>253</v>
      </c>
      <c r="AV161" s="5">
        <v>0</v>
      </c>
      <c r="AW161" s="19" t="s">
        <v>66</v>
      </c>
      <c r="AX161" s="6">
        <v>92</v>
      </c>
      <c r="AY161" s="7">
        <f>AX161/1.7</f>
        <v>54.117647058823529</v>
      </c>
      <c r="AZ161" s="5">
        <v>64.7</v>
      </c>
      <c r="BA161" s="4">
        <v>1</v>
      </c>
      <c r="BB161" s="1">
        <v>1</v>
      </c>
      <c r="BC161" s="1">
        <v>0</v>
      </c>
      <c r="BD161" s="5">
        <v>2</v>
      </c>
      <c r="BE161" s="5">
        <v>1</v>
      </c>
      <c r="BF161" s="5">
        <v>3.5</v>
      </c>
      <c r="BG161" s="5">
        <v>13</v>
      </c>
      <c r="BH161" s="4" t="s">
        <v>2939</v>
      </c>
      <c r="BI161" s="4">
        <v>0</v>
      </c>
      <c r="BJ161" s="4" t="s">
        <v>2940</v>
      </c>
      <c r="BK161" s="4" t="s">
        <v>204</v>
      </c>
      <c r="BL161" s="5">
        <v>39</v>
      </c>
      <c r="BM161" s="4">
        <v>53</v>
      </c>
      <c r="BN161" s="10" t="s">
        <v>698</v>
      </c>
    </row>
    <row r="162" spans="1:66" x14ac:dyDescent="0.3">
      <c r="A162" s="1">
        <v>161</v>
      </c>
      <c r="B162" s="1" t="s">
        <v>2941</v>
      </c>
      <c r="C162" s="2" t="s">
        <v>2942</v>
      </c>
      <c r="D162" s="2" t="s">
        <v>66</v>
      </c>
      <c r="E162" s="1">
        <v>0</v>
      </c>
      <c r="F162" s="2" t="s">
        <v>2943</v>
      </c>
      <c r="G162" s="2" t="s">
        <v>64</v>
      </c>
      <c r="H162" s="2">
        <v>56</v>
      </c>
      <c r="I162" s="2" t="s">
        <v>66</v>
      </c>
      <c r="J162" s="2" t="s">
        <v>64</v>
      </c>
      <c r="K162" s="2" t="s">
        <v>64</v>
      </c>
      <c r="L162" s="2" t="s">
        <v>66</v>
      </c>
      <c r="M162" s="2" t="s">
        <v>66</v>
      </c>
      <c r="N162" s="2" t="s">
        <v>66</v>
      </c>
      <c r="O162" s="3">
        <v>0</v>
      </c>
      <c r="P162" s="2" t="s">
        <v>66</v>
      </c>
      <c r="Q162" s="2" t="s">
        <v>64</v>
      </c>
      <c r="R162" s="2" t="s">
        <v>64</v>
      </c>
      <c r="S162" s="2" t="s">
        <v>2227</v>
      </c>
      <c r="T162" s="2" t="s">
        <v>685</v>
      </c>
      <c r="U162" s="2" t="s">
        <v>2691</v>
      </c>
      <c r="V162" s="4">
        <v>1</v>
      </c>
      <c r="W162" s="2" t="s">
        <v>2944</v>
      </c>
      <c r="X162" s="2" t="s">
        <v>2945</v>
      </c>
      <c r="Y162" s="2" t="s">
        <v>2099</v>
      </c>
      <c r="Z162" s="2" t="s">
        <v>2153</v>
      </c>
      <c r="AA162" s="2" t="s">
        <v>2946</v>
      </c>
      <c r="AB162" s="2" t="s">
        <v>2947</v>
      </c>
      <c r="AC162" s="2" t="s">
        <v>2492</v>
      </c>
      <c r="AD162" s="2" t="s">
        <v>1529</v>
      </c>
      <c r="AE162" s="2" t="s">
        <v>2948</v>
      </c>
      <c r="AF162" s="2" t="s">
        <v>1844</v>
      </c>
      <c r="AG162" s="2" t="s">
        <v>1773</v>
      </c>
      <c r="AH162" s="2" t="s">
        <v>1941</v>
      </c>
      <c r="AI162" s="2" t="s">
        <v>2815</v>
      </c>
      <c r="AJ162" s="2" t="s">
        <v>2206</v>
      </c>
      <c r="AK162" s="2" t="s">
        <v>1803</v>
      </c>
      <c r="AL162" s="2" t="s">
        <v>1843</v>
      </c>
      <c r="AM162" s="2" t="s">
        <v>2056</v>
      </c>
      <c r="AN162" s="18" t="s">
        <v>2949</v>
      </c>
      <c r="AO162" s="2" t="s">
        <v>2950</v>
      </c>
      <c r="AP162" s="2" t="s">
        <v>2951</v>
      </c>
      <c r="AQ162" s="2">
        <v>30</v>
      </c>
      <c r="AR162" s="1">
        <v>1</v>
      </c>
      <c r="AS162" s="1" t="s">
        <v>2952</v>
      </c>
      <c r="AT162" s="5">
        <v>287</v>
      </c>
      <c r="AU162" s="1">
        <v>693</v>
      </c>
      <c r="AV162" s="5">
        <v>3</v>
      </c>
      <c r="AW162" s="1">
        <v>1</v>
      </c>
      <c r="AX162" s="6">
        <v>32</v>
      </c>
      <c r="AY162" s="7">
        <f>AX162/1.7</f>
        <v>18.823529411764707</v>
      </c>
      <c r="AZ162" s="5">
        <v>29.5</v>
      </c>
      <c r="BA162" s="4">
        <v>1</v>
      </c>
      <c r="BB162" s="1">
        <v>1</v>
      </c>
      <c r="BC162" s="1">
        <v>0</v>
      </c>
      <c r="BD162" s="5">
        <v>1</v>
      </c>
      <c r="BE162" s="5">
        <v>1</v>
      </c>
      <c r="BF162" s="5">
        <v>3.5</v>
      </c>
      <c r="BG162" s="5">
        <v>29</v>
      </c>
      <c r="BH162" s="4" t="s">
        <v>913</v>
      </c>
      <c r="BI162" s="4">
        <v>0</v>
      </c>
      <c r="BJ162" s="4" t="s">
        <v>92</v>
      </c>
      <c r="BK162" s="4"/>
      <c r="BL162" s="5">
        <v>67</v>
      </c>
      <c r="BM162" s="4">
        <v>49</v>
      </c>
      <c r="BN162" s="10"/>
    </row>
    <row r="163" spans="1:66" x14ac:dyDescent="0.3">
      <c r="A163" s="1">
        <v>162</v>
      </c>
      <c r="B163" s="1" t="s">
        <v>2953</v>
      </c>
      <c r="C163" s="2" t="s">
        <v>2954</v>
      </c>
      <c r="D163" s="2" t="s">
        <v>62</v>
      </c>
      <c r="E163" s="1">
        <v>1</v>
      </c>
      <c r="F163" s="2" t="s">
        <v>2955</v>
      </c>
      <c r="G163" s="2" t="s">
        <v>64</v>
      </c>
      <c r="H163" s="2">
        <v>79</v>
      </c>
      <c r="I163" s="2" t="s">
        <v>66</v>
      </c>
      <c r="J163" s="2" t="s">
        <v>64</v>
      </c>
      <c r="K163" s="2" t="s">
        <v>66</v>
      </c>
      <c r="L163" s="2" t="s">
        <v>66</v>
      </c>
      <c r="M163" s="2" t="s">
        <v>66</v>
      </c>
      <c r="N163" s="2" t="s">
        <v>66</v>
      </c>
      <c r="O163" s="3">
        <v>0</v>
      </c>
      <c r="P163" s="2" t="s">
        <v>66</v>
      </c>
      <c r="Q163" s="2" t="s">
        <v>66</v>
      </c>
      <c r="R163" s="2" t="s">
        <v>64</v>
      </c>
      <c r="S163" s="2" t="s">
        <v>1954</v>
      </c>
      <c r="T163" s="2" t="s">
        <v>1113</v>
      </c>
      <c r="U163" s="2" t="s">
        <v>1773</v>
      </c>
      <c r="V163" s="4">
        <v>4</v>
      </c>
      <c r="W163" s="2" t="s">
        <v>2956</v>
      </c>
      <c r="X163" s="2" t="s">
        <v>2137</v>
      </c>
      <c r="Y163" s="2" t="s">
        <v>2957</v>
      </c>
      <c r="Z163" s="2" t="s">
        <v>2740</v>
      </c>
      <c r="AA163" s="2" t="s">
        <v>2138</v>
      </c>
      <c r="AB163" s="2" t="s">
        <v>668</v>
      </c>
      <c r="AC163" s="2" t="s">
        <v>2958</v>
      </c>
      <c r="AD163" s="2" t="s">
        <v>1975</v>
      </c>
      <c r="AE163" s="2" t="s">
        <v>2959</v>
      </c>
      <c r="AF163" s="2" t="s">
        <v>2960</v>
      </c>
      <c r="AG163" s="2" t="s">
        <v>2961</v>
      </c>
      <c r="AH163" s="2" t="s">
        <v>1891</v>
      </c>
      <c r="AI163" s="2" t="s">
        <v>2962</v>
      </c>
      <c r="AJ163" s="2" t="s">
        <v>2963</v>
      </c>
      <c r="AK163" s="2" t="s">
        <v>2414</v>
      </c>
      <c r="AL163" s="2" t="s">
        <v>2156</v>
      </c>
      <c r="AM163" s="2" t="s">
        <v>2964</v>
      </c>
      <c r="AN163" s="18" t="s">
        <v>2965</v>
      </c>
      <c r="AO163" s="2">
        <v>80</v>
      </c>
      <c r="AP163" s="2">
        <v>500</v>
      </c>
      <c r="AQ163" s="2" t="s">
        <v>1645</v>
      </c>
      <c r="AR163" s="1">
        <v>0</v>
      </c>
      <c r="AS163" s="1" t="s">
        <v>2966</v>
      </c>
      <c r="AT163" s="5">
        <v>167</v>
      </c>
      <c r="AU163" s="1">
        <v>397</v>
      </c>
      <c r="AV163" s="5">
        <v>0</v>
      </c>
      <c r="AW163" s="1">
        <v>1</v>
      </c>
      <c r="AX163" s="6">
        <v>42</v>
      </c>
      <c r="AY163" s="7">
        <f>AX163/1.7</f>
        <v>24.705882352941178</v>
      </c>
      <c r="AZ163" s="5">
        <v>40.25</v>
      </c>
      <c r="BA163" s="1">
        <v>0</v>
      </c>
      <c r="BB163" s="1">
        <v>1</v>
      </c>
      <c r="BC163" s="1">
        <v>0</v>
      </c>
      <c r="BD163" s="5">
        <v>2</v>
      </c>
      <c r="BE163" s="5">
        <v>1</v>
      </c>
      <c r="BF163" s="5">
        <v>3</v>
      </c>
      <c r="BG163" s="5">
        <v>23</v>
      </c>
      <c r="BH163" s="4" t="s">
        <v>2967</v>
      </c>
      <c r="BI163" s="4">
        <v>0</v>
      </c>
      <c r="BJ163" s="4" t="s">
        <v>2968</v>
      </c>
      <c r="BK163" s="4" t="s">
        <v>204</v>
      </c>
      <c r="BL163" s="5">
        <v>59</v>
      </c>
      <c r="BM163" s="4">
        <v>46</v>
      </c>
      <c r="BN163" s="10" t="s">
        <v>2969</v>
      </c>
    </row>
    <row r="164" spans="1:66" x14ac:dyDescent="0.3">
      <c r="A164" s="1">
        <v>163</v>
      </c>
      <c r="B164" s="1" t="s">
        <v>2970</v>
      </c>
      <c r="C164" s="2" t="s">
        <v>2971</v>
      </c>
      <c r="D164" s="2" t="s">
        <v>62</v>
      </c>
      <c r="E164" s="1">
        <v>0</v>
      </c>
      <c r="F164" s="2" t="s">
        <v>2972</v>
      </c>
      <c r="G164" s="2" t="s">
        <v>64</v>
      </c>
      <c r="H164" s="2">
        <v>51</v>
      </c>
      <c r="I164" s="2" t="s">
        <v>64</v>
      </c>
      <c r="J164" s="2" t="s">
        <v>66</v>
      </c>
      <c r="K164" s="2" t="s">
        <v>66</v>
      </c>
      <c r="L164" s="2" t="s">
        <v>66</v>
      </c>
      <c r="M164" s="2" t="s">
        <v>66</v>
      </c>
      <c r="N164" s="2" t="s">
        <v>66</v>
      </c>
      <c r="O164" s="3">
        <v>0</v>
      </c>
      <c r="P164" s="2" t="s">
        <v>66</v>
      </c>
      <c r="Q164" s="2" t="s">
        <v>66</v>
      </c>
      <c r="R164" s="2" t="s">
        <v>66</v>
      </c>
      <c r="S164" s="2" t="s">
        <v>1267</v>
      </c>
      <c r="T164" s="2" t="s">
        <v>939</v>
      </c>
      <c r="U164" s="2" t="s">
        <v>308</v>
      </c>
      <c r="V164" s="4">
        <v>1</v>
      </c>
      <c r="W164" s="2" t="s">
        <v>1051</v>
      </c>
      <c r="X164" s="2" t="s">
        <v>2973</v>
      </c>
      <c r="Y164" s="2" t="s">
        <v>2974</v>
      </c>
      <c r="Z164" s="2" t="s">
        <v>2975</v>
      </c>
      <c r="AA164" s="2" t="s">
        <v>2976</v>
      </c>
      <c r="AB164" s="2" t="s">
        <v>1013</v>
      </c>
      <c r="AC164" s="2" t="s">
        <v>396</v>
      </c>
      <c r="AD164" s="2" t="s">
        <v>154</v>
      </c>
      <c r="AE164" s="2" t="s">
        <v>2977</v>
      </c>
      <c r="AF164" s="2" t="s">
        <v>2978</v>
      </c>
      <c r="AG164" s="2" t="s">
        <v>1002</v>
      </c>
      <c r="AH164" s="2" t="s">
        <v>858</v>
      </c>
      <c r="AI164" s="2" t="s">
        <v>2979</v>
      </c>
      <c r="AJ164" s="2" t="s">
        <v>2980</v>
      </c>
      <c r="AK164" s="2" t="s">
        <v>1014</v>
      </c>
      <c r="AL164" s="2" t="s">
        <v>564</v>
      </c>
      <c r="AM164" s="2" t="s">
        <v>2981</v>
      </c>
      <c r="AN164" s="18" t="s">
        <v>88</v>
      </c>
      <c r="AO164" s="2" t="s">
        <v>2982</v>
      </c>
      <c r="AP164" s="2" t="s">
        <v>772</v>
      </c>
      <c r="AQ164" s="2" t="s">
        <v>2983</v>
      </c>
      <c r="AR164" s="1">
        <v>0</v>
      </c>
      <c r="AS164" s="1" t="s">
        <v>2984</v>
      </c>
      <c r="AT164" s="5">
        <v>143</v>
      </c>
      <c r="AU164" s="1">
        <v>383</v>
      </c>
      <c r="AV164" s="5">
        <v>3</v>
      </c>
      <c r="AW164" s="1">
        <v>1</v>
      </c>
      <c r="AX164" s="6">
        <v>34</v>
      </c>
      <c r="AY164" s="7">
        <f>AX164/1.7</f>
        <v>20</v>
      </c>
      <c r="AZ164" s="5">
        <v>21.8</v>
      </c>
      <c r="BA164" s="4">
        <v>1</v>
      </c>
      <c r="BB164" s="1">
        <v>1</v>
      </c>
      <c r="BC164" s="1">
        <v>0</v>
      </c>
      <c r="BD164" s="5">
        <v>3</v>
      </c>
      <c r="BE164" s="5">
        <v>1</v>
      </c>
      <c r="BF164" s="5">
        <v>4</v>
      </c>
      <c r="BG164" s="5">
        <v>18</v>
      </c>
      <c r="BH164" s="4" t="s">
        <v>1767</v>
      </c>
      <c r="BI164" s="4">
        <v>0</v>
      </c>
      <c r="BJ164" s="4" t="s">
        <v>92</v>
      </c>
      <c r="BK164" s="4"/>
      <c r="BL164" s="5">
        <v>72</v>
      </c>
      <c r="BM164" s="4">
        <v>48</v>
      </c>
      <c r="BN164" s="10"/>
    </row>
    <row r="165" spans="1:66" x14ac:dyDescent="0.3">
      <c r="A165" s="1">
        <v>164</v>
      </c>
      <c r="B165" s="1" t="s">
        <v>2985</v>
      </c>
      <c r="C165" s="2" t="s">
        <v>2986</v>
      </c>
      <c r="D165" s="2" t="s">
        <v>62</v>
      </c>
      <c r="E165" s="1">
        <v>0</v>
      </c>
      <c r="F165" s="2" t="s">
        <v>2987</v>
      </c>
      <c r="G165" s="2" t="s">
        <v>64</v>
      </c>
      <c r="H165" s="2">
        <v>65</v>
      </c>
      <c r="I165" s="2" t="s">
        <v>64</v>
      </c>
      <c r="J165" s="2" t="s">
        <v>66</v>
      </c>
      <c r="K165" s="2" t="s">
        <v>64</v>
      </c>
      <c r="L165" s="2" t="s">
        <v>66</v>
      </c>
      <c r="M165" s="2" t="s">
        <v>66</v>
      </c>
      <c r="N165" s="2" t="s">
        <v>66</v>
      </c>
      <c r="O165" s="3">
        <v>0</v>
      </c>
      <c r="P165" s="2" t="s">
        <v>66</v>
      </c>
      <c r="Q165" s="2" t="s">
        <v>64</v>
      </c>
      <c r="R165" s="2" t="s">
        <v>66</v>
      </c>
      <c r="S165" s="2" t="s">
        <v>957</v>
      </c>
      <c r="T165" s="2" t="s">
        <v>1568</v>
      </c>
      <c r="U165" s="2" t="s">
        <v>979</v>
      </c>
      <c r="V165" s="4">
        <v>1</v>
      </c>
      <c r="W165" s="2" t="s">
        <v>2988</v>
      </c>
      <c r="X165" s="2" t="s">
        <v>2989</v>
      </c>
      <c r="Y165" s="2" t="s">
        <v>2990</v>
      </c>
      <c r="Z165" s="2" t="s">
        <v>2991</v>
      </c>
      <c r="AA165" s="2" t="s">
        <v>2992</v>
      </c>
      <c r="AB165" s="2" t="s">
        <v>1753</v>
      </c>
      <c r="AC165" s="2" t="s">
        <v>1675</v>
      </c>
      <c r="AD165" s="2" t="s">
        <v>499</v>
      </c>
      <c r="AE165" s="2" t="s">
        <v>2993</v>
      </c>
      <c r="AF165" s="2" t="s">
        <v>2994</v>
      </c>
      <c r="AG165" s="2" t="s">
        <v>2995</v>
      </c>
      <c r="AH165" s="2" t="s">
        <v>231</v>
      </c>
      <c r="AI165" s="2" t="s">
        <v>2996</v>
      </c>
      <c r="AJ165" s="2" t="s">
        <v>2997</v>
      </c>
      <c r="AK165" s="2" t="s">
        <v>720</v>
      </c>
      <c r="AL165" s="2" t="s">
        <v>2998</v>
      </c>
      <c r="AM165" s="2" t="s">
        <v>2999</v>
      </c>
      <c r="AN165" s="18" t="s">
        <v>88</v>
      </c>
      <c r="AO165" s="2">
        <v>80</v>
      </c>
      <c r="AP165" s="2">
        <v>500</v>
      </c>
      <c r="AQ165" s="2">
        <v>30</v>
      </c>
      <c r="AR165" s="1">
        <v>0</v>
      </c>
      <c r="AS165" s="1" t="s">
        <v>3000</v>
      </c>
      <c r="AT165" s="5">
        <v>172</v>
      </c>
      <c r="AU165" s="1">
        <v>275</v>
      </c>
      <c r="AV165" s="5">
        <v>0</v>
      </c>
      <c r="AW165" s="1">
        <v>1</v>
      </c>
      <c r="AX165" s="6">
        <v>36</v>
      </c>
      <c r="AY165" s="7">
        <f>AX165/1.7</f>
        <v>21.176470588235293</v>
      </c>
      <c r="AZ165" s="5">
        <v>25.7</v>
      </c>
      <c r="BA165" s="1">
        <v>0</v>
      </c>
      <c r="BB165" s="10">
        <v>2</v>
      </c>
      <c r="BC165" s="1">
        <v>0</v>
      </c>
      <c r="BD165" s="5">
        <v>2</v>
      </c>
      <c r="BE165" s="5">
        <v>2</v>
      </c>
      <c r="BF165" s="5">
        <v>2.875</v>
      </c>
      <c r="BG165" s="5">
        <v>58</v>
      </c>
      <c r="BH165" s="4" t="s">
        <v>913</v>
      </c>
      <c r="BI165" s="4">
        <v>0</v>
      </c>
      <c r="BJ165" s="4" t="s">
        <v>92</v>
      </c>
      <c r="BK165" s="4"/>
      <c r="BL165" s="5">
        <v>45</v>
      </c>
      <c r="BM165" s="4">
        <v>52</v>
      </c>
      <c r="BN165" s="10"/>
    </row>
    <row r="166" spans="1:66" x14ac:dyDescent="0.3">
      <c r="A166" s="1">
        <v>165</v>
      </c>
      <c r="B166" s="1" t="s">
        <v>3001</v>
      </c>
      <c r="C166" s="2" t="s">
        <v>3002</v>
      </c>
      <c r="D166" s="2" t="s">
        <v>64</v>
      </c>
      <c r="E166" s="1">
        <v>0</v>
      </c>
      <c r="F166" s="2" t="s">
        <v>3003</v>
      </c>
      <c r="G166" s="2" t="s">
        <v>64</v>
      </c>
      <c r="H166" s="2">
        <v>64</v>
      </c>
      <c r="I166" s="2" t="s">
        <v>64</v>
      </c>
      <c r="J166" s="2" t="s">
        <v>64</v>
      </c>
      <c r="K166" s="2" t="s">
        <v>64</v>
      </c>
      <c r="L166" s="2" t="s">
        <v>66</v>
      </c>
      <c r="M166" s="2" t="s">
        <v>64</v>
      </c>
      <c r="N166" s="2" t="s">
        <v>66</v>
      </c>
      <c r="O166" s="3">
        <v>0</v>
      </c>
      <c r="P166" s="2" t="s">
        <v>66</v>
      </c>
      <c r="Q166" s="2" t="s">
        <v>66</v>
      </c>
      <c r="R166" s="2" t="s">
        <v>66</v>
      </c>
      <c r="S166" s="2" t="s">
        <v>993</v>
      </c>
      <c r="T166" s="2" t="s">
        <v>938</v>
      </c>
      <c r="U166" s="2" t="s">
        <v>1137</v>
      </c>
      <c r="V166" s="4">
        <v>2</v>
      </c>
      <c r="W166" s="2" t="s">
        <v>3004</v>
      </c>
      <c r="X166" s="2" t="s">
        <v>3005</v>
      </c>
      <c r="Y166" s="2" t="s">
        <v>3006</v>
      </c>
      <c r="Z166" s="2" t="s">
        <v>3007</v>
      </c>
      <c r="AA166" s="2" t="s">
        <v>3008</v>
      </c>
      <c r="AB166" s="2" t="s">
        <v>881</v>
      </c>
      <c r="AC166" s="2" t="s">
        <v>3009</v>
      </c>
      <c r="AD166" s="2" t="s">
        <v>932</v>
      </c>
      <c r="AE166" s="2" t="s">
        <v>3010</v>
      </c>
      <c r="AF166" s="2" t="s">
        <v>3011</v>
      </c>
      <c r="AG166" s="2" t="s">
        <v>647</v>
      </c>
      <c r="AH166" s="2" t="s">
        <v>3012</v>
      </c>
      <c r="AI166" s="2" t="s">
        <v>3013</v>
      </c>
      <c r="AJ166" s="2" t="s">
        <v>638</v>
      </c>
      <c r="AK166" s="2" t="s">
        <v>614</v>
      </c>
      <c r="AL166" s="2" t="s">
        <v>564</v>
      </c>
      <c r="AM166" s="2" t="s">
        <v>3014</v>
      </c>
      <c r="AN166" s="12" t="s">
        <v>863</v>
      </c>
      <c r="AO166" s="2" t="s">
        <v>3015</v>
      </c>
      <c r="AP166" s="2">
        <v>500</v>
      </c>
      <c r="AQ166" s="2" t="s">
        <v>3016</v>
      </c>
      <c r="AR166" s="1">
        <v>0</v>
      </c>
      <c r="AS166" s="1" t="s">
        <v>3017</v>
      </c>
      <c r="AT166" s="5">
        <v>118</v>
      </c>
      <c r="AU166" s="1">
        <v>778</v>
      </c>
      <c r="AV166" s="5">
        <v>1</v>
      </c>
      <c r="AW166" s="1">
        <v>1</v>
      </c>
      <c r="AX166" s="6">
        <v>53</v>
      </c>
      <c r="AY166" s="7">
        <f>AX166/1.7</f>
        <v>31.176470588235293</v>
      </c>
      <c r="AZ166" s="5">
        <v>29.4</v>
      </c>
      <c r="BA166" s="4">
        <v>1</v>
      </c>
      <c r="BB166" s="1">
        <v>2</v>
      </c>
      <c r="BC166" s="1">
        <v>0</v>
      </c>
      <c r="BD166" s="5">
        <v>2</v>
      </c>
      <c r="BE166" s="5">
        <v>1</v>
      </c>
      <c r="BF166" s="5">
        <v>2.75</v>
      </c>
      <c r="BG166" s="5">
        <v>33</v>
      </c>
      <c r="BH166" s="4" t="s">
        <v>2314</v>
      </c>
      <c r="BI166" s="4">
        <v>0</v>
      </c>
      <c r="BJ166" s="4" t="s">
        <v>92</v>
      </c>
      <c r="BK166" s="4" t="s">
        <v>374</v>
      </c>
      <c r="BL166" s="5">
        <v>52</v>
      </c>
      <c r="BM166" s="4">
        <v>58</v>
      </c>
      <c r="BN166" s="10"/>
    </row>
    <row r="167" spans="1:66" x14ac:dyDescent="0.3">
      <c r="A167" s="1">
        <v>166</v>
      </c>
      <c r="B167" s="1" t="s">
        <v>3018</v>
      </c>
      <c r="C167" s="2" t="s">
        <v>3019</v>
      </c>
      <c r="D167" s="2" t="s">
        <v>62</v>
      </c>
      <c r="E167" s="1">
        <v>0</v>
      </c>
      <c r="F167" s="2" t="s">
        <v>3020</v>
      </c>
      <c r="G167" s="2" t="s">
        <v>64</v>
      </c>
      <c r="H167" s="2">
        <v>51</v>
      </c>
      <c r="I167" s="2" t="s">
        <v>66</v>
      </c>
      <c r="J167" s="2" t="s">
        <v>66</v>
      </c>
      <c r="K167" s="2" t="s">
        <v>66</v>
      </c>
      <c r="L167" s="2" t="s">
        <v>66</v>
      </c>
      <c r="M167" s="2" t="s">
        <v>66</v>
      </c>
      <c r="N167" s="2" t="s">
        <v>66</v>
      </c>
      <c r="O167" s="3">
        <v>0</v>
      </c>
      <c r="P167" s="2" t="s">
        <v>66</v>
      </c>
      <c r="Q167" s="2" t="s">
        <v>64</v>
      </c>
      <c r="R167" s="2" t="s">
        <v>66</v>
      </c>
      <c r="S167" s="2" t="s">
        <v>1165</v>
      </c>
      <c r="T167" s="2" t="s">
        <v>69</v>
      </c>
      <c r="U167" s="2" t="s">
        <v>779</v>
      </c>
      <c r="V167" s="4">
        <v>1</v>
      </c>
      <c r="W167" s="2" t="s">
        <v>1662</v>
      </c>
      <c r="X167" s="2" t="s">
        <v>3021</v>
      </c>
      <c r="Y167" s="2" t="s">
        <v>3022</v>
      </c>
      <c r="Z167" s="2" t="s">
        <v>3023</v>
      </c>
      <c r="AA167" s="2" t="s">
        <v>2871</v>
      </c>
      <c r="AB167" s="2" t="s">
        <v>3024</v>
      </c>
      <c r="AC167" s="2" t="s">
        <v>3025</v>
      </c>
      <c r="AD167" s="2" t="s">
        <v>759</v>
      </c>
      <c r="AE167" s="2" t="s">
        <v>1862</v>
      </c>
      <c r="AF167" s="2" t="s">
        <v>3026</v>
      </c>
      <c r="AG167" s="2" t="s">
        <v>3027</v>
      </c>
      <c r="AH167" s="2" t="s">
        <v>599</v>
      </c>
      <c r="AI167" s="2" t="s">
        <v>3028</v>
      </c>
      <c r="AJ167" s="2" t="s">
        <v>3029</v>
      </c>
      <c r="AK167" s="2" t="s">
        <v>813</v>
      </c>
      <c r="AL167" s="2" t="s">
        <v>1274</v>
      </c>
      <c r="AM167" s="2" t="s">
        <v>3030</v>
      </c>
      <c r="AN167" s="12" t="s">
        <v>3031</v>
      </c>
      <c r="AO167" s="2">
        <v>80</v>
      </c>
      <c r="AP167" s="2" t="s">
        <v>3032</v>
      </c>
      <c r="AQ167" s="2">
        <v>30</v>
      </c>
      <c r="AR167" s="1">
        <v>1</v>
      </c>
      <c r="AS167" s="1" t="s">
        <v>3033</v>
      </c>
      <c r="AT167" s="5">
        <v>840</v>
      </c>
      <c r="AU167" s="1">
        <v>667</v>
      </c>
      <c r="AV167" s="5">
        <v>3</v>
      </c>
      <c r="AW167" s="1">
        <v>1</v>
      </c>
      <c r="AX167" s="6">
        <v>37</v>
      </c>
      <c r="AY167" s="7">
        <f>AX167/1.7</f>
        <v>21.764705882352942</v>
      </c>
      <c r="AZ167" s="5">
        <v>29.5</v>
      </c>
      <c r="BA167" s="4">
        <v>1</v>
      </c>
      <c r="BB167" s="1">
        <v>1</v>
      </c>
      <c r="BC167" s="1">
        <v>0</v>
      </c>
      <c r="BD167" s="5">
        <v>2</v>
      </c>
      <c r="BE167" s="5">
        <v>1</v>
      </c>
      <c r="BF167" s="5">
        <v>3</v>
      </c>
      <c r="BG167" s="5">
        <v>23</v>
      </c>
      <c r="BH167" s="4" t="s">
        <v>3034</v>
      </c>
      <c r="BI167" s="4">
        <v>0</v>
      </c>
      <c r="BJ167" s="4" t="s">
        <v>94</v>
      </c>
      <c r="BK167" s="4"/>
      <c r="BL167" s="5">
        <v>61</v>
      </c>
      <c r="BM167" s="4">
        <v>49</v>
      </c>
      <c r="BN167" s="10"/>
    </row>
    <row r="168" spans="1:66" x14ac:dyDescent="0.3">
      <c r="A168" s="1">
        <v>167</v>
      </c>
      <c r="B168" s="1" t="s">
        <v>3035</v>
      </c>
      <c r="C168" s="2" t="s">
        <v>3036</v>
      </c>
      <c r="D168" s="2" t="s">
        <v>64</v>
      </c>
      <c r="E168" s="1">
        <v>0</v>
      </c>
      <c r="F168" s="2" t="s">
        <v>3037</v>
      </c>
      <c r="G168" s="2" t="s">
        <v>64</v>
      </c>
      <c r="H168" s="2">
        <v>69</v>
      </c>
      <c r="I168" s="2" t="s">
        <v>64</v>
      </c>
      <c r="J168" s="2" t="s">
        <v>64</v>
      </c>
      <c r="K168" s="2" t="s">
        <v>64</v>
      </c>
      <c r="L168" s="2" t="s">
        <v>66</v>
      </c>
      <c r="M168" s="2" t="s">
        <v>66</v>
      </c>
      <c r="N168" s="2" t="s">
        <v>66</v>
      </c>
      <c r="O168" s="3">
        <v>0</v>
      </c>
      <c r="P168" s="2" t="s">
        <v>66</v>
      </c>
      <c r="Q168" s="2" t="s">
        <v>64</v>
      </c>
      <c r="R168" s="2" t="s">
        <v>64</v>
      </c>
      <c r="S168" s="2" t="s">
        <v>2893</v>
      </c>
      <c r="T168" s="2" t="s">
        <v>702</v>
      </c>
      <c r="U168" s="2" t="s">
        <v>759</v>
      </c>
      <c r="V168" s="4">
        <v>1</v>
      </c>
      <c r="W168" s="2" t="s">
        <v>3038</v>
      </c>
      <c r="X168" s="2" t="s">
        <v>3039</v>
      </c>
      <c r="Y168" s="2" t="s">
        <v>3040</v>
      </c>
      <c r="Z168" s="2" t="s">
        <v>2771</v>
      </c>
      <c r="AA168" s="2" t="s">
        <v>3041</v>
      </c>
      <c r="AB168" s="2" t="s">
        <v>1011</v>
      </c>
      <c r="AC168" s="2" t="s">
        <v>3042</v>
      </c>
      <c r="AD168" s="2" t="s">
        <v>939</v>
      </c>
      <c r="AE168" s="2" t="s">
        <v>3043</v>
      </c>
      <c r="AF168" s="2" t="s">
        <v>3044</v>
      </c>
      <c r="AG168" s="2" t="s">
        <v>1354</v>
      </c>
      <c r="AH168" s="2" t="s">
        <v>813</v>
      </c>
      <c r="AI168" s="2" t="s">
        <v>3045</v>
      </c>
      <c r="AJ168" s="2" t="s">
        <v>3046</v>
      </c>
      <c r="AK168" s="2" t="s">
        <v>1140</v>
      </c>
      <c r="AL168" s="2" t="s">
        <v>599</v>
      </c>
      <c r="AM168" s="2" t="s">
        <v>861</v>
      </c>
      <c r="AN168" s="12" t="s">
        <v>3047</v>
      </c>
      <c r="AO168" s="2">
        <v>80</v>
      </c>
      <c r="AP168" s="2" t="s">
        <v>3048</v>
      </c>
      <c r="AQ168" s="2">
        <v>30</v>
      </c>
      <c r="AR168" s="1">
        <v>1</v>
      </c>
      <c r="AS168" s="1" t="s">
        <v>3049</v>
      </c>
      <c r="AT168" s="5">
        <v>269</v>
      </c>
      <c r="AU168" s="1">
        <v>419</v>
      </c>
      <c r="AV168" s="5">
        <v>3</v>
      </c>
      <c r="AW168" s="1">
        <v>1</v>
      </c>
      <c r="AX168" s="6">
        <v>17</v>
      </c>
      <c r="AY168" s="7">
        <f>AX168/1.7</f>
        <v>10</v>
      </c>
      <c r="AZ168" s="5">
        <v>12.1</v>
      </c>
      <c r="BA168" s="1">
        <v>0</v>
      </c>
      <c r="BB168" s="1">
        <v>1</v>
      </c>
      <c r="BC168" s="1">
        <v>0</v>
      </c>
      <c r="BD168" s="5">
        <v>2</v>
      </c>
      <c r="BE168" s="5">
        <v>1</v>
      </c>
      <c r="BF168" s="5">
        <v>3.5</v>
      </c>
      <c r="BG168" s="5">
        <v>24</v>
      </c>
      <c r="BH168" s="4" t="s">
        <v>913</v>
      </c>
      <c r="BI168" s="4">
        <v>0</v>
      </c>
      <c r="BJ168" s="4" t="s">
        <v>94</v>
      </c>
      <c r="BK168" s="4"/>
      <c r="BL168" s="5">
        <v>82</v>
      </c>
      <c r="BM168" s="4">
        <v>42</v>
      </c>
      <c r="BN168" s="10"/>
    </row>
    <row r="169" spans="1:66" x14ac:dyDescent="0.3">
      <c r="A169" s="1">
        <v>168</v>
      </c>
      <c r="B169" s="1" t="s">
        <v>3050</v>
      </c>
      <c r="C169" s="2" t="s">
        <v>3051</v>
      </c>
      <c r="D169" s="2" t="s">
        <v>62</v>
      </c>
      <c r="E169" s="1">
        <v>1</v>
      </c>
      <c r="F169" s="2" t="s">
        <v>3052</v>
      </c>
      <c r="G169" s="2" t="s">
        <v>64</v>
      </c>
      <c r="H169" s="2">
        <v>49</v>
      </c>
      <c r="I169" s="2" t="s">
        <v>66</v>
      </c>
      <c r="J169" s="2" t="s">
        <v>64</v>
      </c>
      <c r="K169" s="2" t="s">
        <v>66</v>
      </c>
      <c r="L169" s="2" t="s">
        <v>66</v>
      </c>
      <c r="M169" s="2" t="s">
        <v>66</v>
      </c>
      <c r="N169" s="2" t="s">
        <v>66</v>
      </c>
      <c r="O169" s="3">
        <v>0</v>
      </c>
      <c r="P169" s="2" t="s">
        <v>66</v>
      </c>
      <c r="Q169" s="2" t="s">
        <v>66</v>
      </c>
      <c r="R169" s="2" t="s">
        <v>66</v>
      </c>
      <c r="S169" s="2" t="s">
        <v>659</v>
      </c>
      <c r="T169" s="2" t="s">
        <v>810</v>
      </c>
      <c r="U169" s="2" t="s">
        <v>1125</v>
      </c>
      <c r="V169" s="4">
        <v>4</v>
      </c>
      <c r="W169" s="2" t="s">
        <v>1050</v>
      </c>
      <c r="X169" s="2" t="s">
        <v>3053</v>
      </c>
      <c r="Y169" s="2" t="s">
        <v>159</v>
      </c>
      <c r="Z169" s="2" t="s">
        <v>3054</v>
      </c>
      <c r="AA169" s="2" t="s">
        <v>3055</v>
      </c>
      <c r="AB169" s="2" t="s">
        <v>3056</v>
      </c>
      <c r="AC169" s="2" t="s">
        <v>3057</v>
      </c>
      <c r="AD169" s="2" t="s">
        <v>1165</v>
      </c>
      <c r="AE169" s="2" t="s">
        <v>3058</v>
      </c>
      <c r="AF169" s="2" t="s">
        <v>3059</v>
      </c>
      <c r="AG169" s="2" t="s">
        <v>117</v>
      </c>
      <c r="AH169" s="2" t="s">
        <v>549</v>
      </c>
      <c r="AI169" s="2" t="s">
        <v>3060</v>
      </c>
      <c r="AJ169" s="2" t="s">
        <v>3061</v>
      </c>
      <c r="AK169" s="2" t="s">
        <v>1180</v>
      </c>
      <c r="AL169" s="2" t="s">
        <v>1255</v>
      </c>
      <c r="AM169" s="2" t="s">
        <v>3062</v>
      </c>
      <c r="AN169" s="12" t="s">
        <v>3063</v>
      </c>
      <c r="AO169" s="2">
        <v>80</v>
      </c>
      <c r="AP169" s="2">
        <v>500</v>
      </c>
      <c r="AQ169" s="2">
        <v>30</v>
      </c>
      <c r="AR169" s="1">
        <v>1</v>
      </c>
      <c r="AS169" s="1" t="s">
        <v>3064</v>
      </c>
      <c r="AT169" s="5">
        <v>385</v>
      </c>
      <c r="AU169" s="1">
        <v>625</v>
      </c>
      <c r="AV169" s="5">
        <v>0</v>
      </c>
      <c r="AW169" s="1">
        <v>1</v>
      </c>
      <c r="AX169" s="6">
        <v>44</v>
      </c>
      <c r="AY169" s="7">
        <f>AX169/1.7</f>
        <v>25.882352941176471</v>
      </c>
      <c r="AZ169" s="5">
        <v>64.2</v>
      </c>
      <c r="BA169" s="1">
        <v>0</v>
      </c>
      <c r="BB169" s="1">
        <v>1</v>
      </c>
      <c r="BC169" s="1">
        <v>1</v>
      </c>
      <c r="BD169" s="5">
        <v>2</v>
      </c>
      <c r="BE169" s="5">
        <v>1</v>
      </c>
      <c r="BF169" s="5">
        <v>3.5</v>
      </c>
      <c r="BG169" s="5">
        <v>18</v>
      </c>
      <c r="BH169" s="4" t="s">
        <v>3065</v>
      </c>
      <c r="BI169" s="4">
        <v>0</v>
      </c>
      <c r="BJ169" s="4" t="s">
        <v>94</v>
      </c>
      <c r="BK169" s="4" t="s">
        <v>374</v>
      </c>
      <c r="BL169" s="5">
        <v>55</v>
      </c>
      <c r="BM169" s="4">
        <v>52</v>
      </c>
      <c r="BN169" s="10" t="s">
        <v>3066</v>
      </c>
    </row>
    <row r="170" spans="1:66" x14ac:dyDescent="0.3">
      <c r="A170" s="1">
        <v>169</v>
      </c>
      <c r="B170" s="1" t="s">
        <v>3067</v>
      </c>
      <c r="C170" s="2" t="s">
        <v>3068</v>
      </c>
      <c r="D170" s="2" t="s">
        <v>64</v>
      </c>
      <c r="E170" s="1">
        <v>0</v>
      </c>
      <c r="F170" s="2" t="s">
        <v>3069</v>
      </c>
      <c r="G170" s="2" t="s">
        <v>64</v>
      </c>
      <c r="H170" s="2">
        <v>64</v>
      </c>
      <c r="I170" s="2" t="s">
        <v>66</v>
      </c>
      <c r="J170" s="2" t="s">
        <v>66</v>
      </c>
      <c r="K170" s="2" t="s">
        <v>64</v>
      </c>
      <c r="L170" s="2" t="s">
        <v>66</v>
      </c>
      <c r="M170" s="2" t="s">
        <v>66</v>
      </c>
      <c r="N170" s="2" t="s">
        <v>66</v>
      </c>
      <c r="O170" s="3">
        <v>0</v>
      </c>
      <c r="P170" s="2" t="s">
        <v>66</v>
      </c>
      <c r="Q170" s="2" t="s">
        <v>66</v>
      </c>
      <c r="R170" s="2" t="s">
        <v>66</v>
      </c>
      <c r="S170" s="2" t="s">
        <v>1347</v>
      </c>
      <c r="T170" s="2" t="s">
        <v>98</v>
      </c>
      <c r="U170" s="2" t="s">
        <v>231</v>
      </c>
      <c r="V170" s="4">
        <v>1</v>
      </c>
      <c r="W170" s="2" t="s">
        <v>3070</v>
      </c>
      <c r="X170" s="2" t="s">
        <v>3071</v>
      </c>
      <c r="Y170" s="2" t="s">
        <v>3072</v>
      </c>
      <c r="Z170" s="2" t="s">
        <v>3073</v>
      </c>
      <c r="AA170" s="2" t="s">
        <v>3074</v>
      </c>
      <c r="AB170" s="2" t="s">
        <v>3075</v>
      </c>
      <c r="AC170" s="2" t="s">
        <v>1158</v>
      </c>
      <c r="AD170" s="2" t="s">
        <v>234</v>
      </c>
      <c r="AE170" s="2" t="s">
        <v>3076</v>
      </c>
      <c r="AF170" s="2" t="s">
        <v>3077</v>
      </c>
      <c r="AG170" s="2" t="s">
        <v>870</v>
      </c>
      <c r="AH170" s="2" t="s">
        <v>112</v>
      </c>
      <c r="AI170" s="2" t="s">
        <v>3078</v>
      </c>
      <c r="AJ170" s="2" t="s">
        <v>3079</v>
      </c>
      <c r="AK170" s="2" t="s">
        <v>993</v>
      </c>
      <c r="AL170" s="2" t="s">
        <v>1106</v>
      </c>
      <c r="AM170" s="2" t="s">
        <v>1616</v>
      </c>
      <c r="AN170" s="12" t="s">
        <v>3080</v>
      </c>
      <c r="AO170" s="2" t="s">
        <v>3081</v>
      </c>
      <c r="AP170" s="2" t="s">
        <v>3082</v>
      </c>
      <c r="AQ170" s="2" t="s">
        <v>3083</v>
      </c>
      <c r="AR170" s="1">
        <v>0</v>
      </c>
      <c r="AS170" s="1" t="s">
        <v>3084</v>
      </c>
      <c r="AT170" s="5">
        <v>198</v>
      </c>
      <c r="AU170" s="1">
        <v>343</v>
      </c>
      <c r="AV170" s="5">
        <v>0</v>
      </c>
      <c r="AW170" s="1">
        <v>1</v>
      </c>
      <c r="AX170" s="6">
        <v>36</v>
      </c>
      <c r="AY170" s="7">
        <f>AX170/1.7</f>
        <v>21.176470588235293</v>
      </c>
      <c r="AZ170" s="5">
        <v>31.1</v>
      </c>
      <c r="BA170" s="4">
        <v>1</v>
      </c>
      <c r="BB170" s="1">
        <v>1</v>
      </c>
      <c r="BC170" s="1">
        <v>0</v>
      </c>
      <c r="BD170" s="5">
        <v>1</v>
      </c>
      <c r="BE170" s="5">
        <v>1</v>
      </c>
      <c r="BF170" s="5">
        <v>3.5</v>
      </c>
      <c r="BG170" s="5">
        <v>23</v>
      </c>
      <c r="BH170" s="4" t="s">
        <v>913</v>
      </c>
      <c r="BI170" s="4">
        <v>0</v>
      </c>
      <c r="BJ170" s="4" t="s">
        <v>94</v>
      </c>
      <c r="BK170" s="4"/>
      <c r="BL170" s="5">
        <v>61</v>
      </c>
      <c r="BM170" s="4">
        <v>44</v>
      </c>
      <c r="BN170" s="10"/>
    </row>
    <row r="171" spans="1:66" x14ac:dyDescent="0.3">
      <c r="A171" s="1">
        <v>170</v>
      </c>
      <c r="B171" s="1" t="s">
        <v>3085</v>
      </c>
      <c r="C171" s="2" t="s">
        <v>3086</v>
      </c>
      <c r="D171" s="2" t="s">
        <v>64</v>
      </c>
      <c r="E171" s="1">
        <v>0</v>
      </c>
      <c r="F171" s="2" t="s">
        <v>3087</v>
      </c>
      <c r="G171" s="2" t="s">
        <v>64</v>
      </c>
      <c r="H171" s="2">
        <v>65</v>
      </c>
      <c r="I171" s="2" t="s">
        <v>66</v>
      </c>
      <c r="J171" s="2" t="s">
        <v>66</v>
      </c>
      <c r="K171" s="2" t="s">
        <v>64</v>
      </c>
      <c r="L171" s="2" t="s">
        <v>66</v>
      </c>
      <c r="M171" s="2" t="s">
        <v>66</v>
      </c>
      <c r="N171" s="2" t="s">
        <v>66</v>
      </c>
      <c r="O171" s="3">
        <v>0</v>
      </c>
      <c r="P171" s="2" t="s">
        <v>66</v>
      </c>
      <c r="Q171" s="2" t="s">
        <v>64</v>
      </c>
      <c r="R171" s="2" t="s">
        <v>66</v>
      </c>
      <c r="S171" s="2" t="s">
        <v>861</v>
      </c>
      <c r="T171" s="2" t="s">
        <v>405</v>
      </c>
      <c r="U171" s="2" t="s">
        <v>979</v>
      </c>
      <c r="V171" s="4">
        <v>1</v>
      </c>
      <c r="W171" s="2" t="s">
        <v>1816</v>
      </c>
      <c r="X171" s="2" t="s">
        <v>884</v>
      </c>
      <c r="Y171" s="2" t="s">
        <v>3088</v>
      </c>
      <c r="Z171" s="2" t="s">
        <v>3089</v>
      </c>
      <c r="AA171" s="2" t="s">
        <v>3044</v>
      </c>
      <c r="AB171" s="2" t="s">
        <v>3090</v>
      </c>
      <c r="AC171" s="2" t="s">
        <v>3091</v>
      </c>
      <c r="AD171" s="9" t="s">
        <v>2981</v>
      </c>
      <c r="AE171" s="2" t="s">
        <v>3092</v>
      </c>
      <c r="AF171" s="2" t="s">
        <v>3093</v>
      </c>
      <c r="AG171" s="2" t="s">
        <v>611</v>
      </c>
      <c r="AH171" s="2" t="s">
        <v>417</v>
      </c>
      <c r="AI171" s="2" t="s">
        <v>3094</v>
      </c>
      <c r="AJ171" s="2" t="s">
        <v>3095</v>
      </c>
      <c r="AK171" s="2" t="s">
        <v>420</v>
      </c>
      <c r="AL171" s="2" t="s">
        <v>1434</v>
      </c>
      <c r="AM171" s="2" t="s">
        <v>3096</v>
      </c>
      <c r="AN171" s="12" t="s">
        <v>704</v>
      </c>
      <c r="AO171" s="2" t="s">
        <v>3097</v>
      </c>
      <c r="AP171" s="2" t="s">
        <v>3098</v>
      </c>
      <c r="AQ171" s="2" t="s">
        <v>3099</v>
      </c>
      <c r="AR171" s="1">
        <v>0</v>
      </c>
      <c r="AS171" s="1" t="s">
        <v>3100</v>
      </c>
      <c r="AT171" s="5">
        <v>148</v>
      </c>
      <c r="AU171" s="1">
        <v>366</v>
      </c>
      <c r="AV171" s="5">
        <v>3</v>
      </c>
      <c r="AW171" s="1">
        <v>1</v>
      </c>
      <c r="AX171" s="6">
        <v>37</v>
      </c>
      <c r="AY171" s="7">
        <f>AX171/1.7</f>
        <v>21.764705882352942</v>
      </c>
      <c r="AZ171" s="5">
        <v>14.2</v>
      </c>
      <c r="BA171" s="4">
        <v>1</v>
      </c>
      <c r="BB171" s="1">
        <v>1</v>
      </c>
      <c r="BC171" s="1">
        <v>1</v>
      </c>
      <c r="BD171" s="5">
        <v>3</v>
      </c>
      <c r="BE171" s="5">
        <v>1</v>
      </c>
      <c r="BF171" s="5">
        <v>2.75</v>
      </c>
      <c r="BG171" s="5">
        <v>23</v>
      </c>
      <c r="BH171" s="4" t="s">
        <v>1767</v>
      </c>
      <c r="BI171" s="4">
        <v>0</v>
      </c>
      <c r="BJ171" s="4" t="s">
        <v>94</v>
      </c>
      <c r="BK171" s="4"/>
      <c r="BL171" s="5">
        <v>65</v>
      </c>
      <c r="BM171" s="4">
        <v>48</v>
      </c>
      <c r="BN171" s="10"/>
    </row>
    <row r="172" spans="1:66" x14ac:dyDescent="0.3">
      <c r="A172" s="1">
        <v>171</v>
      </c>
      <c r="B172" s="1" t="s">
        <v>3101</v>
      </c>
      <c r="C172" s="2" t="s">
        <v>3102</v>
      </c>
      <c r="D172" s="2" t="s">
        <v>62</v>
      </c>
      <c r="E172" s="1">
        <v>0</v>
      </c>
      <c r="F172" s="2" t="s">
        <v>3103</v>
      </c>
      <c r="G172" s="2" t="s">
        <v>64</v>
      </c>
      <c r="H172" s="2">
        <v>48</v>
      </c>
      <c r="I172" s="2" t="s">
        <v>66</v>
      </c>
      <c r="J172" s="2" t="s">
        <v>66</v>
      </c>
      <c r="K172" s="2" t="s">
        <v>66</v>
      </c>
      <c r="L172" s="2" t="s">
        <v>66</v>
      </c>
      <c r="M172" s="2" t="s">
        <v>66</v>
      </c>
      <c r="N172" s="2" t="s">
        <v>66</v>
      </c>
      <c r="O172" s="3">
        <v>0</v>
      </c>
      <c r="P172" s="2" t="s">
        <v>66</v>
      </c>
      <c r="Q172" s="2" t="s">
        <v>64</v>
      </c>
      <c r="R172" s="2" t="s">
        <v>66</v>
      </c>
      <c r="S172" s="2" t="s">
        <v>860</v>
      </c>
      <c r="T172" s="2" t="s">
        <v>938</v>
      </c>
      <c r="U172" s="2" t="s">
        <v>647</v>
      </c>
      <c r="V172" s="4">
        <v>2</v>
      </c>
      <c r="W172" s="2" t="s">
        <v>3104</v>
      </c>
      <c r="X172" s="2" t="s">
        <v>2992</v>
      </c>
      <c r="Y172" s="2" t="s">
        <v>3105</v>
      </c>
      <c r="Z172" s="2" t="s">
        <v>503</v>
      </c>
      <c r="AA172" s="2" t="s">
        <v>3106</v>
      </c>
      <c r="AB172" s="2" t="s">
        <v>1452</v>
      </c>
      <c r="AC172" s="2" t="s">
        <v>3107</v>
      </c>
      <c r="AD172" s="2" t="s">
        <v>69</v>
      </c>
      <c r="AE172" s="2" t="s">
        <v>3108</v>
      </c>
      <c r="AF172" s="2" t="s">
        <v>1570</v>
      </c>
      <c r="AG172" s="2" t="s">
        <v>234</v>
      </c>
      <c r="AH172" s="2" t="s">
        <v>3109</v>
      </c>
      <c r="AI172" s="2" t="s">
        <v>3110</v>
      </c>
      <c r="AJ172" s="2" t="s">
        <v>3111</v>
      </c>
      <c r="AK172" s="2" t="s">
        <v>115</v>
      </c>
      <c r="AL172" s="2" t="s">
        <v>918</v>
      </c>
      <c r="AM172" s="2" t="s">
        <v>3112</v>
      </c>
      <c r="AN172" s="12" t="s">
        <v>965</v>
      </c>
      <c r="AO172" s="2" t="s">
        <v>3113</v>
      </c>
      <c r="AP172" s="2">
        <v>500</v>
      </c>
      <c r="AQ172" s="2" t="s">
        <v>1009</v>
      </c>
      <c r="AR172" s="1">
        <v>0</v>
      </c>
      <c r="AS172" s="1" t="s">
        <v>3114</v>
      </c>
      <c r="AT172" s="5">
        <v>97</v>
      </c>
      <c r="AU172" s="1">
        <v>397</v>
      </c>
      <c r="AV172" s="5">
        <v>2</v>
      </c>
      <c r="AW172" s="1">
        <v>1</v>
      </c>
      <c r="AX172" s="6">
        <v>44</v>
      </c>
      <c r="AY172" s="7">
        <f>AX172/1.7</f>
        <v>25.882352941176471</v>
      </c>
      <c r="AZ172" s="5">
        <v>46.1</v>
      </c>
      <c r="BA172" s="4">
        <v>1</v>
      </c>
      <c r="BB172" s="1">
        <v>3</v>
      </c>
      <c r="BC172" s="1">
        <v>0</v>
      </c>
      <c r="BD172" s="5">
        <v>1</v>
      </c>
      <c r="BE172" s="5">
        <v>1</v>
      </c>
      <c r="BF172" s="5">
        <v>2.75</v>
      </c>
      <c r="BG172" s="5">
        <v>13</v>
      </c>
      <c r="BH172" s="4" t="s">
        <v>3115</v>
      </c>
      <c r="BI172" s="4">
        <v>0</v>
      </c>
      <c r="BJ172" s="4" t="s">
        <v>94</v>
      </c>
      <c r="BK172" s="4"/>
      <c r="BL172" s="5">
        <v>67</v>
      </c>
      <c r="BM172" s="4">
        <v>46</v>
      </c>
      <c r="BN172" s="10"/>
    </row>
    <row r="173" spans="1:66" x14ac:dyDescent="0.3">
      <c r="A173" s="1">
        <v>172</v>
      </c>
      <c r="B173" s="1" t="s">
        <v>3116</v>
      </c>
      <c r="C173" s="2" t="s">
        <v>3117</v>
      </c>
      <c r="D173" s="2" t="s">
        <v>62</v>
      </c>
      <c r="E173" s="1">
        <v>0</v>
      </c>
      <c r="F173" s="2" t="s">
        <v>3118</v>
      </c>
      <c r="G173" s="2" t="s">
        <v>64</v>
      </c>
      <c r="H173" s="2">
        <v>73</v>
      </c>
      <c r="I173" s="2" t="s">
        <v>64</v>
      </c>
      <c r="J173" s="2" t="s">
        <v>64</v>
      </c>
      <c r="K173" s="2" t="s">
        <v>66</v>
      </c>
      <c r="L173" s="2" t="s">
        <v>66</v>
      </c>
      <c r="M173" s="2" t="s">
        <v>66</v>
      </c>
      <c r="N173" s="2" t="s">
        <v>66</v>
      </c>
      <c r="O173" s="3">
        <v>0</v>
      </c>
      <c r="P173" s="2" t="s">
        <v>66</v>
      </c>
      <c r="Q173" s="2" t="s">
        <v>64</v>
      </c>
      <c r="R173" s="2" t="s">
        <v>66</v>
      </c>
      <c r="S173" s="2" t="s">
        <v>598</v>
      </c>
      <c r="T173" s="2" t="s">
        <v>647</v>
      </c>
      <c r="U173" s="2" t="s">
        <v>735</v>
      </c>
      <c r="V173" s="4">
        <v>1</v>
      </c>
      <c r="W173" s="2" t="s">
        <v>3119</v>
      </c>
      <c r="X173" s="2" t="s">
        <v>3120</v>
      </c>
      <c r="Y173" s="2" t="s">
        <v>160</v>
      </c>
      <c r="Z173" s="2" t="s">
        <v>3121</v>
      </c>
      <c r="AA173" s="2" t="s">
        <v>3122</v>
      </c>
      <c r="AB173" s="2" t="s">
        <v>3123</v>
      </c>
      <c r="AC173" s="2" t="s">
        <v>932</v>
      </c>
      <c r="AD173" s="2" t="s">
        <v>871</v>
      </c>
      <c r="AE173" s="2" t="s">
        <v>3124</v>
      </c>
      <c r="AF173" s="2" t="s">
        <v>3125</v>
      </c>
      <c r="AG173" s="2" t="s">
        <v>623</v>
      </c>
      <c r="AH173" s="2" t="s">
        <v>3126</v>
      </c>
      <c r="AI173" s="2" t="s">
        <v>3127</v>
      </c>
      <c r="AJ173" s="2" t="s">
        <v>3128</v>
      </c>
      <c r="AK173" s="2" t="s">
        <v>588</v>
      </c>
      <c r="AL173" s="2" t="s">
        <v>224</v>
      </c>
      <c r="AM173" s="2" t="s">
        <v>971</v>
      </c>
      <c r="AN173" s="12" t="s">
        <v>882</v>
      </c>
      <c r="AO173" s="2">
        <v>80</v>
      </c>
      <c r="AP173" s="2">
        <v>500</v>
      </c>
      <c r="AQ173" s="2" t="s">
        <v>3129</v>
      </c>
      <c r="AR173" s="1">
        <v>0</v>
      </c>
      <c r="AS173" s="1" t="s">
        <v>3130</v>
      </c>
      <c r="AT173" s="5">
        <v>167</v>
      </c>
      <c r="AU173" s="1">
        <v>507</v>
      </c>
      <c r="AV173" s="5">
        <v>0</v>
      </c>
      <c r="AW173" s="2" t="s">
        <v>66</v>
      </c>
      <c r="AX173" s="6">
        <v>44</v>
      </c>
      <c r="AY173" s="7">
        <f>AX173/1.7</f>
        <v>25.882352941176471</v>
      </c>
      <c r="AZ173" s="5">
        <v>42.8</v>
      </c>
      <c r="BA173" s="1">
        <v>0</v>
      </c>
      <c r="BB173" s="1">
        <v>2</v>
      </c>
      <c r="BC173" s="1">
        <v>0</v>
      </c>
      <c r="BD173" s="5">
        <v>1</v>
      </c>
      <c r="BE173" s="5">
        <v>1</v>
      </c>
      <c r="BF173" s="5">
        <v>3</v>
      </c>
      <c r="BG173" s="5">
        <v>18</v>
      </c>
      <c r="BH173" s="4" t="s">
        <v>1767</v>
      </c>
      <c r="BI173" s="4">
        <v>0</v>
      </c>
      <c r="BJ173" s="4" t="s">
        <v>94</v>
      </c>
      <c r="BK173" s="4"/>
      <c r="BL173" s="5">
        <v>71</v>
      </c>
      <c r="BM173" s="4">
        <v>45</v>
      </c>
      <c r="BN173" s="10"/>
    </row>
    <row r="174" spans="1:66" x14ac:dyDescent="0.3">
      <c r="A174" s="1">
        <v>173</v>
      </c>
      <c r="B174" s="1" t="s">
        <v>3131</v>
      </c>
      <c r="C174" s="2" t="s">
        <v>3132</v>
      </c>
      <c r="D174" s="2" t="s">
        <v>64</v>
      </c>
      <c r="E174" s="1">
        <v>1</v>
      </c>
      <c r="F174" s="2" t="s">
        <v>3133</v>
      </c>
      <c r="G174" s="2" t="s">
        <v>66</v>
      </c>
      <c r="H174" s="2">
        <v>59</v>
      </c>
      <c r="I174" s="2" t="s">
        <v>66</v>
      </c>
      <c r="J174" s="2" t="s">
        <v>64</v>
      </c>
      <c r="K174" s="2" t="s">
        <v>64</v>
      </c>
      <c r="L174" s="2" t="s">
        <v>66</v>
      </c>
      <c r="M174" s="2" t="s">
        <v>66</v>
      </c>
      <c r="N174" s="2" t="s">
        <v>66</v>
      </c>
      <c r="O174" s="3">
        <v>0</v>
      </c>
      <c r="P174" s="2" t="s">
        <v>66</v>
      </c>
      <c r="Q174" s="2" t="s">
        <v>66</v>
      </c>
      <c r="R174" s="2" t="s">
        <v>66</v>
      </c>
      <c r="S174" s="2" t="s">
        <v>937</v>
      </c>
      <c r="T174" s="2" t="s">
        <v>778</v>
      </c>
      <c r="U174" s="2" t="s">
        <v>623</v>
      </c>
      <c r="V174" s="4">
        <v>1</v>
      </c>
      <c r="W174" s="2" t="s">
        <v>3134</v>
      </c>
      <c r="X174" s="2" t="s">
        <v>3135</v>
      </c>
      <c r="Y174" s="2" t="s">
        <v>330</v>
      </c>
      <c r="Z174" s="2" t="s">
        <v>3136</v>
      </c>
      <c r="AA174" s="2" t="s">
        <v>3137</v>
      </c>
      <c r="AB174" s="2" t="s">
        <v>3138</v>
      </c>
      <c r="AC174" s="2" t="s">
        <v>224</v>
      </c>
      <c r="AD174" s="2" t="s">
        <v>499</v>
      </c>
      <c r="AE174" s="2" t="s">
        <v>3139</v>
      </c>
      <c r="AF174" s="2" t="s">
        <v>788</v>
      </c>
      <c r="AG174" s="2" t="s">
        <v>1018</v>
      </c>
      <c r="AH174" s="2" t="s">
        <v>895</v>
      </c>
      <c r="AI174" s="2" t="s">
        <v>3140</v>
      </c>
      <c r="AJ174" s="2" t="s">
        <v>3141</v>
      </c>
      <c r="AK174" s="2" t="s">
        <v>1273</v>
      </c>
      <c r="AL174" s="2" t="s">
        <v>224</v>
      </c>
      <c r="AM174" s="2" t="s">
        <v>3142</v>
      </c>
      <c r="AN174" s="18" t="s">
        <v>88</v>
      </c>
      <c r="AO174" s="2">
        <v>80</v>
      </c>
      <c r="AP174" s="2">
        <v>500</v>
      </c>
      <c r="AQ174" s="2" t="s">
        <v>3143</v>
      </c>
      <c r="AR174" s="1">
        <v>0</v>
      </c>
      <c r="AS174" s="1" t="s">
        <v>3144</v>
      </c>
      <c r="AT174" s="5">
        <v>174</v>
      </c>
      <c r="AU174" s="1">
        <v>341</v>
      </c>
      <c r="AV174" s="5">
        <v>0</v>
      </c>
      <c r="AW174" s="1">
        <v>1</v>
      </c>
      <c r="AX174" s="6">
        <v>51</v>
      </c>
      <c r="AY174" s="7">
        <f>AX174/1.7</f>
        <v>30</v>
      </c>
      <c r="AZ174" s="5">
        <v>38</v>
      </c>
      <c r="BA174" s="1">
        <v>0</v>
      </c>
      <c r="BB174" s="10">
        <v>2</v>
      </c>
      <c r="BC174" s="1">
        <v>0</v>
      </c>
      <c r="BD174" s="5">
        <v>3</v>
      </c>
      <c r="BE174" s="5">
        <v>2</v>
      </c>
      <c r="BF174" s="5">
        <v>2.625</v>
      </c>
      <c r="BG174" s="5">
        <v>62</v>
      </c>
      <c r="BH174" s="4" t="s">
        <v>3145</v>
      </c>
      <c r="BI174" s="4">
        <v>0</v>
      </c>
      <c r="BJ174" s="4" t="s">
        <v>94</v>
      </c>
      <c r="BK174" s="4"/>
      <c r="BL174" s="5">
        <v>49</v>
      </c>
      <c r="BM174" s="4">
        <v>48</v>
      </c>
      <c r="BN174" s="10" t="s">
        <v>698</v>
      </c>
    </row>
    <row r="175" spans="1:66" x14ac:dyDescent="0.3">
      <c r="A175" s="1">
        <v>174</v>
      </c>
      <c r="B175" s="1" t="s">
        <v>3146</v>
      </c>
      <c r="C175" s="2" t="s">
        <v>3147</v>
      </c>
      <c r="D175" s="2" t="s">
        <v>62</v>
      </c>
      <c r="E175" s="1">
        <v>0</v>
      </c>
      <c r="F175" s="2" t="s">
        <v>3148</v>
      </c>
      <c r="G175" s="2" t="s">
        <v>64</v>
      </c>
      <c r="H175" s="2">
        <v>52</v>
      </c>
      <c r="I175" s="2" t="s">
        <v>64</v>
      </c>
      <c r="J175" s="2" t="s">
        <v>66</v>
      </c>
      <c r="K175" s="2" t="s">
        <v>64</v>
      </c>
      <c r="L175" s="2" t="s">
        <v>66</v>
      </c>
      <c r="M175" s="2" t="s">
        <v>66</v>
      </c>
      <c r="N175" s="2" t="s">
        <v>64</v>
      </c>
      <c r="O175" s="3">
        <v>0</v>
      </c>
      <c r="P175" s="2" t="s">
        <v>64</v>
      </c>
      <c r="Q175" s="2" t="s">
        <v>64</v>
      </c>
      <c r="R175" s="2" t="s">
        <v>66</v>
      </c>
      <c r="S175" s="2" t="s">
        <v>800</v>
      </c>
      <c r="T175" s="2" t="s">
        <v>308</v>
      </c>
      <c r="U175" s="2" t="s">
        <v>582</v>
      </c>
      <c r="V175" s="4">
        <v>1</v>
      </c>
      <c r="W175" s="2" t="s">
        <v>3149</v>
      </c>
      <c r="X175" s="2" t="s">
        <v>926</v>
      </c>
      <c r="Y175" s="2" t="s">
        <v>3150</v>
      </c>
      <c r="Z175" s="2" t="s">
        <v>3121</v>
      </c>
      <c r="AA175" s="2" t="s">
        <v>105</v>
      </c>
      <c r="AB175" s="2" t="s">
        <v>3151</v>
      </c>
      <c r="AC175" s="2" t="s">
        <v>1577</v>
      </c>
      <c r="AD175" s="2" t="s">
        <v>1039</v>
      </c>
      <c r="AE175" s="2" t="s">
        <v>3152</v>
      </c>
      <c r="AF175" s="2" t="s">
        <v>3153</v>
      </c>
      <c r="AG175" s="2" t="s">
        <v>1010</v>
      </c>
      <c r="AH175" s="2" t="s">
        <v>766</v>
      </c>
      <c r="AI175" s="2" t="s">
        <v>3154</v>
      </c>
      <c r="AJ175" s="2" t="s">
        <v>3029</v>
      </c>
      <c r="AK175" s="2" t="s">
        <v>172</v>
      </c>
      <c r="AL175" s="2" t="s">
        <v>1178</v>
      </c>
      <c r="AM175" s="2" t="s">
        <v>3155</v>
      </c>
      <c r="AN175" s="18" t="s">
        <v>88</v>
      </c>
      <c r="AO175" s="2">
        <v>80</v>
      </c>
      <c r="AP175" s="2">
        <v>500</v>
      </c>
      <c r="AQ175" s="2">
        <v>30</v>
      </c>
      <c r="AR175" s="1">
        <v>0</v>
      </c>
      <c r="AS175" s="1" t="s">
        <v>3156</v>
      </c>
      <c r="AT175" s="5">
        <v>208</v>
      </c>
      <c r="AU175" s="1">
        <v>258</v>
      </c>
      <c r="AV175" s="5">
        <v>0</v>
      </c>
      <c r="AW175" s="1">
        <v>1</v>
      </c>
      <c r="AX175" s="6">
        <v>27</v>
      </c>
      <c r="AY175" s="7">
        <f>AX175/1.7</f>
        <v>15.882352941176471</v>
      </c>
      <c r="AZ175" s="5">
        <v>23.9</v>
      </c>
      <c r="BA175" s="4">
        <v>1</v>
      </c>
      <c r="BB175" s="1">
        <v>1</v>
      </c>
      <c r="BC175" s="1">
        <v>0</v>
      </c>
      <c r="BD175" s="5">
        <v>2</v>
      </c>
      <c r="BE175" s="5">
        <v>1</v>
      </c>
      <c r="BF175" s="5">
        <v>3</v>
      </c>
      <c r="BG175" s="5">
        <v>23</v>
      </c>
      <c r="BH175" s="4" t="s">
        <v>913</v>
      </c>
      <c r="BI175" s="4">
        <v>0</v>
      </c>
      <c r="BJ175" s="4" t="s">
        <v>94</v>
      </c>
      <c r="BK175" s="4"/>
      <c r="BL175" s="5">
        <v>78</v>
      </c>
      <c r="BM175" s="4">
        <v>45</v>
      </c>
      <c r="BN175" s="10"/>
    </row>
    <row r="176" spans="1:66" x14ac:dyDescent="0.3">
      <c r="A176" s="1">
        <v>175</v>
      </c>
      <c r="B176" s="1" t="s">
        <v>3157</v>
      </c>
      <c r="C176" s="2" t="s">
        <v>3158</v>
      </c>
      <c r="D176" s="2" t="s">
        <v>62</v>
      </c>
      <c r="E176" s="1">
        <v>0</v>
      </c>
      <c r="F176" s="2" t="s">
        <v>3159</v>
      </c>
      <c r="G176" s="2" t="s">
        <v>66</v>
      </c>
      <c r="H176" s="2">
        <v>55</v>
      </c>
      <c r="I176" s="2" t="s">
        <v>66</v>
      </c>
      <c r="J176" s="2" t="s">
        <v>66</v>
      </c>
      <c r="K176" s="2" t="s">
        <v>64</v>
      </c>
      <c r="L176" s="2" t="s">
        <v>66</v>
      </c>
      <c r="M176" s="2" t="s">
        <v>66</v>
      </c>
      <c r="N176" s="2" t="s">
        <v>66</v>
      </c>
      <c r="O176" s="3">
        <v>0</v>
      </c>
      <c r="P176" s="2" t="s">
        <v>66</v>
      </c>
      <c r="Q176" s="2" t="s">
        <v>66</v>
      </c>
      <c r="R176" s="2" t="s">
        <v>66</v>
      </c>
      <c r="S176" s="2" t="s">
        <v>824</v>
      </c>
      <c r="T176" s="2" t="s">
        <v>647</v>
      </c>
      <c r="U176" s="2" t="s">
        <v>571</v>
      </c>
      <c r="V176" s="4">
        <v>1</v>
      </c>
      <c r="W176" s="2" t="s">
        <v>3071</v>
      </c>
      <c r="X176" s="2" t="s">
        <v>3160</v>
      </c>
      <c r="Y176" s="2" t="s">
        <v>3161</v>
      </c>
      <c r="Z176" s="2" t="s">
        <v>3162</v>
      </c>
      <c r="AA176" s="2" t="s">
        <v>3163</v>
      </c>
      <c r="AB176" s="2" t="s">
        <v>3164</v>
      </c>
      <c r="AC176" s="2" t="s">
        <v>1691</v>
      </c>
      <c r="AD176" s="2" t="s">
        <v>282</v>
      </c>
      <c r="AE176" s="2" t="s">
        <v>3165</v>
      </c>
      <c r="AF176" s="2" t="s">
        <v>1195</v>
      </c>
      <c r="AG176" s="2" t="s">
        <v>1254</v>
      </c>
      <c r="AH176" s="2" t="s">
        <v>701</v>
      </c>
      <c r="AI176" s="2" t="s">
        <v>407</v>
      </c>
      <c r="AJ176" s="2" t="s">
        <v>3166</v>
      </c>
      <c r="AK176" s="2" t="s">
        <v>713</v>
      </c>
      <c r="AL176" s="2" t="s">
        <v>1629</v>
      </c>
      <c r="AM176" s="2" t="s">
        <v>3167</v>
      </c>
      <c r="AN176" s="12" t="s">
        <v>3168</v>
      </c>
      <c r="AO176" s="2">
        <v>80</v>
      </c>
      <c r="AP176" s="2">
        <v>500</v>
      </c>
      <c r="AQ176" s="2" t="s">
        <v>3169</v>
      </c>
      <c r="AR176" s="1">
        <v>1</v>
      </c>
      <c r="AS176" s="1" t="s">
        <v>3170</v>
      </c>
      <c r="AT176" s="5">
        <v>213</v>
      </c>
      <c r="AU176" s="1">
        <v>433</v>
      </c>
      <c r="AV176" s="5">
        <v>2</v>
      </c>
      <c r="AW176" s="1">
        <v>1</v>
      </c>
      <c r="AX176" s="6">
        <v>32</v>
      </c>
      <c r="AY176" s="7">
        <f>AX176/1.7</f>
        <v>18.823529411764707</v>
      </c>
      <c r="AZ176" s="5">
        <v>31.1</v>
      </c>
      <c r="BA176" s="4">
        <v>1</v>
      </c>
      <c r="BB176" s="1">
        <v>2</v>
      </c>
      <c r="BC176" s="1">
        <v>0</v>
      </c>
      <c r="BD176" s="5">
        <v>2</v>
      </c>
      <c r="BE176" s="5">
        <v>1</v>
      </c>
      <c r="BF176" s="5">
        <v>3</v>
      </c>
      <c r="BG176" s="5">
        <v>33</v>
      </c>
      <c r="BH176" s="4" t="s">
        <v>913</v>
      </c>
      <c r="BI176" s="4">
        <v>0</v>
      </c>
      <c r="BJ176" s="4" t="s">
        <v>94</v>
      </c>
      <c r="BK176" s="4"/>
      <c r="BL176" s="5">
        <v>46</v>
      </c>
      <c r="BM176" s="4">
        <v>47</v>
      </c>
      <c r="BN176" s="10"/>
    </row>
    <row r="177" spans="1:66" x14ac:dyDescent="0.3">
      <c r="A177" s="1">
        <v>176</v>
      </c>
      <c r="B177" s="1" t="s">
        <v>3171</v>
      </c>
      <c r="C177" s="2" t="s">
        <v>3172</v>
      </c>
      <c r="D177" s="2" t="s">
        <v>62</v>
      </c>
      <c r="E177" s="1">
        <v>1</v>
      </c>
      <c r="F177" s="2" t="s">
        <v>3173</v>
      </c>
      <c r="G177" s="2" t="s">
        <v>64</v>
      </c>
      <c r="H177" s="2">
        <v>69</v>
      </c>
      <c r="I177" s="2" t="s">
        <v>66</v>
      </c>
      <c r="J177" s="2" t="s">
        <v>66</v>
      </c>
      <c r="K177" s="2" t="s">
        <v>64</v>
      </c>
      <c r="L177" s="2" t="s">
        <v>66</v>
      </c>
      <c r="M177" s="2" t="s">
        <v>66</v>
      </c>
      <c r="N177" s="2" t="s">
        <v>66</v>
      </c>
      <c r="O177" s="3">
        <v>0</v>
      </c>
      <c r="P177" s="2" t="s">
        <v>66</v>
      </c>
      <c r="Q177" s="2" t="s">
        <v>64</v>
      </c>
      <c r="R177" s="2" t="s">
        <v>66</v>
      </c>
      <c r="S177" s="2" t="s">
        <v>702</v>
      </c>
      <c r="T177" s="2" t="s">
        <v>766</v>
      </c>
      <c r="U177" s="2" t="s">
        <v>65</v>
      </c>
      <c r="V177" s="4">
        <v>4</v>
      </c>
      <c r="W177" s="2" t="s">
        <v>3174</v>
      </c>
      <c r="X177" s="2" t="s">
        <v>3175</v>
      </c>
      <c r="Y177" s="2" t="s">
        <v>3161</v>
      </c>
      <c r="Z177" s="2" t="s">
        <v>435</v>
      </c>
      <c r="AA177" s="2" t="s">
        <v>3176</v>
      </c>
      <c r="AB177" s="2" t="s">
        <v>3177</v>
      </c>
      <c r="AC177" s="2" t="s">
        <v>3178</v>
      </c>
      <c r="AD177" s="2" t="s">
        <v>1112</v>
      </c>
      <c r="AE177" s="2" t="s">
        <v>3179</v>
      </c>
      <c r="AF177" s="2" t="s">
        <v>3180</v>
      </c>
      <c r="AG177" s="2" t="s">
        <v>3181</v>
      </c>
      <c r="AH177" s="2" t="s">
        <v>1672</v>
      </c>
      <c r="AI177" s="2" t="s">
        <v>3182</v>
      </c>
      <c r="AJ177" s="2" t="s">
        <v>3183</v>
      </c>
      <c r="AK177" s="2" t="s">
        <v>1621</v>
      </c>
      <c r="AL177" s="2" t="s">
        <v>3082</v>
      </c>
      <c r="AM177" s="2" t="s">
        <v>3184</v>
      </c>
      <c r="AN177" s="12" t="s">
        <v>119</v>
      </c>
      <c r="AO177" s="2">
        <v>80</v>
      </c>
      <c r="AP177" s="2">
        <v>500</v>
      </c>
      <c r="AQ177" s="2">
        <v>30</v>
      </c>
      <c r="AR177" s="1">
        <v>1</v>
      </c>
      <c r="AS177" s="1" t="s">
        <v>3185</v>
      </c>
      <c r="AT177" s="5">
        <v>204</v>
      </c>
      <c r="AU177" s="1">
        <v>259</v>
      </c>
      <c r="AV177" s="5">
        <v>2</v>
      </c>
      <c r="AW177" s="2" t="s">
        <v>66</v>
      </c>
      <c r="AX177" s="6">
        <v>77</v>
      </c>
      <c r="AY177" s="7">
        <f>AX177/1.7</f>
        <v>45.294117647058826</v>
      </c>
      <c r="AZ177" s="5">
        <v>41.4</v>
      </c>
      <c r="BA177" s="1">
        <v>0</v>
      </c>
      <c r="BB177" s="1">
        <v>1</v>
      </c>
      <c r="BC177" s="1">
        <v>0</v>
      </c>
      <c r="BD177" s="5">
        <v>2</v>
      </c>
      <c r="BE177" s="5">
        <v>1</v>
      </c>
      <c r="BF177" s="5">
        <v>3.5</v>
      </c>
      <c r="BG177" s="5">
        <v>18</v>
      </c>
      <c r="BH177" s="4" t="s">
        <v>3186</v>
      </c>
      <c r="BI177" s="4">
        <v>0</v>
      </c>
      <c r="BJ177" s="4" t="s">
        <v>3187</v>
      </c>
      <c r="BK177" s="4" t="s">
        <v>204</v>
      </c>
      <c r="BL177" s="5">
        <v>70</v>
      </c>
      <c r="BM177" s="4">
        <v>47</v>
      </c>
      <c r="BN177" s="10" t="s">
        <v>3066</v>
      </c>
    </row>
    <row r="178" spans="1:66" x14ac:dyDescent="0.3">
      <c r="A178" s="1">
        <v>177</v>
      </c>
      <c r="B178" s="1" t="s">
        <v>3188</v>
      </c>
      <c r="C178" s="2" t="s">
        <v>3189</v>
      </c>
      <c r="D178" s="2" t="s">
        <v>62</v>
      </c>
      <c r="E178" s="1">
        <v>0</v>
      </c>
      <c r="F178" s="2" t="s">
        <v>3190</v>
      </c>
      <c r="G178" s="2" t="s">
        <v>64</v>
      </c>
      <c r="H178" s="2">
        <v>76</v>
      </c>
      <c r="I178" s="2" t="s">
        <v>64</v>
      </c>
      <c r="J178" s="2" t="s">
        <v>66</v>
      </c>
      <c r="K178" s="2" t="s">
        <v>64</v>
      </c>
      <c r="L178" s="2" t="s">
        <v>66</v>
      </c>
      <c r="M178" s="2" t="s">
        <v>66</v>
      </c>
      <c r="N178" s="2" t="s">
        <v>64</v>
      </c>
      <c r="O178" s="3">
        <v>0</v>
      </c>
      <c r="P178" s="2" t="s">
        <v>66</v>
      </c>
      <c r="Q178" s="2" t="s">
        <v>64</v>
      </c>
      <c r="R178" s="2" t="s">
        <v>66</v>
      </c>
      <c r="S178" s="2" t="s">
        <v>860</v>
      </c>
      <c r="T178" s="2" t="s">
        <v>1568</v>
      </c>
      <c r="U178" s="2" t="s">
        <v>88</v>
      </c>
      <c r="V178" s="4">
        <v>1</v>
      </c>
      <c r="W178" s="2" t="s">
        <v>3191</v>
      </c>
      <c r="X178" s="2" t="s">
        <v>3192</v>
      </c>
      <c r="Y178" s="2" t="s">
        <v>3193</v>
      </c>
      <c r="Z178" s="2" t="s">
        <v>3194</v>
      </c>
      <c r="AA178" s="2" t="s">
        <v>3195</v>
      </c>
      <c r="AB178" s="2" t="s">
        <v>3196</v>
      </c>
      <c r="AC178" s="2" t="s">
        <v>3197</v>
      </c>
      <c r="AD178" s="2" t="s">
        <v>108</v>
      </c>
      <c r="AE178" s="2" t="s">
        <v>3198</v>
      </c>
      <c r="AF178" s="2" t="s">
        <v>1220</v>
      </c>
      <c r="AG178" s="2" t="s">
        <v>1077</v>
      </c>
      <c r="AH178" s="2" t="s">
        <v>3199</v>
      </c>
      <c r="AI178" s="2" t="s">
        <v>3200</v>
      </c>
      <c r="AJ178" s="2" t="s">
        <v>2992</v>
      </c>
      <c r="AK178" s="2" t="s">
        <v>172</v>
      </c>
      <c r="AL178" s="2" t="s">
        <v>3201</v>
      </c>
      <c r="AM178" s="2" t="s">
        <v>3202</v>
      </c>
      <c r="AN178" s="12" t="s">
        <v>3203</v>
      </c>
      <c r="AO178" s="2" t="s">
        <v>3204</v>
      </c>
      <c r="AP178" s="2" t="s">
        <v>2564</v>
      </c>
      <c r="AQ178" s="2" t="s">
        <v>3205</v>
      </c>
      <c r="AR178" s="1">
        <v>0</v>
      </c>
      <c r="AS178" s="1" t="s">
        <v>3206</v>
      </c>
      <c r="AT178" s="5">
        <v>275</v>
      </c>
      <c r="AU178" s="1">
        <v>495</v>
      </c>
      <c r="AV178" s="5">
        <v>0</v>
      </c>
      <c r="AW178" s="1">
        <v>1</v>
      </c>
      <c r="AX178" s="6">
        <v>20</v>
      </c>
      <c r="AY178" s="7">
        <f>AX178/1.7</f>
        <v>11.764705882352942</v>
      </c>
      <c r="AZ178" s="5">
        <v>42.5</v>
      </c>
      <c r="BA178" s="4">
        <v>1</v>
      </c>
      <c r="BB178" s="1">
        <v>1</v>
      </c>
      <c r="BC178" s="1">
        <v>0</v>
      </c>
      <c r="BD178" s="5">
        <v>3</v>
      </c>
      <c r="BE178" s="5">
        <v>2</v>
      </c>
      <c r="BF178" s="5">
        <v>2.75</v>
      </c>
      <c r="BG178" s="5">
        <v>41</v>
      </c>
      <c r="BH178" s="4" t="s">
        <v>913</v>
      </c>
      <c r="BI178" s="4">
        <v>0</v>
      </c>
      <c r="BJ178" s="4" t="s">
        <v>3207</v>
      </c>
      <c r="BK178" s="4" t="s">
        <v>204</v>
      </c>
      <c r="BL178" s="5">
        <v>50</v>
      </c>
      <c r="BM178" s="4">
        <v>60</v>
      </c>
      <c r="BN178" s="10" t="s">
        <v>3208</v>
      </c>
    </row>
    <row r="179" spans="1:66" x14ac:dyDescent="0.3">
      <c r="A179" s="1">
        <v>178</v>
      </c>
      <c r="B179" s="1" t="s">
        <v>3209</v>
      </c>
      <c r="C179" s="2" t="s">
        <v>3210</v>
      </c>
      <c r="D179" s="2" t="s">
        <v>62</v>
      </c>
      <c r="E179" s="1">
        <v>0</v>
      </c>
      <c r="F179" s="2" t="s">
        <v>3211</v>
      </c>
      <c r="G179" s="2" t="s">
        <v>64</v>
      </c>
      <c r="H179" s="2">
        <v>61</v>
      </c>
      <c r="I179" s="2" t="s">
        <v>66</v>
      </c>
      <c r="J179" s="2" t="s">
        <v>66</v>
      </c>
      <c r="K179" s="2" t="s">
        <v>66</v>
      </c>
      <c r="L179" s="2" t="s">
        <v>66</v>
      </c>
      <c r="M179" s="2" t="s">
        <v>66</v>
      </c>
      <c r="N179" s="2" t="s">
        <v>66</v>
      </c>
      <c r="O179" s="3">
        <v>0</v>
      </c>
      <c r="P179" s="2" t="s">
        <v>66</v>
      </c>
      <c r="Q179" s="2" t="s">
        <v>64</v>
      </c>
      <c r="R179" s="2" t="s">
        <v>66</v>
      </c>
      <c r="S179" s="2" t="s">
        <v>614</v>
      </c>
      <c r="T179" s="2" t="s">
        <v>779</v>
      </c>
      <c r="U179" s="2" t="s">
        <v>979</v>
      </c>
      <c r="V179" s="4">
        <v>1</v>
      </c>
      <c r="W179" s="2" t="s">
        <v>3077</v>
      </c>
      <c r="X179" s="2" t="s">
        <v>3212</v>
      </c>
      <c r="Y179" s="2" t="s">
        <v>3213</v>
      </c>
      <c r="Z179" s="2" t="s">
        <v>3214</v>
      </c>
      <c r="AA179" s="2" t="s">
        <v>3215</v>
      </c>
      <c r="AB179" s="2" t="s">
        <v>3216</v>
      </c>
      <c r="AC179" s="2" t="s">
        <v>3217</v>
      </c>
      <c r="AD179" s="2" t="s">
        <v>647</v>
      </c>
      <c r="AE179" s="2" t="s">
        <v>3218</v>
      </c>
      <c r="AF179" s="2" t="s">
        <v>3219</v>
      </c>
      <c r="AG179" s="2" t="s">
        <v>549</v>
      </c>
      <c r="AH179" s="2" t="s">
        <v>611</v>
      </c>
      <c r="AI179" s="2" t="s">
        <v>3220</v>
      </c>
      <c r="AJ179" s="2" t="s">
        <v>3221</v>
      </c>
      <c r="AK179" s="2" t="s">
        <v>615</v>
      </c>
      <c r="AL179" s="2" t="s">
        <v>3222</v>
      </c>
      <c r="AM179" s="2" t="s">
        <v>3223</v>
      </c>
      <c r="AN179" s="12" t="s">
        <v>3224</v>
      </c>
      <c r="AO179" s="2" t="s">
        <v>3225</v>
      </c>
      <c r="AP179" s="2" t="s">
        <v>865</v>
      </c>
      <c r="AQ179" s="2" t="s">
        <v>3226</v>
      </c>
      <c r="AR179" s="1">
        <v>1</v>
      </c>
      <c r="AS179" s="1" t="s">
        <v>3227</v>
      </c>
      <c r="AT179" s="5">
        <v>828</v>
      </c>
      <c r="AU179" s="1">
        <v>1168</v>
      </c>
      <c r="AV179" s="5">
        <v>3</v>
      </c>
      <c r="AW179" s="1">
        <v>1</v>
      </c>
      <c r="AX179" s="6">
        <v>34</v>
      </c>
      <c r="AY179" s="7">
        <f>AX179/1.7</f>
        <v>20</v>
      </c>
      <c r="AZ179" s="5">
        <v>30.5</v>
      </c>
      <c r="BA179" s="4">
        <v>1</v>
      </c>
      <c r="BB179" s="1">
        <v>2</v>
      </c>
      <c r="BC179" s="1">
        <v>0</v>
      </c>
      <c r="BD179" s="5">
        <v>1</v>
      </c>
      <c r="BE179" s="5">
        <v>1</v>
      </c>
      <c r="BF179" s="5">
        <v>2.75</v>
      </c>
      <c r="BG179" s="5">
        <v>33</v>
      </c>
      <c r="BH179" s="4" t="s">
        <v>913</v>
      </c>
      <c r="BI179" s="4">
        <v>0</v>
      </c>
      <c r="BJ179" s="4" t="s">
        <v>94</v>
      </c>
      <c r="BK179" s="4"/>
      <c r="BL179" s="5">
        <v>69</v>
      </c>
      <c r="BM179" s="4">
        <v>50</v>
      </c>
      <c r="BN179" s="10"/>
    </row>
    <row r="180" spans="1:66" x14ac:dyDescent="0.3">
      <c r="A180" s="1">
        <v>179</v>
      </c>
      <c r="B180" s="1" t="s">
        <v>3228</v>
      </c>
      <c r="C180" s="2" t="s">
        <v>3229</v>
      </c>
      <c r="D180" s="2" t="s">
        <v>62</v>
      </c>
      <c r="E180" s="1">
        <v>0</v>
      </c>
      <c r="F180" s="2" t="s">
        <v>3230</v>
      </c>
      <c r="G180" s="2" t="s">
        <v>64</v>
      </c>
      <c r="H180" s="2">
        <v>56</v>
      </c>
      <c r="I180" s="2" t="s">
        <v>66</v>
      </c>
      <c r="J180" s="2" t="s">
        <v>64</v>
      </c>
      <c r="K180" s="2" t="s">
        <v>64</v>
      </c>
      <c r="L180" s="2" t="s">
        <v>66</v>
      </c>
      <c r="M180" s="2" t="s">
        <v>66</v>
      </c>
      <c r="N180" s="2" t="s">
        <v>66</v>
      </c>
      <c r="O180" s="3">
        <v>0</v>
      </c>
      <c r="P180" s="2" t="s">
        <v>66</v>
      </c>
      <c r="Q180" s="2" t="s">
        <v>64</v>
      </c>
      <c r="R180" s="2" t="s">
        <v>66</v>
      </c>
      <c r="S180" s="2" t="s">
        <v>993</v>
      </c>
      <c r="T180" s="2" t="s">
        <v>69</v>
      </c>
      <c r="U180" s="2" t="s">
        <v>647</v>
      </c>
      <c r="V180" s="4">
        <v>2</v>
      </c>
      <c r="W180" s="2" t="s">
        <v>1030</v>
      </c>
      <c r="X180" s="2" t="s">
        <v>3231</v>
      </c>
      <c r="Y180" s="2" t="s">
        <v>3232</v>
      </c>
      <c r="Z180" s="2" t="s">
        <v>3233</v>
      </c>
      <c r="AA180" s="2" t="s">
        <v>3234</v>
      </c>
      <c r="AB180" s="2" t="s">
        <v>3235</v>
      </c>
      <c r="AC180" s="2" t="s">
        <v>3236</v>
      </c>
      <c r="AD180" s="2" t="s">
        <v>571</v>
      </c>
      <c r="AE180" s="2" t="s">
        <v>3237</v>
      </c>
      <c r="AF180" s="2" t="s">
        <v>3238</v>
      </c>
      <c r="AG180" s="2" t="s">
        <v>1347</v>
      </c>
      <c r="AH180" s="2" t="s">
        <v>718</v>
      </c>
      <c r="AI180" s="2" t="s">
        <v>3239</v>
      </c>
      <c r="AJ180" s="2" t="s">
        <v>3240</v>
      </c>
      <c r="AK180" s="2" t="s">
        <v>3241</v>
      </c>
      <c r="AL180" s="2" t="s">
        <v>1455</v>
      </c>
      <c r="AM180" s="2" t="s">
        <v>3242</v>
      </c>
      <c r="AN180" s="18" t="s">
        <v>88</v>
      </c>
      <c r="AO180" s="2" t="s">
        <v>3243</v>
      </c>
      <c r="AP180" s="2">
        <v>500</v>
      </c>
      <c r="AQ180" s="2">
        <v>30</v>
      </c>
      <c r="AR180" s="1">
        <v>0</v>
      </c>
      <c r="AS180" s="1" t="s">
        <v>3244</v>
      </c>
      <c r="AT180" s="5">
        <v>85</v>
      </c>
      <c r="AU180" s="1">
        <v>433</v>
      </c>
      <c r="AV180" s="5">
        <v>2</v>
      </c>
      <c r="AW180" s="1">
        <v>1</v>
      </c>
      <c r="AX180" s="6">
        <v>43</v>
      </c>
      <c r="AY180" s="7">
        <f>AX180/1.7</f>
        <v>25.294117647058822</v>
      </c>
      <c r="AZ180" s="5">
        <v>41.8</v>
      </c>
      <c r="BA180" s="1">
        <v>0</v>
      </c>
      <c r="BB180" s="1">
        <v>2</v>
      </c>
      <c r="BC180" s="1">
        <v>0</v>
      </c>
      <c r="BD180" s="5">
        <v>3</v>
      </c>
      <c r="BE180" s="5">
        <v>1</v>
      </c>
      <c r="BF180" s="5">
        <v>3</v>
      </c>
      <c r="BG180" s="5">
        <v>36</v>
      </c>
      <c r="BH180" s="4" t="s">
        <v>913</v>
      </c>
      <c r="BI180" s="4">
        <v>0</v>
      </c>
      <c r="BJ180" s="4" t="s">
        <v>94</v>
      </c>
      <c r="BK180" s="4"/>
      <c r="BL180" s="5">
        <v>59</v>
      </c>
      <c r="BM180" s="4">
        <v>51</v>
      </c>
      <c r="BN180" s="10"/>
    </row>
    <row r="181" spans="1:66" x14ac:dyDescent="0.3">
      <c r="A181" s="1">
        <v>180</v>
      </c>
      <c r="B181" s="1" t="s">
        <v>3245</v>
      </c>
      <c r="C181" s="2" t="s">
        <v>3246</v>
      </c>
      <c r="D181" s="2" t="s">
        <v>62</v>
      </c>
      <c r="E181" s="1">
        <v>0</v>
      </c>
      <c r="F181" s="2" t="s">
        <v>3247</v>
      </c>
      <c r="G181" s="2" t="s">
        <v>64</v>
      </c>
      <c r="H181" s="2">
        <v>65</v>
      </c>
      <c r="I181" s="2" t="s">
        <v>64</v>
      </c>
      <c r="J181" s="2" t="s">
        <v>66</v>
      </c>
      <c r="K181" s="2" t="s">
        <v>66</v>
      </c>
      <c r="L181" s="2" t="s">
        <v>66</v>
      </c>
      <c r="M181" s="2" t="s">
        <v>66</v>
      </c>
      <c r="N181" s="2" t="s">
        <v>66</v>
      </c>
      <c r="O181" s="3">
        <v>0</v>
      </c>
      <c r="P181" s="2" t="s">
        <v>66</v>
      </c>
      <c r="Q181" s="2" t="s">
        <v>64</v>
      </c>
      <c r="R181" s="2" t="s">
        <v>64</v>
      </c>
      <c r="S181" s="2" t="s">
        <v>957</v>
      </c>
      <c r="T181" s="2" t="s">
        <v>870</v>
      </c>
      <c r="U181" s="2" t="s">
        <v>231</v>
      </c>
      <c r="V181" s="4">
        <v>1</v>
      </c>
      <c r="W181" s="2" t="s">
        <v>3046</v>
      </c>
      <c r="X181" s="2" t="s">
        <v>3248</v>
      </c>
      <c r="Y181" s="2" t="s">
        <v>3249</v>
      </c>
      <c r="Z181" s="2" t="s">
        <v>104</v>
      </c>
      <c r="AA181" s="2" t="s">
        <v>3250</v>
      </c>
      <c r="AB181" s="2" t="s">
        <v>3251</v>
      </c>
      <c r="AC181" s="2" t="s">
        <v>3252</v>
      </c>
      <c r="AD181" s="2" t="s">
        <v>778</v>
      </c>
      <c r="AE181" s="2" t="s">
        <v>3253</v>
      </c>
      <c r="AF181" s="2" t="s">
        <v>3254</v>
      </c>
      <c r="AG181" s="2" t="s">
        <v>1672</v>
      </c>
      <c r="AH181" s="2" t="s">
        <v>702</v>
      </c>
      <c r="AI181" s="2" t="s">
        <v>3255</v>
      </c>
      <c r="AJ181" s="2" t="s">
        <v>3256</v>
      </c>
      <c r="AK181" s="2" t="s">
        <v>1439</v>
      </c>
      <c r="AL181" s="2" t="s">
        <v>720</v>
      </c>
      <c r="AM181" s="2" t="s">
        <v>1635</v>
      </c>
      <c r="AN181" s="18" t="s">
        <v>88</v>
      </c>
      <c r="AO181" s="2">
        <v>80</v>
      </c>
      <c r="AP181" s="2">
        <v>500</v>
      </c>
      <c r="AQ181" s="2">
        <v>30</v>
      </c>
      <c r="AR181" s="1">
        <v>0</v>
      </c>
      <c r="AS181" s="1" t="s">
        <v>3257</v>
      </c>
      <c r="AT181" s="5">
        <v>148</v>
      </c>
      <c r="AU181" s="1">
        <v>880</v>
      </c>
      <c r="AV181" s="5">
        <v>0</v>
      </c>
      <c r="AW181" s="1">
        <v>1</v>
      </c>
      <c r="AX181" s="6">
        <v>61</v>
      </c>
      <c r="AY181" s="7">
        <f>AX181/1.7</f>
        <v>35.882352941176471</v>
      </c>
      <c r="AZ181" s="5">
        <v>15.7</v>
      </c>
      <c r="BA181" s="1">
        <v>0</v>
      </c>
      <c r="BB181" s="1">
        <v>1</v>
      </c>
      <c r="BC181" s="1">
        <v>0</v>
      </c>
      <c r="BD181" s="5">
        <v>1</v>
      </c>
      <c r="BE181" s="5">
        <v>1</v>
      </c>
      <c r="BF181" s="5">
        <v>3</v>
      </c>
      <c r="BG181" s="5">
        <v>29</v>
      </c>
      <c r="BH181" s="4" t="s">
        <v>913</v>
      </c>
      <c r="BI181" s="4">
        <v>0</v>
      </c>
      <c r="BJ181" s="4" t="s">
        <v>94</v>
      </c>
      <c r="BK181" s="4"/>
      <c r="BL181" s="5">
        <v>60</v>
      </c>
      <c r="BM181" s="4">
        <v>46</v>
      </c>
      <c r="BN181" s="10"/>
    </row>
    <row r="182" spans="1:66" x14ac:dyDescent="0.3">
      <c r="A182" s="1">
        <v>181</v>
      </c>
      <c r="B182" s="1" t="s">
        <v>3258</v>
      </c>
      <c r="C182" s="2" t="s">
        <v>3259</v>
      </c>
      <c r="D182" s="2" t="s">
        <v>62</v>
      </c>
      <c r="E182" s="1">
        <v>0</v>
      </c>
      <c r="F182" s="2" t="s">
        <v>3260</v>
      </c>
      <c r="G182" s="2" t="s">
        <v>66</v>
      </c>
      <c r="H182" s="2">
        <v>73</v>
      </c>
      <c r="I182" s="2" t="s">
        <v>64</v>
      </c>
      <c r="J182" s="2" t="s">
        <v>66</v>
      </c>
      <c r="K182" s="2" t="s">
        <v>64</v>
      </c>
      <c r="L182" s="2" t="s">
        <v>66</v>
      </c>
      <c r="M182" s="2" t="s">
        <v>66</v>
      </c>
      <c r="N182" s="2" t="s">
        <v>66</v>
      </c>
      <c r="O182" s="3">
        <v>0</v>
      </c>
      <c r="P182" s="2" t="s">
        <v>66</v>
      </c>
      <c r="Q182" s="2" t="s">
        <v>66</v>
      </c>
      <c r="R182" s="2" t="s">
        <v>66</v>
      </c>
      <c r="S182" s="2" t="s">
        <v>938</v>
      </c>
      <c r="T182" s="2" t="s">
        <v>163</v>
      </c>
      <c r="U182" s="2" t="s">
        <v>939</v>
      </c>
      <c r="V182" s="4">
        <v>1</v>
      </c>
      <c r="W182" s="2" t="s">
        <v>3262</v>
      </c>
      <c r="X182" s="2" t="s">
        <v>3263</v>
      </c>
      <c r="Y182" s="2" t="s">
        <v>3264</v>
      </c>
      <c r="Z182" s="2" t="s">
        <v>3194</v>
      </c>
      <c r="AA182" s="2" t="s">
        <v>3250</v>
      </c>
      <c r="AB182" s="2" t="s">
        <v>3265</v>
      </c>
      <c r="AC182" s="2" t="s">
        <v>2878</v>
      </c>
      <c r="AD182" s="2" t="s">
        <v>499</v>
      </c>
      <c r="AE182" s="2" t="s">
        <v>3266</v>
      </c>
      <c r="AF182" s="2" t="s">
        <v>3267</v>
      </c>
      <c r="AG182" s="2" t="s">
        <v>1664</v>
      </c>
      <c r="AH182" s="2" t="s">
        <v>3268</v>
      </c>
      <c r="AI182" s="2" t="s">
        <v>3269</v>
      </c>
      <c r="AJ182" s="2" t="s">
        <v>1422</v>
      </c>
      <c r="AK182" s="2" t="s">
        <v>1478</v>
      </c>
      <c r="AL182" s="2" t="s">
        <v>870</v>
      </c>
      <c r="AM182" s="2" t="s">
        <v>3270</v>
      </c>
      <c r="AN182" s="12" t="s">
        <v>2849</v>
      </c>
      <c r="AO182" s="2" t="s">
        <v>3271</v>
      </c>
      <c r="AP182" s="2" t="s">
        <v>772</v>
      </c>
      <c r="AQ182" s="2" t="s">
        <v>1322</v>
      </c>
      <c r="AR182" s="1">
        <v>1</v>
      </c>
      <c r="AS182" s="1" t="s">
        <v>3272</v>
      </c>
      <c r="AT182" s="5">
        <v>306</v>
      </c>
      <c r="AU182" s="1">
        <v>354</v>
      </c>
      <c r="AV182" s="5">
        <v>3</v>
      </c>
      <c r="AW182" s="1">
        <v>1</v>
      </c>
      <c r="AX182" s="6">
        <v>36</v>
      </c>
      <c r="AY182" s="7">
        <f>AX182/1.7</f>
        <v>21.176470588235293</v>
      </c>
      <c r="AZ182" s="5">
        <v>26.2</v>
      </c>
      <c r="BA182" s="4">
        <v>1</v>
      </c>
      <c r="BB182" s="1">
        <v>1</v>
      </c>
      <c r="BC182" s="1">
        <v>0</v>
      </c>
      <c r="BD182" s="5">
        <v>3</v>
      </c>
      <c r="BE182" s="5">
        <v>1</v>
      </c>
      <c r="BF182" s="5">
        <v>2.5</v>
      </c>
      <c r="BG182" s="5">
        <v>13</v>
      </c>
      <c r="BH182" s="4" t="s">
        <v>913</v>
      </c>
      <c r="BI182" s="4">
        <v>0</v>
      </c>
      <c r="BJ182" s="4" t="s">
        <v>94</v>
      </c>
      <c r="BK182" s="4"/>
      <c r="BL182" s="5">
        <v>68</v>
      </c>
      <c r="BM182" s="4">
        <v>41</v>
      </c>
      <c r="BN182" s="10"/>
    </row>
    <row r="183" spans="1:66" x14ac:dyDescent="0.3">
      <c r="A183" s="1">
        <v>182</v>
      </c>
      <c r="B183" s="1" t="s">
        <v>3273</v>
      </c>
      <c r="C183" s="2" t="s">
        <v>3274</v>
      </c>
      <c r="D183" s="2" t="s">
        <v>62</v>
      </c>
      <c r="E183" s="1">
        <v>0</v>
      </c>
      <c r="F183" s="2" t="s">
        <v>3275</v>
      </c>
      <c r="G183" s="2" t="s">
        <v>64</v>
      </c>
      <c r="H183" s="2">
        <v>69</v>
      </c>
      <c r="I183" s="2" t="s">
        <v>66</v>
      </c>
      <c r="J183" s="2" t="s">
        <v>66</v>
      </c>
      <c r="K183" s="2" t="s">
        <v>66</v>
      </c>
      <c r="L183" s="2" t="s">
        <v>66</v>
      </c>
      <c r="M183" s="2" t="s">
        <v>66</v>
      </c>
      <c r="N183" s="2" t="s">
        <v>66</v>
      </c>
      <c r="O183" s="3">
        <v>0</v>
      </c>
      <c r="P183" s="2" t="s">
        <v>66</v>
      </c>
      <c r="Q183" s="2" t="s">
        <v>64</v>
      </c>
      <c r="R183" s="2" t="s">
        <v>66</v>
      </c>
      <c r="S183" s="2" t="s">
        <v>1273</v>
      </c>
      <c r="T183" s="2" t="s">
        <v>1346</v>
      </c>
      <c r="U183" s="2" t="s">
        <v>69</v>
      </c>
      <c r="V183" s="4">
        <v>1</v>
      </c>
      <c r="W183" s="2" t="s">
        <v>3276</v>
      </c>
      <c r="X183" s="2" t="s">
        <v>3277</v>
      </c>
      <c r="Y183" s="2" t="s">
        <v>3278</v>
      </c>
      <c r="Z183" s="2" t="s">
        <v>3279</v>
      </c>
      <c r="AA183" s="2" t="s">
        <v>3280</v>
      </c>
      <c r="AB183" s="2" t="s">
        <v>3281</v>
      </c>
      <c r="AC183" s="2" t="s">
        <v>1055</v>
      </c>
      <c r="AD183" s="2" t="s">
        <v>779</v>
      </c>
      <c r="AE183" s="2" t="s">
        <v>3282</v>
      </c>
      <c r="AF183" s="2" t="s">
        <v>3283</v>
      </c>
      <c r="AG183" s="2" t="s">
        <v>632</v>
      </c>
      <c r="AH183" s="2" t="s">
        <v>1346</v>
      </c>
      <c r="AI183" s="2" t="s">
        <v>3284</v>
      </c>
      <c r="AJ183" s="2" t="s">
        <v>419</v>
      </c>
      <c r="AK183" s="2" t="s">
        <v>1273</v>
      </c>
      <c r="AL183" s="2" t="s">
        <v>3285</v>
      </c>
      <c r="AM183" s="2" t="s">
        <v>3286</v>
      </c>
      <c r="AN183" s="18" t="s">
        <v>88</v>
      </c>
      <c r="AO183" s="2" t="s">
        <v>3287</v>
      </c>
      <c r="AP183" s="2">
        <v>500</v>
      </c>
      <c r="AQ183" s="2" t="s">
        <v>3288</v>
      </c>
      <c r="AR183" s="1">
        <v>0</v>
      </c>
      <c r="AS183" s="1" t="s">
        <v>3289</v>
      </c>
      <c r="AT183" s="5">
        <v>273</v>
      </c>
      <c r="AU183" s="1">
        <v>433</v>
      </c>
      <c r="AV183" s="5">
        <v>0</v>
      </c>
      <c r="AW183" s="1">
        <v>1</v>
      </c>
      <c r="AX183" s="6">
        <v>39</v>
      </c>
      <c r="AY183" s="7">
        <f>AX183/1.7</f>
        <v>22.941176470588236</v>
      </c>
      <c r="AZ183" s="5">
        <v>29.7</v>
      </c>
      <c r="BA183" s="4">
        <v>1</v>
      </c>
      <c r="BB183" s="1">
        <v>1</v>
      </c>
      <c r="BC183" s="1">
        <v>0</v>
      </c>
      <c r="BD183" s="5">
        <v>3</v>
      </c>
      <c r="BE183" s="5">
        <v>1</v>
      </c>
      <c r="BF183" s="5">
        <v>2.75</v>
      </c>
      <c r="BG183" s="5">
        <v>33</v>
      </c>
      <c r="BH183" s="4" t="s">
        <v>3290</v>
      </c>
      <c r="BI183" s="4">
        <v>0</v>
      </c>
      <c r="BJ183" s="4" t="s">
        <v>94</v>
      </c>
      <c r="BK183" s="4"/>
      <c r="BL183" s="5">
        <v>65</v>
      </c>
      <c r="BM183" s="4">
        <v>49</v>
      </c>
      <c r="BN183" s="10"/>
    </row>
    <row r="184" spans="1:66" x14ac:dyDescent="0.3">
      <c r="A184" s="1">
        <v>183</v>
      </c>
      <c r="B184" s="1" t="s">
        <v>3291</v>
      </c>
      <c r="C184" s="2" t="s">
        <v>3292</v>
      </c>
      <c r="D184" s="2" t="s">
        <v>62</v>
      </c>
      <c r="E184" s="1">
        <v>0</v>
      </c>
      <c r="F184" s="2" t="s">
        <v>3293</v>
      </c>
      <c r="G184" s="2" t="s">
        <v>66</v>
      </c>
      <c r="H184" s="2">
        <v>66</v>
      </c>
      <c r="I184" s="2" t="s">
        <v>64</v>
      </c>
      <c r="J184" s="2" t="s">
        <v>64</v>
      </c>
      <c r="K184" s="2" t="s">
        <v>66</v>
      </c>
      <c r="L184" s="2" t="s">
        <v>66</v>
      </c>
      <c r="M184" s="2" t="s">
        <v>66</v>
      </c>
      <c r="N184" s="2" t="s">
        <v>66</v>
      </c>
      <c r="O184" s="3">
        <v>0</v>
      </c>
      <c r="P184" s="2" t="s">
        <v>66</v>
      </c>
      <c r="Q184" s="2" t="s">
        <v>66</v>
      </c>
      <c r="R184" s="2" t="s">
        <v>66</v>
      </c>
      <c r="S184" s="2" t="s">
        <v>647</v>
      </c>
      <c r="T184" s="2" t="s">
        <v>1346</v>
      </c>
      <c r="U184" s="2" t="s">
        <v>404</v>
      </c>
      <c r="V184" s="4">
        <v>4</v>
      </c>
      <c r="W184" s="2" t="s">
        <v>3294</v>
      </c>
      <c r="X184" s="2" t="s">
        <v>3295</v>
      </c>
      <c r="Y184" s="2" t="s">
        <v>1811</v>
      </c>
      <c r="Z184" s="2" t="s">
        <v>3296</v>
      </c>
      <c r="AA184" s="2" t="s">
        <v>3297</v>
      </c>
      <c r="AB184" s="2" t="s">
        <v>3298</v>
      </c>
      <c r="AC184" s="2" t="s">
        <v>1266</v>
      </c>
      <c r="AD184" s="2" t="s">
        <v>1254</v>
      </c>
      <c r="AE184" s="2" t="s">
        <v>3299</v>
      </c>
      <c r="AF184" s="2" t="s">
        <v>1355</v>
      </c>
      <c r="AG184" s="2" t="s">
        <v>615</v>
      </c>
      <c r="AH184" s="2" t="s">
        <v>1346</v>
      </c>
      <c r="AI184" s="2" t="s">
        <v>3300</v>
      </c>
      <c r="AJ184" s="2" t="s">
        <v>1195</v>
      </c>
      <c r="AK184" s="2" t="s">
        <v>800</v>
      </c>
      <c r="AL184" s="2" t="s">
        <v>88</v>
      </c>
      <c r="AM184" s="2" t="s">
        <v>642</v>
      </c>
      <c r="AN184" s="12" t="s">
        <v>3301</v>
      </c>
      <c r="AO184" s="2">
        <v>80</v>
      </c>
      <c r="AP184" s="2">
        <v>500</v>
      </c>
      <c r="AQ184" s="2" t="s">
        <v>3302</v>
      </c>
      <c r="AR184" s="1">
        <v>0</v>
      </c>
      <c r="AS184" s="1" t="s">
        <v>3303</v>
      </c>
      <c r="AT184" s="5">
        <v>275</v>
      </c>
      <c r="AU184" s="1">
        <v>490</v>
      </c>
      <c r="AV184" s="5">
        <v>0</v>
      </c>
      <c r="AW184" s="1">
        <v>1</v>
      </c>
      <c r="AX184" s="6">
        <v>61</v>
      </c>
      <c r="AY184" s="7">
        <f>AX184/1.7</f>
        <v>35.882352941176471</v>
      </c>
      <c r="AZ184" s="5">
        <v>30.9</v>
      </c>
      <c r="BA184" s="1">
        <v>0</v>
      </c>
      <c r="BB184" s="1">
        <v>2</v>
      </c>
      <c r="BC184" s="1">
        <v>0</v>
      </c>
      <c r="BD184" s="5">
        <v>3</v>
      </c>
      <c r="BE184" s="5">
        <v>2</v>
      </c>
      <c r="BF184" s="5">
        <v>2.625</v>
      </c>
      <c r="BG184" s="5">
        <v>51</v>
      </c>
      <c r="BH184" s="4" t="s">
        <v>3304</v>
      </c>
      <c r="BI184" s="4">
        <v>1</v>
      </c>
      <c r="BJ184" s="4" t="s">
        <v>3305</v>
      </c>
      <c r="BK184" s="4" t="s">
        <v>204</v>
      </c>
      <c r="BL184" s="5">
        <v>60</v>
      </c>
      <c r="BM184" s="8">
        <v>48.84</v>
      </c>
      <c r="BN184" s="10" t="s">
        <v>3306</v>
      </c>
    </row>
    <row r="185" spans="1:66" x14ac:dyDescent="0.3">
      <c r="A185" s="1">
        <v>184</v>
      </c>
      <c r="B185" s="1" t="s">
        <v>3307</v>
      </c>
      <c r="C185" s="2" t="s">
        <v>3308</v>
      </c>
      <c r="D185" s="2" t="s">
        <v>62</v>
      </c>
      <c r="E185" s="1">
        <v>1</v>
      </c>
      <c r="F185" s="2" t="s">
        <v>3309</v>
      </c>
      <c r="G185" s="2" t="s">
        <v>64</v>
      </c>
      <c r="H185" s="2">
        <v>58</v>
      </c>
      <c r="I185" s="2" t="s">
        <v>64</v>
      </c>
      <c r="J185" s="2" t="s">
        <v>64</v>
      </c>
      <c r="K185" s="2" t="s">
        <v>64</v>
      </c>
      <c r="L185" s="2" t="s">
        <v>66</v>
      </c>
      <c r="M185" s="2" t="s">
        <v>66</v>
      </c>
      <c r="N185" s="2" t="s">
        <v>66</v>
      </c>
      <c r="O185" s="3">
        <v>0</v>
      </c>
      <c r="P185" s="2" t="s">
        <v>66</v>
      </c>
      <c r="Q185" s="2" t="s">
        <v>66</v>
      </c>
      <c r="R185" s="2" t="s">
        <v>64</v>
      </c>
      <c r="S185" s="2" t="s">
        <v>372</v>
      </c>
      <c r="T185" s="2" t="s">
        <v>647</v>
      </c>
      <c r="U185" s="2" t="s">
        <v>1568</v>
      </c>
      <c r="V185" s="4">
        <v>4</v>
      </c>
      <c r="W185" s="2" t="s">
        <v>815</v>
      </c>
      <c r="X185" s="2" t="s">
        <v>3053</v>
      </c>
      <c r="Y185" s="2" t="s">
        <v>3310</v>
      </c>
      <c r="Z185" s="2" t="s">
        <v>3311</v>
      </c>
      <c r="AA185" s="2" t="s">
        <v>3312</v>
      </c>
      <c r="AB185" s="2" t="s">
        <v>3313</v>
      </c>
      <c r="AC185" s="2" t="s">
        <v>3314</v>
      </c>
      <c r="AD185" s="2" t="s">
        <v>1165</v>
      </c>
      <c r="AE185" s="2" t="s">
        <v>3315</v>
      </c>
      <c r="AF185" s="2" t="s">
        <v>3316</v>
      </c>
      <c r="AG185" s="2" t="s">
        <v>3317</v>
      </c>
      <c r="AH185" s="2" t="s">
        <v>835</v>
      </c>
      <c r="AI185" s="2" t="s">
        <v>3318</v>
      </c>
      <c r="AJ185" s="2" t="s">
        <v>3319</v>
      </c>
      <c r="AK185" s="2" t="s">
        <v>659</v>
      </c>
      <c r="AL185" s="2" t="s">
        <v>556</v>
      </c>
      <c r="AM185" s="2" t="s">
        <v>813</v>
      </c>
      <c r="AN185" s="12" t="s">
        <v>1376</v>
      </c>
      <c r="AO185" s="2">
        <v>80</v>
      </c>
      <c r="AP185" s="2">
        <v>500</v>
      </c>
      <c r="AQ185" s="2">
        <v>30</v>
      </c>
      <c r="AR185" s="1">
        <v>0</v>
      </c>
      <c r="AS185" s="1" t="s">
        <v>3320</v>
      </c>
      <c r="AT185" s="5">
        <v>481</v>
      </c>
      <c r="AU185" s="1">
        <v>660</v>
      </c>
      <c r="AV185" s="5">
        <v>0</v>
      </c>
      <c r="AW185" s="1">
        <v>1</v>
      </c>
      <c r="AX185" s="6">
        <v>68</v>
      </c>
      <c r="AY185" s="7">
        <f>AX185/1.7</f>
        <v>40</v>
      </c>
      <c r="AZ185" s="5">
        <v>33.200000000000003</v>
      </c>
      <c r="BA185" s="1">
        <v>0</v>
      </c>
      <c r="BB185" s="1">
        <v>1</v>
      </c>
      <c r="BC185" s="1">
        <v>0</v>
      </c>
      <c r="BD185" s="5">
        <v>3</v>
      </c>
      <c r="BE185" s="5">
        <v>1</v>
      </c>
      <c r="BF185" s="5">
        <v>3</v>
      </c>
      <c r="BG185" s="5">
        <v>36</v>
      </c>
      <c r="BH185" s="4" t="s">
        <v>3321</v>
      </c>
      <c r="BI185" s="4">
        <v>0</v>
      </c>
      <c r="BJ185" s="4" t="s">
        <v>3322</v>
      </c>
      <c r="BK185" s="4" t="s">
        <v>204</v>
      </c>
      <c r="BL185" s="5">
        <v>67</v>
      </c>
      <c r="BM185" s="4">
        <v>56</v>
      </c>
      <c r="BN185" s="10" t="s">
        <v>3323</v>
      </c>
    </row>
    <row r="186" spans="1:66" x14ac:dyDescent="0.3">
      <c r="A186" s="1">
        <v>185</v>
      </c>
      <c r="B186" s="1" t="s">
        <v>3324</v>
      </c>
      <c r="C186" s="2" t="s">
        <v>3325</v>
      </c>
      <c r="D186" s="2" t="s">
        <v>64</v>
      </c>
      <c r="E186" s="1">
        <v>0</v>
      </c>
      <c r="F186" s="2" t="s">
        <v>3326</v>
      </c>
      <c r="G186" s="2" t="s">
        <v>66</v>
      </c>
      <c r="H186" s="2">
        <v>52</v>
      </c>
      <c r="I186" s="2" t="s">
        <v>66</v>
      </c>
      <c r="J186" s="2" t="s">
        <v>66</v>
      </c>
      <c r="K186" s="2" t="s">
        <v>64</v>
      </c>
      <c r="L186" s="2" t="s">
        <v>66</v>
      </c>
      <c r="M186" s="2" t="s">
        <v>66</v>
      </c>
      <c r="N186" s="2" t="s">
        <v>66</v>
      </c>
      <c r="O186" s="3">
        <v>0</v>
      </c>
      <c r="P186" s="2" t="s">
        <v>66</v>
      </c>
      <c r="Q186" s="2" t="s">
        <v>66</v>
      </c>
      <c r="R186" s="2" t="s">
        <v>66</v>
      </c>
      <c r="S186" s="2" t="s">
        <v>937</v>
      </c>
      <c r="T186" s="2" t="s">
        <v>571</v>
      </c>
      <c r="U186" s="2" t="s">
        <v>810</v>
      </c>
      <c r="V186" s="4">
        <v>1</v>
      </c>
      <c r="W186" s="2" t="s">
        <v>3327</v>
      </c>
      <c r="X186" s="2" t="s">
        <v>3061</v>
      </c>
      <c r="Y186" s="2" t="s">
        <v>3328</v>
      </c>
      <c r="Z186" s="2" t="s">
        <v>99</v>
      </c>
      <c r="AA186" s="2" t="s">
        <v>3079</v>
      </c>
      <c r="AB186" s="2" t="s">
        <v>3329</v>
      </c>
      <c r="AC186" s="2" t="s">
        <v>3330</v>
      </c>
      <c r="AD186" s="2" t="s">
        <v>733</v>
      </c>
      <c r="AE186" s="2" t="s">
        <v>3331</v>
      </c>
      <c r="AF186" s="2" t="s">
        <v>970</v>
      </c>
      <c r="AG186" s="2" t="s">
        <v>945</v>
      </c>
      <c r="AH186" s="2" t="s">
        <v>1011</v>
      </c>
      <c r="AI186" s="2" t="s">
        <v>3332</v>
      </c>
      <c r="AJ186" s="2" t="s">
        <v>1141</v>
      </c>
      <c r="AK186" s="2" t="s">
        <v>1077</v>
      </c>
      <c r="AL186" s="2" t="s">
        <v>1507</v>
      </c>
      <c r="AM186" s="2" t="s">
        <v>1196</v>
      </c>
      <c r="AN186" s="18" t="s">
        <v>88</v>
      </c>
      <c r="AO186" s="2">
        <v>80</v>
      </c>
      <c r="AP186" s="2" t="s">
        <v>3048</v>
      </c>
      <c r="AQ186" s="2" t="s">
        <v>3333</v>
      </c>
      <c r="AR186" s="1">
        <v>0</v>
      </c>
      <c r="AS186" s="1" t="s">
        <v>3334</v>
      </c>
      <c r="AT186" s="5">
        <v>250</v>
      </c>
      <c r="AU186" s="1">
        <v>630</v>
      </c>
      <c r="AV186" s="5">
        <v>0</v>
      </c>
      <c r="AW186" s="1">
        <v>1</v>
      </c>
      <c r="AX186" s="6">
        <v>61</v>
      </c>
      <c r="AY186" s="7">
        <f>AX186/1.7</f>
        <v>35.882352941176471</v>
      </c>
      <c r="AZ186" s="5">
        <v>29.5</v>
      </c>
      <c r="BA186" s="4">
        <v>1</v>
      </c>
      <c r="BB186" s="1">
        <v>1</v>
      </c>
      <c r="BC186" s="1">
        <v>0</v>
      </c>
      <c r="BD186" s="5">
        <v>3</v>
      </c>
      <c r="BE186" s="5">
        <v>1</v>
      </c>
      <c r="BF186" s="5">
        <v>2.75</v>
      </c>
      <c r="BG186" s="5">
        <v>33</v>
      </c>
      <c r="BH186" s="4" t="s">
        <v>1767</v>
      </c>
      <c r="BI186" s="4">
        <v>0</v>
      </c>
      <c r="BJ186" s="4" t="s">
        <v>913</v>
      </c>
      <c r="BK186" s="4"/>
      <c r="BL186" s="5">
        <v>58</v>
      </c>
      <c r="BM186" s="4">
        <v>43</v>
      </c>
      <c r="BN186" s="10"/>
    </row>
    <row r="187" spans="1:66" x14ac:dyDescent="0.3">
      <c r="A187" s="1">
        <v>186</v>
      </c>
      <c r="B187" s="1" t="s">
        <v>3335</v>
      </c>
      <c r="C187" s="2" t="s">
        <v>3336</v>
      </c>
      <c r="D187" s="2" t="s">
        <v>62</v>
      </c>
      <c r="E187" s="1">
        <v>1</v>
      </c>
      <c r="F187" s="2" t="s">
        <v>3337</v>
      </c>
      <c r="G187" s="2" t="s">
        <v>64</v>
      </c>
      <c r="H187" s="2">
        <v>72</v>
      </c>
      <c r="I187" s="2" t="s">
        <v>64</v>
      </c>
      <c r="J187" s="2" t="s">
        <v>66</v>
      </c>
      <c r="K187" s="2" t="s">
        <v>66</v>
      </c>
      <c r="L187" s="2" t="s">
        <v>66</v>
      </c>
      <c r="M187" s="2" t="s">
        <v>66</v>
      </c>
      <c r="N187" s="2" t="s">
        <v>66</v>
      </c>
      <c r="O187" s="3">
        <v>0</v>
      </c>
      <c r="P187" s="2" t="s">
        <v>66</v>
      </c>
      <c r="Q187" s="2" t="s">
        <v>66</v>
      </c>
      <c r="R187" s="2" t="s">
        <v>66</v>
      </c>
      <c r="S187" s="2" t="s">
        <v>824</v>
      </c>
      <c r="T187" s="2" t="s">
        <v>939</v>
      </c>
      <c r="U187" s="2" t="s">
        <v>938</v>
      </c>
      <c r="V187" s="4">
        <v>2</v>
      </c>
      <c r="W187" s="2" t="s">
        <v>3039</v>
      </c>
      <c r="X187" s="2" t="s">
        <v>3338</v>
      </c>
      <c r="Y187" s="2" t="s">
        <v>3339</v>
      </c>
      <c r="Z187" s="2" t="s">
        <v>3340</v>
      </c>
      <c r="AA187" s="2" t="s">
        <v>3193</v>
      </c>
      <c r="AB187" s="2" t="s">
        <v>3341</v>
      </c>
      <c r="AC187" s="2" t="s">
        <v>3107</v>
      </c>
      <c r="AD187" s="2" t="s">
        <v>357</v>
      </c>
      <c r="AE187" s="2" t="s">
        <v>3342</v>
      </c>
      <c r="AF187" s="2" t="s">
        <v>3343</v>
      </c>
      <c r="AG187" s="2" t="s">
        <v>1928</v>
      </c>
      <c r="AH187" s="2" t="s">
        <v>733</v>
      </c>
      <c r="AI187" s="2" t="s">
        <v>3344</v>
      </c>
      <c r="AJ187" s="2" t="s">
        <v>3345</v>
      </c>
      <c r="AK187" s="2" t="s">
        <v>817</v>
      </c>
      <c r="AL187" s="2" t="s">
        <v>1221</v>
      </c>
      <c r="AM187" s="2" t="s">
        <v>77</v>
      </c>
      <c r="AN187" s="12" t="s">
        <v>3346</v>
      </c>
      <c r="AO187" s="2">
        <v>80</v>
      </c>
      <c r="AP187" s="2">
        <v>500</v>
      </c>
      <c r="AQ187" s="2">
        <v>30</v>
      </c>
      <c r="AR187" s="1">
        <v>1</v>
      </c>
      <c r="AS187" s="1" t="s">
        <v>3347</v>
      </c>
      <c r="AT187" s="5">
        <v>358</v>
      </c>
      <c r="AU187" s="1">
        <v>538</v>
      </c>
      <c r="AV187" s="5">
        <v>2</v>
      </c>
      <c r="AW187" s="1">
        <v>1</v>
      </c>
      <c r="AX187" s="6">
        <v>60</v>
      </c>
      <c r="AY187" s="7">
        <f>AX187/1.7</f>
        <v>35.294117647058826</v>
      </c>
      <c r="AZ187" s="5">
        <v>40.25</v>
      </c>
      <c r="BA187" s="4">
        <v>1</v>
      </c>
      <c r="BB187" s="1">
        <v>1</v>
      </c>
      <c r="BC187" s="1">
        <v>0</v>
      </c>
      <c r="BD187" s="5">
        <v>2</v>
      </c>
      <c r="BE187" s="5">
        <v>1</v>
      </c>
      <c r="BF187" s="5">
        <v>2.75</v>
      </c>
      <c r="BG187" s="5">
        <v>23</v>
      </c>
      <c r="BH187" s="4" t="s">
        <v>913</v>
      </c>
      <c r="BI187" s="4">
        <v>0</v>
      </c>
      <c r="BJ187" s="4" t="s">
        <v>913</v>
      </c>
      <c r="BK187" s="4"/>
      <c r="BL187" s="5">
        <v>54</v>
      </c>
      <c r="BM187" s="4">
        <v>41</v>
      </c>
      <c r="BN187" s="10" t="s">
        <v>698</v>
      </c>
    </row>
    <row r="188" spans="1:66" x14ac:dyDescent="0.3">
      <c r="A188" s="1">
        <v>187</v>
      </c>
      <c r="B188" s="1" t="s">
        <v>3348</v>
      </c>
      <c r="C188" s="2" t="s">
        <v>3349</v>
      </c>
      <c r="D188" s="2" t="s">
        <v>62</v>
      </c>
      <c r="E188" s="1">
        <v>0</v>
      </c>
      <c r="F188" s="2" t="s">
        <v>3350</v>
      </c>
      <c r="G188" s="2" t="s">
        <v>66</v>
      </c>
      <c r="H188" s="2">
        <v>53</v>
      </c>
      <c r="I188" s="2" t="s">
        <v>64</v>
      </c>
      <c r="J188" s="2" t="s">
        <v>66</v>
      </c>
      <c r="K188" s="2" t="s">
        <v>64</v>
      </c>
      <c r="L188" s="2" t="s">
        <v>66</v>
      </c>
      <c r="M188" s="2" t="s">
        <v>66</v>
      </c>
      <c r="N188" s="2" t="s">
        <v>66</v>
      </c>
      <c r="O188" s="3">
        <v>1</v>
      </c>
      <c r="P188" s="2" t="s">
        <v>66</v>
      </c>
      <c r="Q188" s="2" t="s">
        <v>66</v>
      </c>
      <c r="R188" s="2" t="s">
        <v>66</v>
      </c>
      <c r="S188" s="2" t="s">
        <v>635</v>
      </c>
      <c r="T188" s="2" t="s">
        <v>735</v>
      </c>
      <c r="U188" s="2" t="s">
        <v>155</v>
      </c>
      <c r="V188" s="4">
        <v>1</v>
      </c>
      <c r="W188" s="2" t="s">
        <v>3016</v>
      </c>
      <c r="X188" s="2" t="s">
        <v>3351</v>
      </c>
      <c r="Y188" s="2" t="s">
        <v>3352</v>
      </c>
      <c r="Z188" s="2" t="s">
        <v>3214</v>
      </c>
      <c r="AA188" s="2" t="s">
        <v>3353</v>
      </c>
      <c r="AB188" s="2" t="s">
        <v>634</v>
      </c>
      <c r="AC188" s="2" t="s">
        <v>1507</v>
      </c>
      <c r="AD188" s="2" t="s">
        <v>850</v>
      </c>
      <c r="AE188" s="2" t="s">
        <v>3354</v>
      </c>
      <c r="AF188" s="2" t="s">
        <v>3355</v>
      </c>
      <c r="AG188" s="2" t="s">
        <v>112</v>
      </c>
      <c r="AH188" s="2" t="s">
        <v>610</v>
      </c>
      <c r="AI188" s="2" t="s">
        <v>3077</v>
      </c>
      <c r="AJ188" s="2" t="s">
        <v>3356</v>
      </c>
      <c r="AK188" s="2" t="s">
        <v>153</v>
      </c>
      <c r="AL188" s="2" t="s">
        <v>1629</v>
      </c>
      <c r="AM188" s="2" t="s">
        <v>3357</v>
      </c>
      <c r="AN188" s="18" t="s">
        <v>88</v>
      </c>
      <c r="AO188" s="2" t="s">
        <v>3358</v>
      </c>
      <c r="AP188" s="2" t="s">
        <v>3359</v>
      </c>
      <c r="AQ188" s="2" t="s">
        <v>3360</v>
      </c>
      <c r="AR188" s="1">
        <v>0</v>
      </c>
      <c r="AS188" s="1" t="s">
        <v>3361</v>
      </c>
      <c r="AT188" s="5">
        <v>931</v>
      </c>
      <c r="AU188" s="1">
        <v>1130</v>
      </c>
      <c r="AV188" s="5">
        <v>3</v>
      </c>
      <c r="AW188" s="1">
        <v>1</v>
      </c>
      <c r="AX188" s="6">
        <v>36</v>
      </c>
      <c r="AY188" s="7">
        <f>AX188/1.7</f>
        <v>21.176470588235293</v>
      </c>
      <c r="AZ188" s="5">
        <v>29.5</v>
      </c>
      <c r="BA188" s="4">
        <v>1</v>
      </c>
      <c r="BB188" s="1">
        <v>1</v>
      </c>
      <c r="BC188" s="1">
        <v>0</v>
      </c>
      <c r="BD188" s="5">
        <v>1</v>
      </c>
      <c r="BE188" s="5">
        <v>1</v>
      </c>
      <c r="BF188" s="5">
        <v>3</v>
      </c>
      <c r="BG188" s="5">
        <v>23</v>
      </c>
      <c r="BH188" s="4" t="s">
        <v>913</v>
      </c>
      <c r="BI188" s="4">
        <v>0</v>
      </c>
      <c r="BJ188" s="4" t="s">
        <v>913</v>
      </c>
      <c r="BK188" s="4"/>
      <c r="BL188" s="5">
        <v>61</v>
      </c>
      <c r="BM188" s="4">
        <v>46</v>
      </c>
      <c r="BN188" s="10"/>
    </row>
    <row r="189" spans="1:66" x14ac:dyDescent="0.3">
      <c r="A189" s="1">
        <v>188</v>
      </c>
      <c r="B189" s="1" t="s">
        <v>3362</v>
      </c>
      <c r="C189" s="2" t="s">
        <v>3363</v>
      </c>
      <c r="D189" s="2" t="s">
        <v>64</v>
      </c>
      <c r="E189" s="1">
        <v>0</v>
      </c>
      <c r="F189" s="2" t="s">
        <v>3364</v>
      </c>
      <c r="G189" s="2" t="s">
        <v>64</v>
      </c>
      <c r="H189" s="2">
        <v>56</v>
      </c>
      <c r="I189" s="2" t="s">
        <v>64</v>
      </c>
      <c r="J189" s="2" t="s">
        <v>64</v>
      </c>
      <c r="K189" s="2" t="s">
        <v>66</v>
      </c>
      <c r="L189" s="2" t="s">
        <v>66</v>
      </c>
      <c r="M189" s="2" t="s">
        <v>66</v>
      </c>
      <c r="N189" s="2" t="s">
        <v>66</v>
      </c>
      <c r="O189" s="3">
        <v>0</v>
      </c>
      <c r="P189" s="2" t="s">
        <v>66</v>
      </c>
      <c r="Q189" s="2" t="s">
        <v>64</v>
      </c>
      <c r="R189" s="2" t="s">
        <v>66</v>
      </c>
      <c r="S189" s="2" t="s">
        <v>1273</v>
      </c>
      <c r="T189" s="2" t="s">
        <v>647</v>
      </c>
      <c r="U189" s="2" t="s">
        <v>871</v>
      </c>
      <c r="V189" s="4">
        <v>2</v>
      </c>
      <c r="W189" s="2" t="s">
        <v>3365</v>
      </c>
      <c r="X189" s="2" t="s">
        <v>771</v>
      </c>
      <c r="Y189" s="2" t="s">
        <v>3366</v>
      </c>
      <c r="Z189" s="2" t="s">
        <v>3311</v>
      </c>
      <c r="AA189" s="2" t="s">
        <v>1978</v>
      </c>
      <c r="AB189" s="2" t="s">
        <v>3367</v>
      </c>
      <c r="AC189" s="2" t="s">
        <v>1288</v>
      </c>
      <c r="AD189" s="2" t="s">
        <v>357</v>
      </c>
      <c r="AE189" s="2" t="s">
        <v>2742</v>
      </c>
      <c r="AF189" s="2" t="s">
        <v>3008</v>
      </c>
      <c r="AG189" s="2" t="s">
        <v>1165</v>
      </c>
      <c r="AH189" s="2" t="s">
        <v>65</v>
      </c>
      <c r="AI189" s="2" t="s">
        <v>3368</v>
      </c>
      <c r="AJ189" s="2" t="s">
        <v>749</v>
      </c>
      <c r="AK189" s="2" t="s">
        <v>971</v>
      </c>
      <c r="AL189" s="2" t="s">
        <v>1161</v>
      </c>
      <c r="AM189" s="2" t="s">
        <v>3369</v>
      </c>
      <c r="AN189" s="12" t="s">
        <v>3370</v>
      </c>
      <c r="AO189" s="2">
        <v>80</v>
      </c>
      <c r="AP189" s="2" t="s">
        <v>3098</v>
      </c>
      <c r="AQ189" s="2">
        <v>30</v>
      </c>
      <c r="AR189" s="1">
        <v>1</v>
      </c>
      <c r="AS189" s="1" t="s">
        <v>3371</v>
      </c>
      <c r="AT189" s="5">
        <v>301</v>
      </c>
      <c r="AU189" s="1">
        <v>481</v>
      </c>
      <c r="AV189" s="5">
        <v>2</v>
      </c>
      <c r="AW189" s="1">
        <v>1</v>
      </c>
      <c r="AX189" s="6">
        <v>51</v>
      </c>
      <c r="AY189" s="7">
        <f>AX189/1.7</f>
        <v>30</v>
      </c>
      <c r="AZ189" s="5">
        <v>29.3</v>
      </c>
      <c r="BA189" s="4">
        <v>1</v>
      </c>
      <c r="BB189" s="10">
        <v>2</v>
      </c>
      <c r="BC189" s="1">
        <v>0</v>
      </c>
      <c r="BD189" s="5">
        <v>1</v>
      </c>
      <c r="BE189" s="5">
        <v>1</v>
      </c>
      <c r="BF189" s="5">
        <v>2.625</v>
      </c>
      <c r="BG189" s="5">
        <v>29</v>
      </c>
      <c r="BH189" s="4" t="s">
        <v>913</v>
      </c>
      <c r="BI189" s="4">
        <v>0</v>
      </c>
      <c r="BJ189" s="4" t="s">
        <v>913</v>
      </c>
      <c r="BK189" s="4"/>
      <c r="BL189" s="5">
        <v>75</v>
      </c>
      <c r="BM189" s="4">
        <v>50</v>
      </c>
      <c r="BN189" s="10"/>
    </row>
    <row r="190" spans="1:66" x14ac:dyDescent="0.3">
      <c r="A190" s="1">
        <v>189</v>
      </c>
      <c r="B190" s="1" t="s">
        <v>3372</v>
      </c>
      <c r="C190" s="2" t="s">
        <v>3373</v>
      </c>
      <c r="D190" s="2" t="s">
        <v>64</v>
      </c>
      <c r="E190" s="1">
        <v>0</v>
      </c>
      <c r="F190" s="2" t="s">
        <v>3374</v>
      </c>
      <c r="G190" s="2" t="s">
        <v>64</v>
      </c>
      <c r="H190" s="2">
        <v>67</v>
      </c>
      <c r="I190" s="2" t="s">
        <v>64</v>
      </c>
      <c r="J190" s="2" t="s">
        <v>64</v>
      </c>
      <c r="K190" s="2" t="s">
        <v>64</v>
      </c>
      <c r="L190" s="2" t="s">
        <v>66</v>
      </c>
      <c r="M190" s="2" t="s">
        <v>66</v>
      </c>
      <c r="N190" s="2" t="s">
        <v>66</v>
      </c>
      <c r="O190" s="3">
        <v>0</v>
      </c>
      <c r="P190" s="2" t="s">
        <v>66</v>
      </c>
      <c r="Q190" s="2" t="s">
        <v>66</v>
      </c>
      <c r="R190" s="2" t="s">
        <v>66</v>
      </c>
      <c r="S190" s="2" t="s">
        <v>1677</v>
      </c>
      <c r="T190" s="2" t="s">
        <v>582</v>
      </c>
      <c r="U190" s="2" t="s">
        <v>735</v>
      </c>
      <c r="V190" s="4">
        <v>1</v>
      </c>
      <c r="W190" s="2" t="s">
        <v>3110</v>
      </c>
      <c r="X190" s="2" t="s">
        <v>3375</v>
      </c>
      <c r="Y190" s="2" t="s">
        <v>3376</v>
      </c>
      <c r="Z190" s="2" t="s">
        <v>3377</v>
      </c>
      <c r="AA190" s="2" t="s">
        <v>3378</v>
      </c>
      <c r="AB190" s="2" t="s">
        <v>3379</v>
      </c>
      <c r="AC190" s="2" t="s">
        <v>3380</v>
      </c>
      <c r="AD190" s="2" t="s">
        <v>406</v>
      </c>
      <c r="AE190" s="2" t="s">
        <v>3381</v>
      </c>
      <c r="AF190" s="2" t="s">
        <v>3095</v>
      </c>
      <c r="AG190" s="2" t="s">
        <v>855</v>
      </c>
      <c r="AH190" s="2" t="s">
        <v>406</v>
      </c>
      <c r="AI190" s="2" t="s">
        <v>3382</v>
      </c>
      <c r="AJ190" s="2" t="s">
        <v>3383</v>
      </c>
      <c r="AK190" s="2" t="s">
        <v>420</v>
      </c>
      <c r="AL190" s="2" t="s">
        <v>791</v>
      </c>
      <c r="AM190" s="2" t="s">
        <v>813</v>
      </c>
      <c r="AN190" s="12" t="s">
        <v>3384</v>
      </c>
      <c r="AO190" s="2">
        <v>80</v>
      </c>
      <c r="AP190" s="2" t="s">
        <v>3385</v>
      </c>
      <c r="AQ190" s="2">
        <v>30</v>
      </c>
      <c r="AR190" s="1">
        <v>1</v>
      </c>
      <c r="AS190" s="1" t="s">
        <v>3386</v>
      </c>
      <c r="AT190" s="5">
        <v>295</v>
      </c>
      <c r="AU190" s="1">
        <v>955</v>
      </c>
      <c r="AV190" s="5">
        <v>3</v>
      </c>
      <c r="AW190" s="1">
        <v>1</v>
      </c>
      <c r="AX190" s="6">
        <v>31</v>
      </c>
      <c r="AY190" s="7">
        <f>AX190/1.7</f>
        <v>18.235294117647058</v>
      </c>
      <c r="AZ190" s="5">
        <v>16.7</v>
      </c>
      <c r="BA190" s="4">
        <v>1</v>
      </c>
      <c r="BB190" s="1">
        <v>2</v>
      </c>
      <c r="BC190" s="1">
        <v>0</v>
      </c>
      <c r="BD190" s="5">
        <v>3</v>
      </c>
      <c r="BE190" s="5">
        <v>1</v>
      </c>
      <c r="BF190" s="5">
        <v>2.75</v>
      </c>
      <c r="BG190" s="5">
        <v>29</v>
      </c>
      <c r="BH190" s="4" t="s">
        <v>913</v>
      </c>
      <c r="BI190" s="4">
        <v>0</v>
      </c>
      <c r="BJ190" s="4" t="s">
        <v>913</v>
      </c>
      <c r="BK190" s="4"/>
      <c r="BL190" s="5">
        <v>52</v>
      </c>
      <c r="BM190" s="4">
        <v>55</v>
      </c>
      <c r="BN190" s="10"/>
    </row>
    <row r="191" spans="1:66" x14ac:dyDescent="0.3">
      <c r="A191" s="1">
        <v>190</v>
      </c>
      <c r="B191" s="1" t="s">
        <v>3387</v>
      </c>
      <c r="C191" s="2" t="s">
        <v>3388</v>
      </c>
      <c r="D191" s="2" t="s">
        <v>62</v>
      </c>
      <c r="E191" s="1">
        <v>1</v>
      </c>
      <c r="F191" s="2" t="s">
        <v>3389</v>
      </c>
      <c r="G191" s="2" t="s">
        <v>64</v>
      </c>
      <c r="H191" s="2">
        <v>65</v>
      </c>
      <c r="I191" s="2" t="s">
        <v>64</v>
      </c>
      <c r="J191" s="2" t="s">
        <v>64</v>
      </c>
      <c r="K191" s="2" t="s">
        <v>66</v>
      </c>
      <c r="L191" s="2" t="s">
        <v>66</v>
      </c>
      <c r="M191" s="2" t="s">
        <v>66</v>
      </c>
      <c r="N191" s="2" t="s">
        <v>66</v>
      </c>
      <c r="O191" s="3">
        <v>0</v>
      </c>
      <c r="P191" s="2" t="s">
        <v>66</v>
      </c>
      <c r="Q191" s="2" t="s">
        <v>64</v>
      </c>
      <c r="R191" s="2" t="s">
        <v>66</v>
      </c>
      <c r="S191" s="2" t="s">
        <v>570</v>
      </c>
      <c r="T191" s="2" t="s">
        <v>551</v>
      </c>
      <c r="U191" s="2" t="s">
        <v>1038</v>
      </c>
      <c r="V191" s="4">
        <v>4</v>
      </c>
      <c r="W191" s="2" t="s">
        <v>3390</v>
      </c>
      <c r="X191" s="2" t="s">
        <v>3021</v>
      </c>
      <c r="Y191" s="2" t="s">
        <v>3340</v>
      </c>
      <c r="Z191" s="2" t="s">
        <v>3391</v>
      </c>
      <c r="AA191" s="2" t="s">
        <v>3392</v>
      </c>
      <c r="AB191" s="2" t="s">
        <v>1814</v>
      </c>
      <c r="AC191" s="2" t="s">
        <v>1031</v>
      </c>
      <c r="AD191" s="2" t="s">
        <v>357</v>
      </c>
      <c r="AE191" s="2" t="s">
        <v>3393</v>
      </c>
      <c r="AF191" s="2" t="s">
        <v>1124</v>
      </c>
      <c r="AG191" s="2" t="s">
        <v>3394</v>
      </c>
      <c r="AH191" s="2" t="s">
        <v>813</v>
      </c>
      <c r="AI191" s="2" t="s">
        <v>3395</v>
      </c>
      <c r="AJ191" s="2" t="s">
        <v>3396</v>
      </c>
      <c r="AK191" s="2" t="s">
        <v>1487</v>
      </c>
      <c r="AL191" s="2" t="s">
        <v>3397</v>
      </c>
      <c r="AM191" s="2" t="s">
        <v>3398</v>
      </c>
      <c r="AN191" s="12" t="s">
        <v>1200</v>
      </c>
      <c r="AO191" s="2">
        <v>80</v>
      </c>
      <c r="AP191" s="2">
        <v>500</v>
      </c>
      <c r="AQ191" s="2">
        <v>30</v>
      </c>
      <c r="AR191" s="1">
        <v>0</v>
      </c>
      <c r="AS191" s="1" t="s">
        <v>3399</v>
      </c>
      <c r="AT191" s="5">
        <v>128</v>
      </c>
      <c r="AU191" s="1">
        <v>533</v>
      </c>
      <c r="AV191" s="5">
        <v>0</v>
      </c>
      <c r="AW191" s="2" t="s">
        <v>66</v>
      </c>
      <c r="AX191" s="6">
        <v>42</v>
      </c>
      <c r="AY191" s="7">
        <f>AX191/1.7</f>
        <v>24.705882352941178</v>
      </c>
      <c r="AZ191" s="5">
        <v>29.5</v>
      </c>
      <c r="BA191" s="1">
        <v>0</v>
      </c>
      <c r="BB191" s="1">
        <v>1</v>
      </c>
      <c r="BC191" s="1">
        <v>1</v>
      </c>
      <c r="BD191" s="5">
        <v>3</v>
      </c>
      <c r="BE191" s="5">
        <v>1</v>
      </c>
      <c r="BF191" s="5">
        <v>3</v>
      </c>
      <c r="BG191" s="5">
        <v>33</v>
      </c>
      <c r="BH191" s="4" t="s">
        <v>3400</v>
      </c>
      <c r="BI191" s="4">
        <v>0</v>
      </c>
      <c r="BJ191" s="4" t="s">
        <v>913</v>
      </c>
      <c r="BK191" s="4" t="s">
        <v>374</v>
      </c>
      <c r="BL191" s="5">
        <v>38</v>
      </c>
      <c r="BM191" s="4">
        <v>48</v>
      </c>
      <c r="BN191" s="10" t="s">
        <v>698</v>
      </c>
    </row>
    <row r="192" spans="1:66" x14ac:dyDescent="0.3">
      <c r="A192" s="1">
        <v>191</v>
      </c>
      <c r="B192" s="1" t="s">
        <v>3401</v>
      </c>
      <c r="C192" s="2" t="s">
        <v>3402</v>
      </c>
      <c r="D192" s="2" t="s">
        <v>62</v>
      </c>
      <c r="E192" s="1">
        <v>0</v>
      </c>
      <c r="F192" s="2" t="s">
        <v>3403</v>
      </c>
      <c r="G192" s="2" t="s">
        <v>64</v>
      </c>
      <c r="H192" s="2">
        <v>55</v>
      </c>
      <c r="I192" s="2" t="s">
        <v>64</v>
      </c>
      <c r="J192" s="2" t="s">
        <v>66</v>
      </c>
      <c r="K192" s="2" t="s">
        <v>66</v>
      </c>
      <c r="L192" s="2" t="s">
        <v>66</v>
      </c>
      <c r="M192" s="2" t="s">
        <v>66</v>
      </c>
      <c r="N192" s="2" t="s">
        <v>66</v>
      </c>
      <c r="O192" s="3">
        <v>0</v>
      </c>
      <c r="P192" s="2" t="s">
        <v>66</v>
      </c>
      <c r="Q192" s="2" t="s">
        <v>64</v>
      </c>
      <c r="R192" s="2" t="s">
        <v>64</v>
      </c>
      <c r="S192" s="2" t="s">
        <v>858</v>
      </c>
      <c r="T192" s="2" t="s">
        <v>406</v>
      </c>
      <c r="U192" s="2" t="s">
        <v>154</v>
      </c>
      <c r="V192" s="4">
        <v>1</v>
      </c>
      <c r="W192" s="2" t="s">
        <v>3404</v>
      </c>
      <c r="X192" s="2" t="s">
        <v>2886</v>
      </c>
      <c r="Y192" s="2" t="s">
        <v>3405</v>
      </c>
      <c r="Z192" s="2" t="s">
        <v>1642</v>
      </c>
      <c r="AA192" s="2" t="s">
        <v>3261</v>
      </c>
      <c r="AB192" s="2" t="s">
        <v>3406</v>
      </c>
      <c r="AC192" s="2" t="s">
        <v>987</v>
      </c>
      <c r="AD192" s="2" t="s">
        <v>979</v>
      </c>
      <c r="AE192" s="2" t="s">
        <v>3407</v>
      </c>
      <c r="AF192" s="2" t="s">
        <v>3240</v>
      </c>
      <c r="AG192" s="2" t="s">
        <v>2564</v>
      </c>
      <c r="AH192" s="2" t="s">
        <v>938</v>
      </c>
      <c r="AI192" s="2" t="s">
        <v>3408</v>
      </c>
      <c r="AJ192" s="2" t="s">
        <v>3409</v>
      </c>
      <c r="AK192" s="2" t="s">
        <v>1196</v>
      </c>
      <c r="AL192" s="2" t="s">
        <v>838</v>
      </c>
      <c r="AM192" s="2" t="s">
        <v>3410</v>
      </c>
      <c r="AN192" s="18" t="s">
        <v>88</v>
      </c>
      <c r="AO192" s="2">
        <v>80</v>
      </c>
      <c r="AP192" s="2">
        <v>500</v>
      </c>
      <c r="AQ192" s="2">
        <v>30</v>
      </c>
      <c r="AR192" s="1">
        <v>0</v>
      </c>
      <c r="AS192" s="1" t="s">
        <v>3411</v>
      </c>
      <c r="AT192" s="5">
        <v>161</v>
      </c>
      <c r="AU192" s="1">
        <v>347</v>
      </c>
      <c r="AV192" s="5">
        <v>0</v>
      </c>
      <c r="AW192" s="1">
        <v>1</v>
      </c>
      <c r="AX192" s="6">
        <v>37</v>
      </c>
      <c r="AY192" s="7">
        <f>AX192/1.7</f>
        <v>21.764705882352942</v>
      </c>
      <c r="AZ192" s="5">
        <v>14.1</v>
      </c>
      <c r="BA192" s="4">
        <v>1</v>
      </c>
      <c r="BB192" s="1">
        <v>1</v>
      </c>
      <c r="BC192" s="1">
        <v>0</v>
      </c>
      <c r="BD192" s="5">
        <v>3</v>
      </c>
      <c r="BE192" s="5">
        <v>1</v>
      </c>
      <c r="BF192" s="5">
        <v>2.75</v>
      </c>
      <c r="BG192" s="5">
        <v>33</v>
      </c>
      <c r="BH192" s="4" t="s">
        <v>2361</v>
      </c>
      <c r="BI192" s="4">
        <v>0</v>
      </c>
      <c r="BJ192" s="4" t="s">
        <v>913</v>
      </c>
      <c r="BK192" s="4"/>
      <c r="BL192" s="5">
        <v>45</v>
      </c>
      <c r="BM192" s="4">
        <v>58</v>
      </c>
      <c r="BN192" s="10"/>
    </row>
    <row r="193" spans="1:66" x14ac:dyDescent="0.3">
      <c r="A193" s="1">
        <v>192</v>
      </c>
      <c r="B193" s="1" t="s">
        <v>3412</v>
      </c>
      <c r="C193" s="2" t="s">
        <v>3413</v>
      </c>
      <c r="D193" s="2" t="s">
        <v>64</v>
      </c>
      <c r="E193" s="1">
        <v>0</v>
      </c>
      <c r="F193" s="2" t="s">
        <v>3414</v>
      </c>
      <c r="G193" s="2" t="s">
        <v>64</v>
      </c>
      <c r="H193" s="2">
        <v>57</v>
      </c>
      <c r="I193" s="2" t="s">
        <v>64</v>
      </c>
      <c r="J193" s="2" t="s">
        <v>66</v>
      </c>
      <c r="K193" s="2" t="s">
        <v>64</v>
      </c>
      <c r="L193" s="2" t="s">
        <v>66</v>
      </c>
      <c r="M193" s="2" t="s">
        <v>66</v>
      </c>
      <c r="N193" s="2" t="s">
        <v>66</v>
      </c>
      <c r="O193" s="3">
        <v>0</v>
      </c>
      <c r="P193" s="2" t="s">
        <v>66</v>
      </c>
      <c r="Q193" s="2" t="s">
        <v>64</v>
      </c>
      <c r="R193" s="2" t="s">
        <v>66</v>
      </c>
      <c r="S193" s="2" t="s">
        <v>420</v>
      </c>
      <c r="T193" s="2" t="s">
        <v>938</v>
      </c>
      <c r="U193" s="2" t="s">
        <v>1002</v>
      </c>
      <c r="V193" s="4">
        <v>1</v>
      </c>
      <c r="W193" s="2" t="s">
        <v>3415</v>
      </c>
      <c r="X193" s="2" t="s">
        <v>1030</v>
      </c>
      <c r="Y193" s="2" t="s">
        <v>1811</v>
      </c>
      <c r="Z193" s="2" t="s">
        <v>680</v>
      </c>
      <c r="AA193" s="2" t="s">
        <v>3416</v>
      </c>
      <c r="AB193" s="2" t="s">
        <v>3417</v>
      </c>
      <c r="AC193" s="2" t="s">
        <v>3203</v>
      </c>
      <c r="AD193" s="2" t="s">
        <v>1346</v>
      </c>
      <c r="AE193" s="2" t="s">
        <v>3418</v>
      </c>
      <c r="AF193" s="2" t="s">
        <v>3419</v>
      </c>
      <c r="AG193" s="2" t="s">
        <v>979</v>
      </c>
      <c r="AH193" s="2" t="s">
        <v>1251</v>
      </c>
      <c r="AI193" s="2" t="s">
        <v>3420</v>
      </c>
      <c r="AJ193" s="2" t="s">
        <v>1182</v>
      </c>
      <c r="AK193" s="2" t="s">
        <v>3421</v>
      </c>
      <c r="AL193" s="2" t="s">
        <v>3422</v>
      </c>
      <c r="AM193" s="2" t="s">
        <v>106</v>
      </c>
      <c r="AN193" s="18" t="s">
        <v>88</v>
      </c>
      <c r="AO193" s="2" t="s">
        <v>3423</v>
      </c>
      <c r="AP193" s="2">
        <v>500</v>
      </c>
      <c r="AQ193" s="2" t="s">
        <v>3424</v>
      </c>
      <c r="AR193" s="1">
        <v>0</v>
      </c>
      <c r="AS193" s="1" t="s">
        <v>3425</v>
      </c>
      <c r="AT193" s="5">
        <v>190</v>
      </c>
      <c r="AU193" s="1">
        <v>314</v>
      </c>
      <c r="AV193" s="5">
        <v>0</v>
      </c>
      <c r="AW193" s="1">
        <v>1</v>
      </c>
      <c r="AX193" s="6">
        <v>17</v>
      </c>
      <c r="AY193" s="7">
        <f>AX193/1.7</f>
        <v>10</v>
      </c>
      <c r="AZ193" s="5">
        <v>22.3</v>
      </c>
      <c r="BA193" s="4">
        <v>1</v>
      </c>
      <c r="BB193" s="1">
        <v>1</v>
      </c>
      <c r="BC193" s="1">
        <v>0</v>
      </c>
      <c r="BD193" s="5">
        <v>2</v>
      </c>
      <c r="BE193" s="5">
        <v>1</v>
      </c>
      <c r="BF193" s="5">
        <v>3</v>
      </c>
      <c r="BG193" s="5">
        <v>23</v>
      </c>
      <c r="BH193" s="4" t="s">
        <v>913</v>
      </c>
      <c r="BI193" s="4">
        <v>0</v>
      </c>
      <c r="BJ193" s="4" t="s">
        <v>913</v>
      </c>
      <c r="BK193" s="4"/>
      <c r="BL193" s="5">
        <v>77</v>
      </c>
      <c r="BM193" s="4">
        <v>40</v>
      </c>
      <c r="BN193" s="10"/>
    </row>
    <row r="194" spans="1:66" x14ac:dyDescent="0.3">
      <c r="A194" s="1">
        <v>193</v>
      </c>
      <c r="B194" s="1" t="s">
        <v>3426</v>
      </c>
      <c r="C194" s="2" t="s">
        <v>3427</v>
      </c>
      <c r="D194" s="2" t="s">
        <v>62</v>
      </c>
      <c r="E194" s="1">
        <v>0</v>
      </c>
      <c r="F194" s="2" t="s">
        <v>3428</v>
      </c>
      <c r="G194" s="2" t="s">
        <v>64</v>
      </c>
      <c r="H194" s="2">
        <v>54</v>
      </c>
      <c r="I194" s="2" t="s">
        <v>66</v>
      </c>
      <c r="J194" s="2" t="s">
        <v>66</v>
      </c>
      <c r="K194" s="2" t="s">
        <v>64</v>
      </c>
      <c r="L194" s="2" t="s">
        <v>66</v>
      </c>
      <c r="M194" s="2" t="s">
        <v>66</v>
      </c>
      <c r="N194" s="2" t="s">
        <v>66</v>
      </c>
      <c r="O194" s="3">
        <v>0</v>
      </c>
      <c r="P194" s="2" t="s">
        <v>66</v>
      </c>
      <c r="Q194" s="2" t="s">
        <v>66</v>
      </c>
      <c r="R194" s="2" t="s">
        <v>66</v>
      </c>
      <c r="S194" s="2" t="s">
        <v>599</v>
      </c>
      <c r="T194" s="2" t="s">
        <v>65</v>
      </c>
      <c r="U194" s="2" t="s">
        <v>939</v>
      </c>
      <c r="V194" s="4">
        <v>1</v>
      </c>
      <c r="W194" s="2" t="s">
        <v>3429</v>
      </c>
      <c r="X194" s="2" t="s">
        <v>3128</v>
      </c>
      <c r="Y194" s="2" t="s">
        <v>3430</v>
      </c>
      <c r="Z194" s="2" t="s">
        <v>3431</v>
      </c>
      <c r="AA194" s="2" t="s">
        <v>3432</v>
      </c>
      <c r="AB194" s="2" t="s">
        <v>3433</v>
      </c>
      <c r="AC194" s="2" t="s">
        <v>3434</v>
      </c>
      <c r="AD194" s="2" t="s">
        <v>96</v>
      </c>
      <c r="AE194" s="2" t="s">
        <v>3435</v>
      </c>
      <c r="AF194" s="2" t="s">
        <v>1358</v>
      </c>
      <c r="AG194" s="2" t="s">
        <v>665</v>
      </c>
      <c r="AH194" s="2" t="s">
        <v>571</v>
      </c>
      <c r="AI194" s="2" t="s">
        <v>3436</v>
      </c>
      <c r="AJ194" s="2" t="s">
        <v>3437</v>
      </c>
      <c r="AK194" s="2" t="s">
        <v>817</v>
      </c>
      <c r="AL194" s="2" t="s">
        <v>3438</v>
      </c>
      <c r="AM194" s="2" t="s">
        <v>3027</v>
      </c>
      <c r="AN194" s="12" t="s">
        <v>198</v>
      </c>
      <c r="AO194" s="2">
        <v>80</v>
      </c>
      <c r="AP194" s="2" t="s">
        <v>3439</v>
      </c>
      <c r="AQ194" s="2">
        <v>30</v>
      </c>
      <c r="AR194" s="1">
        <v>0</v>
      </c>
      <c r="AS194" s="1" t="s">
        <v>3440</v>
      </c>
      <c r="AT194" s="5">
        <v>104</v>
      </c>
      <c r="AU194" s="1">
        <v>164</v>
      </c>
      <c r="AV194" s="5">
        <v>0</v>
      </c>
      <c r="AW194" s="1">
        <v>1</v>
      </c>
      <c r="AX194" s="6">
        <v>37</v>
      </c>
      <c r="AY194" s="7">
        <f>AX194/1.7</f>
        <v>21.764705882352942</v>
      </c>
      <c r="AZ194" s="5">
        <v>28.4</v>
      </c>
      <c r="BA194" s="4">
        <v>1</v>
      </c>
      <c r="BB194" s="1">
        <v>1</v>
      </c>
      <c r="BC194" s="1">
        <v>0</v>
      </c>
      <c r="BD194" s="5">
        <v>2</v>
      </c>
      <c r="BE194" s="5">
        <v>2</v>
      </c>
      <c r="BF194" s="5">
        <v>3.125</v>
      </c>
      <c r="BG194" s="5">
        <v>41</v>
      </c>
      <c r="BH194" s="4" t="s">
        <v>3441</v>
      </c>
      <c r="BI194" s="4">
        <v>0</v>
      </c>
      <c r="BJ194" s="4" t="s">
        <v>913</v>
      </c>
      <c r="BK194" s="4"/>
      <c r="BL194" s="5">
        <v>59</v>
      </c>
      <c r="BM194" s="4">
        <v>43</v>
      </c>
      <c r="BN194" s="10"/>
    </row>
    <row r="195" spans="1:66" x14ac:dyDescent="0.3">
      <c r="A195" s="1">
        <v>194</v>
      </c>
      <c r="B195" s="1" t="s">
        <v>3442</v>
      </c>
      <c r="C195" s="2" t="s">
        <v>3443</v>
      </c>
      <c r="D195" s="2" t="s">
        <v>62</v>
      </c>
      <c r="E195" s="1">
        <v>0</v>
      </c>
      <c r="F195" s="2" t="s">
        <v>3444</v>
      </c>
      <c r="G195" s="2" t="s">
        <v>64</v>
      </c>
      <c r="H195" s="2">
        <v>47</v>
      </c>
      <c r="I195" s="2" t="s">
        <v>66</v>
      </c>
      <c r="J195" s="2" t="s">
        <v>66</v>
      </c>
      <c r="K195" s="2" t="s">
        <v>66</v>
      </c>
      <c r="L195" s="2" t="s">
        <v>66</v>
      </c>
      <c r="M195" s="2" t="s">
        <v>66</v>
      </c>
      <c r="N195" s="2" t="s">
        <v>66</v>
      </c>
      <c r="O195" s="3">
        <v>0</v>
      </c>
      <c r="P195" s="2" t="s">
        <v>66</v>
      </c>
      <c r="Q195" s="2" t="s">
        <v>66</v>
      </c>
      <c r="R195" s="2" t="s">
        <v>66</v>
      </c>
      <c r="S195" s="2" t="s">
        <v>1077</v>
      </c>
      <c r="T195" s="2" t="s">
        <v>979</v>
      </c>
      <c r="U195" s="2" t="s">
        <v>231</v>
      </c>
      <c r="V195" s="4">
        <v>1</v>
      </c>
      <c r="W195" s="2" t="s">
        <v>3077</v>
      </c>
      <c r="X195" s="2" t="s">
        <v>3319</v>
      </c>
      <c r="Y195" s="2" t="s">
        <v>3445</v>
      </c>
      <c r="Z195" s="2" t="s">
        <v>681</v>
      </c>
      <c r="AA195" s="2" t="s">
        <v>1776</v>
      </c>
      <c r="AB195" s="2" t="s">
        <v>585</v>
      </c>
      <c r="AC195" s="2" t="s">
        <v>3446</v>
      </c>
      <c r="AD195" s="2" t="s">
        <v>155</v>
      </c>
      <c r="AE195" s="2" t="s">
        <v>3447</v>
      </c>
      <c r="AF195" s="2" t="s">
        <v>3448</v>
      </c>
      <c r="AG195" s="2" t="s">
        <v>3449</v>
      </c>
      <c r="AH195" s="2" t="s">
        <v>655</v>
      </c>
      <c r="AI195" s="2" t="s">
        <v>3450</v>
      </c>
      <c r="AJ195" s="2" t="s">
        <v>3451</v>
      </c>
      <c r="AK195" s="2" t="s">
        <v>614</v>
      </c>
      <c r="AL195" s="2" t="s">
        <v>1237</v>
      </c>
      <c r="AM195" s="2" t="s">
        <v>3452</v>
      </c>
      <c r="AN195" s="12" t="s">
        <v>3453</v>
      </c>
      <c r="AO195" s="2" t="s">
        <v>3454</v>
      </c>
      <c r="AP195" s="2">
        <v>500</v>
      </c>
      <c r="AQ195" s="2">
        <v>30</v>
      </c>
      <c r="AR195" s="1">
        <v>1</v>
      </c>
      <c r="AS195" s="1" t="s">
        <v>3455</v>
      </c>
      <c r="AT195" s="5">
        <v>446</v>
      </c>
      <c r="AU195" s="1">
        <v>618</v>
      </c>
      <c r="AV195" s="5">
        <v>0</v>
      </c>
      <c r="AW195" s="1">
        <v>1</v>
      </c>
      <c r="AX195" s="6">
        <v>37</v>
      </c>
      <c r="AY195" s="7">
        <f>AX195/1.7</f>
        <v>21.764705882352942</v>
      </c>
      <c r="AZ195" s="5">
        <v>12.9</v>
      </c>
      <c r="BA195" s="4">
        <v>1</v>
      </c>
      <c r="BB195" s="1">
        <v>1</v>
      </c>
      <c r="BC195" s="1">
        <v>0</v>
      </c>
      <c r="BD195" s="5">
        <v>2</v>
      </c>
      <c r="BE195" s="5">
        <v>1</v>
      </c>
      <c r="BF195" s="5">
        <v>3.5</v>
      </c>
      <c r="BG195" s="5">
        <v>23</v>
      </c>
      <c r="BH195" s="4" t="s">
        <v>2361</v>
      </c>
      <c r="BI195" s="4">
        <v>0</v>
      </c>
      <c r="BJ195" s="4" t="s">
        <v>671</v>
      </c>
      <c r="BK195" s="4" t="s">
        <v>204</v>
      </c>
      <c r="BL195" s="5">
        <v>65</v>
      </c>
      <c r="BM195" s="4">
        <v>50</v>
      </c>
      <c r="BN195" s="10"/>
    </row>
    <row r="196" spans="1:66" x14ac:dyDescent="0.3">
      <c r="A196" s="1">
        <v>195</v>
      </c>
      <c r="B196" s="1" t="s">
        <v>3456</v>
      </c>
      <c r="C196" s="2" t="s">
        <v>3457</v>
      </c>
      <c r="D196" s="2" t="s">
        <v>66</v>
      </c>
      <c r="E196" s="1">
        <v>0</v>
      </c>
      <c r="F196" s="2" t="s">
        <v>3458</v>
      </c>
      <c r="G196" s="2" t="s">
        <v>66</v>
      </c>
      <c r="H196" s="2">
        <v>58</v>
      </c>
      <c r="I196" s="2" t="s">
        <v>64</v>
      </c>
      <c r="J196" s="2" t="s">
        <v>64</v>
      </c>
      <c r="K196" s="2" t="s">
        <v>64</v>
      </c>
      <c r="L196" s="2" t="s">
        <v>66</v>
      </c>
      <c r="M196" s="2" t="s">
        <v>66</v>
      </c>
      <c r="N196" s="2" t="s">
        <v>66</v>
      </c>
      <c r="O196" s="3">
        <v>0</v>
      </c>
      <c r="P196" s="2" t="s">
        <v>64</v>
      </c>
      <c r="Q196" s="2" t="s">
        <v>66</v>
      </c>
      <c r="R196" s="2" t="s">
        <v>66</v>
      </c>
      <c r="S196" s="2" t="s">
        <v>153</v>
      </c>
      <c r="T196" s="2" t="s">
        <v>582</v>
      </c>
      <c r="U196" s="2" t="s">
        <v>599</v>
      </c>
      <c r="V196" s="4">
        <v>2</v>
      </c>
      <c r="W196" s="2" t="s">
        <v>3459</v>
      </c>
      <c r="X196" s="2" t="s">
        <v>1422</v>
      </c>
      <c r="Y196" s="2" t="s">
        <v>3460</v>
      </c>
      <c r="Z196" s="2" t="s">
        <v>1174</v>
      </c>
      <c r="AA196" s="2" t="s">
        <v>356</v>
      </c>
      <c r="AB196" s="2" t="s">
        <v>3461</v>
      </c>
      <c r="AC196" s="2" t="s">
        <v>3462</v>
      </c>
      <c r="AD196" s="2" t="s">
        <v>282</v>
      </c>
      <c r="AE196" s="2" t="s">
        <v>3463</v>
      </c>
      <c r="AF196" s="2" t="s">
        <v>3464</v>
      </c>
      <c r="AG196" s="2" t="s">
        <v>817</v>
      </c>
      <c r="AH196" s="2" t="s">
        <v>747</v>
      </c>
      <c r="AI196" s="2" t="s">
        <v>3465</v>
      </c>
      <c r="AJ196" s="2" t="s">
        <v>3415</v>
      </c>
      <c r="AK196" s="2" t="s">
        <v>1677</v>
      </c>
      <c r="AL196" s="2" t="s">
        <v>750</v>
      </c>
      <c r="AM196" s="2" t="s">
        <v>1146</v>
      </c>
      <c r="AN196" s="12" t="s">
        <v>3466</v>
      </c>
      <c r="AO196" s="2">
        <v>80</v>
      </c>
      <c r="AP196" s="2">
        <v>500</v>
      </c>
      <c r="AQ196" s="2">
        <v>30</v>
      </c>
      <c r="AR196" s="1">
        <v>1</v>
      </c>
      <c r="AS196" s="1" t="s">
        <v>3467</v>
      </c>
      <c r="AT196" s="5">
        <v>343</v>
      </c>
      <c r="AU196" s="1">
        <v>233</v>
      </c>
      <c r="AV196" s="5">
        <v>3</v>
      </c>
      <c r="AW196" s="1">
        <v>1</v>
      </c>
      <c r="AX196" s="6">
        <v>36</v>
      </c>
      <c r="AY196" s="7">
        <f>AX196/1.7</f>
        <v>21.176470588235293</v>
      </c>
      <c r="AZ196" s="5">
        <v>14.1</v>
      </c>
      <c r="BA196" s="4">
        <v>1</v>
      </c>
      <c r="BB196" s="1">
        <v>1</v>
      </c>
      <c r="BC196" s="1">
        <v>0</v>
      </c>
      <c r="BD196" s="5">
        <v>3</v>
      </c>
      <c r="BE196" s="5">
        <v>1</v>
      </c>
      <c r="BF196" s="5">
        <v>3</v>
      </c>
      <c r="BG196" s="5">
        <v>18</v>
      </c>
      <c r="BH196" s="4" t="s">
        <v>913</v>
      </c>
      <c r="BI196" s="4">
        <v>0</v>
      </c>
      <c r="BJ196" s="4" t="s">
        <v>913</v>
      </c>
      <c r="BK196" s="4"/>
      <c r="BL196" s="5">
        <v>56</v>
      </c>
      <c r="BM196" s="4">
        <v>54</v>
      </c>
      <c r="BN196" s="10"/>
    </row>
    <row r="197" spans="1:66" x14ac:dyDescent="0.3">
      <c r="A197" s="1">
        <v>196</v>
      </c>
      <c r="B197" s="1" t="s">
        <v>3468</v>
      </c>
      <c r="C197" s="2" t="s">
        <v>3469</v>
      </c>
      <c r="D197" s="2" t="s">
        <v>62</v>
      </c>
      <c r="E197" s="1">
        <v>0</v>
      </c>
      <c r="F197" s="2" t="s">
        <v>3470</v>
      </c>
      <c r="G197" s="2" t="s">
        <v>66</v>
      </c>
      <c r="H197" s="2">
        <v>70</v>
      </c>
      <c r="I197" s="2" t="s">
        <v>66</v>
      </c>
      <c r="J197" s="2" t="s">
        <v>64</v>
      </c>
      <c r="K197" s="2" t="s">
        <v>64</v>
      </c>
      <c r="L197" s="2" t="s">
        <v>66</v>
      </c>
      <c r="M197" s="2" t="s">
        <v>66</v>
      </c>
      <c r="N197" s="2" t="s">
        <v>66</v>
      </c>
      <c r="O197" s="3">
        <v>0</v>
      </c>
      <c r="P197" s="2" t="s">
        <v>66</v>
      </c>
      <c r="Q197" s="2" t="s">
        <v>66</v>
      </c>
      <c r="R197" s="2" t="s">
        <v>66</v>
      </c>
      <c r="S197" s="2" t="s">
        <v>1151</v>
      </c>
      <c r="T197" s="2" t="s">
        <v>571</v>
      </c>
      <c r="U197" s="2" t="s">
        <v>1568</v>
      </c>
      <c r="V197" s="4">
        <v>2</v>
      </c>
      <c r="W197" s="2" t="s">
        <v>3220</v>
      </c>
      <c r="X197" s="2" t="s">
        <v>3471</v>
      </c>
      <c r="Y197" s="2" t="s">
        <v>3472</v>
      </c>
      <c r="Z197" s="2" t="s">
        <v>3473</v>
      </c>
      <c r="AA197" s="2" t="s">
        <v>3474</v>
      </c>
      <c r="AB197" s="2" t="s">
        <v>591</v>
      </c>
      <c r="AC197" s="2" t="s">
        <v>857</v>
      </c>
      <c r="AD197" s="2" t="s">
        <v>1039</v>
      </c>
      <c r="AE197" s="2" t="s">
        <v>3475</v>
      </c>
      <c r="AF197" s="2" t="s">
        <v>3476</v>
      </c>
      <c r="AG197" s="2" t="s">
        <v>3477</v>
      </c>
      <c r="AH197" s="2" t="s">
        <v>96</v>
      </c>
      <c r="AI197" s="2" t="s">
        <v>883</v>
      </c>
      <c r="AJ197" s="2" t="s">
        <v>2973</v>
      </c>
      <c r="AK197" s="2" t="s">
        <v>570</v>
      </c>
      <c r="AL197" s="2" t="s">
        <v>2890</v>
      </c>
      <c r="AM197" s="2" t="s">
        <v>665</v>
      </c>
      <c r="AN197" s="12" t="s">
        <v>2535</v>
      </c>
      <c r="AO197" s="2">
        <v>80</v>
      </c>
      <c r="AP197" s="2">
        <v>500</v>
      </c>
      <c r="AQ197" s="2">
        <v>30</v>
      </c>
      <c r="AR197" s="1">
        <v>1</v>
      </c>
      <c r="AS197" s="1" t="s">
        <v>3478</v>
      </c>
      <c r="AT197" s="5">
        <v>346</v>
      </c>
      <c r="AU197" s="1">
        <v>906</v>
      </c>
      <c r="AV197" s="5">
        <v>2</v>
      </c>
      <c r="AW197" s="1">
        <v>1</v>
      </c>
      <c r="AX197" s="6">
        <v>31</v>
      </c>
      <c r="AY197" s="7">
        <f>AX197/1.7</f>
        <v>18.235294117647058</v>
      </c>
      <c r="AZ197" s="5">
        <v>21.1</v>
      </c>
      <c r="BA197" s="4">
        <v>1</v>
      </c>
      <c r="BB197" s="1">
        <v>2</v>
      </c>
      <c r="BC197" s="1">
        <v>0</v>
      </c>
      <c r="BD197" s="5">
        <v>1</v>
      </c>
      <c r="BE197" s="5">
        <v>1</v>
      </c>
      <c r="BF197" s="5">
        <v>2.5</v>
      </c>
      <c r="BG197" s="5">
        <v>14</v>
      </c>
      <c r="BH197" s="4" t="s">
        <v>913</v>
      </c>
      <c r="BI197" s="4">
        <v>0</v>
      </c>
      <c r="BJ197" s="4" t="s">
        <v>671</v>
      </c>
      <c r="BK197" s="4" t="s">
        <v>204</v>
      </c>
      <c r="BL197" s="5">
        <v>47</v>
      </c>
      <c r="BM197" s="4">
        <v>42</v>
      </c>
      <c r="BN197" s="10"/>
    </row>
    <row r="198" spans="1:66" x14ac:dyDescent="0.3">
      <c r="A198" s="1">
        <v>197</v>
      </c>
      <c r="B198" s="1" t="s">
        <v>3479</v>
      </c>
      <c r="C198" s="2" t="s">
        <v>3480</v>
      </c>
      <c r="D198" s="2" t="s">
        <v>62</v>
      </c>
      <c r="E198" s="1">
        <v>0</v>
      </c>
      <c r="F198" s="2" t="s">
        <v>3481</v>
      </c>
      <c r="G198" s="2" t="s">
        <v>64</v>
      </c>
      <c r="H198" s="2">
        <v>52</v>
      </c>
      <c r="I198" s="2" t="s">
        <v>66</v>
      </c>
      <c r="J198" s="2" t="s">
        <v>66</v>
      </c>
      <c r="K198" s="2" t="s">
        <v>66</v>
      </c>
      <c r="L198" s="2" t="s">
        <v>66</v>
      </c>
      <c r="M198" s="2" t="s">
        <v>66</v>
      </c>
      <c r="N198" s="2" t="s">
        <v>66</v>
      </c>
      <c r="O198" s="3">
        <v>0</v>
      </c>
      <c r="P198" s="2" t="s">
        <v>66</v>
      </c>
      <c r="Q198" s="2" t="s">
        <v>64</v>
      </c>
      <c r="R198" s="2" t="s">
        <v>66</v>
      </c>
      <c r="S198" s="2" t="s">
        <v>1151</v>
      </c>
      <c r="T198" s="2" t="s">
        <v>571</v>
      </c>
      <c r="U198" s="2" t="s">
        <v>69</v>
      </c>
      <c r="V198" s="4">
        <v>1</v>
      </c>
      <c r="W198" s="2" t="s">
        <v>715</v>
      </c>
      <c r="X198" s="2" t="s">
        <v>3482</v>
      </c>
      <c r="Y198" s="2" t="s">
        <v>3483</v>
      </c>
      <c r="Z198" s="2" t="s">
        <v>3484</v>
      </c>
      <c r="AA198" s="2" t="s">
        <v>3485</v>
      </c>
      <c r="AB198" s="2" t="s">
        <v>3486</v>
      </c>
      <c r="AC198" s="2" t="s">
        <v>3487</v>
      </c>
      <c r="AD198" s="2" t="s">
        <v>647</v>
      </c>
      <c r="AE198" s="2" t="s">
        <v>3488</v>
      </c>
      <c r="AF198" s="2" t="s">
        <v>3489</v>
      </c>
      <c r="AG198" s="2" t="s">
        <v>69</v>
      </c>
      <c r="AH198" s="2" t="s">
        <v>406</v>
      </c>
      <c r="AI198" s="2" t="s">
        <v>3490</v>
      </c>
      <c r="AJ198" s="2" t="s">
        <v>3491</v>
      </c>
      <c r="AK198" s="2" t="s">
        <v>615</v>
      </c>
      <c r="AL198" s="2" t="s">
        <v>768</v>
      </c>
      <c r="AM198" s="2" t="s">
        <v>3492</v>
      </c>
      <c r="AN198" s="12" t="s">
        <v>3493</v>
      </c>
      <c r="AO198" s="2" t="s">
        <v>3494</v>
      </c>
      <c r="AP198" s="2" t="s">
        <v>3495</v>
      </c>
      <c r="AQ198" s="2" t="s">
        <v>3496</v>
      </c>
      <c r="AR198" s="1">
        <v>1</v>
      </c>
      <c r="AS198" s="1" t="s">
        <v>3497</v>
      </c>
      <c r="AT198" s="5">
        <v>377</v>
      </c>
      <c r="AU198" s="1">
        <v>387</v>
      </c>
      <c r="AV198" s="5">
        <v>1</v>
      </c>
      <c r="AW198" s="1">
        <v>1</v>
      </c>
      <c r="AX198" s="6">
        <v>24</v>
      </c>
      <c r="AY198" s="7">
        <f>AX198/1.7</f>
        <v>14.117647058823529</v>
      </c>
      <c r="AZ198" s="5">
        <v>27.9</v>
      </c>
      <c r="BA198" s="4">
        <v>1</v>
      </c>
      <c r="BB198" s="1">
        <v>2</v>
      </c>
      <c r="BC198" s="1">
        <v>0</v>
      </c>
      <c r="BD198" s="5">
        <v>2</v>
      </c>
      <c r="BE198" s="5">
        <v>1</v>
      </c>
      <c r="BF198" s="5">
        <v>2.5</v>
      </c>
      <c r="BG198" s="5">
        <v>33</v>
      </c>
      <c r="BH198" s="4" t="s">
        <v>913</v>
      </c>
      <c r="BI198" s="4">
        <v>0</v>
      </c>
      <c r="BJ198" s="4" t="s">
        <v>913</v>
      </c>
      <c r="BK198" s="4"/>
      <c r="BL198" s="5">
        <v>67</v>
      </c>
      <c r="BM198" s="4">
        <v>44</v>
      </c>
      <c r="BN198" s="10"/>
    </row>
    <row r="199" spans="1:66" x14ac:dyDescent="0.3">
      <c r="A199" s="1">
        <v>198</v>
      </c>
      <c r="B199" s="1" t="s">
        <v>3498</v>
      </c>
      <c r="C199" s="2" t="s">
        <v>3499</v>
      </c>
      <c r="D199" s="2" t="s">
        <v>62</v>
      </c>
      <c r="E199" s="1">
        <v>0</v>
      </c>
      <c r="F199" s="2" t="s">
        <v>3500</v>
      </c>
      <c r="G199" s="2" t="s">
        <v>64</v>
      </c>
      <c r="H199" s="2">
        <v>41</v>
      </c>
      <c r="I199" s="2" t="s">
        <v>66</v>
      </c>
      <c r="J199" s="2" t="s">
        <v>66</v>
      </c>
      <c r="K199" s="2" t="s">
        <v>64</v>
      </c>
      <c r="L199" s="2" t="s">
        <v>66</v>
      </c>
      <c r="M199" s="2" t="s">
        <v>66</v>
      </c>
      <c r="N199" s="2" t="s">
        <v>66</v>
      </c>
      <c r="O199" s="3">
        <v>0</v>
      </c>
      <c r="P199" s="2" t="s">
        <v>66</v>
      </c>
      <c r="Q199" s="2" t="s">
        <v>64</v>
      </c>
      <c r="R199" s="2" t="s">
        <v>64</v>
      </c>
      <c r="S199" s="2" t="s">
        <v>570</v>
      </c>
      <c r="T199" s="2" t="s">
        <v>69</v>
      </c>
      <c r="U199" s="2" t="s">
        <v>283</v>
      </c>
      <c r="V199" s="4">
        <v>1</v>
      </c>
      <c r="W199" s="2" t="s">
        <v>3501</v>
      </c>
      <c r="X199" s="2" t="s">
        <v>3502</v>
      </c>
      <c r="Y199" s="2" t="s">
        <v>3503</v>
      </c>
      <c r="Z199" s="2" t="s">
        <v>158</v>
      </c>
      <c r="AA199" s="2" t="s">
        <v>3504</v>
      </c>
      <c r="AB199" s="2" t="s">
        <v>2879</v>
      </c>
      <c r="AC199" s="2" t="s">
        <v>3505</v>
      </c>
      <c r="AD199" s="2" t="s">
        <v>571</v>
      </c>
      <c r="AE199" s="2" t="s">
        <v>3506</v>
      </c>
      <c r="AF199" s="2" t="s">
        <v>3507</v>
      </c>
      <c r="AG199" s="2" t="s">
        <v>2888</v>
      </c>
      <c r="AH199" s="2" t="s">
        <v>938</v>
      </c>
      <c r="AI199" s="2" t="s">
        <v>3508</v>
      </c>
      <c r="AJ199" s="2" t="s">
        <v>3046</v>
      </c>
      <c r="AK199" s="2" t="s">
        <v>791</v>
      </c>
      <c r="AL199" s="2" t="s">
        <v>937</v>
      </c>
      <c r="AM199" s="2" t="s">
        <v>3509</v>
      </c>
      <c r="AN199" s="18" t="s">
        <v>88</v>
      </c>
      <c r="AO199" s="2">
        <v>80</v>
      </c>
      <c r="AP199" s="2">
        <v>500</v>
      </c>
      <c r="AQ199" s="2">
        <v>30</v>
      </c>
      <c r="AR199" s="1">
        <v>0</v>
      </c>
      <c r="AS199" s="1" t="s">
        <v>3510</v>
      </c>
      <c r="AT199" s="5">
        <v>631</v>
      </c>
      <c r="AU199" s="1">
        <v>691</v>
      </c>
      <c r="AV199" s="5">
        <v>0</v>
      </c>
      <c r="AW199" s="1">
        <v>1</v>
      </c>
      <c r="AX199" s="6">
        <v>46</v>
      </c>
      <c r="AY199" s="7">
        <f>AX199/1.7</f>
        <v>27.058823529411764</v>
      </c>
      <c r="AZ199" s="5">
        <v>32.9</v>
      </c>
      <c r="BA199" s="4">
        <v>1</v>
      </c>
      <c r="BB199" s="1">
        <v>1</v>
      </c>
      <c r="BC199" s="1">
        <v>0</v>
      </c>
      <c r="BD199" s="5">
        <v>2</v>
      </c>
      <c r="BE199" s="5">
        <v>1</v>
      </c>
      <c r="BF199" s="5">
        <v>3.5</v>
      </c>
      <c r="BG199" s="5">
        <v>18</v>
      </c>
      <c r="BH199" s="4" t="s">
        <v>1767</v>
      </c>
      <c r="BI199" s="4">
        <v>0</v>
      </c>
      <c r="BJ199" s="4" t="s">
        <v>913</v>
      </c>
      <c r="BK199" s="4"/>
      <c r="BL199" s="5">
        <v>52</v>
      </c>
      <c r="BM199" s="4">
        <v>50</v>
      </c>
      <c r="BN199" s="10"/>
    </row>
    <row r="200" spans="1:66" x14ac:dyDescent="0.3">
      <c r="A200" s="1">
        <v>199</v>
      </c>
      <c r="B200" s="1" t="s">
        <v>3511</v>
      </c>
      <c r="C200" s="2" t="s">
        <v>3512</v>
      </c>
      <c r="D200" s="2" t="s">
        <v>62</v>
      </c>
      <c r="E200" s="1">
        <v>0</v>
      </c>
      <c r="F200" s="2" t="s">
        <v>3513</v>
      </c>
      <c r="G200" s="2" t="s">
        <v>66</v>
      </c>
      <c r="H200" s="2">
        <v>79</v>
      </c>
      <c r="I200" s="2" t="s">
        <v>66</v>
      </c>
      <c r="J200" s="2" t="s">
        <v>66</v>
      </c>
      <c r="K200" s="2" t="s">
        <v>64</v>
      </c>
      <c r="L200" s="2" t="s">
        <v>66</v>
      </c>
      <c r="M200" s="2" t="s">
        <v>66</v>
      </c>
      <c r="N200" s="2" t="s">
        <v>66</v>
      </c>
      <c r="O200" s="3">
        <v>0</v>
      </c>
      <c r="P200" s="2" t="s">
        <v>66</v>
      </c>
      <c r="Q200" s="2" t="s">
        <v>66</v>
      </c>
      <c r="R200" s="2" t="s">
        <v>66</v>
      </c>
      <c r="S200" s="2" t="s">
        <v>372</v>
      </c>
      <c r="T200" s="2" t="s">
        <v>308</v>
      </c>
      <c r="U200" s="2" t="s">
        <v>979</v>
      </c>
      <c r="V200" s="4">
        <v>2</v>
      </c>
      <c r="W200" s="2" t="s">
        <v>3515</v>
      </c>
      <c r="X200" s="2" t="s">
        <v>3383</v>
      </c>
      <c r="Y200" s="2" t="s">
        <v>3516</v>
      </c>
      <c r="Z200" s="2" t="s">
        <v>3517</v>
      </c>
      <c r="AA200" s="2" t="s">
        <v>3518</v>
      </c>
      <c r="AB200" s="2" t="s">
        <v>610</v>
      </c>
      <c r="AC200" s="2" t="s">
        <v>2878</v>
      </c>
      <c r="AD200" s="2" t="s">
        <v>734</v>
      </c>
      <c r="AE200" s="2" t="s">
        <v>3519</v>
      </c>
      <c r="AF200" s="2" t="s">
        <v>3520</v>
      </c>
      <c r="AG200" s="2" t="s">
        <v>1517</v>
      </c>
      <c r="AH200" s="2" t="s">
        <v>167</v>
      </c>
      <c r="AI200" s="2" t="s">
        <v>3521</v>
      </c>
      <c r="AJ200" s="2" t="s">
        <v>3522</v>
      </c>
      <c r="AK200" s="2" t="s">
        <v>824</v>
      </c>
      <c r="AL200" s="2" t="s">
        <v>855</v>
      </c>
      <c r="AM200" s="2" t="s">
        <v>3523</v>
      </c>
      <c r="AN200" s="12" t="s">
        <v>3524</v>
      </c>
      <c r="AO200" s="2" t="s">
        <v>3525</v>
      </c>
      <c r="AP200" s="2">
        <v>500</v>
      </c>
      <c r="AQ200" s="2">
        <v>30</v>
      </c>
      <c r="AR200" s="1">
        <v>1</v>
      </c>
      <c r="AS200" s="1" t="s">
        <v>3526</v>
      </c>
      <c r="AT200" s="5">
        <v>254</v>
      </c>
      <c r="AU200" s="1">
        <v>390</v>
      </c>
      <c r="AV200" s="5">
        <v>3</v>
      </c>
      <c r="AW200" s="1">
        <v>1</v>
      </c>
      <c r="AX200" s="6">
        <v>54</v>
      </c>
      <c r="AY200" s="7">
        <f>AX200/1.7</f>
        <v>31.764705882352942</v>
      </c>
      <c r="AZ200" s="5">
        <v>18.5</v>
      </c>
      <c r="BA200" s="4">
        <v>1</v>
      </c>
      <c r="BB200" s="1">
        <v>1</v>
      </c>
      <c r="BC200" s="1">
        <v>0</v>
      </c>
      <c r="BD200" s="5">
        <v>2</v>
      </c>
      <c r="BE200" s="5">
        <v>1</v>
      </c>
      <c r="BF200" s="5">
        <v>2.75</v>
      </c>
      <c r="BG200" s="5">
        <v>18</v>
      </c>
      <c r="BH200" s="4" t="s">
        <v>913</v>
      </c>
      <c r="BI200" s="4">
        <v>0</v>
      </c>
      <c r="BJ200" s="4" t="s">
        <v>913</v>
      </c>
      <c r="BK200" s="4" t="s">
        <v>374</v>
      </c>
      <c r="BL200" s="5">
        <v>54</v>
      </c>
      <c r="BM200" s="4">
        <v>47</v>
      </c>
      <c r="BN200" s="10"/>
    </row>
    <row r="201" spans="1:66" x14ac:dyDescent="0.3">
      <c r="A201" s="1">
        <v>200</v>
      </c>
      <c r="B201" s="1" t="s">
        <v>3527</v>
      </c>
      <c r="C201" s="2" t="s">
        <v>3528</v>
      </c>
      <c r="D201" s="2" t="s">
        <v>62</v>
      </c>
      <c r="E201" s="1">
        <v>0</v>
      </c>
      <c r="F201" s="2" t="s">
        <v>3529</v>
      </c>
      <c r="G201" s="2" t="s">
        <v>64</v>
      </c>
      <c r="H201" s="2">
        <v>66</v>
      </c>
      <c r="I201" s="2" t="s">
        <v>66</v>
      </c>
      <c r="J201" s="2" t="s">
        <v>64</v>
      </c>
      <c r="K201" s="2" t="s">
        <v>64</v>
      </c>
      <c r="L201" s="2" t="s">
        <v>66</v>
      </c>
      <c r="M201" s="2" t="s">
        <v>66</v>
      </c>
      <c r="N201" s="2" t="s">
        <v>66</v>
      </c>
      <c r="O201" s="3">
        <v>0</v>
      </c>
      <c r="P201" s="2" t="s">
        <v>66</v>
      </c>
      <c r="Q201" s="2" t="s">
        <v>66</v>
      </c>
      <c r="R201" s="2" t="s">
        <v>66</v>
      </c>
      <c r="S201" s="2" t="s">
        <v>871</v>
      </c>
      <c r="T201" s="2" t="s">
        <v>572</v>
      </c>
      <c r="U201" s="2" t="s">
        <v>1568</v>
      </c>
      <c r="V201" s="4">
        <v>4</v>
      </c>
      <c r="W201" s="2" t="s">
        <v>3530</v>
      </c>
      <c r="X201" s="2" t="s">
        <v>679</v>
      </c>
      <c r="Y201" s="2" t="s">
        <v>3432</v>
      </c>
      <c r="Z201" s="2" t="s">
        <v>3531</v>
      </c>
      <c r="AA201" s="2" t="s">
        <v>3516</v>
      </c>
      <c r="AB201" s="2" t="s">
        <v>3532</v>
      </c>
      <c r="AC201" s="2" t="s">
        <v>559</v>
      </c>
      <c r="AD201" s="2" t="s">
        <v>800</v>
      </c>
      <c r="AE201" s="2" t="s">
        <v>3533</v>
      </c>
      <c r="AF201" s="2" t="s">
        <v>3534</v>
      </c>
      <c r="AG201" s="2" t="s">
        <v>871</v>
      </c>
      <c r="AH201" s="2" t="s">
        <v>112</v>
      </c>
      <c r="AI201" s="2" t="s">
        <v>3535</v>
      </c>
      <c r="AJ201" s="2" t="s">
        <v>3536</v>
      </c>
      <c r="AK201" s="2" t="s">
        <v>772</v>
      </c>
      <c r="AL201" s="2" t="s">
        <v>1196</v>
      </c>
      <c r="AM201" s="2" t="s">
        <v>3537</v>
      </c>
      <c r="AN201" s="18" t="s">
        <v>88</v>
      </c>
      <c r="AO201" s="2" t="s">
        <v>3015</v>
      </c>
      <c r="AP201" s="2" t="s">
        <v>3032</v>
      </c>
      <c r="AQ201" s="2" t="s">
        <v>3538</v>
      </c>
      <c r="AR201" s="1">
        <v>0</v>
      </c>
      <c r="AS201" s="1" t="s">
        <v>3539</v>
      </c>
      <c r="AT201" s="5">
        <v>172</v>
      </c>
      <c r="AU201" s="1">
        <v>686</v>
      </c>
      <c r="AV201" s="5">
        <v>0</v>
      </c>
      <c r="AW201" s="1">
        <v>1</v>
      </c>
      <c r="AX201" s="6">
        <v>34</v>
      </c>
      <c r="AY201" s="7">
        <f>AX201/1.7</f>
        <v>20</v>
      </c>
      <c r="AZ201" s="5">
        <v>23.9</v>
      </c>
      <c r="BA201" s="4">
        <v>1</v>
      </c>
      <c r="BB201" s="1">
        <v>1</v>
      </c>
      <c r="BC201" s="1">
        <v>1</v>
      </c>
      <c r="BD201" s="5">
        <v>3</v>
      </c>
      <c r="BE201" s="5">
        <v>2</v>
      </c>
      <c r="BF201" s="5">
        <v>3</v>
      </c>
      <c r="BG201" s="5">
        <v>41</v>
      </c>
      <c r="BH201" s="4" t="s">
        <v>3540</v>
      </c>
      <c r="BI201" s="4">
        <v>0</v>
      </c>
      <c r="BJ201" s="4" t="s">
        <v>3541</v>
      </c>
      <c r="BK201" s="4" t="s">
        <v>204</v>
      </c>
      <c r="BL201" s="5">
        <v>53</v>
      </c>
      <c r="BM201" s="4">
        <v>59</v>
      </c>
      <c r="BN201" s="10" t="s">
        <v>2483</v>
      </c>
    </row>
    <row r="202" spans="1:66" x14ac:dyDescent="0.3">
      <c r="A202" s="1">
        <v>201</v>
      </c>
      <c r="B202" s="1" t="s">
        <v>3542</v>
      </c>
      <c r="C202" s="2" t="s">
        <v>3543</v>
      </c>
      <c r="D202" s="2" t="s">
        <v>62</v>
      </c>
      <c r="E202" s="1">
        <v>0</v>
      </c>
      <c r="F202" s="2" t="s">
        <v>3529</v>
      </c>
      <c r="G202" s="2" t="s">
        <v>64</v>
      </c>
      <c r="H202" s="2">
        <v>73</v>
      </c>
      <c r="I202" s="2" t="s">
        <v>66</v>
      </c>
      <c r="J202" s="2" t="s">
        <v>66</v>
      </c>
      <c r="K202" s="2" t="s">
        <v>64</v>
      </c>
      <c r="L202" s="2" t="s">
        <v>66</v>
      </c>
      <c r="M202" s="2" t="s">
        <v>66</v>
      </c>
      <c r="N202" s="2" t="s">
        <v>64</v>
      </c>
      <c r="O202" s="3">
        <v>0</v>
      </c>
      <c r="P202" s="2" t="s">
        <v>66</v>
      </c>
      <c r="Q202" s="2" t="s">
        <v>64</v>
      </c>
      <c r="R202" s="2" t="s">
        <v>64</v>
      </c>
      <c r="S202" s="2" t="s">
        <v>965</v>
      </c>
      <c r="T202" s="2" t="s">
        <v>155</v>
      </c>
      <c r="U202" s="2" t="s">
        <v>308</v>
      </c>
      <c r="V202" s="4">
        <v>1</v>
      </c>
      <c r="W202" s="2" t="s">
        <v>3544</v>
      </c>
      <c r="X202" s="2" t="s">
        <v>3183</v>
      </c>
      <c r="Y202" s="2" t="s">
        <v>3545</v>
      </c>
      <c r="Z202" s="2" t="s">
        <v>3473</v>
      </c>
      <c r="AA202" s="2" t="s">
        <v>3375</v>
      </c>
      <c r="AB202" s="2" t="s">
        <v>3546</v>
      </c>
      <c r="AC202" s="2" t="s">
        <v>3385</v>
      </c>
      <c r="AD202" s="2" t="s">
        <v>357</v>
      </c>
      <c r="AE202" s="2" t="s">
        <v>3547</v>
      </c>
      <c r="AF202" s="2" t="s">
        <v>884</v>
      </c>
      <c r="AG202" s="2" t="s">
        <v>3548</v>
      </c>
      <c r="AH202" s="2" t="s">
        <v>1002</v>
      </c>
      <c r="AI202" s="2" t="s">
        <v>3549</v>
      </c>
      <c r="AJ202" s="2" t="s">
        <v>771</v>
      </c>
      <c r="AK202" s="2" t="s">
        <v>659</v>
      </c>
      <c r="AL202" s="2" t="s">
        <v>115</v>
      </c>
      <c r="AM202" s="2" t="s">
        <v>372</v>
      </c>
      <c r="AN202" s="18" t="s">
        <v>1378</v>
      </c>
      <c r="AO202" s="2">
        <v>80</v>
      </c>
      <c r="AP202" s="2">
        <v>500</v>
      </c>
      <c r="AQ202" s="2">
        <v>30</v>
      </c>
      <c r="AR202" s="1">
        <v>1</v>
      </c>
      <c r="AS202" s="1" t="s">
        <v>3550</v>
      </c>
      <c r="AT202" s="5">
        <v>346</v>
      </c>
      <c r="AU202" s="1">
        <v>560</v>
      </c>
      <c r="AV202" s="5">
        <v>3</v>
      </c>
      <c r="AW202" s="1">
        <v>1</v>
      </c>
      <c r="AX202" s="6">
        <v>44</v>
      </c>
      <c r="AY202" s="7">
        <f>AX202/1.7</f>
        <v>25.882352941176471</v>
      </c>
      <c r="AZ202" s="5">
        <v>50</v>
      </c>
      <c r="BA202" s="4">
        <v>1</v>
      </c>
      <c r="BB202" s="1">
        <v>1</v>
      </c>
      <c r="BC202" s="1">
        <v>0</v>
      </c>
      <c r="BD202" s="5">
        <v>2</v>
      </c>
      <c r="BE202" s="5">
        <v>1</v>
      </c>
      <c r="BF202" s="5">
        <v>2.75</v>
      </c>
      <c r="BG202" s="5">
        <v>33</v>
      </c>
      <c r="BH202" s="4" t="s">
        <v>913</v>
      </c>
      <c r="BI202" s="4">
        <v>0</v>
      </c>
      <c r="BJ202" s="4" t="s">
        <v>913</v>
      </c>
      <c r="BK202" s="4"/>
      <c r="BL202" s="5">
        <v>56</v>
      </c>
      <c r="BM202" s="4">
        <v>46</v>
      </c>
      <c r="BN202" s="10"/>
    </row>
    <row r="203" spans="1:66" x14ac:dyDescent="0.3">
      <c r="A203" s="1">
        <v>202</v>
      </c>
      <c r="B203" s="1" t="s">
        <v>3551</v>
      </c>
      <c r="C203" s="2" t="s">
        <v>3552</v>
      </c>
      <c r="D203" s="2" t="s">
        <v>62</v>
      </c>
      <c r="E203" s="1">
        <v>0</v>
      </c>
      <c r="F203" s="2" t="s">
        <v>3553</v>
      </c>
      <c r="G203" s="2" t="s">
        <v>64</v>
      </c>
      <c r="H203" s="2">
        <v>51</v>
      </c>
      <c r="I203" s="2" t="s">
        <v>64</v>
      </c>
      <c r="J203" s="2" t="s">
        <v>66</v>
      </c>
      <c r="K203" s="2" t="s">
        <v>66</v>
      </c>
      <c r="L203" s="2" t="s">
        <v>66</v>
      </c>
      <c r="M203" s="2" t="s">
        <v>66</v>
      </c>
      <c r="N203" s="2" t="s">
        <v>66</v>
      </c>
      <c r="O203" s="3">
        <v>0</v>
      </c>
      <c r="P203" s="2" t="s">
        <v>64</v>
      </c>
      <c r="Q203" s="2" t="s">
        <v>64</v>
      </c>
      <c r="R203" s="2" t="s">
        <v>66</v>
      </c>
      <c r="S203" s="2" t="s">
        <v>1125</v>
      </c>
      <c r="T203" s="2" t="s">
        <v>69</v>
      </c>
      <c r="U203" s="2" t="s">
        <v>154</v>
      </c>
      <c r="V203" s="4">
        <v>2</v>
      </c>
      <c r="W203" s="2" t="s">
        <v>837</v>
      </c>
      <c r="X203" s="2" t="s">
        <v>1538</v>
      </c>
      <c r="Y203" s="2" t="s">
        <v>3233</v>
      </c>
      <c r="Z203" s="2" t="s">
        <v>1174</v>
      </c>
      <c r="AA203" s="2" t="s">
        <v>3554</v>
      </c>
      <c r="AB203" s="2" t="s">
        <v>3555</v>
      </c>
      <c r="AC203" s="2" t="s">
        <v>3556</v>
      </c>
      <c r="AD203" s="2" t="s">
        <v>659</v>
      </c>
      <c r="AE203" s="2" t="s">
        <v>3557</v>
      </c>
      <c r="AF203" s="2" t="s">
        <v>3558</v>
      </c>
      <c r="AG203" s="2" t="s">
        <v>421</v>
      </c>
      <c r="AH203" s="2" t="s">
        <v>597</v>
      </c>
      <c r="AI203" s="2" t="s">
        <v>3559</v>
      </c>
      <c r="AJ203" s="2" t="s">
        <v>3356</v>
      </c>
      <c r="AK203" s="2" t="s">
        <v>635</v>
      </c>
      <c r="AL203" s="2" t="s">
        <v>153</v>
      </c>
      <c r="AM203" s="2" t="s">
        <v>885</v>
      </c>
      <c r="AN203" s="12" t="s">
        <v>3560</v>
      </c>
      <c r="AO203" s="2" t="s">
        <v>3287</v>
      </c>
      <c r="AP203" s="2">
        <v>500</v>
      </c>
      <c r="AQ203" s="2">
        <v>30</v>
      </c>
      <c r="AR203" s="1">
        <v>1</v>
      </c>
      <c r="AS203" s="1" t="s">
        <v>3561</v>
      </c>
      <c r="AT203" s="5">
        <v>635</v>
      </c>
      <c r="AU203" s="1">
        <v>775</v>
      </c>
      <c r="AV203" s="5">
        <v>3</v>
      </c>
      <c r="AW203" s="1">
        <v>1</v>
      </c>
      <c r="AX203" s="6">
        <v>19</v>
      </c>
      <c r="AY203" s="7">
        <f>AX203/1.7</f>
        <v>11.176470588235295</v>
      </c>
      <c r="AZ203" s="5">
        <v>28.4</v>
      </c>
      <c r="BA203" s="1">
        <v>0</v>
      </c>
      <c r="BB203" s="1">
        <v>2</v>
      </c>
      <c r="BC203" s="1">
        <v>0</v>
      </c>
      <c r="BD203" s="5">
        <v>2</v>
      </c>
      <c r="BE203" s="5">
        <v>1</v>
      </c>
      <c r="BF203" s="5">
        <v>2.5</v>
      </c>
      <c r="BG203" s="5">
        <v>29</v>
      </c>
      <c r="BH203" s="4" t="s">
        <v>913</v>
      </c>
      <c r="BI203" s="4">
        <v>0</v>
      </c>
      <c r="BJ203" s="4" t="s">
        <v>913</v>
      </c>
      <c r="BK203" s="4"/>
      <c r="BL203" s="5">
        <v>46</v>
      </c>
      <c r="BM203" s="4">
        <v>55</v>
      </c>
      <c r="BN203" s="10"/>
    </row>
    <row r="204" spans="1:66" x14ac:dyDescent="0.3">
      <c r="A204" s="1">
        <v>203</v>
      </c>
      <c r="B204" s="1" t="s">
        <v>3562</v>
      </c>
      <c r="C204" s="2" t="s">
        <v>3563</v>
      </c>
      <c r="D204" s="2" t="s">
        <v>62</v>
      </c>
      <c r="E204" s="1">
        <v>0</v>
      </c>
      <c r="F204" s="2" t="s">
        <v>3564</v>
      </c>
      <c r="G204" s="2" t="s">
        <v>64</v>
      </c>
      <c r="H204" s="2">
        <v>51</v>
      </c>
      <c r="I204" s="2" t="s">
        <v>66</v>
      </c>
      <c r="J204" s="2" t="s">
        <v>66</v>
      </c>
      <c r="K204" s="2" t="s">
        <v>66</v>
      </c>
      <c r="L204" s="2" t="s">
        <v>66</v>
      </c>
      <c r="M204" s="2" t="s">
        <v>66</v>
      </c>
      <c r="N204" s="2" t="s">
        <v>66</v>
      </c>
      <c r="O204" s="3">
        <v>0</v>
      </c>
      <c r="P204" s="2" t="s">
        <v>66</v>
      </c>
      <c r="Q204" s="2" t="s">
        <v>64</v>
      </c>
      <c r="R204" s="2" t="s">
        <v>66</v>
      </c>
      <c r="S204" s="2" t="s">
        <v>849</v>
      </c>
      <c r="T204" s="2" t="s">
        <v>939</v>
      </c>
      <c r="U204" s="2" t="s">
        <v>571</v>
      </c>
      <c r="V204" s="4">
        <v>1</v>
      </c>
      <c r="W204" s="2" t="s">
        <v>3565</v>
      </c>
      <c r="X204" s="2" t="s">
        <v>613</v>
      </c>
      <c r="Y204" s="2" t="s">
        <v>99</v>
      </c>
      <c r="Z204" s="2" t="s">
        <v>3566</v>
      </c>
      <c r="AA204" s="2" t="s">
        <v>1374</v>
      </c>
      <c r="AB204" s="2" t="s">
        <v>3567</v>
      </c>
      <c r="AC204" s="2" t="s">
        <v>1255</v>
      </c>
      <c r="AD204" s="2" t="s">
        <v>597</v>
      </c>
      <c r="AE204" s="2" t="s">
        <v>3568</v>
      </c>
      <c r="AF204" s="2" t="s">
        <v>3569</v>
      </c>
      <c r="AG204" s="2" t="s">
        <v>717</v>
      </c>
      <c r="AH204" s="2" t="s">
        <v>766</v>
      </c>
      <c r="AI204" s="2" t="s">
        <v>3570</v>
      </c>
      <c r="AJ204" s="2" t="s">
        <v>3451</v>
      </c>
      <c r="AK204" s="2" t="s">
        <v>115</v>
      </c>
      <c r="AL204" s="2" t="s">
        <v>3422</v>
      </c>
      <c r="AM204" s="2" t="s">
        <v>3571</v>
      </c>
      <c r="AN204" s="12" t="s">
        <v>888</v>
      </c>
      <c r="AO204" s="2">
        <v>80</v>
      </c>
      <c r="AP204" s="2">
        <v>500</v>
      </c>
      <c r="AQ204" s="2">
        <v>30</v>
      </c>
      <c r="AR204" s="1">
        <v>1</v>
      </c>
      <c r="AS204" s="1" t="s">
        <v>3572</v>
      </c>
      <c r="AT204" s="5">
        <v>233</v>
      </c>
      <c r="AU204" s="1">
        <v>353</v>
      </c>
      <c r="AV204" s="5">
        <v>3</v>
      </c>
      <c r="AW204" s="1">
        <v>1</v>
      </c>
      <c r="AX204" s="6">
        <v>53</v>
      </c>
      <c r="AY204" s="7">
        <f>AX204/1.7</f>
        <v>31.176470588235293</v>
      </c>
      <c r="AZ204" s="5">
        <v>25.6</v>
      </c>
      <c r="BA204" s="1">
        <v>0</v>
      </c>
      <c r="BB204" s="1">
        <v>1</v>
      </c>
      <c r="BC204" s="1">
        <v>0</v>
      </c>
      <c r="BD204" s="5">
        <v>3</v>
      </c>
      <c r="BE204" s="5">
        <v>1</v>
      </c>
      <c r="BF204" s="5">
        <v>3.5</v>
      </c>
      <c r="BG204" s="5">
        <v>29</v>
      </c>
      <c r="BH204" s="4" t="s">
        <v>2361</v>
      </c>
      <c r="BI204" s="4">
        <v>0</v>
      </c>
      <c r="BJ204" s="4" t="s">
        <v>2602</v>
      </c>
      <c r="BK204" s="4" t="s">
        <v>204</v>
      </c>
      <c r="BL204" s="5">
        <v>63</v>
      </c>
      <c r="BM204" s="4">
        <v>49</v>
      </c>
      <c r="BN204" s="10"/>
    </row>
    <row r="205" spans="1:66" x14ac:dyDescent="0.3">
      <c r="A205" s="1">
        <v>204</v>
      </c>
      <c r="B205" s="1" t="s">
        <v>3573</v>
      </c>
      <c r="C205" s="2" t="s">
        <v>3574</v>
      </c>
      <c r="D205" s="2" t="s">
        <v>62</v>
      </c>
      <c r="E205" s="1">
        <v>0</v>
      </c>
      <c r="F205" s="2" t="s">
        <v>3575</v>
      </c>
      <c r="G205" s="2" t="s">
        <v>64</v>
      </c>
      <c r="H205" s="2">
        <v>63</v>
      </c>
      <c r="I205" s="2" t="s">
        <v>64</v>
      </c>
      <c r="J205" s="2" t="s">
        <v>66</v>
      </c>
      <c r="K205" s="2" t="s">
        <v>66</v>
      </c>
      <c r="L205" s="2" t="s">
        <v>66</v>
      </c>
      <c r="M205" s="2" t="s">
        <v>66</v>
      </c>
      <c r="N205" s="2" t="s">
        <v>66</v>
      </c>
      <c r="O205" s="3">
        <v>0</v>
      </c>
      <c r="P205" s="2" t="s">
        <v>66</v>
      </c>
      <c r="Q205" s="2" t="s">
        <v>64</v>
      </c>
      <c r="R205" s="2" t="s">
        <v>64</v>
      </c>
      <c r="S205" s="2" t="s">
        <v>1112</v>
      </c>
      <c r="T205" s="2" t="s">
        <v>154</v>
      </c>
      <c r="U205" s="2" t="s">
        <v>98</v>
      </c>
      <c r="V205" s="4">
        <v>1</v>
      </c>
      <c r="W205" s="2" t="s">
        <v>3248</v>
      </c>
      <c r="X205" s="2" t="s">
        <v>1504</v>
      </c>
      <c r="Y205" s="2" t="s">
        <v>1495</v>
      </c>
      <c r="Z205" s="2" t="s">
        <v>2991</v>
      </c>
      <c r="AA205" s="2" t="s">
        <v>2974</v>
      </c>
      <c r="AB205" s="2" t="s">
        <v>770</v>
      </c>
      <c r="AC205" s="2" t="s">
        <v>3576</v>
      </c>
      <c r="AD205" s="2" t="s">
        <v>406</v>
      </c>
      <c r="AE205" s="2" t="s">
        <v>3577</v>
      </c>
      <c r="AF205" s="2" t="s">
        <v>3451</v>
      </c>
      <c r="AG205" s="2" t="s">
        <v>855</v>
      </c>
      <c r="AH205" s="2" t="s">
        <v>1011</v>
      </c>
      <c r="AI205" s="2" t="s">
        <v>3578</v>
      </c>
      <c r="AJ205" s="2" t="s">
        <v>1071</v>
      </c>
      <c r="AK205" s="2" t="s">
        <v>838</v>
      </c>
      <c r="AL205" s="2" t="s">
        <v>2893</v>
      </c>
      <c r="AM205" s="2" t="s">
        <v>3579</v>
      </c>
      <c r="AN205" s="18" t="s">
        <v>88</v>
      </c>
      <c r="AO205" s="2">
        <v>80</v>
      </c>
      <c r="AP205" s="2">
        <v>500</v>
      </c>
      <c r="AQ205" s="2">
        <v>30</v>
      </c>
      <c r="AR205" s="1">
        <v>0</v>
      </c>
      <c r="AS205" s="1" t="s">
        <v>3580</v>
      </c>
      <c r="AT205" s="5">
        <v>131</v>
      </c>
      <c r="AU205" s="1">
        <v>279</v>
      </c>
      <c r="AV205" s="5">
        <v>0</v>
      </c>
      <c r="AW205" s="1">
        <v>1</v>
      </c>
      <c r="AX205" s="6">
        <v>53</v>
      </c>
      <c r="AY205" s="7">
        <f>AX205/1.7</f>
        <v>31.176470588235293</v>
      </c>
      <c r="AZ205" s="5">
        <v>29.3</v>
      </c>
      <c r="BA205" s="4">
        <v>1</v>
      </c>
      <c r="BB205" s="1">
        <v>2</v>
      </c>
      <c r="BC205" s="1">
        <v>0</v>
      </c>
      <c r="BD205" s="5">
        <v>3</v>
      </c>
      <c r="BE205" s="5">
        <v>1</v>
      </c>
      <c r="BF205" s="5">
        <v>3</v>
      </c>
      <c r="BG205" s="5">
        <v>33</v>
      </c>
      <c r="BH205" s="4" t="s">
        <v>1767</v>
      </c>
      <c r="BI205" s="4">
        <v>0</v>
      </c>
      <c r="BJ205" s="4" t="s">
        <v>913</v>
      </c>
      <c r="BK205" s="4"/>
      <c r="BL205" s="5">
        <v>55</v>
      </c>
      <c r="BM205" s="4">
        <v>43</v>
      </c>
      <c r="BN205" s="10"/>
    </row>
    <row r="206" spans="1:66" x14ac:dyDescent="0.3">
      <c r="A206" s="1">
        <v>205</v>
      </c>
      <c r="B206" s="1" t="s">
        <v>3581</v>
      </c>
      <c r="C206" s="2" t="s">
        <v>3582</v>
      </c>
      <c r="D206" s="2" t="s">
        <v>62</v>
      </c>
      <c r="E206" s="1">
        <v>0</v>
      </c>
      <c r="F206" s="2" t="s">
        <v>3583</v>
      </c>
      <c r="G206" s="2" t="s">
        <v>64</v>
      </c>
      <c r="H206" s="2">
        <v>60</v>
      </c>
      <c r="I206" s="2" t="s">
        <v>66</v>
      </c>
      <c r="J206" s="2" t="s">
        <v>66</v>
      </c>
      <c r="K206" s="2" t="s">
        <v>66</v>
      </c>
      <c r="L206" s="2" t="s">
        <v>66</v>
      </c>
      <c r="M206" s="2" t="s">
        <v>66</v>
      </c>
      <c r="N206" s="2" t="s">
        <v>66</v>
      </c>
      <c r="O206" s="3">
        <v>0</v>
      </c>
      <c r="P206" s="2" t="s">
        <v>66</v>
      </c>
      <c r="Q206" s="2" t="s">
        <v>64</v>
      </c>
      <c r="R206" s="2" t="s">
        <v>66</v>
      </c>
      <c r="S206" s="2" t="s">
        <v>1038</v>
      </c>
      <c r="T206" s="2" t="s">
        <v>167</v>
      </c>
      <c r="U206" s="2" t="s">
        <v>704</v>
      </c>
      <c r="V206" s="4">
        <v>1</v>
      </c>
      <c r="W206" s="2" t="s">
        <v>3584</v>
      </c>
      <c r="X206" s="2" t="s">
        <v>3041</v>
      </c>
      <c r="Y206" s="2" t="s">
        <v>3391</v>
      </c>
      <c r="Z206" s="2" t="s">
        <v>3585</v>
      </c>
      <c r="AA206" s="2" t="s">
        <v>3586</v>
      </c>
      <c r="AB206" s="2" t="s">
        <v>3587</v>
      </c>
      <c r="AC206" s="2" t="s">
        <v>3434</v>
      </c>
      <c r="AD206" s="2" t="s">
        <v>647</v>
      </c>
      <c r="AE206" s="2" t="s">
        <v>3588</v>
      </c>
      <c r="AF206" s="2" t="s">
        <v>3501</v>
      </c>
      <c r="AG206" s="2" t="s">
        <v>1437</v>
      </c>
      <c r="AH206" s="2" t="s">
        <v>499</v>
      </c>
      <c r="AI206" s="2" t="s">
        <v>3589</v>
      </c>
      <c r="AJ206" s="2" t="s">
        <v>169</v>
      </c>
      <c r="AK206" s="2" t="s">
        <v>838</v>
      </c>
      <c r="AL206" s="2" t="s">
        <v>1319</v>
      </c>
      <c r="AM206" s="2" t="s">
        <v>1231</v>
      </c>
      <c r="AN206" s="12" t="s">
        <v>3590</v>
      </c>
      <c r="AO206" s="2" t="s">
        <v>3591</v>
      </c>
      <c r="AP206" s="2" t="s">
        <v>3592</v>
      </c>
      <c r="AQ206" s="2" t="s">
        <v>3593</v>
      </c>
      <c r="AR206" s="1">
        <v>0</v>
      </c>
      <c r="AS206" s="1" t="s">
        <v>3594</v>
      </c>
      <c r="AT206" s="5">
        <v>86</v>
      </c>
      <c r="AU206" s="1">
        <v>834</v>
      </c>
      <c r="AV206" s="5">
        <v>2</v>
      </c>
      <c r="AW206" s="1">
        <v>1</v>
      </c>
      <c r="AX206" s="6">
        <v>19</v>
      </c>
      <c r="AY206" s="7">
        <f>AX206/1.7</f>
        <v>11.176470588235295</v>
      </c>
      <c r="AZ206" s="5">
        <v>10.4</v>
      </c>
      <c r="BA206" s="4">
        <v>1</v>
      </c>
      <c r="BB206" s="1">
        <v>2</v>
      </c>
      <c r="BC206" s="1">
        <v>0</v>
      </c>
      <c r="BD206" s="5">
        <v>3</v>
      </c>
      <c r="BE206" s="5">
        <v>1</v>
      </c>
      <c r="BF206" s="5">
        <v>2.5</v>
      </c>
      <c r="BG206" s="5">
        <v>33</v>
      </c>
      <c r="BH206" s="4" t="s">
        <v>913</v>
      </c>
      <c r="BI206" s="4">
        <v>0</v>
      </c>
      <c r="BJ206" s="4" t="s">
        <v>203</v>
      </c>
      <c r="BK206" s="4" t="s">
        <v>204</v>
      </c>
      <c r="BL206" s="5">
        <v>60</v>
      </c>
      <c r="BM206" s="4">
        <v>44</v>
      </c>
      <c r="BN206" s="10"/>
    </row>
    <row r="207" spans="1:66" x14ac:dyDescent="0.3">
      <c r="A207" s="1">
        <v>206</v>
      </c>
      <c r="B207" s="1" t="s">
        <v>3595</v>
      </c>
      <c r="C207" s="2" t="s">
        <v>3596</v>
      </c>
      <c r="D207" s="2" t="s">
        <v>62</v>
      </c>
      <c r="E207" s="1">
        <v>0</v>
      </c>
      <c r="F207" s="2" t="s">
        <v>3597</v>
      </c>
      <c r="G207" s="2" t="s">
        <v>66</v>
      </c>
      <c r="H207" s="2">
        <v>78</v>
      </c>
      <c r="I207" s="2" t="s">
        <v>64</v>
      </c>
      <c r="J207" s="2" t="s">
        <v>66</v>
      </c>
      <c r="K207" s="2" t="s">
        <v>66</v>
      </c>
      <c r="L207" s="2" t="s">
        <v>66</v>
      </c>
      <c r="M207" s="2" t="s">
        <v>66</v>
      </c>
      <c r="N207" s="2" t="s">
        <v>66</v>
      </c>
      <c r="O207" s="3">
        <v>0</v>
      </c>
      <c r="P207" s="2" t="s">
        <v>66</v>
      </c>
      <c r="Q207" s="2" t="s">
        <v>66</v>
      </c>
      <c r="R207" s="2" t="s">
        <v>66</v>
      </c>
      <c r="S207" s="2" t="s">
        <v>1267</v>
      </c>
      <c r="T207" s="2" t="s">
        <v>97</v>
      </c>
      <c r="U207" s="2" t="s">
        <v>572</v>
      </c>
      <c r="V207" s="4">
        <v>2</v>
      </c>
      <c r="W207" s="2" t="s">
        <v>3598</v>
      </c>
      <c r="X207" s="2" t="s">
        <v>114</v>
      </c>
      <c r="Y207" s="2" t="s">
        <v>435</v>
      </c>
      <c r="Z207" s="2" t="s">
        <v>3599</v>
      </c>
      <c r="AA207" s="2" t="s">
        <v>3600</v>
      </c>
      <c r="AB207" s="2" t="s">
        <v>3601</v>
      </c>
      <c r="AC207" s="2" t="s">
        <v>3602</v>
      </c>
      <c r="AD207" s="2" t="s">
        <v>1038</v>
      </c>
      <c r="AE207" s="2" t="s">
        <v>3603</v>
      </c>
      <c r="AF207" s="2" t="s">
        <v>3604</v>
      </c>
      <c r="AG207" s="2" t="s">
        <v>1039</v>
      </c>
      <c r="AH207" s="2" t="s">
        <v>585</v>
      </c>
      <c r="AI207" s="2" t="s">
        <v>3605</v>
      </c>
      <c r="AJ207" s="2" t="s">
        <v>3419</v>
      </c>
      <c r="AK207" s="2" t="s">
        <v>642</v>
      </c>
      <c r="AL207" s="2" t="s">
        <v>993</v>
      </c>
      <c r="AM207" s="2" t="s">
        <v>3606</v>
      </c>
      <c r="AN207" s="12" t="s">
        <v>3607</v>
      </c>
      <c r="AO207" s="2" t="s">
        <v>3608</v>
      </c>
      <c r="AP207" s="2">
        <v>500</v>
      </c>
      <c r="AQ207" s="2" t="s">
        <v>3609</v>
      </c>
      <c r="AR207" s="1">
        <v>0</v>
      </c>
      <c r="AS207" s="1" t="s">
        <v>3610</v>
      </c>
      <c r="AT207" s="5">
        <v>431</v>
      </c>
      <c r="AU207" s="1">
        <v>506</v>
      </c>
      <c r="AV207" s="5">
        <v>0</v>
      </c>
      <c r="AW207" s="1">
        <v>1</v>
      </c>
      <c r="AX207" s="6">
        <v>24</v>
      </c>
      <c r="AY207" s="7">
        <f>AX207/1.7</f>
        <v>14.117647058823529</v>
      </c>
      <c r="AZ207" s="5">
        <v>16.2</v>
      </c>
      <c r="BA207" s="4">
        <v>1</v>
      </c>
      <c r="BB207" s="1">
        <v>2</v>
      </c>
      <c r="BC207" s="1">
        <v>0</v>
      </c>
      <c r="BD207" s="5">
        <v>1</v>
      </c>
      <c r="BE207" s="5">
        <v>1</v>
      </c>
      <c r="BF207" s="5">
        <v>2.5</v>
      </c>
      <c r="BG207" s="5">
        <v>36</v>
      </c>
      <c r="BH207" s="4" t="s">
        <v>913</v>
      </c>
      <c r="BI207" s="4">
        <v>0</v>
      </c>
      <c r="BJ207" s="4" t="s">
        <v>913</v>
      </c>
      <c r="BK207" s="4" t="s">
        <v>374</v>
      </c>
      <c r="BL207" s="5">
        <v>71</v>
      </c>
      <c r="BM207" s="4">
        <v>46</v>
      </c>
      <c r="BN207" s="10"/>
    </row>
    <row r="208" spans="1:66" x14ac:dyDescent="0.3">
      <c r="A208" s="1">
        <v>207</v>
      </c>
      <c r="B208" s="1" t="s">
        <v>3611</v>
      </c>
      <c r="C208" s="2" t="s">
        <v>3612</v>
      </c>
      <c r="D208" s="2" t="s">
        <v>64</v>
      </c>
      <c r="E208" s="1">
        <v>0</v>
      </c>
      <c r="F208" s="2" t="s">
        <v>3613</v>
      </c>
      <c r="G208" s="2" t="s">
        <v>64</v>
      </c>
      <c r="H208" s="2">
        <v>63</v>
      </c>
      <c r="I208" s="2" t="s">
        <v>66</v>
      </c>
      <c r="J208" s="2" t="s">
        <v>64</v>
      </c>
      <c r="K208" s="2" t="s">
        <v>64</v>
      </c>
      <c r="L208" s="2" t="s">
        <v>66</v>
      </c>
      <c r="M208" s="2" t="s">
        <v>66</v>
      </c>
      <c r="N208" s="2" t="s">
        <v>66</v>
      </c>
      <c r="O208" s="3">
        <v>0</v>
      </c>
      <c r="P208" s="2" t="s">
        <v>66</v>
      </c>
      <c r="Q208" s="2" t="s">
        <v>64</v>
      </c>
      <c r="R208" s="2" t="s">
        <v>66</v>
      </c>
      <c r="S208" s="2" t="s">
        <v>1125</v>
      </c>
      <c r="T208" s="2" t="s">
        <v>779</v>
      </c>
      <c r="U208" s="2" t="s">
        <v>1568</v>
      </c>
      <c r="V208" s="4">
        <v>1</v>
      </c>
      <c r="W208" s="2" t="s">
        <v>3614</v>
      </c>
      <c r="X208" s="2" t="s">
        <v>3615</v>
      </c>
      <c r="Y208" s="2" t="s">
        <v>3616</v>
      </c>
      <c r="Z208" s="2" t="s">
        <v>3617</v>
      </c>
      <c r="AA208" s="2" t="s">
        <v>3416</v>
      </c>
      <c r="AB208" s="2" t="s">
        <v>3618</v>
      </c>
      <c r="AC208" s="2" t="s">
        <v>2878</v>
      </c>
      <c r="AD208" s="2" t="s">
        <v>1346</v>
      </c>
      <c r="AE208" s="2" t="s">
        <v>3619</v>
      </c>
      <c r="AF208" s="2" t="s">
        <v>3106</v>
      </c>
      <c r="AG208" s="2" t="s">
        <v>3620</v>
      </c>
      <c r="AH208" s="2" t="s">
        <v>96</v>
      </c>
      <c r="AI208" s="2" t="s">
        <v>3621</v>
      </c>
      <c r="AJ208" s="2" t="s">
        <v>1290</v>
      </c>
      <c r="AK208" s="2" t="s">
        <v>993</v>
      </c>
      <c r="AL208" s="2" t="s">
        <v>3622</v>
      </c>
      <c r="AM208" s="2" t="s">
        <v>3042</v>
      </c>
      <c r="AN208" s="12" t="s">
        <v>1646</v>
      </c>
      <c r="AO208" s="2" t="s">
        <v>3623</v>
      </c>
      <c r="AP208" s="2" t="s">
        <v>588</v>
      </c>
      <c r="AQ208" s="2">
        <v>30</v>
      </c>
      <c r="AR208" s="1">
        <v>0</v>
      </c>
      <c r="AS208" s="1" t="s">
        <v>3624</v>
      </c>
      <c r="AT208" s="5">
        <v>66</v>
      </c>
      <c r="AU208" s="1">
        <v>375</v>
      </c>
      <c r="AV208" s="5">
        <v>0</v>
      </c>
      <c r="AW208" s="1">
        <v>1</v>
      </c>
      <c r="AX208" s="6">
        <v>24</v>
      </c>
      <c r="AY208" s="7">
        <f>AX208/1.7</f>
        <v>14.117647058823529</v>
      </c>
      <c r="AZ208" s="5">
        <v>13.2</v>
      </c>
      <c r="BA208" s="4">
        <v>1</v>
      </c>
      <c r="BB208" s="1">
        <v>2</v>
      </c>
      <c r="BC208" s="1">
        <v>0</v>
      </c>
      <c r="BD208" s="5">
        <v>3</v>
      </c>
      <c r="BE208" s="5">
        <v>1</v>
      </c>
      <c r="BF208" s="5">
        <v>2.75</v>
      </c>
      <c r="BG208" s="5">
        <v>23</v>
      </c>
      <c r="BH208" s="4" t="s">
        <v>913</v>
      </c>
      <c r="BI208" s="4">
        <v>0</v>
      </c>
      <c r="BJ208" s="4" t="s">
        <v>913</v>
      </c>
      <c r="BK208" s="4" t="s">
        <v>374</v>
      </c>
      <c r="BL208" s="5">
        <v>65</v>
      </c>
      <c r="BM208" s="4">
        <v>55</v>
      </c>
      <c r="BN208" s="10"/>
    </row>
    <row r="209" spans="1:66" x14ac:dyDescent="0.3">
      <c r="A209" s="1">
        <v>208</v>
      </c>
      <c r="B209" s="1" t="s">
        <v>3625</v>
      </c>
      <c r="C209" s="2" t="s">
        <v>3626</v>
      </c>
      <c r="D209" s="2" t="s">
        <v>62</v>
      </c>
      <c r="E209" s="1">
        <v>0</v>
      </c>
      <c r="F209" s="2" t="s">
        <v>3627</v>
      </c>
      <c r="G209" s="2" t="s">
        <v>64</v>
      </c>
      <c r="H209" s="2">
        <v>66</v>
      </c>
      <c r="I209" s="2" t="s">
        <v>64</v>
      </c>
      <c r="J209" s="2" t="s">
        <v>66</v>
      </c>
      <c r="K209" s="2" t="s">
        <v>66</v>
      </c>
      <c r="L209" s="2" t="s">
        <v>66</v>
      </c>
      <c r="M209" s="2" t="s">
        <v>66</v>
      </c>
      <c r="N209" s="2" t="s">
        <v>66</v>
      </c>
      <c r="O209" s="3">
        <v>0</v>
      </c>
      <c r="P209" s="2" t="s">
        <v>66</v>
      </c>
      <c r="Q209" s="2" t="s">
        <v>64</v>
      </c>
      <c r="R209" s="2" t="s">
        <v>66</v>
      </c>
      <c r="S209" s="2" t="s">
        <v>1077</v>
      </c>
      <c r="T209" s="2" t="s">
        <v>405</v>
      </c>
      <c r="U209" s="2" t="s">
        <v>163</v>
      </c>
      <c r="V209" s="4">
        <v>1</v>
      </c>
      <c r="W209" s="2" t="s">
        <v>3501</v>
      </c>
      <c r="X209" s="2" t="s">
        <v>3628</v>
      </c>
      <c r="Y209" s="2" t="s">
        <v>3023</v>
      </c>
      <c r="Z209" s="2" t="s">
        <v>3517</v>
      </c>
      <c r="AA209" s="2" t="s">
        <v>160</v>
      </c>
      <c r="AB209" s="2" t="s">
        <v>3587</v>
      </c>
      <c r="AC209" s="2" t="s">
        <v>3629</v>
      </c>
      <c r="AD209" s="2" t="s">
        <v>810</v>
      </c>
      <c r="AE209" s="2" t="s">
        <v>3630</v>
      </c>
      <c r="AF209" s="2" t="s">
        <v>3631</v>
      </c>
      <c r="AG209" s="2" t="s">
        <v>721</v>
      </c>
      <c r="AH209" s="2" t="s">
        <v>406</v>
      </c>
      <c r="AI209" s="2" t="s">
        <v>3632</v>
      </c>
      <c r="AJ209" s="2" t="s">
        <v>3633</v>
      </c>
      <c r="AK209" s="2" t="s">
        <v>635</v>
      </c>
      <c r="AL209" s="2" t="s">
        <v>155</v>
      </c>
      <c r="AM209" s="2" t="s">
        <v>3608</v>
      </c>
      <c r="AN209" s="12" t="s">
        <v>1077</v>
      </c>
      <c r="AO209" s="2">
        <v>80</v>
      </c>
      <c r="AP209" s="2">
        <v>500</v>
      </c>
      <c r="AQ209" s="2" t="s">
        <v>1557</v>
      </c>
      <c r="AR209" s="1">
        <v>0</v>
      </c>
      <c r="AS209" s="1" t="s">
        <v>3634</v>
      </c>
      <c r="AT209" s="5">
        <v>129</v>
      </c>
      <c r="AU209" s="1">
        <v>190</v>
      </c>
      <c r="AV209" s="5">
        <v>0</v>
      </c>
      <c r="AW209" s="1">
        <v>1</v>
      </c>
      <c r="AX209" s="6">
        <v>58</v>
      </c>
      <c r="AY209" s="7">
        <f>AX209/1.7</f>
        <v>34.117647058823529</v>
      </c>
      <c r="AZ209" s="5">
        <v>29.2</v>
      </c>
      <c r="BA209" s="4">
        <v>1</v>
      </c>
      <c r="BB209" s="1">
        <v>1</v>
      </c>
      <c r="BC209" s="1">
        <v>0</v>
      </c>
      <c r="BD209" s="5">
        <v>3</v>
      </c>
      <c r="BE209" s="5">
        <v>1</v>
      </c>
      <c r="BF209" s="5">
        <v>2.75</v>
      </c>
      <c r="BG209" s="5">
        <v>29</v>
      </c>
      <c r="BH209" s="4" t="s">
        <v>2864</v>
      </c>
      <c r="BI209" s="4">
        <v>0</v>
      </c>
      <c r="BJ209" s="4" t="s">
        <v>913</v>
      </c>
      <c r="BK209" s="4"/>
      <c r="BL209" s="5">
        <v>68</v>
      </c>
      <c r="BM209" s="4">
        <v>47</v>
      </c>
      <c r="BN209" s="10"/>
    </row>
    <row r="210" spans="1:66" x14ac:dyDescent="0.3">
      <c r="A210" s="1">
        <v>209</v>
      </c>
      <c r="B210" s="1" t="s">
        <v>3635</v>
      </c>
      <c r="C210" s="2" t="s">
        <v>3636</v>
      </c>
      <c r="D210" s="2" t="s">
        <v>62</v>
      </c>
      <c r="E210" s="1">
        <v>0</v>
      </c>
      <c r="F210" s="2" t="s">
        <v>3637</v>
      </c>
      <c r="G210" s="2" t="s">
        <v>66</v>
      </c>
      <c r="H210" s="2">
        <v>70</v>
      </c>
      <c r="I210" s="2" t="s">
        <v>64</v>
      </c>
      <c r="J210" s="2" t="s">
        <v>66</v>
      </c>
      <c r="K210" s="2" t="s">
        <v>64</v>
      </c>
      <c r="L210" s="2" t="s">
        <v>66</v>
      </c>
      <c r="M210" s="2" t="s">
        <v>66</v>
      </c>
      <c r="N210" s="2" t="s">
        <v>66</v>
      </c>
      <c r="O210" s="3">
        <v>0</v>
      </c>
      <c r="P210" s="2" t="s">
        <v>66</v>
      </c>
      <c r="Q210" s="2" t="s">
        <v>66</v>
      </c>
      <c r="R210" s="2" t="s">
        <v>66</v>
      </c>
      <c r="S210" s="2" t="s">
        <v>879</v>
      </c>
      <c r="T210" s="2" t="s">
        <v>703</v>
      </c>
      <c r="U210" s="2" t="s">
        <v>163</v>
      </c>
      <c r="V210" s="4">
        <v>1</v>
      </c>
      <c r="W210" s="2" t="s">
        <v>3631</v>
      </c>
      <c r="X210" s="2" t="s">
        <v>3267</v>
      </c>
      <c r="Y210" s="2" t="s">
        <v>573</v>
      </c>
      <c r="Z210" s="2" t="s">
        <v>3599</v>
      </c>
      <c r="AA210" s="2" t="s">
        <v>3141</v>
      </c>
      <c r="AB210" s="2" t="s">
        <v>3242</v>
      </c>
      <c r="AC210" s="2" t="s">
        <v>3638</v>
      </c>
      <c r="AD210" s="2" t="s">
        <v>850</v>
      </c>
      <c r="AE210" s="2" t="s">
        <v>3639</v>
      </c>
      <c r="AF210" s="2" t="s">
        <v>992</v>
      </c>
      <c r="AG210" s="2" t="s">
        <v>778</v>
      </c>
      <c r="AH210" s="2" t="s">
        <v>2981</v>
      </c>
      <c r="AI210" s="2" t="s">
        <v>3640</v>
      </c>
      <c r="AJ210" s="2" t="s">
        <v>1358</v>
      </c>
      <c r="AK210" s="2" t="s">
        <v>1112</v>
      </c>
      <c r="AL210" s="2" t="s">
        <v>3641</v>
      </c>
      <c r="AM210" s="2" t="s">
        <v>420</v>
      </c>
      <c r="AN210" s="18" t="s">
        <v>88</v>
      </c>
      <c r="AO210" s="2">
        <v>80</v>
      </c>
      <c r="AP210" s="2">
        <v>500</v>
      </c>
      <c r="AQ210" s="2" t="s">
        <v>3367</v>
      </c>
      <c r="AR210" s="1">
        <v>0</v>
      </c>
      <c r="AS210" s="1" t="s">
        <v>3642</v>
      </c>
      <c r="AT210" s="5">
        <v>71</v>
      </c>
      <c r="AU210" s="1">
        <v>328</v>
      </c>
      <c r="AV210" s="5">
        <v>2</v>
      </c>
      <c r="AW210" s="1">
        <v>1</v>
      </c>
      <c r="AX210" s="6">
        <v>58</v>
      </c>
      <c r="AY210" s="7">
        <f>AX210/1.7</f>
        <v>34.117647058823529</v>
      </c>
      <c r="AZ210" s="5">
        <v>36</v>
      </c>
      <c r="BA210" s="4">
        <v>1</v>
      </c>
      <c r="BB210" s="1">
        <v>2</v>
      </c>
      <c r="BC210" s="1">
        <v>0</v>
      </c>
      <c r="BD210" s="5">
        <v>2</v>
      </c>
      <c r="BE210" s="5">
        <v>1</v>
      </c>
      <c r="BF210" s="5">
        <v>2.5</v>
      </c>
      <c r="BG210" s="5">
        <v>24</v>
      </c>
      <c r="BH210" s="4" t="s">
        <v>913</v>
      </c>
      <c r="BI210" s="4">
        <v>0</v>
      </c>
      <c r="BJ210" s="4" t="s">
        <v>913</v>
      </c>
      <c r="BK210" s="4"/>
      <c r="BL210" s="5">
        <v>70</v>
      </c>
      <c r="BM210" s="4">
        <v>39</v>
      </c>
      <c r="BN210" s="10"/>
    </row>
    <row r="211" spans="1:66" x14ac:dyDescent="0.3">
      <c r="A211" s="1">
        <v>210</v>
      </c>
      <c r="B211" s="1" t="s">
        <v>3643</v>
      </c>
      <c r="C211" s="2" t="s">
        <v>3644</v>
      </c>
      <c r="D211" s="2" t="s">
        <v>62</v>
      </c>
      <c r="E211" s="1">
        <v>0</v>
      </c>
      <c r="F211" s="2" t="s">
        <v>3645</v>
      </c>
      <c r="G211" s="2" t="s">
        <v>64</v>
      </c>
      <c r="H211" s="2">
        <v>54</v>
      </c>
      <c r="I211" s="2" t="s">
        <v>66</v>
      </c>
      <c r="J211" s="2" t="s">
        <v>66</v>
      </c>
      <c r="K211" s="2" t="s">
        <v>66</v>
      </c>
      <c r="L211" s="2" t="s">
        <v>66</v>
      </c>
      <c r="M211" s="2" t="s">
        <v>66</v>
      </c>
      <c r="N211" s="2" t="s">
        <v>66</v>
      </c>
      <c r="O211" s="3">
        <v>0</v>
      </c>
      <c r="P211" s="2" t="s">
        <v>66</v>
      </c>
      <c r="Q211" s="2" t="s">
        <v>64</v>
      </c>
      <c r="R211" s="2" t="s">
        <v>66</v>
      </c>
      <c r="S211" s="2" t="s">
        <v>404</v>
      </c>
      <c r="T211" s="2" t="s">
        <v>1568</v>
      </c>
      <c r="U211" s="2" t="s">
        <v>97</v>
      </c>
      <c r="V211" s="4">
        <v>1</v>
      </c>
      <c r="W211" s="2" t="s">
        <v>1603</v>
      </c>
      <c r="X211" s="2" t="s">
        <v>2886</v>
      </c>
      <c r="Y211" s="2" t="s">
        <v>3585</v>
      </c>
      <c r="Z211" s="2" t="s">
        <v>3646</v>
      </c>
      <c r="AA211" s="2" t="s">
        <v>3377</v>
      </c>
      <c r="AB211" s="2" t="s">
        <v>3167</v>
      </c>
      <c r="AC211" s="2" t="s">
        <v>559</v>
      </c>
      <c r="AD211" s="2" t="s">
        <v>939</v>
      </c>
      <c r="AE211" s="2" t="s">
        <v>3647</v>
      </c>
      <c r="AF211" s="2" t="s">
        <v>3628</v>
      </c>
      <c r="AG211" s="2" t="s">
        <v>404</v>
      </c>
      <c r="AH211" s="2" t="s">
        <v>3268</v>
      </c>
      <c r="AI211" s="2" t="s">
        <v>3648</v>
      </c>
      <c r="AJ211" s="2" t="s">
        <v>3128</v>
      </c>
      <c r="AK211" s="2" t="s">
        <v>1014</v>
      </c>
      <c r="AL211" s="2" t="s">
        <v>1439</v>
      </c>
      <c r="AM211" s="2" t="s">
        <v>3169</v>
      </c>
      <c r="AN211" s="12" t="s">
        <v>3649</v>
      </c>
      <c r="AO211" s="2" t="s">
        <v>3650</v>
      </c>
      <c r="AP211" s="2" t="s">
        <v>3651</v>
      </c>
      <c r="AQ211" s="2" t="s">
        <v>3652</v>
      </c>
      <c r="AR211" s="1">
        <v>1</v>
      </c>
      <c r="AS211" s="1" t="s">
        <v>3653</v>
      </c>
      <c r="AT211" s="5">
        <v>421</v>
      </c>
      <c r="AU211" s="1">
        <v>448</v>
      </c>
      <c r="AV211" s="5">
        <v>3</v>
      </c>
      <c r="AW211" s="1">
        <v>1</v>
      </c>
      <c r="AX211" s="6">
        <v>51</v>
      </c>
      <c r="AY211" s="7">
        <f>AX211/1.7</f>
        <v>30</v>
      </c>
      <c r="AZ211" s="5">
        <v>19.2</v>
      </c>
      <c r="BA211" s="4">
        <v>1</v>
      </c>
      <c r="BB211" s="1">
        <v>1</v>
      </c>
      <c r="BC211" s="1">
        <v>0</v>
      </c>
      <c r="BD211" s="5">
        <v>2</v>
      </c>
      <c r="BE211" s="5">
        <v>1</v>
      </c>
      <c r="BF211" s="5">
        <v>3</v>
      </c>
      <c r="BG211" s="5">
        <v>14</v>
      </c>
      <c r="BH211" s="4" t="s">
        <v>913</v>
      </c>
      <c r="BI211" s="4">
        <v>0</v>
      </c>
      <c r="BJ211" s="4" t="s">
        <v>913</v>
      </c>
      <c r="BK211" s="4"/>
      <c r="BL211" s="5">
        <v>71</v>
      </c>
      <c r="BM211" s="4">
        <v>52</v>
      </c>
      <c r="BN211" s="10"/>
    </row>
    <row r="212" spans="1:66" x14ac:dyDescent="0.3">
      <c r="A212" s="1">
        <v>211</v>
      </c>
      <c r="B212" s="1" t="s">
        <v>3654</v>
      </c>
      <c r="C212" s="2" t="s">
        <v>3655</v>
      </c>
      <c r="D212" s="2" t="s">
        <v>64</v>
      </c>
      <c r="E212" s="1">
        <v>0</v>
      </c>
      <c r="F212" s="2" t="s">
        <v>3656</v>
      </c>
      <c r="G212" s="2" t="s">
        <v>64</v>
      </c>
      <c r="H212" s="2">
        <v>51</v>
      </c>
      <c r="I212" s="2" t="s">
        <v>66</v>
      </c>
      <c r="J212" s="2" t="s">
        <v>66</v>
      </c>
      <c r="K212" s="2" t="s">
        <v>64</v>
      </c>
      <c r="L212" s="2" t="s">
        <v>66</v>
      </c>
      <c r="M212" s="2" t="s">
        <v>66</v>
      </c>
      <c r="N212" s="2" t="s">
        <v>66</v>
      </c>
      <c r="O212" s="3">
        <v>0</v>
      </c>
      <c r="P212" s="2" t="s">
        <v>66</v>
      </c>
      <c r="Q212" s="2" t="s">
        <v>64</v>
      </c>
      <c r="R212" s="2" t="s">
        <v>66</v>
      </c>
      <c r="S212" s="2" t="s">
        <v>549</v>
      </c>
      <c r="T212" s="2" t="s">
        <v>759</v>
      </c>
      <c r="U212" s="2" t="s">
        <v>167</v>
      </c>
      <c r="V212" s="4">
        <v>2</v>
      </c>
      <c r="W212" s="2" t="s">
        <v>3657</v>
      </c>
      <c r="X212" s="2" t="s">
        <v>1198</v>
      </c>
      <c r="Y212" s="2" t="s">
        <v>3161</v>
      </c>
      <c r="Z212" s="2" t="s">
        <v>3658</v>
      </c>
      <c r="AA212" s="2" t="s">
        <v>3659</v>
      </c>
      <c r="AB212" s="2" t="s">
        <v>3660</v>
      </c>
      <c r="AC212" s="2" t="s">
        <v>908</v>
      </c>
      <c r="AD212" s="2" t="s">
        <v>167</v>
      </c>
      <c r="AE212" s="2" t="s">
        <v>3661</v>
      </c>
      <c r="AF212" s="2" t="s">
        <v>1068</v>
      </c>
      <c r="AG212" s="2" t="s">
        <v>3523</v>
      </c>
      <c r="AH212" s="2" t="s">
        <v>357</v>
      </c>
      <c r="AI212" s="2" t="s">
        <v>3662</v>
      </c>
      <c r="AJ212" s="2" t="s">
        <v>1504</v>
      </c>
      <c r="AK212" s="2" t="s">
        <v>635</v>
      </c>
      <c r="AL212" s="2" t="s">
        <v>3592</v>
      </c>
      <c r="AM212" s="2" t="s">
        <v>3663</v>
      </c>
      <c r="AN212" s="12" t="s">
        <v>1053</v>
      </c>
      <c r="AO212" s="2">
        <v>80</v>
      </c>
      <c r="AP212" s="2" t="s">
        <v>3664</v>
      </c>
      <c r="AQ212" s="2">
        <v>30</v>
      </c>
      <c r="AR212" s="1">
        <v>1</v>
      </c>
      <c r="AS212" s="1" t="s">
        <v>3665</v>
      </c>
      <c r="AT212" s="5">
        <v>544</v>
      </c>
      <c r="AU212" s="1">
        <v>689</v>
      </c>
      <c r="AV212" s="5">
        <v>3</v>
      </c>
      <c r="AW212" s="1">
        <v>1</v>
      </c>
      <c r="AX212" s="6">
        <v>24</v>
      </c>
      <c r="AY212" s="7">
        <f>AX212/1.7</f>
        <v>14.117647058823529</v>
      </c>
      <c r="AZ212" s="5">
        <v>15.7</v>
      </c>
      <c r="BA212" s="4">
        <v>1</v>
      </c>
      <c r="BB212" s="1">
        <v>2</v>
      </c>
      <c r="BC212" s="1">
        <v>0</v>
      </c>
      <c r="BD212" s="5">
        <v>2</v>
      </c>
      <c r="BE212" s="5">
        <v>1</v>
      </c>
      <c r="BF212" s="5">
        <v>3</v>
      </c>
      <c r="BG212" s="5">
        <v>18</v>
      </c>
      <c r="BH212" s="4" t="s">
        <v>913</v>
      </c>
      <c r="BI212" s="4">
        <v>0</v>
      </c>
      <c r="BJ212" s="4" t="s">
        <v>3207</v>
      </c>
      <c r="BK212" s="4" t="s">
        <v>204</v>
      </c>
      <c r="BL212" s="5">
        <v>63</v>
      </c>
      <c r="BM212" s="4">
        <v>50</v>
      </c>
      <c r="BN212" s="10"/>
    </row>
    <row r="213" spans="1:66" x14ac:dyDescent="0.3">
      <c r="A213" s="1">
        <v>212</v>
      </c>
      <c r="B213" s="1" t="s">
        <v>3666</v>
      </c>
      <c r="C213" s="2" t="s">
        <v>3667</v>
      </c>
      <c r="D213" s="2" t="s">
        <v>64</v>
      </c>
      <c r="E213" s="1">
        <v>0</v>
      </c>
      <c r="F213" s="2" t="s">
        <v>3668</v>
      </c>
      <c r="G213" s="2" t="s">
        <v>66</v>
      </c>
      <c r="H213" s="2">
        <v>73</v>
      </c>
      <c r="I213" s="2" t="s">
        <v>66</v>
      </c>
      <c r="J213" s="2" t="s">
        <v>66</v>
      </c>
      <c r="K213" s="2" t="s">
        <v>66</v>
      </c>
      <c r="L213" s="2" t="s">
        <v>66</v>
      </c>
      <c r="M213" s="2" t="s">
        <v>66</v>
      </c>
      <c r="N213" s="2" t="s">
        <v>66</v>
      </c>
      <c r="O213" s="3">
        <v>0</v>
      </c>
      <c r="P213" s="2" t="s">
        <v>66</v>
      </c>
      <c r="Q213" s="2" t="s">
        <v>64</v>
      </c>
      <c r="R213" s="2" t="s">
        <v>66</v>
      </c>
      <c r="S213" s="2" t="s">
        <v>1347</v>
      </c>
      <c r="T213" s="2" t="s">
        <v>571</v>
      </c>
      <c r="U213" s="2" t="s">
        <v>69</v>
      </c>
      <c r="V213" s="4">
        <v>1</v>
      </c>
      <c r="W213" s="2" t="s">
        <v>3471</v>
      </c>
      <c r="X213" s="2" t="s">
        <v>3669</v>
      </c>
      <c r="Y213" s="2" t="s">
        <v>1642</v>
      </c>
      <c r="Z213" s="2" t="s">
        <v>3162</v>
      </c>
      <c r="AA213" s="2" t="s">
        <v>3670</v>
      </c>
      <c r="AB213" s="2" t="s">
        <v>3671</v>
      </c>
      <c r="AC213" s="2" t="s">
        <v>1635</v>
      </c>
      <c r="AD213" s="2" t="s">
        <v>282</v>
      </c>
      <c r="AE213" s="2" t="s">
        <v>3672</v>
      </c>
      <c r="AF213" s="2" t="s">
        <v>2983</v>
      </c>
      <c r="AG213" s="2" t="s">
        <v>987</v>
      </c>
      <c r="AH213" s="2" t="s">
        <v>308</v>
      </c>
      <c r="AI213" s="2" t="s">
        <v>3534</v>
      </c>
      <c r="AJ213" s="2" t="s">
        <v>3673</v>
      </c>
      <c r="AK213" s="2" t="s">
        <v>800</v>
      </c>
      <c r="AL213" s="2" t="s">
        <v>3674</v>
      </c>
      <c r="AM213" s="2" t="s">
        <v>703</v>
      </c>
      <c r="AN213" s="12" t="s">
        <v>413</v>
      </c>
      <c r="AO213" s="2" t="s">
        <v>3675</v>
      </c>
      <c r="AP213" s="2">
        <v>500</v>
      </c>
      <c r="AQ213" s="2" t="s">
        <v>2991</v>
      </c>
      <c r="AR213" s="1">
        <v>0</v>
      </c>
      <c r="AS213" s="1" t="s">
        <v>3676</v>
      </c>
      <c r="AT213" s="5">
        <v>151</v>
      </c>
      <c r="AU213" s="1">
        <v>479</v>
      </c>
      <c r="AV213" s="5">
        <v>0</v>
      </c>
      <c r="AW213" s="2" t="s">
        <v>66</v>
      </c>
      <c r="AX213" s="6">
        <v>86</v>
      </c>
      <c r="AY213" s="7">
        <f>AX213/1.7</f>
        <v>50.588235294117645</v>
      </c>
      <c r="AZ213" s="5">
        <v>17.399999999999999</v>
      </c>
      <c r="BA213" s="1">
        <v>0</v>
      </c>
      <c r="BB213" s="1">
        <v>1</v>
      </c>
      <c r="BC213" s="1">
        <v>0</v>
      </c>
      <c r="BD213" s="5">
        <v>2</v>
      </c>
      <c r="BE213" s="5">
        <v>1</v>
      </c>
      <c r="BF213" s="5">
        <v>3.5</v>
      </c>
      <c r="BG213" s="5">
        <v>14</v>
      </c>
      <c r="BH213" s="4" t="s">
        <v>3677</v>
      </c>
      <c r="BI213" s="4">
        <v>0</v>
      </c>
      <c r="BJ213" s="4" t="s">
        <v>913</v>
      </c>
      <c r="BK213" s="4"/>
      <c r="BL213" s="5">
        <v>53</v>
      </c>
      <c r="BM213" s="4">
        <v>44</v>
      </c>
      <c r="BN213" s="10"/>
    </row>
    <row r="214" spans="1:66" x14ac:dyDescent="0.3">
      <c r="A214" s="1">
        <v>213</v>
      </c>
      <c r="B214" s="1" t="s">
        <v>3678</v>
      </c>
      <c r="C214" s="2" t="s">
        <v>3679</v>
      </c>
      <c r="D214" s="2" t="s">
        <v>62</v>
      </c>
      <c r="E214" s="1">
        <v>0</v>
      </c>
      <c r="F214" s="2" t="s">
        <v>3656</v>
      </c>
      <c r="G214" s="2" t="s">
        <v>64</v>
      </c>
      <c r="H214" s="2">
        <v>55</v>
      </c>
      <c r="I214" s="2" t="s">
        <v>66</v>
      </c>
      <c r="J214" s="2" t="s">
        <v>66</v>
      </c>
      <c r="K214" s="2" t="s">
        <v>64</v>
      </c>
      <c r="L214" s="2" t="s">
        <v>66</v>
      </c>
      <c r="M214" s="2" t="s">
        <v>66</v>
      </c>
      <c r="N214" s="2" t="s">
        <v>66</v>
      </c>
      <c r="O214" s="3">
        <v>0</v>
      </c>
      <c r="P214" s="2" t="s">
        <v>66</v>
      </c>
      <c r="Q214" s="2" t="s">
        <v>66</v>
      </c>
      <c r="R214" s="2" t="s">
        <v>66</v>
      </c>
      <c r="S214" s="2" t="s">
        <v>1478</v>
      </c>
      <c r="T214" s="2" t="s">
        <v>69</v>
      </c>
      <c r="U214" s="2" t="s">
        <v>623</v>
      </c>
      <c r="V214" s="4">
        <v>2</v>
      </c>
      <c r="W214" s="2" t="s">
        <v>3680</v>
      </c>
      <c r="X214" s="2" t="s">
        <v>3544</v>
      </c>
      <c r="Y214" s="2" t="s">
        <v>3681</v>
      </c>
      <c r="Z214" s="2" t="s">
        <v>3682</v>
      </c>
      <c r="AA214" s="2" t="s">
        <v>3683</v>
      </c>
      <c r="AB214" s="2" t="s">
        <v>1145</v>
      </c>
      <c r="AC214" s="2" t="s">
        <v>1517</v>
      </c>
      <c r="AD214" s="2" t="s">
        <v>155</v>
      </c>
      <c r="AE214" s="2" t="s">
        <v>3684</v>
      </c>
      <c r="AF214" s="2" t="s">
        <v>3482</v>
      </c>
      <c r="AG214" s="2" t="s">
        <v>3685</v>
      </c>
      <c r="AH214" s="2" t="s">
        <v>372</v>
      </c>
      <c r="AI214" s="2" t="s">
        <v>3686</v>
      </c>
      <c r="AJ214" s="2" t="s">
        <v>1071</v>
      </c>
      <c r="AK214" s="2" t="s">
        <v>957</v>
      </c>
      <c r="AL214" s="2" t="s">
        <v>965</v>
      </c>
      <c r="AM214" s="2" t="s">
        <v>3687</v>
      </c>
      <c r="AN214" s="12" t="s">
        <v>3688</v>
      </c>
      <c r="AO214" s="2">
        <v>80</v>
      </c>
      <c r="AP214" s="2">
        <v>500</v>
      </c>
      <c r="AQ214" s="2">
        <v>30</v>
      </c>
      <c r="AR214" s="1">
        <v>1</v>
      </c>
      <c r="AS214" s="1" t="s">
        <v>3689</v>
      </c>
      <c r="AT214" s="5">
        <v>186</v>
      </c>
      <c r="AU214" s="1">
        <v>226</v>
      </c>
      <c r="AV214" s="5">
        <v>0</v>
      </c>
      <c r="AW214" s="1">
        <v>1</v>
      </c>
      <c r="AX214" s="6">
        <v>68</v>
      </c>
      <c r="AY214" s="7">
        <f>AX214/1.7</f>
        <v>40</v>
      </c>
      <c r="AZ214" s="5">
        <v>15.7</v>
      </c>
      <c r="BA214" s="4">
        <v>1</v>
      </c>
      <c r="BB214" s="1">
        <v>2</v>
      </c>
      <c r="BC214" s="1">
        <v>0</v>
      </c>
      <c r="BD214" s="5">
        <v>2</v>
      </c>
      <c r="BE214" s="5">
        <v>1</v>
      </c>
      <c r="BF214" s="5">
        <v>3</v>
      </c>
      <c r="BG214" s="5">
        <v>18</v>
      </c>
      <c r="BH214" s="4" t="s">
        <v>1915</v>
      </c>
      <c r="BI214" s="4">
        <v>0</v>
      </c>
      <c r="BJ214" s="4" t="s">
        <v>913</v>
      </c>
      <c r="BK214" s="4"/>
      <c r="BL214" s="5">
        <v>66</v>
      </c>
      <c r="BM214" s="4">
        <v>54</v>
      </c>
      <c r="BN214" s="10"/>
    </row>
    <row r="215" spans="1:66" x14ac:dyDescent="0.3">
      <c r="A215" s="1">
        <v>214</v>
      </c>
      <c r="B215" s="1" t="s">
        <v>3690</v>
      </c>
      <c r="C215" s="2" t="s">
        <v>3691</v>
      </c>
      <c r="D215" s="2" t="s">
        <v>64</v>
      </c>
      <c r="E215" s="1">
        <v>0</v>
      </c>
      <c r="F215" s="2" t="s">
        <v>3692</v>
      </c>
      <c r="G215" s="2" t="s">
        <v>64</v>
      </c>
      <c r="H215" s="2">
        <v>31</v>
      </c>
      <c r="I215" s="2" t="s">
        <v>64</v>
      </c>
      <c r="J215" s="2" t="s">
        <v>66</v>
      </c>
      <c r="K215" s="2" t="s">
        <v>64</v>
      </c>
      <c r="L215" s="2" t="s">
        <v>66</v>
      </c>
      <c r="M215" s="2" t="s">
        <v>66</v>
      </c>
      <c r="N215" s="2" t="s">
        <v>66</v>
      </c>
      <c r="O215" s="3">
        <v>0</v>
      </c>
      <c r="P215" s="2" t="s">
        <v>64</v>
      </c>
      <c r="Q215" s="2" t="s">
        <v>66</v>
      </c>
      <c r="R215" s="2" t="s">
        <v>66</v>
      </c>
      <c r="S215" s="2" t="s">
        <v>885</v>
      </c>
      <c r="T215" s="2" t="s">
        <v>570</v>
      </c>
      <c r="U215" s="2" t="s">
        <v>704</v>
      </c>
      <c r="V215" s="4">
        <v>1</v>
      </c>
      <c r="W215" s="2" t="s">
        <v>3693</v>
      </c>
      <c r="X215" s="2" t="s">
        <v>3694</v>
      </c>
      <c r="Y215" s="2" t="s">
        <v>3695</v>
      </c>
      <c r="Z215" s="2" t="s">
        <v>3585</v>
      </c>
      <c r="AA215" s="2" t="s">
        <v>3696</v>
      </c>
      <c r="AB215" s="2" t="s">
        <v>3090</v>
      </c>
      <c r="AC215" s="2" t="s">
        <v>3697</v>
      </c>
      <c r="AD215" s="2" t="s">
        <v>572</v>
      </c>
      <c r="AE215" s="2" t="s">
        <v>3698</v>
      </c>
      <c r="AF215" s="2" t="s">
        <v>3212</v>
      </c>
      <c r="AG215" s="2" t="s">
        <v>957</v>
      </c>
      <c r="AH215" s="2" t="s">
        <v>234</v>
      </c>
      <c r="AI215" s="2" t="s">
        <v>3699</v>
      </c>
      <c r="AJ215" s="2" t="s">
        <v>3502</v>
      </c>
      <c r="AK215" s="2" t="s">
        <v>720</v>
      </c>
      <c r="AL215" s="2" t="s">
        <v>3700</v>
      </c>
      <c r="AM215" s="2" t="s">
        <v>3701</v>
      </c>
      <c r="AN215" s="18" t="s">
        <v>88</v>
      </c>
      <c r="AO215" s="2" t="s">
        <v>3702</v>
      </c>
      <c r="AP215" s="2">
        <v>500</v>
      </c>
      <c r="AQ215" s="2">
        <v>30</v>
      </c>
      <c r="AR215" s="1">
        <v>0</v>
      </c>
      <c r="AS215" s="1" t="s">
        <v>3703</v>
      </c>
      <c r="AT215" s="5">
        <v>297</v>
      </c>
      <c r="AU215" s="1">
        <v>567</v>
      </c>
      <c r="AV215" s="5">
        <v>0</v>
      </c>
      <c r="AW215" s="1">
        <v>1</v>
      </c>
      <c r="AX215" s="6">
        <v>41</v>
      </c>
      <c r="AY215" s="7">
        <f>AX215/1.7</f>
        <v>24.117647058823529</v>
      </c>
      <c r="AZ215" s="5">
        <v>30.8</v>
      </c>
      <c r="BA215" s="4">
        <v>1</v>
      </c>
      <c r="BB215" s="1">
        <v>1</v>
      </c>
      <c r="BC215" s="1">
        <v>0</v>
      </c>
      <c r="BD215" s="5">
        <v>2</v>
      </c>
      <c r="BE215" s="5">
        <v>1</v>
      </c>
      <c r="BF215" s="5">
        <v>3.5</v>
      </c>
      <c r="BG215" s="5">
        <v>23</v>
      </c>
      <c r="BH215" s="4" t="s">
        <v>149</v>
      </c>
      <c r="BI215" s="4">
        <v>0</v>
      </c>
      <c r="BJ215" s="4" t="s">
        <v>913</v>
      </c>
      <c r="BK215" s="4"/>
      <c r="BL215" s="5">
        <v>46</v>
      </c>
      <c r="BM215" s="4">
        <v>47</v>
      </c>
      <c r="BN215" s="10"/>
    </row>
    <row r="216" spans="1:66" x14ac:dyDescent="0.3">
      <c r="A216" s="1">
        <v>215</v>
      </c>
      <c r="B216" s="1" t="s">
        <v>3704</v>
      </c>
      <c r="C216" s="2" t="s">
        <v>3705</v>
      </c>
      <c r="D216" s="2" t="s">
        <v>62</v>
      </c>
      <c r="E216" s="1">
        <v>0</v>
      </c>
      <c r="F216" s="2" t="s">
        <v>3706</v>
      </c>
      <c r="G216" s="2" t="s">
        <v>64</v>
      </c>
      <c r="H216" s="2">
        <v>54</v>
      </c>
      <c r="I216" s="2" t="s">
        <v>66</v>
      </c>
      <c r="J216" s="2" t="s">
        <v>66</v>
      </c>
      <c r="K216" s="2" t="s">
        <v>66</v>
      </c>
      <c r="L216" s="2" t="s">
        <v>66</v>
      </c>
      <c r="M216" s="2" t="s">
        <v>66</v>
      </c>
      <c r="N216" s="2" t="s">
        <v>66</v>
      </c>
      <c r="O216" s="3">
        <v>0</v>
      </c>
      <c r="P216" s="2" t="s">
        <v>66</v>
      </c>
      <c r="Q216" s="2" t="s">
        <v>64</v>
      </c>
      <c r="R216" s="2" t="s">
        <v>66</v>
      </c>
      <c r="S216" s="2" t="s">
        <v>1165</v>
      </c>
      <c r="T216" s="2" t="s">
        <v>96</v>
      </c>
      <c r="U216" s="2" t="s">
        <v>939</v>
      </c>
      <c r="V216" s="4">
        <v>1</v>
      </c>
      <c r="W216" s="2" t="s">
        <v>3061</v>
      </c>
      <c r="X216" s="2" t="s">
        <v>3569</v>
      </c>
      <c r="Y216" s="2" t="s">
        <v>3708</v>
      </c>
      <c r="Z216" s="2" t="s">
        <v>3709</v>
      </c>
      <c r="AA216" s="2" t="s">
        <v>3710</v>
      </c>
      <c r="AB216" s="2" t="s">
        <v>1359</v>
      </c>
      <c r="AC216" s="2" t="s">
        <v>3711</v>
      </c>
      <c r="AD216" s="2" t="s">
        <v>155</v>
      </c>
      <c r="AE216" s="2" t="s">
        <v>3712</v>
      </c>
      <c r="AF216" s="2" t="s">
        <v>3713</v>
      </c>
      <c r="AG216" s="2" t="s">
        <v>112</v>
      </c>
      <c r="AH216" s="2" t="s">
        <v>747</v>
      </c>
      <c r="AI216" s="2" t="s">
        <v>3408</v>
      </c>
      <c r="AJ216" s="2" t="s">
        <v>3714</v>
      </c>
      <c r="AK216" s="2" t="s">
        <v>813</v>
      </c>
      <c r="AL216" s="2" t="s">
        <v>1120</v>
      </c>
      <c r="AM216" s="2" t="s">
        <v>3715</v>
      </c>
      <c r="AN216" s="18" t="s">
        <v>88</v>
      </c>
      <c r="AO216" s="2" t="s">
        <v>3716</v>
      </c>
      <c r="AP216" s="2">
        <v>500</v>
      </c>
      <c r="AQ216" s="2" t="s">
        <v>3717</v>
      </c>
      <c r="AR216" s="1">
        <v>0</v>
      </c>
      <c r="AS216" s="1" t="s">
        <v>3718</v>
      </c>
      <c r="AT216" s="5">
        <v>181</v>
      </c>
      <c r="AU216" s="1">
        <v>221</v>
      </c>
      <c r="AV216" s="5">
        <v>0</v>
      </c>
      <c r="AW216" s="1">
        <v>1</v>
      </c>
      <c r="AX216" s="6">
        <v>26</v>
      </c>
      <c r="AY216" s="7">
        <f>AX216/1.7</f>
        <v>15.294117647058824</v>
      </c>
      <c r="AZ216" s="5">
        <v>28</v>
      </c>
      <c r="BA216" s="4">
        <v>1</v>
      </c>
      <c r="BB216" s="1">
        <v>1</v>
      </c>
      <c r="BC216" s="1">
        <v>0</v>
      </c>
      <c r="BD216" s="5">
        <v>3</v>
      </c>
      <c r="BE216" s="5">
        <v>1</v>
      </c>
      <c r="BF216" s="5">
        <v>3</v>
      </c>
      <c r="BG216" s="5">
        <v>14</v>
      </c>
      <c r="BH216" s="4" t="s">
        <v>3719</v>
      </c>
      <c r="BI216" s="4">
        <v>0</v>
      </c>
      <c r="BJ216" s="4" t="s">
        <v>913</v>
      </c>
      <c r="BK216" s="4"/>
      <c r="BL216" s="5">
        <v>60</v>
      </c>
      <c r="BM216" s="4">
        <v>49</v>
      </c>
      <c r="BN216" s="10"/>
    </row>
    <row r="217" spans="1:66" x14ac:dyDescent="0.3">
      <c r="A217" s="1">
        <v>216</v>
      </c>
      <c r="B217" s="1" t="s">
        <v>3720</v>
      </c>
      <c r="C217" s="2" t="s">
        <v>3721</v>
      </c>
      <c r="D217" s="2" t="s">
        <v>62</v>
      </c>
      <c r="E217" s="1">
        <v>1</v>
      </c>
      <c r="F217" s="2" t="s">
        <v>3722</v>
      </c>
      <c r="G217" s="2" t="s">
        <v>64</v>
      </c>
      <c r="H217" s="2">
        <v>48</v>
      </c>
      <c r="I217" s="2" t="s">
        <v>66</v>
      </c>
      <c r="J217" s="2" t="s">
        <v>66</v>
      </c>
      <c r="K217" s="2" t="s">
        <v>64</v>
      </c>
      <c r="L217" s="2" t="s">
        <v>66</v>
      </c>
      <c r="M217" s="2" t="s">
        <v>66</v>
      </c>
      <c r="N217" s="2" t="s">
        <v>66</v>
      </c>
      <c r="O217" s="3">
        <v>0</v>
      </c>
      <c r="P217" s="2" t="s">
        <v>66</v>
      </c>
      <c r="Q217" s="2" t="s">
        <v>66</v>
      </c>
      <c r="R217" s="2" t="s">
        <v>66</v>
      </c>
      <c r="S217" s="2" t="s">
        <v>3723</v>
      </c>
      <c r="T217" s="2" t="s">
        <v>108</v>
      </c>
      <c r="U217" s="2" t="s">
        <v>282</v>
      </c>
      <c r="V217" s="4">
        <v>1</v>
      </c>
      <c r="W217" s="2" t="s">
        <v>1588</v>
      </c>
      <c r="X217" s="2" t="s">
        <v>2085</v>
      </c>
      <c r="Y217" s="2" t="s">
        <v>3724</v>
      </c>
      <c r="Z217" s="2" t="s">
        <v>3725</v>
      </c>
      <c r="AA217" s="2" t="s">
        <v>3055</v>
      </c>
      <c r="AB217" s="2" t="s">
        <v>3726</v>
      </c>
      <c r="AC217" s="2" t="s">
        <v>581</v>
      </c>
      <c r="AD217" s="2" t="s">
        <v>571</v>
      </c>
      <c r="AE217" s="2" t="s">
        <v>3727</v>
      </c>
      <c r="AF217" s="2" t="s">
        <v>1650</v>
      </c>
      <c r="AG217" s="2" t="s">
        <v>3728</v>
      </c>
      <c r="AH217" s="2" t="s">
        <v>860</v>
      </c>
      <c r="AI217" s="2" t="s">
        <v>3729</v>
      </c>
      <c r="AJ217" s="2" t="s">
        <v>3730</v>
      </c>
      <c r="AK217" s="2" t="s">
        <v>1014</v>
      </c>
      <c r="AL217" s="2" t="s">
        <v>171</v>
      </c>
      <c r="AM217" s="2" t="s">
        <v>3731</v>
      </c>
      <c r="AN217" s="18" t="s">
        <v>88</v>
      </c>
      <c r="AO217" s="2">
        <v>80</v>
      </c>
      <c r="AP217" s="2" t="s">
        <v>413</v>
      </c>
      <c r="AQ217" s="2">
        <v>30</v>
      </c>
      <c r="AR217" s="1">
        <v>0</v>
      </c>
      <c r="AS217" s="1" t="s">
        <v>3732</v>
      </c>
      <c r="AT217" s="5">
        <v>265</v>
      </c>
      <c r="AU217" s="1">
        <v>295</v>
      </c>
      <c r="AV217" s="5">
        <v>0</v>
      </c>
      <c r="AW217" s="1">
        <v>1</v>
      </c>
      <c r="AX217" s="6">
        <v>53</v>
      </c>
      <c r="AY217" s="7">
        <f>AX217/1.7</f>
        <v>31.176470588235293</v>
      </c>
      <c r="AZ217" s="5">
        <v>27</v>
      </c>
      <c r="BA217" s="4">
        <v>1</v>
      </c>
      <c r="BB217" s="1">
        <v>1</v>
      </c>
      <c r="BC217" s="1">
        <v>0</v>
      </c>
      <c r="BD217" s="5">
        <v>1</v>
      </c>
      <c r="BE217" s="5">
        <v>1</v>
      </c>
      <c r="BF217" s="5">
        <v>2.75</v>
      </c>
      <c r="BG217" s="5">
        <v>33</v>
      </c>
      <c r="BH217" s="4" t="s">
        <v>2282</v>
      </c>
      <c r="BI217" s="4">
        <v>0</v>
      </c>
      <c r="BJ217" s="4" t="s">
        <v>913</v>
      </c>
      <c r="BK217" s="4"/>
      <c r="BL217" s="5">
        <v>60</v>
      </c>
      <c r="BM217" s="4">
        <v>52</v>
      </c>
      <c r="BN217" s="10" t="s">
        <v>3733</v>
      </c>
    </row>
    <row r="218" spans="1:66" x14ac:dyDescent="0.3">
      <c r="A218" s="1">
        <v>217</v>
      </c>
      <c r="B218" s="1" t="s">
        <v>3734</v>
      </c>
      <c r="C218" s="2" t="s">
        <v>3735</v>
      </c>
      <c r="D218" s="2" t="s">
        <v>64</v>
      </c>
      <c r="E218" s="1">
        <v>0</v>
      </c>
      <c r="F218" s="2" t="s">
        <v>3736</v>
      </c>
      <c r="G218" s="2" t="s">
        <v>64</v>
      </c>
      <c r="H218" s="2">
        <v>55</v>
      </c>
      <c r="I218" s="2" t="s">
        <v>64</v>
      </c>
      <c r="J218" s="2" t="s">
        <v>64</v>
      </c>
      <c r="K218" s="2" t="s">
        <v>64</v>
      </c>
      <c r="L218" s="2" t="s">
        <v>66</v>
      </c>
      <c r="M218" s="2" t="s">
        <v>66</v>
      </c>
      <c r="N218" s="2" t="s">
        <v>66</v>
      </c>
      <c r="O218" s="3">
        <v>0</v>
      </c>
      <c r="P218" s="2" t="s">
        <v>66</v>
      </c>
      <c r="Q218" s="2" t="s">
        <v>64</v>
      </c>
      <c r="R218" s="2" t="s">
        <v>64</v>
      </c>
      <c r="S218" s="2" t="s">
        <v>420</v>
      </c>
      <c r="T218" s="2" t="s">
        <v>599</v>
      </c>
      <c r="U218" s="2" t="s">
        <v>758</v>
      </c>
      <c r="V218" s="4">
        <v>1</v>
      </c>
      <c r="W218" s="2" t="s">
        <v>3737</v>
      </c>
      <c r="X218" s="2" t="s">
        <v>3738</v>
      </c>
      <c r="Y218" s="2" t="s">
        <v>3739</v>
      </c>
      <c r="Z218" s="2" t="s">
        <v>3328</v>
      </c>
      <c r="AA218" s="2" t="s">
        <v>3312</v>
      </c>
      <c r="AB218" s="2" t="s">
        <v>3740</v>
      </c>
      <c r="AC218" s="2" t="s">
        <v>3741</v>
      </c>
      <c r="AD218" s="2" t="s">
        <v>786</v>
      </c>
      <c r="AE218" s="2" t="s">
        <v>3742</v>
      </c>
      <c r="AF218" s="2" t="s">
        <v>3743</v>
      </c>
      <c r="AG218" s="2" t="s">
        <v>607</v>
      </c>
      <c r="AH218" s="2" t="s">
        <v>3744</v>
      </c>
      <c r="AI218" s="2" t="s">
        <v>3745</v>
      </c>
      <c r="AJ218" s="2" t="s">
        <v>3746</v>
      </c>
      <c r="AK218" s="2" t="s">
        <v>1014</v>
      </c>
      <c r="AL218" s="2" t="s">
        <v>1292</v>
      </c>
      <c r="AM218" s="2" t="s">
        <v>1125</v>
      </c>
      <c r="AN218" s="12" t="s">
        <v>1196</v>
      </c>
      <c r="AO218" s="2">
        <v>80</v>
      </c>
      <c r="AP218" s="2">
        <v>500</v>
      </c>
      <c r="AQ218" s="2">
        <v>30</v>
      </c>
      <c r="AR218" s="1">
        <v>1</v>
      </c>
      <c r="AS218" s="1" t="s">
        <v>3747</v>
      </c>
      <c r="AT218" s="5">
        <v>552</v>
      </c>
      <c r="AU218" s="1">
        <v>617</v>
      </c>
      <c r="AV218" s="5">
        <v>1</v>
      </c>
      <c r="AW218" s="1">
        <v>1</v>
      </c>
      <c r="AX218" s="6">
        <v>34</v>
      </c>
      <c r="AY218" s="7">
        <f>AX218/1.7</f>
        <v>20</v>
      </c>
      <c r="AZ218" s="5">
        <v>24.8</v>
      </c>
      <c r="BA218" s="4">
        <v>1</v>
      </c>
      <c r="BB218" s="1">
        <v>1</v>
      </c>
      <c r="BC218" s="1">
        <v>0</v>
      </c>
      <c r="BD218" s="5">
        <v>1</v>
      </c>
      <c r="BE218" s="5">
        <v>1</v>
      </c>
      <c r="BF218" s="5">
        <v>3</v>
      </c>
      <c r="BG218" s="5">
        <v>23</v>
      </c>
      <c r="BH218" s="4" t="s">
        <v>913</v>
      </c>
      <c r="BI218" s="4">
        <v>0</v>
      </c>
      <c r="BJ218" s="4" t="s">
        <v>913</v>
      </c>
      <c r="BK218" s="4"/>
      <c r="BL218" s="5">
        <v>56</v>
      </c>
      <c r="BM218" s="4">
        <v>41</v>
      </c>
      <c r="BN218" s="10"/>
    </row>
    <row r="219" spans="1:66" x14ac:dyDescent="0.3">
      <c r="A219" s="1">
        <v>218</v>
      </c>
      <c r="B219" s="1" t="s">
        <v>3748</v>
      </c>
      <c r="C219" s="2" t="s">
        <v>3749</v>
      </c>
      <c r="D219" s="2" t="s">
        <v>62</v>
      </c>
      <c r="E219" s="1">
        <v>0</v>
      </c>
      <c r="F219" s="2" t="s">
        <v>3750</v>
      </c>
      <c r="G219" s="2" t="s">
        <v>64</v>
      </c>
      <c r="H219" s="2">
        <v>65</v>
      </c>
      <c r="I219" s="2" t="s">
        <v>66</v>
      </c>
      <c r="J219" s="2" t="s">
        <v>64</v>
      </c>
      <c r="K219" s="2" t="s">
        <v>64</v>
      </c>
      <c r="L219" s="2" t="s">
        <v>66</v>
      </c>
      <c r="M219" s="2" t="s">
        <v>66</v>
      </c>
      <c r="N219" s="2" t="s">
        <v>66</v>
      </c>
      <c r="O219" s="3">
        <v>0</v>
      </c>
      <c r="P219" s="2" t="s">
        <v>66</v>
      </c>
      <c r="Q219" s="2" t="s">
        <v>64</v>
      </c>
      <c r="R219" s="2" t="s">
        <v>66</v>
      </c>
      <c r="S219" s="2" t="s">
        <v>758</v>
      </c>
      <c r="T219" s="2" t="s">
        <v>65</v>
      </c>
      <c r="U219" s="2" t="s">
        <v>308</v>
      </c>
      <c r="V219" s="4">
        <v>1</v>
      </c>
      <c r="W219" s="2" t="s">
        <v>3751</v>
      </c>
      <c r="X219" s="2" t="s">
        <v>1422</v>
      </c>
      <c r="Y219" s="2" t="s">
        <v>3752</v>
      </c>
      <c r="Z219" s="2" t="s">
        <v>3617</v>
      </c>
      <c r="AA219" s="2" t="s">
        <v>3753</v>
      </c>
      <c r="AB219" s="2" t="s">
        <v>3754</v>
      </c>
      <c r="AC219" s="2" t="s">
        <v>1274</v>
      </c>
      <c r="AD219" s="2" t="s">
        <v>1267</v>
      </c>
      <c r="AE219" s="2" t="s">
        <v>485</v>
      </c>
      <c r="AF219" s="2" t="s">
        <v>3657</v>
      </c>
      <c r="AG219" s="2" t="s">
        <v>1125</v>
      </c>
      <c r="AH219" s="2" t="s">
        <v>814</v>
      </c>
      <c r="AI219" s="2" t="s">
        <v>3755</v>
      </c>
      <c r="AJ219" s="2" t="s">
        <v>3743</v>
      </c>
      <c r="AK219" s="2" t="s">
        <v>598</v>
      </c>
      <c r="AL219" s="2" t="s">
        <v>1359</v>
      </c>
      <c r="AM219" s="2" t="s">
        <v>3756</v>
      </c>
      <c r="AN219" s="12" t="s">
        <v>1010</v>
      </c>
      <c r="AO219" s="2">
        <v>80</v>
      </c>
      <c r="AP219" s="2">
        <v>500</v>
      </c>
      <c r="AQ219" s="2">
        <v>30</v>
      </c>
      <c r="AR219" s="1">
        <v>0</v>
      </c>
      <c r="AS219" s="1" t="s">
        <v>3757</v>
      </c>
      <c r="AT219" s="5">
        <v>69</v>
      </c>
      <c r="AU219" s="1">
        <v>129</v>
      </c>
      <c r="AV219" s="5">
        <v>0</v>
      </c>
      <c r="AW219" s="2" t="s">
        <v>66</v>
      </c>
      <c r="AX219" s="6">
        <v>80</v>
      </c>
      <c r="AY219" s="7">
        <f>AX219/1.7</f>
        <v>47.058823529411768</v>
      </c>
      <c r="AZ219" s="5">
        <v>34.799999999999997</v>
      </c>
      <c r="BA219" s="4">
        <v>1</v>
      </c>
      <c r="BB219" s="1">
        <v>1</v>
      </c>
      <c r="BC219" s="1">
        <v>1</v>
      </c>
      <c r="BD219" s="5">
        <v>2</v>
      </c>
      <c r="BE219" s="5">
        <v>1</v>
      </c>
      <c r="BF219" s="5">
        <v>2.75</v>
      </c>
      <c r="BG219" s="5">
        <v>29</v>
      </c>
      <c r="BH219" s="4" t="s">
        <v>3758</v>
      </c>
      <c r="BI219" s="4">
        <v>0</v>
      </c>
      <c r="BJ219" s="4" t="s">
        <v>3759</v>
      </c>
      <c r="BK219" s="4"/>
      <c r="BL219" s="5">
        <v>51</v>
      </c>
      <c r="BM219" s="4">
        <v>50</v>
      </c>
      <c r="BN219" s="10"/>
    </row>
    <row r="220" spans="1:66" x14ac:dyDescent="0.3">
      <c r="A220" s="1">
        <v>219</v>
      </c>
      <c r="B220" s="1" t="s">
        <v>3760</v>
      </c>
      <c r="C220" s="2" t="s">
        <v>3761</v>
      </c>
      <c r="D220" s="2" t="s">
        <v>62</v>
      </c>
      <c r="E220" s="1">
        <v>0</v>
      </c>
      <c r="F220" s="2" t="s">
        <v>3762</v>
      </c>
      <c r="G220" s="2" t="s">
        <v>64</v>
      </c>
      <c r="H220" s="2">
        <v>62</v>
      </c>
      <c r="I220" s="2" t="s">
        <v>66</v>
      </c>
      <c r="J220" s="2" t="s">
        <v>64</v>
      </c>
      <c r="K220" s="2" t="s">
        <v>66</v>
      </c>
      <c r="L220" s="2" t="s">
        <v>66</v>
      </c>
      <c r="M220" s="2" t="s">
        <v>66</v>
      </c>
      <c r="N220" s="2" t="s">
        <v>66</v>
      </c>
      <c r="O220" s="3">
        <v>0</v>
      </c>
      <c r="P220" s="2" t="s">
        <v>66</v>
      </c>
      <c r="Q220" s="2" t="s">
        <v>64</v>
      </c>
      <c r="R220" s="2" t="s">
        <v>64</v>
      </c>
      <c r="S220" s="2" t="s">
        <v>3744</v>
      </c>
      <c r="T220" s="2" t="s">
        <v>65</v>
      </c>
      <c r="U220" s="2" t="s">
        <v>759</v>
      </c>
      <c r="V220" s="4">
        <v>2</v>
      </c>
      <c r="W220" s="2" t="s">
        <v>3763</v>
      </c>
      <c r="X220" s="2" t="s">
        <v>3764</v>
      </c>
      <c r="Y220" s="2" t="s">
        <v>3765</v>
      </c>
      <c r="Z220" s="2" t="s">
        <v>3766</v>
      </c>
      <c r="AA220" s="2" t="s">
        <v>3767</v>
      </c>
      <c r="AB220" s="2" t="s">
        <v>3567</v>
      </c>
      <c r="AC220" s="2" t="s">
        <v>640</v>
      </c>
      <c r="AD220" s="2" t="s">
        <v>97</v>
      </c>
      <c r="AE220" s="2" t="s">
        <v>3768</v>
      </c>
      <c r="AF220" s="2" t="s">
        <v>3383</v>
      </c>
      <c r="AG220" s="2" t="s">
        <v>3769</v>
      </c>
      <c r="AH220" s="2" t="s">
        <v>979</v>
      </c>
      <c r="AI220" s="2" t="s">
        <v>3770</v>
      </c>
      <c r="AJ220" s="2" t="s">
        <v>3383</v>
      </c>
      <c r="AK220" s="2" t="s">
        <v>153</v>
      </c>
      <c r="AL220" s="2" t="s">
        <v>750</v>
      </c>
      <c r="AM220" s="2" t="s">
        <v>632</v>
      </c>
      <c r="AN220" s="12" t="s">
        <v>3771</v>
      </c>
      <c r="AO220" s="2">
        <v>80</v>
      </c>
      <c r="AP220" s="2">
        <v>500</v>
      </c>
      <c r="AQ220" s="2">
        <v>30</v>
      </c>
      <c r="AR220" s="1">
        <v>1</v>
      </c>
      <c r="AS220" s="1" t="s">
        <v>3772</v>
      </c>
      <c r="AT220" s="5">
        <v>612</v>
      </c>
      <c r="AU220" s="1">
        <v>692</v>
      </c>
      <c r="AV220" s="5">
        <v>3</v>
      </c>
      <c r="AW220" s="1">
        <v>1</v>
      </c>
      <c r="AX220" s="6">
        <v>36</v>
      </c>
      <c r="AY220" s="7">
        <f>AX220/1.7</f>
        <v>21.176470588235293</v>
      </c>
      <c r="AZ220" s="5">
        <v>19.100000000000001</v>
      </c>
      <c r="BA220" s="4">
        <v>1</v>
      </c>
      <c r="BB220" s="1">
        <v>2</v>
      </c>
      <c r="BC220" s="1">
        <v>0</v>
      </c>
      <c r="BD220" s="5">
        <v>3</v>
      </c>
      <c r="BE220" s="5">
        <v>2</v>
      </c>
      <c r="BF220" s="5">
        <v>2.75</v>
      </c>
      <c r="BG220" s="5">
        <v>58</v>
      </c>
      <c r="BH220" s="4" t="s">
        <v>913</v>
      </c>
      <c r="BI220" s="4">
        <v>0</v>
      </c>
      <c r="BJ220" s="4" t="s">
        <v>913</v>
      </c>
      <c r="BK220" s="4"/>
      <c r="BL220" s="5">
        <v>67</v>
      </c>
      <c r="BM220" s="4">
        <v>47</v>
      </c>
      <c r="BN220" s="10"/>
    </row>
    <row r="221" spans="1:66" x14ac:dyDescent="0.3">
      <c r="A221" s="1">
        <v>220</v>
      </c>
      <c r="B221" s="1" t="s">
        <v>3773</v>
      </c>
      <c r="C221" s="2" t="s">
        <v>3774</v>
      </c>
      <c r="D221" s="2" t="s">
        <v>62</v>
      </c>
      <c r="E221" s="1">
        <v>0</v>
      </c>
      <c r="F221" s="2" t="s">
        <v>3775</v>
      </c>
      <c r="G221" s="2" t="s">
        <v>64</v>
      </c>
      <c r="H221" s="2">
        <v>62</v>
      </c>
      <c r="I221" s="2" t="s">
        <v>66</v>
      </c>
      <c r="J221" s="2" t="s">
        <v>64</v>
      </c>
      <c r="K221" s="2" t="s">
        <v>66</v>
      </c>
      <c r="L221" s="2" t="s">
        <v>66</v>
      </c>
      <c r="M221" s="2" t="s">
        <v>66</v>
      </c>
      <c r="N221" s="2" t="s">
        <v>66</v>
      </c>
      <c r="O221" s="3">
        <v>0</v>
      </c>
      <c r="P221" s="2" t="s">
        <v>66</v>
      </c>
      <c r="Q221" s="2" t="s">
        <v>64</v>
      </c>
      <c r="R221" s="2" t="s">
        <v>64</v>
      </c>
      <c r="S221" s="2" t="s">
        <v>1478</v>
      </c>
      <c r="T221" s="2" t="s">
        <v>778</v>
      </c>
      <c r="U221" s="2" t="s">
        <v>403</v>
      </c>
      <c r="V221" s="4">
        <v>1</v>
      </c>
      <c r="W221" s="2" t="s">
        <v>3776</v>
      </c>
      <c r="X221" s="2" t="s">
        <v>3777</v>
      </c>
      <c r="Y221" s="2" t="s">
        <v>3752</v>
      </c>
      <c r="Z221" s="2" t="s">
        <v>3340</v>
      </c>
      <c r="AA221" s="2" t="s">
        <v>3764</v>
      </c>
      <c r="AB221" s="2" t="s">
        <v>3778</v>
      </c>
      <c r="AC221" s="2" t="s">
        <v>3098</v>
      </c>
      <c r="AD221" s="2" t="s">
        <v>735</v>
      </c>
      <c r="AE221" s="2" t="s">
        <v>3779</v>
      </c>
      <c r="AF221" s="2" t="s">
        <v>3369</v>
      </c>
      <c r="AG221" s="2" t="s">
        <v>3780</v>
      </c>
      <c r="AH221" s="2" t="s">
        <v>1002</v>
      </c>
      <c r="AI221" s="2" t="s">
        <v>3781</v>
      </c>
      <c r="AJ221" s="2" t="s">
        <v>3782</v>
      </c>
      <c r="AK221" s="2" t="s">
        <v>1014</v>
      </c>
      <c r="AL221" s="2" t="s">
        <v>3197</v>
      </c>
      <c r="AM221" s="2" t="s">
        <v>734</v>
      </c>
      <c r="AN221" s="12" t="s">
        <v>951</v>
      </c>
      <c r="AO221" s="2" t="s">
        <v>1649</v>
      </c>
      <c r="AP221" s="2" t="s">
        <v>1257</v>
      </c>
      <c r="AQ221" s="2" t="s">
        <v>3783</v>
      </c>
      <c r="AR221" s="1">
        <v>0</v>
      </c>
      <c r="AS221" s="1" t="s">
        <v>3784</v>
      </c>
      <c r="AT221" s="5">
        <v>60</v>
      </c>
      <c r="AU221" s="1">
        <v>371</v>
      </c>
      <c r="AV221" s="5">
        <v>0</v>
      </c>
      <c r="AW221" s="1">
        <v>1</v>
      </c>
      <c r="AX221" s="6">
        <v>34</v>
      </c>
      <c r="AY221" s="7">
        <f>AX221/1.7</f>
        <v>20</v>
      </c>
      <c r="AZ221" s="5">
        <v>19.600000000000001</v>
      </c>
      <c r="BA221" s="4">
        <v>1</v>
      </c>
      <c r="BB221" s="1">
        <v>2</v>
      </c>
      <c r="BC221" s="1">
        <v>1</v>
      </c>
      <c r="BD221" s="5">
        <v>3</v>
      </c>
      <c r="BE221" s="5">
        <v>1</v>
      </c>
      <c r="BF221" s="5">
        <v>3</v>
      </c>
      <c r="BG221" s="5">
        <v>36</v>
      </c>
      <c r="BH221" s="4" t="s">
        <v>2146</v>
      </c>
      <c r="BI221" s="4">
        <v>0</v>
      </c>
      <c r="BJ221" s="4" t="s">
        <v>3207</v>
      </c>
      <c r="BK221" s="4" t="s">
        <v>204</v>
      </c>
      <c r="BL221" s="5">
        <v>54</v>
      </c>
      <c r="BM221" s="4">
        <v>48</v>
      </c>
      <c r="BN221" s="10"/>
    </row>
    <row r="222" spans="1:66" x14ac:dyDescent="0.3">
      <c r="A222" s="1">
        <v>221</v>
      </c>
      <c r="B222" s="1" t="s">
        <v>3785</v>
      </c>
      <c r="C222" s="2" t="s">
        <v>3786</v>
      </c>
      <c r="D222" s="2" t="s">
        <v>64</v>
      </c>
      <c r="E222" s="1">
        <v>0</v>
      </c>
      <c r="F222" s="2" t="s">
        <v>3775</v>
      </c>
      <c r="G222" s="2" t="s">
        <v>66</v>
      </c>
      <c r="H222" s="2">
        <v>83</v>
      </c>
      <c r="I222" s="2" t="s">
        <v>66</v>
      </c>
      <c r="J222" s="2" t="s">
        <v>66</v>
      </c>
      <c r="K222" s="2" t="s">
        <v>64</v>
      </c>
      <c r="L222" s="2" t="s">
        <v>66</v>
      </c>
      <c r="M222" s="2" t="s">
        <v>66</v>
      </c>
      <c r="N222" s="2" t="s">
        <v>66</v>
      </c>
      <c r="O222" s="3">
        <v>0</v>
      </c>
      <c r="P222" s="2" t="s">
        <v>66</v>
      </c>
      <c r="Q222" s="2" t="s">
        <v>66</v>
      </c>
      <c r="R222" s="2" t="s">
        <v>66</v>
      </c>
      <c r="S222" s="2" t="s">
        <v>549</v>
      </c>
      <c r="T222" s="2" t="s">
        <v>1039</v>
      </c>
      <c r="U222" s="2" t="s">
        <v>357</v>
      </c>
      <c r="V222" s="4">
        <v>1</v>
      </c>
      <c r="W222" s="2" t="s">
        <v>1269</v>
      </c>
      <c r="X222" s="2" t="s">
        <v>1436</v>
      </c>
      <c r="Y222" s="2" t="s">
        <v>380</v>
      </c>
      <c r="Z222" s="2" t="s">
        <v>103</v>
      </c>
      <c r="AA222" s="2" t="s">
        <v>3787</v>
      </c>
      <c r="AB222" s="2" t="s">
        <v>3788</v>
      </c>
      <c r="AC222" s="2" t="s">
        <v>773</v>
      </c>
      <c r="AD222" s="2" t="s">
        <v>759</v>
      </c>
      <c r="AE222" s="2" t="s">
        <v>3789</v>
      </c>
      <c r="AF222" s="2" t="s">
        <v>3790</v>
      </c>
      <c r="AG222" s="2" t="s">
        <v>3791</v>
      </c>
      <c r="AH222" s="2" t="s">
        <v>701</v>
      </c>
      <c r="AI222" s="2" t="s">
        <v>3792</v>
      </c>
      <c r="AJ222" s="2" t="s">
        <v>3569</v>
      </c>
      <c r="AK222" s="2" t="s">
        <v>570</v>
      </c>
      <c r="AL222" s="2" t="s">
        <v>1072</v>
      </c>
      <c r="AM222" s="2" t="s">
        <v>702</v>
      </c>
      <c r="AN222" s="12" t="s">
        <v>3688</v>
      </c>
      <c r="AO222" s="2">
        <v>80</v>
      </c>
      <c r="AP222" s="2">
        <v>500</v>
      </c>
      <c r="AQ222" s="2">
        <v>30</v>
      </c>
      <c r="AR222" s="1">
        <v>0</v>
      </c>
      <c r="AS222" s="1" t="s">
        <v>3793</v>
      </c>
      <c r="AT222" s="5">
        <v>152</v>
      </c>
      <c r="AU222" s="1">
        <v>215</v>
      </c>
      <c r="AV222" s="5">
        <v>0</v>
      </c>
      <c r="AW222" s="1">
        <v>1</v>
      </c>
      <c r="AX222" s="6">
        <v>36</v>
      </c>
      <c r="AY222" s="7">
        <f>AX222/1.7</f>
        <v>21.176470588235293</v>
      </c>
      <c r="AZ222" s="5">
        <v>29.4</v>
      </c>
      <c r="BA222" s="4">
        <v>1</v>
      </c>
      <c r="BB222" s="1">
        <v>1</v>
      </c>
      <c r="BC222" s="1">
        <v>0</v>
      </c>
      <c r="BD222" s="5">
        <v>2</v>
      </c>
      <c r="BE222" s="5">
        <v>1</v>
      </c>
      <c r="BF222" s="5">
        <v>3</v>
      </c>
      <c r="BG222" s="5">
        <v>24</v>
      </c>
      <c r="BH222" s="4" t="s">
        <v>913</v>
      </c>
      <c r="BI222" s="4">
        <v>0</v>
      </c>
      <c r="BJ222" s="4" t="s">
        <v>913</v>
      </c>
      <c r="BK222" s="4"/>
      <c r="BL222" s="5">
        <v>49</v>
      </c>
      <c r="BM222" s="4">
        <v>67</v>
      </c>
      <c r="BN222" s="10"/>
    </row>
    <row r="223" spans="1:66" x14ac:dyDescent="0.3">
      <c r="A223" s="1">
        <v>222</v>
      </c>
      <c r="B223" s="1" t="s">
        <v>3794</v>
      </c>
      <c r="C223" s="2" t="s">
        <v>3795</v>
      </c>
      <c r="D223" s="2" t="s">
        <v>64</v>
      </c>
      <c r="E223" s="1">
        <v>0</v>
      </c>
      <c r="F223" s="2" t="s">
        <v>3796</v>
      </c>
      <c r="G223" s="2" t="s">
        <v>64</v>
      </c>
      <c r="H223" s="2">
        <v>65</v>
      </c>
      <c r="I223" s="2" t="s">
        <v>64</v>
      </c>
      <c r="J223" s="2" t="s">
        <v>66</v>
      </c>
      <c r="K223" s="2" t="s">
        <v>64</v>
      </c>
      <c r="L223" s="2" t="s">
        <v>66</v>
      </c>
      <c r="M223" s="2" t="s">
        <v>66</v>
      </c>
      <c r="N223" s="2" t="s">
        <v>66</v>
      </c>
      <c r="O223" s="3">
        <v>0</v>
      </c>
      <c r="P223" s="2" t="s">
        <v>66</v>
      </c>
      <c r="Q223" s="2" t="s">
        <v>66</v>
      </c>
      <c r="R223" s="2" t="s">
        <v>66</v>
      </c>
      <c r="S223" s="2" t="s">
        <v>965</v>
      </c>
      <c r="T223" s="2" t="s">
        <v>163</v>
      </c>
      <c r="U223" s="2" t="s">
        <v>572</v>
      </c>
      <c r="V223" s="4">
        <v>1</v>
      </c>
      <c r="W223" s="2" t="s">
        <v>3797</v>
      </c>
      <c r="X223" s="2" t="s">
        <v>3798</v>
      </c>
      <c r="Y223" s="2" t="s">
        <v>3264</v>
      </c>
      <c r="Z223" s="2" t="s">
        <v>3340</v>
      </c>
      <c r="AA223" s="2" t="s">
        <v>3338</v>
      </c>
      <c r="AB223" s="2" t="s">
        <v>3799</v>
      </c>
      <c r="AC223" s="2" t="s">
        <v>3800</v>
      </c>
      <c r="AD223" s="2" t="s">
        <v>65</v>
      </c>
      <c r="AE223" s="2" t="s">
        <v>3801</v>
      </c>
      <c r="AF223" s="2" t="s">
        <v>3802</v>
      </c>
      <c r="AG223" s="2" t="s">
        <v>1125</v>
      </c>
      <c r="AH223" s="2" t="s">
        <v>3126</v>
      </c>
      <c r="AI223" s="2" t="s">
        <v>3803</v>
      </c>
      <c r="AJ223" s="2" t="s">
        <v>3355</v>
      </c>
      <c r="AK223" s="2" t="s">
        <v>170</v>
      </c>
      <c r="AL223" s="2" t="s">
        <v>1069</v>
      </c>
      <c r="AM223" s="2" t="s">
        <v>3449</v>
      </c>
      <c r="AN223" s="18" t="s">
        <v>88</v>
      </c>
      <c r="AO223" s="2">
        <v>80</v>
      </c>
      <c r="AP223" s="2" t="s">
        <v>224</v>
      </c>
      <c r="AQ223" s="2" t="s">
        <v>3804</v>
      </c>
      <c r="AR223" s="1">
        <v>0</v>
      </c>
      <c r="AS223" s="1" t="s">
        <v>3805</v>
      </c>
      <c r="AT223" s="5">
        <v>381</v>
      </c>
      <c r="AU223" s="1">
        <v>430</v>
      </c>
      <c r="AV223" s="5">
        <v>3</v>
      </c>
      <c r="AW223" s="1">
        <v>1</v>
      </c>
      <c r="AX223" s="6">
        <v>39</v>
      </c>
      <c r="AY223" s="7">
        <f>AX223/1.7</f>
        <v>22.941176470588236</v>
      </c>
      <c r="AZ223" s="5">
        <v>30</v>
      </c>
      <c r="BA223" s="4">
        <v>1</v>
      </c>
      <c r="BB223" s="1">
        <v>1</v>
      </c>
      <c r="BC223" s="1">
        <v>0</v>
      </c>
      <c r="BD223" s="5">
        <v>2</v>
      </c>
      <c r="BE223" s="5">
        <v>1</v>
      </c>
      <c r="BF223" s="5">
        <v>2.75</v>
      </c>
      <c r="BG223" s="5">
        <v>35</v>
      </c>
      <c r="BH223" s="4" t="s">
        <v>3806</v>
      </c>
      <c r="BI223" s="4">
        <v>0</v>
      </c>
      <c r="BJ223" s="4" t="s">
        <v>671</v>
      </c>
      <c r="BK223" s="4"/>
      <c r="BL223" s="5">
        <v>74</v>
      </c>
      <c r="BM223" s="4">
        <v>48</v>
      </c>
      <c r="BN223" s="10"/>
    </row>
    <row r="224" spans="1:66" x14ac:dyDescent="0.3">
      <c r="A224" s="1">
        <v>223</v>
      </c>
      <c r="B224" s="1" t="s">
        <v>3807</v>
      </c>
      <c r="C224" s="2" t="s">
        <v>3808</v>
      </c>
      <c r="D224" s="2" t="s">
        <v>64</v>
      </c>
      <c r="E224" s="1">
        <v>0</v>
      </c>
      <c r="F224" s="2" t="s">
        <v>3809</v>
      </c>
      <c r="G224" s="2" t="s">
        <v>64</v>
      </c>
      <c r="H224" s="2">
        <v>78</v>
      </c>
      <c r="I224" s="2" t="s">
        <v>64</v>
      </c>
      <c r="J224" s="2" t="s">
        <v>66</v>
      </c>
      <c r="K224" s="2" t="s">
        <v>66</v>
      </c>
      <c r="L224" s="2" t="s">
        <v>66</v>
      </c>
      <c r="M224" s="2" t="s">
        <v>66</v>
      </c>
      <c r="N224" s="2" t="s">
        <v>64</v>
      </c>
      <c r="O224" s="3">
        <v>0</v>
      </c>
      <c r="P224" s="2" t="s">
        <v>64</v>
      </c>
      <c r="Q224" s="2" t="s">
        <v>66</v>
      </c>
      <c r="R224" s="2" t="s">
        <v>66</v>
      </c>
      <c r="S224" s="2" t="s">
        <v>570</v>
      </c>
      <c r="T224" s="2" t="s">
        <v>551</v>
      </c>
      <c r="U224" s="2" t="s">
        <v>704</v>
      </c>
      <c r="V224" s="4">
        <v>1</v>
      </c>
      <c r="W224" s="2" t="s">
        <v>558</v>
      </c>
      <c r="X224" s="2" t="s">
        <v>3810</v>
      </c>
      <c r="Y224" s="2" t="s">
        <v>158</v>
      </c>
      <c r="Z224" s="2" t="s">
        <v>3297</v>
      </c>
      <c r="AA224" s="2" t="s">
        <v>3516</v>
      </c>
      <c r="AB224" s="2" t="s">
        <v>3811</v>
      </c>
      <c r="AC224" s="2" t="s">
        <v>3812</v>
      </c>
      <c r="AD224" s="2" t="s">
        <v>702</v>
      </c>
      <c r="AE224" s="2" t="s">
        <v>3813</v>
      </c>
      <c r="AF224" s="2" t="s">
        <v>3790</v>
      </c>
      <c r="AG224" s="2" t="s">
        <v>3814</v>
      </c>
      <c r="AH224" s="2" t="s">
        <v>97</v>
      </c>
      <c r="AI224" s="2" t="s">
        <v>1389</v>
      </c>
      <c r="AJ224" s="2" t="s">
        <v>3221</v>
      </c>
      <c r="AK224" s="2" t="s">
        <v>639</v>
      </c>
      <c r="AL224" s="2" t="s">
        <v>2893</v>
      </c>
      <c r="AM224" s="2" t="s">
        <v>1691</v>
      </c>
      <c r="AN224" s="12" t="s">
        <v>3664</v>
      </c>
      <c r="AO224" s="2">
        <v>80</v>
      </c>
      <c r="AP224" s="2">
        <v>500</v>
      </c>
      <c r="AQ224" s="2" t="s">
        <v>3815</v>
      </c>
      <c r="AR224" s="1">
        <v>0</v>
      </c>
      <c r="AS224" s="1" t="s">
        <v>3816</v>
      </c>
      <c r="AT224" s="5">
        <v>77</v>
      </c>
      <c r="AU224" s="1">
        <v>127</v>
      </c>
      <c r="AV224" s="5">
        <v>0</v>
      </c>
      <c r="AW224" s="1">
        <v>1</v>
      </c>
      <c r="AX224" s="6">
        <v>76</v>
      </c>
      <c r="AY224" s="7">
        <f>AX224/1.7</f>
        <v>44.705882352941181</v>
      </c>
      <c r="AZ224" s="5">
        <v>41.9</v>
      </c>
      <c r="BA224" s="4">
        <v>1</v>
      </c>
      <c r="BB224" s="1">
        <v>2</v>
      </c>
      <c r="BC224" s="1">
        <v>0</v>
      </c>
      <c r="BD224" s="5">
        <v>2</v>
      </c>
      <c r="BE224" s="5">
        <v>2</v>
      </c>
      <c r="BF224" s="5">
        <v>2.75</v>
      </c>
      <c r="BG224" s="5">
        <v>18</v>
      </c>
      <c r="BH224" s="4" t="s">
        <v>2361</v>
      </c>
      <c r="BI224" s="4">
        <v>0</v>
      </c>
      <c r="BJ224" s="4" t="s">
        <v>3207</v>
      </c>
      <c r="BK224" s="4" t="s">
        <v>374</v>
      </c>
      <c r="BL224" s="5">
        <v>60</v>
      </c>
      <c r="BM224" s="8">
        <v>48.84</v>
      </c>
      <c r="BN224" s="10"/>
    </row>
    <row r="225" spans="1:66" x14ac:dyDescent="0.3">
      <c r="A225" s="1">
        <v>224</v>
      </c>
      <c r="B225" s="1" t="s">
        <v>3817</v>
      </c>
      <c r="C225" s="2" t="s">
        <v>3818</v>
      </c>
      <c r="D225" s="2" t="s">
        <v>62</v>
      </c>
      <c r="E225" s="1">
        <v>0</v>
      </c>
      <c r="F225" s="2" t="s">
        <v>3809</v>
      </c>
      <c r="G225" s="2" t="s">
        <v>64</v>
      </c>
      <c r="H225" s="2">
        <v>82</v>
      </c>
      <c r="I225" s="2" t="s">
        <v>66</v>
      </c>
      <c r="J225" s="2" t="s">
        <v>64</v>
      </c>
      <c r="K225" s="2" t="s">
        <v>66</v>
      </c>
      <c r="L225" s="2" t="s">
        <v>66</v>
      </c>
      <c r="M225" s="2" t="s">
        <v>66</v>
      </c>
      <c r="N225" s="2" t="s">
        <v>66</v>
      </c>
      <c r="O225" s="3">
        <v>0</v>
      </c>
      <c r="P225" s="2" t="s">
        <v>66</v>
      </c>
      <c r="Q225" s="2" t="s">
        <v>64</v>
      </c>
      <c r="R225" s="2" t="s">
        <v>64</v>
      </c>
      <c r="S225" s="2" t="s">
        <v>614</v>
      </c>
      <c r="T225" s="2" t="s">
        <v>1137</v>
      </c>
      <c r="U225" s="2" t="s">
        <v>1137</v>
      </c>
      <c r="V225" s="4">
        <v>3</v>
      </c>
      <c r="W225" s="2" t="s">
        <v>3549</v>
      </c>
      <c r="X225" s="2" t="s">
        <v>3819</v>
      </c>
      <c r="Y225" s="2" t="s">
        <v>3820</v>
      </c>
      <c r="Z225" s="2" t="s">
        <v>3821</v>
      </c>
      <c r="AA225" s="2" t="s">
        <v>3822</v>
      </c>
      <c r="AB225" s="2" t="s">
        <v>3823</v>
      </c>
      <c r="AC225" s="2" t="s">
        <v>3824</v>
      </c>
      <c r="AD225" s="2" t="s">
        <v>1165</v>
      </c>
      <c r="AE225" s="2" t="s">
        <v>3825</v>
      </c>
      <c r="AF225" s="2" t="s">
        <v>3826</v>
      </c>
      <c r="AG225" s="2" t="s">
        <v>1520</v>
      </c>
      <c r="AH225" s="2" t="s">
        <v>2353</v>
      </c>
      <c r="AI225" s="2" t="s">
        <v>3451</v>
      </c>
      <c r="AJ225" s="2" t="s">
        <v>1321</v>
      </c>
      <c r="AK225" s="2" t="s">
        <v>3744</v>
      </c>
      <c r="AL225" s="2" t="s">
        <v>615</v>
      </c>
      <c r="AM225" s="2" t="s">
        <v>3827</v>
      </c>
      <c r="AN225" s="12" t="s">
        <v>750</v>
      </c>
      <c r="AO225" s="2" t="s">
        <v>3828</v>
      </c>
      <c r="AP225" s="2" t="s">
        <v>3829</v>
      </c>
      <c r="AQ225" s="2" t="s">
        <v>3023</v>
      </c>
      <c r="AR225" s="1">
        <v>0</v>
      </c>
      <c r="AS225" s="1" t="s">
        <v>3830</v>
      </c>
      <c r="AT225" s="5">
        <v>63</v>
      </c>
      <c r="AU225" s="1">
        <v>513</v>
      </c>
      <c r="AV225" s="5">
        <v>1</v>
      </c>
      <c r="AW225" s="2" t="s">
        <v>66</v>
      </c>
      <c r="AX225" s="6">
        <v>44</v>
      </c>
      <c r="AY225" s="7">
        <f>AX225/1.7</f>
        <v>25.882352941176471</v>
      </c>
      <c r="AZ225" s="5">
        <v>28.5</v>
      </c>
      <c r="BA225" s="1">
        <v>0</v>
      </c>
      <c r="BB225" s="1">
        <v>2</v>
      </c>
      <c r="BC225" s="1">
        <v>0</v>
      </c>
      <c r="BD225" s="5">
        <v>1</v>
      </c>
      <c r="BE225" s="5">
        <v>1</v>
      </c>
      <c r="BF225" s="5">
        <v>2.5</v>
      </c>
      <c r="BG225" s="5">
        <v>25</v>
      </c>
      <c r="BH225" s="4" t="s">
        <v>3831</v>
      </c>
      <c r="BI225" s="4">
        <v>0</v>
      </c>
      <c r="BJ225" s="4" t="s">
        <v>1279</v>
      </c>
      <c r="BK225" s="4" t="s">
        <v>374</v>
      </c>
      <c r="BL225" s="5">
        <v>39</v>
      </c>
      <c r="BM225" s="4">
        <v>47</v>
      </c>
      <c r="BN225" s="10"/>
    </row>
    <row r="226" spans="1:66" x14ac:dyDescent="0.3">
      <c r="A226" s="1">
        <v>225</v>
      </c>
      <c r="B226" s="1" t="s">
        <v>3832</v>
      </c>
      <c r="C226" s="2" t="s">
        <v>3833</v>
      </c>
      <c r="D226" s="2" t="s">
        <v>62</v>
      </c>
      <c r="E226" s="1">
        <v>0</v>
      </c>
      <c r="F226" s="2" t="s">
        <v>3834</v>
      </c>
      <c r="G226" s="2" t="s">
        <v>64</v>
      </c>
      <c r="H226" s="2">
        <v>75</v>
      </c>
      <c r="I226" s="2" t="s">
        <v>66</v>
      </c>
      <c r="J226" s="2" t="s">
        <v>66</v>
      </c>
      <c r="K226" s="2" t="s">
        <v>64</v>
      </c>
      <c r="L226" s="2" t="s">
        <v>66</v>
      </c>
      <c r="M226" s="2" t="s">
        <v>66</v>
      </c>
      <c r="N226" s="2" t="s">
        <v>66</v>
      </c>
      <c r="O226" s="3">
        <v>0</v>
      </c>
      <c r="P226" s="2" t="s">
        <v>66</v>
      </c>
      <c r="Q226" s="2" t="s">
        <v>66</v>
      </c>
      <c r="R226" s="2" t="s">
        <v>66</v>
      </c>
      <c r="S226" s="2" t="s">
        <v>1038</v>
      </c>
      <c r="T226" s="2" t="s">
        <v>703</v>
      </c>
      <c r="U226" s="2" t="s">
        <v>735</v>
      </c>
      <c r="V226" s="4">
        <v>1</v>
      </c>
      <c r="W226" s="2" t="s">
        <v>1503</v>
      </c>
      <c r="X226" s="2" t="s">
        <v>1603</v>
      </c>
      <c r="Y226" s="2" t="s">
        <v>3835</v>
      </c>
      <c r="Z226" s="2" t="s">
        <v>3194</v>
      </c>
      <c r="AA226" s="2" t="s">
        <v>3836</v>
      </c>
      <c r="AB226" s="2" t="s">
        <v>1753</v>
      </c>
      <c r="AC226" s="2" t="s">
        <v>3837</v>
      </c>
      <c r="AD226" s="2" t="s">
        <v>598</v>
      </c>
      <c r="AE226" s="2" t="s">
        <v>3838</v>
      </c>
      <c r="AF226" s="2" t="s">
        <v>1357</v>
      </c>
      <c r="AG226" s="2" t="s">
        <v>3285</v>
      </c>
      <c r="AH226" s="2" t="s">
        <v>406</v>
      </c>
      <c r="AI226" s="2" t="s">
        <v>3662</v>
      </c>
      <c r="AJ226" s="2" t="s">
        <v>1142</v>
      </c>
      <c r="AK226" s="2" t="s">
        <v>813</v>
      </c>
      <c r="AL226" s="2" t="s">
        <v>404</v>
      </c>
      <c r="AM226" s="2" t="s">
        <v>704</v>
      </c>
      <c r="AN226" s="12" t="s">
        <v>3839</v>
      </c>
      <c r="AO226" s="2">
        <v>80</v>
      </c>
      <c r="AP226" s="2">
        <v>500</v>
      </c>
      <c r="AQ226" s="2">
        <v>30</v>
      </c>
      <c r="AR226" s="1">
        <v>0</v>
      </c>
      <c r="AS226" s="1" t="s">
        <v>3840</v>
      </c>
      <c r="AT226" s="5">
        <v>155</v>
      </c>
      <c r="AU226" s="1">
        <v>297</v>
      </c>
      <c r="AV226" s="5">
        <v>0</v>
      </c>
      <c r="AW226" s="1">
        <v>1</v>
      </c>
      <c r="AX226" s="6">
        <v>26</v>
      </c>
      <c r="AY226" s="7">
        <f>AX226/1.7</f>
        <v>15.294117647058824</v>
      </c>
      <c r="AZ226" s="5">
        <v>29.9</v>
      </c>
      <c r="BA226" s="4">
        <v>1</v>
      </c>
      <c r="BB226" s="1">
        <v>1</v>
      </c>
      <c r="BC226" s="1">
        <v>0</v>
      </c>
      <c r="BD226" s="5">
        <v>2</v>
      </c>
      <c r="BE226" s="5">
        <v>1</v>
      </c>
      <c r="BF226" s="5">
        <v>2.75</v>
      </c>
      <c r="BG226" s="5">
        <v>18</v>
      </c>
      <c r="BH226" s="4" t="s">
        <v>1915</v>
      </c>
      <c r="BI226" s="4">
        <v>0</v>
      </c>
      <c r="BJ226" s="4" t="s">
        <v>2482</v>
      </c>
      <c r="BK226" s="4" t="s">
        <v>204</v>
      </c>
      <c r="BL226" s="5">
        <v>47</v>
      </c>
      <c r="BM226" s="4">
        <v>48</v>
      </c>
      <c r="BN226" s="10"/>
    </row>
    <row r="227" spans="1:66" x14ac:dyDescent="0.3">
      <c r="A227" s="1">
        <v>226</v>
      </c>
      <c r="B227" s="1" t="s">
        <v>3841</v>
      </c>
      <c r="C227" s="2" t="s">
        <v>3842</v>
      </c>
      <c r="D227" s="2" t="s">
        <v>62</v>
      </c>
      <c r="E227" s="1">
        <v>0</v>
      </c>
      <c r="F227" s="2" t="s">
        <v>3843</v>
      </c>
      <c r="G227" s="2" t="s">
        <v>64</v>
      </c>
      <c r="H227" s="2">
        <v>64</v>
      </c>
      <c r="I227" s="2" t="s">
        <v>64</v>
      </c>
      <c r="J227" s="2" t="s">
        <v>66</v>
      </c>
      <c r="K227" s="2" t="s">
        <v>64</v>
      </c>
      <c r="L227" s="2" t="s">
        <v>66</v>
      </c>
      <c r="M227" s="2" t="s">
        <v>66</v>
      </c>
      <c r="N227" s="2" t="s">
        <v>66</v>
      </c>
      <c r="O227" s="3">
        <v>0</v>
      </c>
      <c r="P227" s="2" t="s">
        <v>66</v>
      </c>
      <c r="Q227" s="2" t="s">
        <v>66</v>
      </c>
      <c r="R227" s="2" t="s">
        <v>66</v>
      </c>
      <c r="S227" s="2" t="s">
        <v>562</v>
      </c>
      <c r="T227" s="2" t="s">
        <v>549</v>
      </c>
      <c r="U227" s="2" t="s">
        <v>939</v>
      </c>
      <c r="V227" s="4">
        <v>1</v>
      </c>
      <c r="W227" s="2" t="s">
        <v>3502</v>
      </c>
      <c r="X227" s="2" t="s">
        <v>3844</v>
      </c>
      <c r="Y227" s="2" t="s">
        <v>3845</v>
      </c>
      <c r="Z227" s="2" t="s">
        <v>3846</v>
      </c>
      <c r="AA227" s="2" t="s">
        <v>1633</v>
      </c>
      <c r="AB227" s="2" t="s">
        <v>3847</v>
      </c>
      <c r="AC227" s="2" t="s">
        <v>3487</v>
      </c>
      <c r="AD227" s="2" t="s">
        <v>786</v>
      </c>
      <c r="AE227" s="2" t="s">
        <v>3848</v>
      </c>
      <c r="AF227" s="2" t="s">
        <v>3515</v>
      </c>
      <c r="AG227" s="2" t="s">
        <v>1200</v>
      </c>
      <c r="AH227" s="2" t="s">
        <v>1423</v>
      </c>
      <c r="AI227" s="2" t="s">
        <v>1050</v>
      </c>
      <c r="AJ227" s="2" t="s">
        <v>3141</v>
      </c>
      <c r="AK227" s="2" t="s">
        <v>813</v>
      </c>
      <c r="AL227" s="2" t="s">
        <v>1106</v>
      </c>
      <c r="AM227" s="2" t="s">
        <v>1106</v>
      </c>
      <c r="AN227" s="12" t="s">
        <v>3849</v>
      </c>
      <c r="AO227" s="2">
        <v>80</v>
      </c>
      <c r="AP227" s="2">
        <v>500</v>
      </c>
      <c r="AQ227" s="2">
        <v>30</v>
      </c>
      <c r="AR227" s="1">
        <v>1</v>
      </c>
      <c r="AS227" s="1" t="s">
        <v>3850</v>
      </c>
      <c r="AT227" s="5">
        <v>392</v>
      </c>
      <c r="AU227" s="1">
        <v>575</v>
      </c>
      <c r="AV227" s="5">
        <v>3</v>
      </c>
      <c r="AW227" s="1">
        <v>1</v>
      </c>
      <c r="AX227" s="6">
        <v>48</v>
      </c>
      <c r="AY227" s="7">
        <f>AX227/1.7</f>
        <v>28.235294117647058</v>
      </c>
      <c r="AZ227" s="5">
        <v>17.2</v>
      </c>
      <c r="BA227" s="4">
        <v>1</v>
      </c>
      <c r="BB227" s="1">
        <v>2</v>
      </c>
      <c r="BC227" s="1">
        <v>0</v>
      </c>
      <c r="BD227" s="5">
        <v>3</v>
      </c>
      <c r="BE227" s="5">
        <v>2</v>
      </c>
      <c r="BF227" s="5">
        <v>2.875</v>
      </c>
      <c r="BG227" s="5">
        <v>46</v>
      </c>
      <c r="BH227" s="4" t="s">
        <v>913</v>
      </c>
      <c r="BI227" s="4">
        <v>0</v>
      </c>
      <c r="BJ227" s="4" t="s">
        <v>913</v>
      </c>
      <c r="BK227" s="4" t="s">
        <v>374</v>
      </c>
      <c r="BL227" s="5">
        <v>61</v>
      </c>
      <c r="BM227" s="4">
        <v>60</v>
      </c>
      <c r="BN227" s="10"/>
    </row>
    <row r="228" spans="1:66" x14ac:dyDescent="0.3">
      <c r="A228" s="1">
        <v>227</v>
      </c>
      <c r="B228" s="1" t="s">
        <v>3851</v>
      </c>
      <c r="C228" s="2" t="s">
        <v>3852</v>
      </c>
      <c r="D228" s="2" t="s">
        <v>62</v>
      </c>
      <c r="E228" s="1">
        <v>0</v>
      </c>
      <c r="F228" s="2" t="s">
        <v>3853</v>
      </c>
      <c r="G228" s="2" t="s">
        <v>66</v>
      </c>
      <c r="H228" s="2">
        <v>74</v>
      </c>
      <c r="I228" s="2" t="s">
        <v>66</v>
      </c>
      <c r="J228" s="2" t="s">
        <v>66</v>
      </c>
      <c r="K228" s="2" t="s">
        <v>66</v>
      </c>
      <c r="L228" s="2" t="s">
        <v>66</v>
      </c>
      <c r="M228" s="2" t="s">
        <v>66</v>
      </c>
      <c r="N228" s="2" t="s">
        <v>66</v>
      </c>
      <c r="O228" s="3">
        <v>0</v>
      </c>
      <c r="P228" s="2" t="s">
        <v>66</v>
      </c>
      <c r="Q228" s="2" t="s">
        <v>66</v>
      </c>
      <c r="R228" s="2" t="s">
        <v>66</v>
      </c>
      <c r="S228" s="2" t="s">
        <v>937</v>
      </c>
      <c r="T228" s="2" t="s">
        <v>778</v>
      </c>
      <c r="U228" s="2" t="s">
        <v>65</v>
      </c>
      <c r="V228" s="4">
        <v>2</v>
      </c>
      <c r="W228" s="2" t="s">
        <v>1504</v>
      </c>
      <c r="X228" s="2" t="s">
        <v>3854</v>
      </c>
      <c r="Y228" s="2" t="s">
        <v>3006</v>
      </c>
      <c r="Z228" s="2" t="s">
        <v>3855</v>
      </c>
      <c r="AA228" s="2" t="s">
        <v>553</v>
      </c>
      <c r="AB228" s="2" t="s">
        <v>2982</v>
      </c>
      <c r="AC228" s="2" t="s">
        <v>924</v>
      </c>
      <c r="AD228" s="2" t="s">
        <v>778</v>
      </c>
      <c r="AE228" s="2" t="s">
        <v>3856</v>
      </c>
      <c r="AF228" s="2" t="s">
        <v>3857</v>
      </c>
      <c r="AG228" s="2" t="s">
        <v>3697</v>
      </c>
      <c r="AH228" s="2" t="s">
        <v>703</v>
      </c>
      <c r="AI228" s="2" t="s">
        <v>3858</v>
      </c>
      <c r="AJ228" s="2" t="s">
        <v>1124</v>
      </c>
      <c r="AK228" s="2" t="s">
        <v>3723</v>
      </c>
      <c r="AL228" s="2" t="s">
        <v>1308</v>
      </c>
      <c r="AM228" s="2" t="s">
        <v>1112</v>
      </c>
      <c r="AN228" s="12" t="s">
        <v>3859</v>
      </c>
      <c r="AO228" s="2" t="s">
        <v>3860</v>
      </c>
      <c r="AP228" s="2">
        <v>500</v>
      </c>
      <c r="AQ228" s="2" t="s">
        <v>1358</v>
      </c>
      <c r="AR228" s="1">
        <v>0</v>
      </c>
      <c r="AS228" s="1" t="s">
        <v>3861</v>
      </c>
      <c r="AT228" s="5">
        <v>223</v>
      </c>
      <c r="AU228" s="1">
        <v>323</v>
      </c>
      <c r="AV228" s="5">
        <v>0</v>
      </c>
      <c r="AW228" s="1">
        <v>1</v>
      </c>
      <c r="AX228" s="6">
        <v>32</v>
      </c>
      <c r="AY228" s="7">
        <f>AX228/1.7</f>
        <v>18.823529411764707</v>
      </c>
      <c r="AZ228" s="5">
        <v>27.9</v>
      </c>
      <c r="BA228" s="4">
        <v>1</v>
      </c>
      <c r="BB228" s="1">
        <v>1</v>
      </c>
      <c r="BC228" s="1">
        <v>0</v>
      </c>
      <c r="BD228" s="5">
        <v>3</v>
      </c>
      <c r="BE228" s="5">
        <v>1</v>
      </c>
      <c r="BF228" s="5">
        <v>2.5</v>
      </c>
      <c r="BG228" s="5">
        <v>35</v>
      </c>
      <c r="BH228" s="4" t="s">
        <v>3862</v>
      </c>
      <c r="BI228" s="4">
        <v>0</v>
      </c>
      <c r="BJ228" s="4" t="s">
        <v>3207</v>
      </c>
      <c r="BK228" s="4" t="s">
        <v>374</v>
      </c>
      <c r="BL228" s="5">
        <v>34</v>
      </c>
      <c r="BM228" s="4">
        <v>47</v>
      </c>
      <c r="BN228" s="10"/>
    </row>
    <row r="229" spans="1:66" x14ac:dyDescent="0.3">
      <c r="A229" s="1">
        <v>228</v>
      </c>
      <c r="B229" s="1" t="s">
        <v>3863</v>
      </c>
      <c r="C229" s="2" t="s">
        <v>3864</v>
      </c>
      <c r="D229" s="2" t="s">
        <v>62</v>
      </c>
      <c r="E229" s="1">
        <v>0</v>
      </c>
      <c r="F229" s="2" t="s">
        <v>3865</v>
      </c>
      <c r="G229" s="2" t="s">
        <v>64</v>
      </c>
      <c r="H229" s="2">
        <v>61</v>
      </c>
      <c r="I229" s="2" t="s">
        <v>66</v>
      </c>
      <c r="J229" s="2" t="s">
        <v>66</v>
      </c>
      <c r="K229" s="2" t="s">
        <v>66</v>
      </c>
      <c r="L229" s="2" t="s">
        <v>66</v>
      </c>
      <c r="M229" s="2" t="s">
        <v>66</v>
      </c>
      <c r="N229" s="2" t="s">
        <v>66</v>
      </c>
      <c r="O229" s="3">
        <v>0</v>
      </c>
      <c r="P229" s="2" t="s">
        <v>66</v>
      </c>
      <c r="Q229" s="2" t="s">
        <v>64</v>
      </c>
      <c r="R229" s="2" t="s">
        <v>66</v>
      </c>
      <c r="S229" s="2" t="s">
        <v>570</v>
      </c>
      <c r="T229" s="2" t="s">
        <v>571</v>
      </c>
      <c r="U229" s="2" t="s">
        <v>231</v>
      </c>
      <c r="V229" s="4">
        <v>1</v>
      </c>
      <c r="W229" s="2" t="s">
        <v>1290</v>
      </c>
      <c r="X229" s="2" t="s">
        <v>3866</v>
      </c>
      <c r="Y229" s="2" t="s">
        <v>3867</v>
      </c>
      <c r="Z229" s="2" t="s">
        <v>2872</v>
      </c>
      <c r="AA229" s="2" t="s">
        <v>3868</v>
      </c>
      <c r="AB229" s="2" t="s">
        <v>3869</v>
      </c>
      <c r="AC229" s="2" t="s">
        <v>3870</v>
      </c>
      <c r="AD229" s="2" t="s">
        <v>759</v>
      </c>
      <c r="AE229" s="2" t="s">
        <v>3871</v>
      </c>
      <c r="AF229" s="2" t="s">
        <v>3872</v>
      </c>
      <c r="AG229" s="2" t="s">
        <v>676</v>
      </c>
      <c r="AH229" s="2" t="s">
        <v>1049</v>
      </c>
      <c r="AI229" s="2" t="s">
        <v>3873</v>
      </c>
      <c r="AJ229" s="2" t="s">
        <v>3345</v>
      </c>
      <c r="AK229" s="2" t="s">
        <v>1196</v>
      </c>
      <c r="AL229" s="2" t="s">
        <v>111</v>
      </c>
      <c r="AM229" s="2" t="s">
        <v>3874</v>
      </c>
      <c r="AN229" s="12" t="s">
        <v>3638</v>
      </c>
      <c r="AO229" s="2">
        <v>80</v>
      </c>
      <c r="AP229" s="2" t="s">
        <v>3875</v>
      </c>
      <c r="AQ229" s="2">
        <v>30</v>
      </c>
      <c r="AR229" s="1">
        <v>1</v>
      </c>
      <c r="AS229" s="1" t="s">
        <v>3876</v>
      </c>
      <c r="AT229" s="5">
        <v>272</v>
      </c>
      <c r="AU229" s="1">
        <v>332</v>
      </c>
      <c r="AV229" s="5">
        <v>3</v>
      </c>
      <c r="AW229" s="1">
        <v>1</v>
      </c>
      <c r="AX229" s="6">
        <v>48</v>
      </c>
      <c r="AY229" s="7">
        <f>AX229/1.7</f>
        <v>28.235294117647058</v>
      </c>
      <c r="AZ229" s="5">
        <v>19.3</v>
      </c>
      <c r="BA229" s="4">
        <v>1</v>
      </c>
      <c r="BB229" s="1">
        <v>2</v>
      </c>
      <c r="BC229" s="1">
        <v>0</v>
      </c>
      <c r="BD229" s="5">
        <v>1</v>
      </c>
      <c r="BE229" s="5">
        <v>1</v>
      </c>
      <c r="BF229" s="5">
        <v>2.5</v>
      </c>
      <c r="BG229" s="5">
        <v>18</v>
      </c>
      <c r="BH229" s="4" t="s">
        <v>913</v>
      </c>
      <c r="BI229" s="4">
        <v>0</v>
      </c>
      <c r="BJ229" s="4" t="s">
        <v>913</v>
      </c>
      <c r="BK229" s="4"/>
      <c r="BL229" s="5">
        <v>62</v>
      </c>
      <c r="BM229" s="4">
        <v>53</v>
      </c>
      <c r="BN229" s="10"/>
    </row>
    <row r="230" spans="1:66" x14ac:dyDescent="0.3">
      <c r="A230" s="1">
        <v>229</v>
      </c>
      <c r="B230" s="1" t="s">
        <v>3877</v>
      </c>
      <c r="C230" s="2" t="s">
        <v>3878</v>
      </c>
      <c r="D230" s="2" t="s">
        <v>62</v>
      </c>
      <c r="E230" s="1">
        <v>0</v>
      </c>
      <c r="F230" s="2" t="s">
        <v>3879</v>
      </c>
      <c r="G230" s="2" t="s">
        <v>64</v>
      </c>
      <c r="H230" s="2">
        <v>70</v>
      </c>
      <c r="I230" s="2" t="s">
        <v>66</v>
      </c>
      <c r="J230" s="2" t="s">
        <v>64</v>
      </c>
      <c r="K230" s="2" t="s">
        <v>66</v>
      </c>
      <c r="L230" s="2" t="s">
        <v>64</v>
      </c>
      <c r="M230" s="2" t="s">
        <v>66</v>
      </c>
      <c r="N230" s="2" t="s">
        <v>66</v>
      </c>
      <c r="O230" s="3">
        <v>0</v>
      </c>
      <c r="P230" s="2" t="s">
        <v>66</v>
      </c>
      <c r="Q230" s="2" t="s">
        <v>66</v>
      </c>
      <c r="R230" s="2" t="s">
        <v>66</v>
      </c>
      <c r="S230" s="2" t="s">
        <v>800</v>
      </c>
      <c r="T230" s="2" t="s">
        <v>405</v>
      </c>
      <c r="U230" s="2" t="s">
        <v>939</v>
      </c>
      <c r="V230" s="4">
        <v>2</v>
      </c>
      <c r="W230" s="2" t="s">
        <v>947</v>
      </c>
      <c r="X230" s="2" t="s">
        <v>114</v>
      </c>
      <c r="Y230" s="2" t="s">
        <v>3213</v>
      </c>
      <c r="Z230" s="2" t="s">
        <v>380</v>
      </c>
      <c r="AA230" s="2" t="s">
        <v>3880</v>
      </c>
      <c r="AB230" s="2" t="s">
        <v>3881</v>
      </c>
      <c r="AC230" s="2" t="s">
        <v>3728</v>
      </c>
      <c r="AD230" s="2" t="s">
        <v>965</v>
      </c>
      <c r="AE230" s="2" t="s">
        <v>3882</v>
      </c>
      <c r="AF230" s="2" t="s">
        <v>3502</v>
      </c>
      <c r="AG230" s="2" t="s">
        <v>3217</v>
      </c>
      <c r="AH230" s="2" t="s">
        <v>1346</v>
      </c>
      <c r="AI230" s="2" t="s">
        <v>3883</v>
      </c>
      <c r="AJ230" s="2" t="s">
        <v>1339</v>
      </c>
      <c r="AK230" s="2" t="s">
        <v>713</v>
      </c>
      <c r="AL230" s="2" t="s">
        <v>813</v>
      </c>
      <c r="AM230" s="2" t="s">
        <v>3884</v>
      </c>
      <c r="AN230" s="12" t="s">
        <v>3885</v>
      </c>
      <c r="AO230" s="2">
        <v>80</v>
      </c>
      <c r="AP230" s="2">
        <v>500</v>
      </c>
      <c r="AQ230" s="2">
        <v>30</v>
      </c>
      <c r="AR230" s="1">
        <v>1</v>
      </c>
      <c r="AS230" s="1" t="s">
        <v>3886</v>
      </c>
      <c r="AT230" s="5">
        <v>249</v>
      </c>
      <c r="AU230" s="1">
        <v>459</v>
      </c>
      <c r="AV230" s="5">
        <v>3</v>
      </c>
      <c r="AW230" s="1">
        <v>1</v>
      </c>
      <c r="AX230" s="6">
        <v>63</v>
      </c>
      <c r="AY230" s="7">
        <f>AX230/1.7</f>
        <v>37.058823529411768</v>
      </c>
      <c r="AZ230" s="5">
        <v>28.2</v>
      </c>
      <c r="BA230" s="4">
        <v>1</v>
      </c>
      <c r="BB230" s="1">
        <v>2</v>
      </c>
      <c r="BC230" s="1">
        <v>0</v>
      </c>
      <c r="BD230" s="5">
        <v>3</v>
      </c>
      <c r="BE230" s="5">
        <v>1</v>
      </c>
      <c r="BF230" s="5">
        <v>2.5</v>
      </c>
      <c r="BG230" s="5">
        <v>24</v>
      </c>
      <c r="BH230" s="4" t="s">
        <v>913</v>
      </c>
      <c r="BI230" s="4">
        <v>0</v>
      </c>
      <c r="BJ230" s="4" t="s">
        <v>913</v>
      </c>
      <c r="BK230" s="4"/>
      <c r="BL230" s="5">
        <v>51</v>
      </c>
      <c r="BM230" s="4">
        <v>53</v>
      </c>
      <c r="BN230" s="10"/>
    </row>
    <row r="231" spans="1:66" x14ac:dyDescent="0.3">
      <c r="A231" s="1">
        <v>230</v>
      </c>
      <c r="B231" s="1" t="s">
        <v>3887</v>
      </c>
      <c r="C231" s="2" t="s">
        <v>3888</v>
      </c>
      <c r="D231" s="2" t="s">
        <v>62</v>
      </c>
      <c r="E231" s="1">
        <v>0</v>
      </c>
      <c r="F231" s="2" t="s">
        <v>3889</v>
      </c>
      <c r="G231" s="2" t="s">
        <v>64</v>
      </c>
      <c r="H231" s="2">
        <v>69</v>
      </c>
      <c r="I231" s="2" t="s">
        <v>64</v>
      </c>
      <c r="J231" s="2" t="s">
        <v>66</v>
      </c>
      <c r="K231" s="2" t="s">
        <v>66</v>
      </c>
      <c r="L231" s="2" t="s">
        <v>64</v>
      </c>
      <c r="M231" s="2" t="s">
        <v>66</v>
      </c>
      <c r="N231" s="2" t="s">
        <v>66</v>
      </c>
      <c r="O231" s="3">
        <v>0</v>
      </c>
      <c r="P231" s="2" t="s">
        <v>66</v>
      </c>
      <c r="Q231" s="2" t="s">
        <v>66</v>
      </c>
      <c r="R231" s="2" t="s">
        <v>66</v>
      </c>
      <c r="S231" s="2" t="s">
        <v>642</v>
      </c>
      <c r="T231" s="2" t="s">
        <v>231</v>
      </c>
      <c r="U231" s="2" t="s">
        <v>231</v>
      </c>
      <c r="V231" s="4">
        <v>1</v>
      </c>
      <c r="W231" s="2" t="s">
        <v>3079</v>
      </c>
      <c r="X231" s="2" t="s">
        <v>3633</v>
      </c>
      <c r="Y231" s="2" t="s">
        <v>3709</v>
      </c>
      <c r="Z231" s="2" t="s">
        <v>3890</v>
      </c>
      <c r="AA231" s="2" t="s">
        <v>3891</v>
      </c>
      <c r="AB231" s="2" t="s">
        <v>3892</v>
      </c>
      <c r="AC231" s="2" t="s">
        <v>1354</v>
      </c>
      <c r="AD231" s="2" t="s">
        <v>231</v>
      </c>
      <c r="AE231" s="2" t="s">
        <v>3893</v>
      </c>
      <c r="AF231" s="2" t="s">
        <v>3894</v>
      </c>
      <c r="AG231" s="2" t="s">
        <v>951</v>
      </c>
      <c r="AH231" s="2" t="s">
        <v>636</v>
      </c>
      <c r="AI231" s="2" t="s">
        <v>3895</v>
      </c>
      <c r="AJ231" s="2" t="s">
        <v>3128</v>
      </c>
      <c r="AK231" s="2" t="s">
        <v>676</v>
      </c>
      <c r="AL231" s="2" t="s">
        <v>3896</v>
      </c>
      <c r="AM231" s="2" t="s">
        <v>1478</v>
      </c>
      <c r="AN231" s="18" t="s">
        <v>88</v>
      </c>
      <c r="AO231" s="2">
        <v>80</v>
      </c>
      <c r="AP231" s="2" t="s">
        <v>3897</v>
      </c>
      <c r="AQ231" s="2">
        <v>30</v>
      </c>
      <c r="AR231" s="1">
        <v>1</v>
      </c>
      <c r="AS231" s="1" t="s">
        <v>3898</v>
      </c>
      <c r="AT231" s="5">
        <v>213</v>
      </c>
      <c r="AU231" s="1">
        <v>554</v>
      </c>
      <c r="AV231" s="5">
        <v>2</v>
      </c>
      <c r="AW231" s="1">
        <v>1</v>
      </c>
      <c r="AX231" s="6">
        <v>39</v>
      </c>
      <c r="AY231" s="7">
        <f>AX231/1.7</f>
        <v>22.941176470588236</v>
      </c>
      <c r="AZ231" s="5">
        <v>33.799999999999997</v>
      </c>
      <c r="BA231" s="4">
        <v>1</v>
      </c>
      <c r="BB231" s="1">
        <v>1</v>
      </c>
      <c r="BC231" s="1">
        <v>1</v>
      </c>
      <c r="BD231" s="5">
        <v>3</v>
      </c>
      <c r="BE231" s="5">
        <v>1</v>
      </c>
      <c r="BF231" s="5">
        <v>2.75</v>
      </c>
      <c r="BG231" s="5">
        <v>35</v>
      </c>
      <c r="BH231" s="4" t="s">
        <v>913</v>
      </c>
      <c r="BI231" s="4">
        <v>0</v>
      </c>
      <c r="BJ231" s="4" t="s">
        <v>913</v>
      </c>
      <c r="BK231" s="4"/>
      <c r="BL231" s="5">
        <v>50</v>
      </c>
      <c r="BM231" s="4">
        <v>64</v>
      </c>
      <c r="BN231" s="10"/>
    </row>
    <row r="232" spans="1:66" x14ac:dyDescent="0.3">
      <c r="A232" s="1">
        <v>231</v>
      </c>
      <c r="B232" s="1" t="s">
        <v>3899</v>
      </c>
      <c r="C232" s="2" t="s">
        <v>3900</v>
      </c>
      <c r="D232" s="2" t="s">
        <v>62</v>
      </c>
      <c r="E232" s="1">
        <v>0</v>
      </c>
      <c r="F232" s="2" t="s">
        <v>3901</v>
      </c>
      <c r="G232" s="2" t="s">
        <v>64</v>
      </c>
      <c r="H232" s="2">
        <v>41</v>
      </c>
      <c r="I232" s="2" t="s">
        <v>64</v>
      </c>
      <c r="J232" s="2" t="s">
        <v>66</v>
      </c>
      <c r="K232" s="2" t="s">
        <v>66</v>
      </c>
      <c r="L232" s="2" t="s">
        <v>66</v>
      </c>
      <c r="M232" s="2" t="s">
        <v>66</v>
      </c>
      <c r="N232" s="2" t="s">
        <v>66</v>
      </c>
      <c r="O232" s="3">
        <v>0</v>
      </c>
      <c r="P232" s="2" t="s">
        <v>66</v>
      </c>
      <c r="Q232" s="2" t="s">
        <v>64</v>
      </c>
      <c r="R232" s="2" t="s">
        <v>66</v>
      </c>
      <c r="S232" s="2" t="s">
        <v>372</v>
      </c>
      <c r="T232" s="2" t="s">
        <v>405</v>
      </c>
      <c r="U232" s="2" t="s">
        <v>939</v>
      </c>
      <c r="V232" s="4">
        <v>1</v>
      </c>
      <c r="W232" s="2" t="s">
        <v>3902</v>
      </c>
      <c r="X232" s="2" t="s">
        <v>3903</v>
      </c>
      <c r="Y232" s="2" t="s">
        <v>3725</v>
      </c>
      <c r="Z232" s="2" t="s">
        <v>3709</v>
      </c>
      <c r="AA232" s="2" t="s">
        <v>3822</v>
      </c>
      <c r="AB232" s="2" t="s">
        <v>3904</v>
      </c>
      <c r="AC232" s="2" t="s">
        <v>1158</v>
      </c>
      <c r="AD232" s="2" t="s">
        <v>858</v>
      </c>
      <c r="AE232" s="2" t="s">
        <v>3905</v>
      </c>
      <c r="AF232" s="2" t="s">
        <v>3906</v>
      </c>
      <c r="AG232" s="2" t="s">
        <v>499</v>
      </c>
      <c r="AH232" s="2" t="s">
        <v>1423</v>
      </c>
      <c r="AI232" s="2" t="s">
        <v>3907</v>
      </c>
      <c r="AJ232" s="2" t="s">
        <v>3908</v>
      </c>
      <c r="AK232" s="2" t="s">
        <v>172</v>
      </c>
      <c r="AL232" s="2" t="s">
        <v>1420</v>
      </c>
      <c r="AM232" s="2" t="s">
        <v>642</v>
      </c>
      <c r="AN232" s="12" t="s">
        <v>993</v>
      </c>
      <c r="AO232" s="2" t="s">
        <v>258</v>
      </c>
      <c r="AP232" s="2" t="s">
        <v>3909</v>
      </c>
      <c r="AQ232" s="2" t="s">
        <v>3910</v>
      </c>
      <c r="AR232" s="1">
        <v>1</v>
      </c>
      <c r="AS232" s="1" t="s">
        <v>3911</v>
      </c>
      <c r="AT232" s="5">
        <v>308</v>
      </c>
      <c r="AU232" s="1">
        <v>328</v>
      </c>
      <c r="AV232" s="5">
        <v>3</v>
      </c>
      <c r="AW232" s="1">
        <v>1</v>
      </c>
      <c r="AX232" s="6">
        <v>46</v>
      </c>
      <c r="AY232" s="7">
        <f>AX232/1.7</f>
        <v>27.058823529411764</v>
      </c>
      <c r="AZ232" s="5">
        <v>15.7</v>
      </c>
      <c r="BA232" s="4">
        <v>1</v>
      </c>
      <c r="BB232" s="1">
        <v>1</v>
      </c>
      <c r="BC232" s="1">
        <v>0</v>
      </c>
      <c r="BD232" s="5">
        <v>3</v>
      </c>
      <c r="BE232" s="5">
        <v>1</v>
      </c>
      <c r="BF232" s="5">
        <v>2.5</v>
      </c>
      <c r="BG232" s="5">
        <v>30</v>
      </c>
      <c r="BH232" s="4" t="s">
        <v>913</v>
      </c>
      <c r="BI232" s="4">
        <v>0</v>
      </c>
      <c r="BJ232" s="4" t="s">
        <v>913</v>
      </c>
      <c r="BK232" s="4"/>
      <c r="BL232" s="5">
        <v>73</v>
      </c>
      <c r="BM232" s="4">
        <v>49</v>
      </c>
      <c r="BN232" s="10"/>
    </row>
    <row r="233" spans="1:66" x14ac:dyDescent="0.3">
      <c r="A233" s="1">
        <v>232</v>
      </c>
      <c r="B233" s="1" t="s">
        <v>3912</v>
      </c>
      <c r="C233" s="2" t="s">
        <v>3913</v>
      </c>
      <c r="D233" s="2" t="s">
        <v>62</v>
      </c>
      <c r="E233" s="1">
        <v>0</v>
      </c>
      <c r="F233" s="2" t="s">
        <v>3914</v>
      </c>
      <c r="G233" s="2" t="s">
        <v>64</v>
      </c>
      <c r="H233" s="2">
        <v>52</v>
      </c>
      <c r="I233" s="2" t="s">
        <v>66</v>
      </c>
      <c r="J233" s="2" t="s">
        <v>64</v>
      </c>
      <c r="K233" s="2" t="s">
        <v>66</v>
      </c>
      <c r="L233" s="2" t="s">
        <v>66</v>
      </c>
      <c r="M233" s="2" t="s">
        <v>66</v>
      </c>
      <c r="N233" s="2" t="s">
        <v>66</v>
      </c>
      <c r="O233" s="3">
        <v>0</v>
      </c>
      <c r="P233" s="2" t="s">
        <v>66</v>
      </c>
      <c r="Q233" s="2" t="s">
        <v>64</v>
      </c>
      <c r="R233" s="2" t="s">
        <v>66</v>
      </c>
      <c r="S233" s="2" t="s">
        <v>937</v>
      </c>
      <c r="T233" s="2" t="s">
        <v>779</v>
      </c>
      <c r="U233" s="2" t="s">
        <v>938</v>
      </c>
      <c r="V233" s="4">
        <v>1</v>
      </c>
      <c r="W233" s="2" t="s">
        <v>3915</v>
      </c>
      <c r="X233" s="2" t="s">
        <v>3916</v>
      </c>
      <c r="Y233" s="2" t="s">
        <v>3917</v>
      </c>
      <c r="Z233" s="2" t="s">
        <v>3366</v>
      </c>
      <c r="AA233" s="2" t="s">
        <v>3670</v>
      </c>
      <c r="AB233" s="2" t="s">
        <v>3918</v>
      </c>
      <c r="AC233" s="2" t="s">
        <v>3700</v>
      </c>
      <c r="AD233" s="2" t="s">
        <v>597</v>
      </c>
      <c r="AE233" s="2" t="s">
        <v>3919</v>
      </c>
      <c r="AF233" s="2" t="s">
        <v>157</v>
      </c>
      <c r="AG233" s="2" t="s">
        <v>3126</v>
      </c>
      <c r="AH233" s="2" t="s">
        <v>597</v>
      </c>
      <c r="AI233" s="2" t="s">
        <v>3920</v>
      </c>
      <c r="AJ233" s="2" t="s">
        <v>3921</v>
      </c>
      <c r="AK233" s="2" t="s">
        <v>1621</v>
      </c>
      <c r="AL233" s="2" t="s">
        <v>1487</v>
      </c>
      <c r="AM233" s="2" t="s">
        <v>2311</v>
      </c>
      <c r="AN233" s="18" t="s">
        <v>88</v>
      </c>
      <c r="AO233" s="2">
        <v>80</v>
      </c>
      <c r="AP233" s="2">
        <v>500</v>
      </c>
      <c r="AQ233" s="2">
        <v>30</v>
      </c>
      <c r="AR233" s="1">
        <v>0</v>
      </c>
      <c r="AS233" s="1" t="s">
        <v>3922</v>
      </c>
      <c r="AT233" s="5">
        <v>570</v>
      </c>
      <c r="AU233" s="1">
        <v>690</v>
      </c>
      <c r="AV233" s="5">
        <v>0</v>
      </c>
      <c r="AW233" s="1">
        <v>1</v>
      </c>
      <c r="AX233" s="6">
        <v>32</v>
      </c>
      <c r="AY233" s="7">
        <f>AX233/1.7</f>
        <v>18.823529411764707</v>
      </c>
      <c r="AZ233" s="5">
        <v>30</v>
      </c>
      <c r="BA233" s="4">
        <v>1</v>
      </c>
      <c r="BB233" s="1">
        <v>1</v>
      </c>
      <c r="BC233" s="1">
        <v>0</v>
      </c>
      <c r="BD233" s="5">
        <v>1</v>
      </c>
      <c r="BE233" s="5">
        <v>1</v>
      </c>
      <c r="BF233" s="5">
        <v>2.75</v>
      </c>
      <c r="BG233" s="5">
        <v>35</v>
      </c>
      <c r="BH233" s="4" t="s">
        <v>2146</v>
      </c>
      <c r="BI233" s="4">
        <v>0</v>
      </c>
      <c r="BJ233" s="4" t="s">
        <v>913</v>
      </c>
      <c r="BK233" s="4"/>
      <c r="BL233" s="5">
        <v>61</v>
      </c>
      <c r="BM233" s="4">
        <v>42</v>
      </c>
      <c r="BN233" s="10"/>
    </row>
    <row r="234" spans="1:66" x14ac:dyDescent="0.3">
      <c r="A234" s="1">
        <v>233</v>
      </c>
      <c r="B234" s="1" t="s">
        <v>3923</v>
      </c>
      <c r="C234" s="2" t="s">
        <v>3924</v>
      </c>
      <c r="D234" s="2" t="s">
        <v>62</v>
      </c>
      <c r="E234" s="1">
        <v>0</v>
      </c>
      <c r="F234" s="2" t="s">
        <v>3925</v>
      </c>
      <c r="G234" s="2" t="s">
        <v>66</v>
      </c>
      <c r="H234" s="2">
        <v>69</v>
      </c>
      <c r="I234" s="2" t="s">
        <v>66</v>
      </c>
      <c r="J234" s="2" t="s">
        <v>66</v>
      </c>
      <c r="K234" s="2" t="s">
        <v>66</v>
      </c>
      <c r="L234" s="2" t="s">
        <v>66</v>
      </c>
      <c r="M234" s="2" t="s">
        <v>66</v>
      </c>
      <c r="N234" s="2" t="s">
        <v>66</v>
      </c>
      <c r="O234" s="3">
        <v>0</v>
      </c>
      <c r="P234" s="2" t="s">
        <v>66</v>
      </c>
      <c r="Q234" s="2" t="s">
        <v>66</v>
      </c>
      <c r="R234" s="2" t="s">
        <v>66</v>
      </c>
      <c r="S234" s="2" t="s">
        <v>870</v>
      </c>
      <c r="T234" s="2" t="s">
        <v>572</v>
      </c>
      <c r="U234" s="2" t="s">
        <v>870</v>
      </c>
      <c r="V234" s="4">
        <v>1</v>
      </c>
      <c r="W234" s="2" t="s">
        <v>3926</v>
      </c>
      <c r="X234" s="2" t="s">
        <v>2892</v>
      </c>
      <c r="Y234" s="2" t="s">
        <v>3279</v>
      </c>
      <c r="Z234" s="2" t="s">
        <v>435</v>
      </c>
      <c r="AA234" s="2" t="s">
        <v>1538</v>
      </c>
      <c r="AB234" s="2" t="s">
        <v>155</v>
      </c>
      <c r="AC234" s="2" t="s">
        <v>3927</v>
      </c>
      <c r="AD234" s="2" t="s">
        <v>98</v>
      </c>
      <c r="AE234" s="2" t="s">
        <v>3928</v>
      </c>
      <c r="AF234" s="2" t="s">
        <v>3929</v>
      </c>
      <c r="AG234" s="2" t="s">
        <v>88</v>
      </c>
      <c r="AH234" s="2" t="s">
        <v>610</v>
      </c>
      <c r="AI234" s="2" t="s">
        <v>3930</v>
      </c>
      <c r="AJ234" s="2" t="s">
        <v>3931</v>
      </c>
      <c r="AK234" s="2" t="s">
        <v>824</v>
      </c>
      <c r="AL234" s="2" t="s">
        <v>115</v>
      </c>
      <c r="AM234" s="2" t="s">
        <v>3932</v>
      </c>
      <c r="AN234" s="12" t="s">
        <v>224</v>
      </c>
      <c r="AO234" s="2" t="s">
        <v>3591</v>
      </c>
      <c r="AP234" s="2">
        <v>500</v>
      </c>
      <c r="AQ234" s="2" t="s">
        <v>1409</v>
      </c>
      <c r="AR234" s="1">
        <v>0</v>
      </c>
      <c r="AS234" s="1" t="s">
        <v>3933</v>
      </c>
      <c r="AT234" s="5">
        <v>160</v>
      </c>
      <c r="AU234" s="1">
        <v>285</v>
      </c>
      <c r="AV234" s="5">
        <v>3</v>
      </c>
      <c r="AW234" s="1">
        <v>1</v>
      </c>
      <c r="AX234" s="6">
        <v>41</v>
      </c>
      <c r="AY234" s="7">
        <f>AX234/1.7</f>
        <v>24.117647058823529</v>
      </c>
      <c r="AZ234" s="5">
        <v>28</v>
      </c>
      <c r="BA234" s="4">
        <v>1</v>
      </c>
      <c r="BB234" s="1">
        <v>1</v>
      </c>
      <c r="BC234" s="1">
        <v>0</v>
      </c>
      <c r="BD234" s="5">
        <v>2</v>
      </c>
      <c r="BE234" s="5">
        <v>1</v>
      </c>
      <c r="BF234" s="5">
        <v>3</v>
      </c>
      <c r="BG234" s="5">
        <v>35</v>
      </c>
      <c r="BH234" s="4" t="s">
        <v>1767</v>
      </c>
      <c r="BI234" s="4">
        <v>0</v>
      </c>
      <c r="BJ234" s="4" t="s">
        <v>913</v>
      </c>
      <c r="BK234" s="4"/>
      <c r="BL234" s="5">
        <v>46</v>
      </c>
      <c r="BM234" s="4">
        <v>49</v>
      </c>
      <c r="BN234" s="10"/>
    </row>
    <row r="235" spans="1:66" x14ac:dyDescent="0.3">
      <c r="A235" s="1">
        <v>234</v>
      </c>
      <c r="B235" s="1" t="s">
        <v>3934</v>
      </c>
      <c r="C235" s="2" t="s">
        <v>3935</v>
      </c>
      <c r="D235" s="2" t="s">
        <v>64</v>
      </c>
      <c r="E235" s="1">
        <v>0</v>
      </c>
      <c r="F235" s="2" t="s">
        <v>3936</v>
      </c>
      <c r="G235" s="2" t="s">
        <v>64</v>
      </c>
      <c r="H235" s="2">
        <v>58</v>
      </c>
      <c r="I235" s="2" t="s">
        <v>66</v>
      </c>
      <c r="J235" s="2" t="s">
        <v>66</v>
      </c>
      <c r="K235" s="2" t="s">
        <v>66</v>
      </c>
      <c r="L235" s="2" t="s">
        <v>66</v>
      </c>
      <c r="M235" s="2" t="s">
        <v>66</v>
      </c>
      <c r="N235" s="2" t="s">
        <v>66</v>
      </c>
      <c r="O235" s="3">
        <v>0</v>
      </c>
      <c r="P235" s="2" t="s">
        <v>66</v>
      </c>
      <c r="Q235" s="2" t="s">
        <v>64</v>
      </c>
      <c r="R235" s="2" t="s">
        <v>66</v>
      </c>
      <c r="S235" s="2" t="s">
        <v>88</v>
      </c>
      <c r="T235" s="2" t="s">
        <v>96</v>
      </c>
      <c r="U235" s="2" t="s">
        <v>96</v>
      </c>
      <c r="V235" s="4">
        <v>1</v>
      </c>
      <c r="W235" s="2" t="s">
        <v>3937</v>
      </c>
      <c r="X235" s="2" t="s">
        <v>970</v>
      </c>
      <c r="Y235" s="2" t="s">
        <v>3724</v>
      </c>
      <c r="Z235" s="2" t="s">
        <v>3194</v>
      </c>
      <c r="AA235" s="2" t="s">
        <v>3868</v>
      </c>
      <c r="AB235" s="2" t="s">
        <v>3938</v>
      </c>
      <c r="AC235" s="2" t="s">
        <v>663</v>
      </c>
      <c r="AD235" s="2" t="s">
        <v>98</v>
      </c>
      <c r="AE235" s="2" t="s">
        <v>3939</v>
      </c>
      <c r="AF235" s="2" t="s">
        <v>3940</v>
      </c>
      <c r="AG235" s="2" t="s">
        <v>1666</v>
      </c>
      <c r="AH235" s="2" t="s">
        <v>551</v>
      </c>
      <c r="AI235" s="2" t="s">
        <v>3941</v>
      </c>
      <c r="AJ235" s="2" t="s">
        <v>3746</v>
      </c>
      <c r="AK235" s="2" t="s">
        <v>835</v>
      </c>
      <c r="AL235" s="2" t="s">
        <v>642</v>
      </c>
      <c r="AM235" s="2" t="s">
        <v>3942</v>
      </c>
      <c r="AN235" s="12" t="s">
        <v>3943</v>
      </c>
      <c r="AO235" s="2">
        <v>80</v>
      </c>
      <c r="AP235" s="2" t="s">
        <v>1574</v>
      </c>
      <c r="AQ235" s="2">
        <v>30</v>
      </c>
      <c r="AR235" s="1">
        <v>1</v>
      </c>
      <c r="AS235" s="1" t="s">
        <v>3944</v>
      </c>
      <c r="AT235" s="5">
        <v>226</v>
      </c>
      <c r="AU235" s="1">
        <v>431</v>
      </c>
      <c r="AV235" s="5">
        <v>0</v>
      </c>
      <c r="AW235" s="1">
        <v>1</v>
      </c>
      <c r="AX235" s="6">
        <v>46</v>
      </c>
      <c r="AY235" s="7">
        <f>AX235/1.7</f>
        <v>27.058823529411764</v>
      </c>
      <c r="AZ235" s="5">
        <v>19.899999999999999</v>
      </c>
      <c r="BA235" s="4">
        <v>1</v>
      </c>
      <c r="BB235" s="1">
        <v>1</v>
      </c>
      <c r="BC235" s="1">
        <v>0</v>
      </c>
      <c r="BD235" s="5">
        <v>1</v>
      </c>
      <c r="BE235" s="5">
        <v>1</v>
      </c>
      <c r="BF235" s="5">
        <v>2.75</v>
      </c>
      <c r="BG235" s="5">
        <v>29</v>
      </c>
      <c r="BH235" s="4" t="s">
        <v>3945</v>
      </c>
      <c r="BI235" s="4">
        <v>0</v>
      </c>
      <c r="BJ235" s="4" t="s">
        <v>671</v>
      </c>
      <c r="BK235" s="4" t="s">
        <v>204</v>
      </c>
      <c r="BL235" s="5">
        <v>58</v>
      </c>
      <c r="BM235" s="4">
        <v>50</v>
      </c>
      <c r="BN235" s="10"/>
    </row>
    <row r="236" spans="1:66" x14ac:dyDescent="0.3">
      <c r="A236" s="1">
        <v>235</v>
      </c>
      <c r="B236" s="1" t="s">
        <v>3946</v>
      </c>
      <c r="C236" s="2" t="s">
        <v>3947</v>
      </c>
      <c r="D236" s="2" t="s">
        <v>62</v>
      </c>
      <c r="E236" s="1">
        <v>0</v>
      </c>
      <c r="F236" s="2" t="s">
        <v>3948</v>
      </c>
      <c r="G236" s="2" t="s">
        <v>64</v>
      </c>
      <c r="H236" s="2">
        <v>48</v>
      </c>
      <c r="I236" s="2" t="s">
        <v>66</v>
      </c>
      <c r="J236" s="2" t="s">
        <v>66</v>
      </c>
      <c r="K236" s="2" t="s">
        <v>64</v>
      </c>
      <c r="L236" s="2" t="s">
        <v>66</v>
      </c>
      <c r="M236" s="2" t="s">
        <v>66</v>
      </c>
      <c r="N236" s="2" t="s">
        <v>66</v>
      </c>
      <c r="O236" s="3">
        <v>0</v>
      </c>
      <c r="P236" s="2" t="s">
        <v>66</v>
      </c>
      <c r="Q236" s="2" t="s">
        <v>66</v>
      </c>
      <c r="R236" s="2" t="s">
        <v>66</v>
      </c>
      <c r="S236" s="2" t="s">
        <v>1196</v>
      </c>
      <c r="T236" s="2" t="s">
        <v>549</v>
      </c>
      <c r="U236" s="2" t="s">
        <v>939</v>
      </c>
      <c r="V236" s="4">
        <v>1</v>
      </c>
      <c r="W236" s="2" t="s">
        <v>1570</v>
      </c>
      <c r="X236" s="2" t="s">
        <v>837</v>
      </c>
      <c r="Y236" s="2" t="s">
        <v>1174</v>
      </c>
      <c r="Z236" s="2" t="s">
        <v>3328</v>
      </c>
      <c r="AA236" s="2" t="s">
        <v>584</v>
      </c>
      <c r="AB236" s="2" t="s">
        <v>1013</v>
      </c>
      <c r="AC236" s="2" t="s">
        <v>968</v>
      </c>
      <c r="AD236" s="2" t="s">
        <v>1347</v>
      </c>
      <c r="AE236" s="2" t="s">
        <v>3949</v>
      </c>
      <c r="AF236" s="2" t="s">
        <v>3950</v>
      </c>
      <c r="AG236" s="2" t="s">
        <v>1629</v>
      </c>
      <c r="AH236" s="2" t="s">
        <v>814</v>
      </c>
      <c r="AI236" s="2" t="s">
        <v>3951</v>
      </c>
      <c r="AJ236" s="2" t="s">
        <v>3952</v>
      </c>
      <c r="AK236" s="2" t="s">
        <v>172</v>
      </c>
      <c r="AL236" s="2" t="s">
        <v>1319</v>
      </c>
      <c r="AM236" s="2" t="s">
        <v>3953</v>
      </c>
      <c r="AN236" s="18" t="s">
        <v>88</v>
      </c>
      <c r="AO236" s="2" t="s">
        <v>3954</v>
      </c>
      <c r="AP236" s="2">
        <v>500</v>
      </c>
      <c r="AQ236" s="2" t="s">
        <v>3955</v>
      </c>
      <c r="AR236" s="1">
        <v>0</v>
      </c>
      <c r="AS236" s="1" t="s">
        <v>3956</v>
      </c>
      <c r="AT236" s="5">
        <v>191</v>
      </c>
      <c r="AU236" s="1">
        <v>221</v>
      </c>
      <c r="AV236" s="5">
        <v>0</v>
      </c>
      <c r="AW236" s="1">
        <v>1</v>
      </c>
      <c r="AX236" s="6">
        <v>27</v>
      </c>
      <c r="AY236" s="7">
        <f>AX236/1.7</f>
        <v>15.882352941176471</v>
      </c>
      <c r="AZ236" s="5">
        <v>15.3</v>
      </c>
      <c r="BA236" s="4">
        <v>1</v>
      </c>
      <c r="BB236" s="1">
        <v>1</v>
      </c>
      <c r="BC236" s="1">
        <v>0</v>
      </c>
      <c r="BD236" s="5">
        <v>1</v>
      </c>
      <c r="BE236" s="5">
        <v>1</v>
      </c>
      <c r="BF236" s="5">
        <v>3.5</v>
      </c>
      <c r="BG236" s="5">
        <v>18</v>
      </c>
      <c r="BH236" s="4" t="s">
        <v>2282</v>
      </c>
      <c r="BI236" s="4">
        <v>0</v>
      </c>
      <c r="BJ236" s="4" t="s">
        <v>913</v>
      </c>
      <c r="BK236" s="4"/>
      <c r="BL236" s="5">
        <v>55</v>
      </c>
      <c r="BM236" s="4">
        <v>46</v>
      </c>
      <c r="BN236" s="10"/>
    </row>
    <row r="237" spans="1:66" x14ac:dyDescent="0.3">
      <c r="A237" s="1">
        <v>236</v>
      </c>
      <c r="B237" s="1" t="s">
        <v>3957</v>
      </c>
      <c r="C237" s="2" t="s">
        <v>3958</v>
      </c>
      <c r="D237" s="2" t="s">
        <v>62</v>
      </c>
      <c r="E237" s="1">
        <v>0</v>
      </c>
      <c r="F237" s="2" t="s">
        <v>3959</v>
      </c>
      <c r="G237" s="2" t="s">
        <v>64</v>
      </c>
      <c r="H237" s="2">
        <v>36</v>
      </c>
      <c r="I237" s="2" t="s">
        <v>66</v>
      </c>
      <c r="J237" s="2" t="s">
        <v>66</v>
      </c>
      <c r="K237" s="2" t="s">
        <v>64</v>
      </c>
      <c r="L237" s="2" t="s">
        <v>66</v>
      </c>
      <c r="M237" s="2" t="s">
        <v>66</v>
      </c>
      <c r="N237" s="2" t="s">
        <v>66</v>
      </c>
      <c r="O237" s="3">
        <v>0</v>
      </c>
      <c r="P237" s="2" t="s">
        <v>64</v>
      </c>
      <c r="Q237" s="2" t="s">
        <v>64</v>
      </c>
      <c r="R237" s="2" t="s">
        <v>64</v>
      </c>
      <c r="S237" s="2" t="s">
        <v>1347</v>
      </c>
      <c r="T237" s="2" t="s">
        <v>405</v>
      </c>
      <c r="U237" s="2" t="s">
        <v>550</v>
      </c>
      <c r="V237" s="4">
        <v>1</v>
      </c>
      <c r="W237" s="2" t="s">
        <v>3960</v>
      </c>
      <c r="X237" s="2" t="s">
        <v>3451</v>
      </c>
      <c r="Y237" s="2" t="s">
        <v>3961</v>
      </c>
      <c r="Z237" s="2" t="s">
        <v>680</v>
      </c>
      <c r="AA237" s="2" t="s">
        <v>3962</v>
      </c>
      <c r="AB237" s="2" t="s">
        <v>3963</v>
      </c>
      <c r="AC237" s="2" t="s">
        <v>751</v>
      </c>
      <c r="AD237" s="2" t="s">
        <v>357</v>
      </c>
      <c r="AE237" s="2" t="s">
        <v>3964</v>
      </c>
      <c r="AF237" s="2" t="s">
        <v>3965</v>
      </c>
      <c r="AG237" s="2" t="s">
        <v>1335</v>
      </c>
      <c r="AH237" s="2" t="s">
        <v>1137</v>
      </c>
      <c r="AI237" s="2" t="s">
        <v>3966</v>
      </c>
      <c r="AJ237" s="2" t="s">
        <v>3351</v>
      </c>
      <c r="AK237" s="2" t="s">
        <v>838</v>
      </c>
      <c r="AL237" s="2" t="s">
        <v>3385</v>
      </c>
      <c r="AM237" s="2" t="s">
        <v>3967</v>
      </c>
      <c r="AN237" s="18" t="s">
        <v>88</v>
      </c>
      <c r="AO237" s="2">
        <v>80</v>
      </c>
      <c r="AP237" s="2" t="s">
        <v>3780</v>
      </c>
      <c r="AQ237" s="2">
        <v>30</v>
      </c>
      <c r="AR237" s="1">
        <v>0</v>
      </c>
      <c r="AS237" s="1" t="s">
        <v>3968</v>
      </c>
      <c r="AT237" s="5">
        <v>58</v>
      </c>
      <c r="AU237" s="1">
        <v>318</v>
      </c>
      <c r="AV237" s="5">
        <v>0</v>
      </c>
      <c r="AW237" s="1">
        <v>1</v>
      </c>
      <c r="AX237" s="6">
        <v>46</v>
      </c>
      <c r="AY237" s="7">
        <f>AX237/1.7</f>
        <v>27.058823529411764</v>
      </c>
      <c r="AZ237" s="5">
        <v>29.5</v>
      </c>
      <c r="BA237" s="4">
        <v>1</v>
      </c>
      <c r="BB237" s="1">
        <v>1</v>
      </c>
      <c r="BC237" s="1">
        <v>0</v>
      </c>
      <c r="BD237" s="5">
        <v>1</v>
      </c>
      <c r="BE237" s="5">
        <v>1</v>
      </c>
      <c r="BF237" s="5">
        <v>3</v>
      </c>
      <c r="BG237" s="5">
        <v>18</v>
      </c>
      <c r="BH237" s="4" t="s">
        <v>2146</v>
      </c>
      <c r="BI237" s="4">
        <v>0</v>
      </c>
      <c r="BJ237" s="4" t="s">
        <v>913</v>
      </c>
      <c r="BK237" s="4"/>
      <c r="BL237" s="5">
        <v>60</v>
      </c>
      <c r="BM237" s="4">
        <v>51</v>
      </c>
      <c r="BN237" s="10"/>
    </row>
    <row r="238" spans="1:66" x14ac:dyDescent="0.3">
      <c r="A238" s="1">
        <v>237</v>
      </c>
      <c r="B238" s="1" t="s">
        <v>3969</v>
      </c>
      <c r="C238" s="2" t="s">
        <v>3970</v>
      </c>
      <c r="D238" s="2" t="s">
        <v>62</v>
      </c>
      <c r="E238" s="1">
        <v>0</v>
      </c>
      <c r="F238" s="2" t="s">
        <v>3971</v>
      </c>
      <c r="G238" s="2" t="s">
        <v>66</v>
      </c>
      <c r="H238" s="2">
        <v>58</v>
      </c>
      <c r="I238" s="2" t="s">
        <v>64</v>
      </c>
      <c r="J238" s="2" t="s">
        <v>66</v>
      </c>
      <c r="K238" s="2" t="s">
        <v>64</v>
      </c>
      <c r="L238" s="2" t="s">
        <v>66</v>
      </c>
      <c r="M238" s="2" t="s">
        <v>66</v>
      </c>
      <c r="N238" s="2" t="s">
        <v>66</v>
      </c>
      <c r="O238" s="3">
        <v>0</v>
      </c>
      <c r="P238" s="2" t="s">
        <v>66</v>
      </c>
      <c r="Q238" s="2" t="s">
        <v>66</v>
      </c>
      <c r="R238" s="2" t="s">
        <v>66</v>
      </c>
      <c r="S238" s="2" t="s">
        <v>1196</v>
      </c>
      <c r="T238" s="2" t="s">
        <v>69</v>
      </c>
      <c r="U238" s="2" t="s">
        <v>403</v>
      </c>
      <c r="V238" s="4">
        <v>1</v>
      </c>
      <c r="W238" s="2" t="s">
        <v>3071</v>
      </c>
      <c r="X238" s="2" t="s">
        <v>3972</v>
      </c>
      <c r="Y238" s="2" t="s">
        <v>3007</v>
      </c>
      <c r="Z238" s="2" t="s">
        <v>356</v>
      </c>
      <c r="AA238" s="2" t="s">
        <v>3973</v>
      </c>
      <c r="AB238" s="2" t="s">
        <v>3974</v>
      </c>
      <c r="AC238" s="2" t="s">
        <v>3975</v>
      </c>
      <c r="AD238" s="2" t="s">
        <v>96</v>
      </c>
      <c r="AE238" s="2" t="s">
        <v>3976</v>
      </c>
      <c r="AF238" s="2" t="s">
        <v>3977</v>
      </c>
      <c r="AG238" s="2" t="s">
        <v>786</v>
      </c>
      <c r="AH238" s="2" t="s">
        <v>948</v>
      </c>
      <c r="AI238" s="2" t="s">
        <v>3978</v>
      </c>
      <c r="AJ238" s="2" t="s">
        <v>3474</v>
      </c>
      <c r="AK238" s="2" t="s">
        <v>570</v>
      </c>
      <c r="AL238" s="2" t="s">
        <v>1180</v>
      </c>
      <c r="AM238" s="2" t="s">
        <v>3042</v>
      </c>
      <c r="AN238" s="12" t="s">
        <v>3446</v>
      </c>
      <c r="AO238" s="2" t="s">
        <v>3652</v>
      </c>
      <c r="AP238" s="2" t="s">
        <v>3979</v>
      </c>
      <c r="AQ238" s="2" t="s">
        <v>1071</v>
      </c>
      <c r="AR238" s="1">
        <v>1</v>
      </c>
      <c r="AS238" s="1" t="s">
        <v>3980</v>
      </c>
      <c r="AT238" s="5">
        <v>420</v>
      </c>
      <c r="AU238" s="1">
        <v>1072</v>
      </c>
      <c r="AV238" s="5">
        <v>2</v>
      </c>
      <c r="AW238" s="1">
        <v>1</v>
      </c>
      <c r="AX238" s="6">
        <v>26</v>
      </c>
      <c r="AY238" s="7">
        <f>AX238/1.7</f>
        <v>15.294117647058824</v>
      </c>
      <c r="AZ238" s="5">
        <v>35.799999999999997</v>
      </c>
      <c r="BA238" s="4">
        <v>1</v>
      </c>
      <c r="BB238" s="1">
        <v>2</v>
      </c>
      <c r="BC238" s="1">
        <v>0</v>
      </c>
      <c r="BD238" s="5">
        <v>1</v>
      </c>
      <c r="BE238" s="5">
        <v>1</v>
      </c>
      <c r="BF238" s="5">
        <v>3</v>
      </c>
      <c r="BG238" s="5">
        <v>18</v>
      </c>
      <c r="BH238" s="4" t="s">
        <v>1915</v>
      </c>
      <c r="BI238" s="4">
        <v>0</v>
      </c>
      <c r="BJ238" s="4" t="s">
        <v>913</v>
      </c>
      <c r="BK238" s="4"/>
      <c r="BL238" s="5">
        <v>64</v>
      </c>
      <c r="BM238" s="4">
        <v>44</v>
      </c>
      <c r="BN238" s="10"/>
    </row>
    <row r="239" spans="1:66" x14ac:dyDescent="0.3">
      <c r="A239" s="1">
        <v>238</v>
      </c>
      <c r="B239" s="1" t="s">
        <v>3981</v>
      </c>
      <c r="C239" s="2" t="s">
        <v>3982</v>
      </c>
      <c r="D239" s="2" t="s">
        <v>64</v>
      </c>
      <c r="E239" s="1">
        <v>0</v>
      </c>
      <c r="F239" s="2" t="s">
        <v>3983</v>
      </c>
      <c r="G239" s="2" t="s">
        <v>64</v>
      </c>
      <c r="H239" s="2">
        <v>64</v>
      </c>
      <c r="I239" s="2" t="s">
        <v>64</v>
      </c>
      <c r="J239" s="2" t="s">
        <v>66</v>
      </c>
      <c r="K239" s="2" t="s">
        <v>66</v>
      </c>
      <c r="L239" s="2" t="s">
        <v>66</v>
      </c>
      <c r="M239" s="2" t="s">
        <v>66</v>
      </c>
      <c r="N239" s="2" t="s">
        <v>66</v>
      </c>
      <c r="O239" s="3">
        <v>0</v>
      </c>
      <c r="P239" s="2" t="s">
        <v>66</v>
      </c>
      <c r="Q239" s="2" t="s">
        <v>64</v>
      </c>
      <c r="R239" s="2" t="s">
        <v>66</v>
      </c>
      <c r="S239" s="2" t="s">
        <v>1196</v>
      </c>
      <c r="T239" s="2" t="s">
        <v>599</v>
      </c>
      <c r="U239" s="2" t="s">
        <v>1039</v>
      </c>
      <c r="V239" s="4">
        <v>1</v>
      </c>
      <c r="W239" s="2" t="s">
        <v>3984</v>
      </c>
      <c r="X239" s="2" t="s">
        <v>3985</v>
      </c>
      <c r="Y239" s="2" t="s">
        <v>3986</v>
      </c>
      <c r="Z239" s="2" t="s">
        <v>3987</v>
      </c>
      <c r="AA239" s="2" t="s">
        <v>3670</v>
      </c>
      <c r="AB239" s="2" t="s">
        <v>3243</v>
      </c>
      <c r="AC239" s="2" t="s">
        <v>3988</v>
      </c>
      <c r="AD239" s="2" t="s">
        <v>647</v>
      </c>
      <c r="AE239" s="2" t="s">
        <v>3989</v>
      </c>
      <c r="AF239" s="2" t="s">
        <v>3565</v>
      </c>
      <c r="AG239" s="2" t="s">
        <v>1181</v>
      </c>
      <c r="AH239" s="2" t="s">
        <v>1251</v>
      </c>
      <c r="AI239" s="2" t="s">
        <v>3990</v>
      </c>
      <c r="AJ239" s="2" t="s">
        <v>3240</v>
      </c>
      <c r="AK239" s="2" t="s">
        <v>750</v>
      </c>
      <c r="AL239" s="2" t="s">
        <v>3991</v>
      </c>
      <c r="AM239" s="2" t="s">
        <v>3992</v>
      </c>
      <c r="AN239" s="18" t="s">
        <v>88</v>
      </c>
      <c r="AO239" s="2" t="s">
        <v>3514</v>
      </c>
      <c r="AP239" s="2" t="s">
        <v>3993</v>
      </c>
      <c r="AQ239" s="2" t="s">
        <v>103</v>
      </c>
      <c r="AR239" s="1">
        <v>1</v>
      </c>
      <c r="AS239" s="1" t="s">
        <v>3994</v>
      </c>
      <c r="AT239" s="5">
        <v>351</v>
      </c>
      <c r="AU239" s="1">
        <v>631</v>
      </c>
      <c r="AV239" s="5">
        <v>3</v>
      </c>
      <c r="AW239" s="1">
        <v>1</v>
      </c>
      <c r="AX239" s="6">
        <v>31</v>
      </c>
      <c r="AY239" s="7">
        <f>AX239/1.7</f>
        <v>18.235294117647058</v>
      </c>
      <c r="AZ239" s="5">
        <v>29.5</v>
      </c>
      <c r="BA239" s="4">
        <v>1</v>
      </c>
      <c r="BB239" s="1">
        <v>1</v>
      </c>
      <c r="BC239" s="1">
        <v>0</v>
      </c>
      <c r="BD239" s="5">
        <v>1</v>
      </c>
      <c r="BE239" s="5">
        <v>1</v>
      </c>
      <c r="BF239" s="5">
        <v>4</v>
      </c>
      <c r="BG239" s="5">
        <v>14</v>
      </c>
      <c r="BH239" s="4" t="s">
        <v>913</v>
      </c>
      <c r="BI239" s="4">
        <v>0</v>
      </c>
      <c r="BJ239" s="4" t="s">
        <v>913</v>
      </c>
      <c r="BK239" s="4"/>
      <c r="BL239" s="5">
        <v>81</v>
      </c>
      <c r="BM239" s="4">
        <v>41</v>
      </c>
      <c r="BN239" s="10"/>
    </row>
    <row r="240" spans="1:66" x14ac:dyDescent="0.3">
      <c r="A240" s="1">
        <v>239</v>
      </c>
      <c r="B240" s="1" t="s">
        <v>3995</v>
      </c>
      <c r="C240" s="2" t="s">
        <v>3996</v>
      </c>
      <c r="D240" s="2" t="s">
        <v>64</v>
      </c>
      <c r="E240" s="1">
        <v>0</v>
      </c>
      <c r="F240" s="2" t="s">
        <v>3983</v>
      </c>
      <c r="G240" s="2" t="s">
        <v>64</v>
      </c>
      <c r="H240" s="2">
        <v>76</v>
      </c>
      <c r="I240" s="2" t="s">
        <v>66</v>
      </c>
      <c r="J240" s="2" t="s">
        <v>66</v>
      </c>
      <c r="K240" s="2" t="s">
        <v>66</v>
      </c>
      <c r="L240" s="2" t="s">
        <v>66</v>
      </c>
      <c r="M240" s="2" t="s">
        <v>66</v>
      </c>
      <c r="N240" s="2" t="s">
        <v>66</v>
      </c>
      <c r="O240" s="3">
        <v>0</v>
      </c>
      <c r="P240" s="2" t="s">
        <v>66</v>
      </c>
      <c r="Q240" s="2" t="s">
        <v>64</v>
      </c>
      <c r="R240" s="2" t="s">
        <v>66</v>
      </c>
      <c r="S240" s="2" t="s">
        <v>704</v>
      </c>
      <c r="T240" s="2" t="s">
        <v>406</v>
      </c>
      <c r="U240" s="2" t="s">
        <v>1002</v>
      </c>
      <c r="V240" s="4">
        <v>1</v>
      </c>
      <c r="W240" s="2" t="s">
        <v>1603</v>
      </c>
      <c r="X240" s="2" t="s">
        <v>3120</v>
      </c>
      <c r="Y240" s="2" t="s">
        <v>3997</v>
      </c>
      <c r="Z240" s="2" t="s">
        <v>1811</v>
      </c>
      <c r="AA240" s="2" t="s">
        <v>3278</v>
      </c>
      <c r="AB240" s="2" t="s">
        <v>3998</v>
      </c>
      <c r="AC240" s="2" t="s">
        <v>2998</v>
      </c>
      <c r="AD240" s="2" t="s">
        <v>167</v>
      </c>
      <c r="AE240" s="2" t="s">
        <v>3999</v>
      </c>
      <c r="AF240" s="2" t="s">
        <v>1357</v>
      </c>
      <c r="AG240" s="2" t="s">
        <v>4000</v>
      </c>
      <c r="AH240" s="2" t="s">
        <v>1346</v>
      </c>
      <c r="AI240" s="2" t="s">
        <v>4001</v>
      </c>
      <c r="AJ240" s="2" t="s">
        <v>4002</v>
      </c>
      <c r="AK240" s="2" t="s">
        <v>860</v>
      </c>
      <c r="AL240" s="2" t="s">
        <v>993</v>
      </c>
      <c r="AM240" s="2" t="s">
        <v>4003</v>
      </c>
      <c r="AN240" s="18" t="s">
        <v>88</v>
      </c>
      <c r="AO240" s="2" t="s">
        <v>4004</v>
      </c>
      <c r="AP240" s="2">
        <v>500</v>
      </c>
      <c r="AQ240" s="2" t="s">
        <v>4005</v>
      </c>
      <c r="AR240" s="1">
        <v>0</v>
      </c>
      <c r="AS240" s="1" t="s">
        <v>4006</v>
      </c>
      <c r="AT240" s="5">
        <v>71</v>
      </c>
      <c r="AU240" s="1">
        <v>99</v>
      </c>
      <c r="AV240" s="5">
        <v>0</v>
      </c>
      <c r="AW240" s="1">
        <v>1</v>
      </c>
      <c r="AX240" s="6">
        <v>60</v>
      </c>
      <c r="AY240" s="7">
        <f>AX240/1.7</f>
        <v>35.294117647058826</v>
      </c>
      <c r="AZ240" s="5">
        <v>24.4</v>
      </c>
      <c r="BA240" s="4">
        <v>1</v>
      </c>
      <c r="BB240" s="1">
        <v>1</v>
      </c>
      <c r="BC240" s="1">
        <v>0</v>
      </c>
      <c r="BD240" s="5">
        <v>1</v>
      </c>
      <c r="BE240" s="5">
        <v>1</v>
      </c>
      <c r="BF240" s="5">
        <v>3</v>
      </c>
      <c r="BG240" s="5">
        <v>30</v>
      </c>
      <c r="BH240" s="4" t="s">
        <v>1915</v>
      </c>
      <c r="BI240" s="4">
        <v>0</v>
      </c>
      <c r="BJ240" s="4" t="s">
        <v>913</v>
      </c>
      <c r="BK240" s="4"/>
      <c r="BL240" s="5">
        <v>67</v>
      </c>
      <c r="BM240" s="4">
        <v>40</v>
      </c>
      <c r="BN240" s="10"/>
    </row>
    <row r="241" spans="1:66" x14ac:dyDescent="0.3">
      <c r="A241" s="1">
        <v>240</v>
      </c>
      <c r="B241" s="1" t="s">
        <v>4007</v>
      </c>
      <c r="C241" s="2" t="s">
        <v>4008</v>
      </c>
      <c r="D241" s="2" t="s">
        <v>64</v>
      </c>
      <c r="E241" s="1">
        <v>0</v>
      </c>
      <c r="F241" s="2" t="s">
        <v>4009</v>
      </c>
      <c r="G241" s="2" t="s">
        <v>64</v>
      </c>
      <c r="H241" s="2">
        <v>52</v>
      </c>
      <c r="I241" s="2" t="s">
        <v>66</v>
      </c>
      <c r="J241" s="2" t="s">
        <v>66</v>
      </c>
      <c r="K241" s="2" t="s">
        <v>64</v>
      </c>
      <c r="L241" s="2" t="s">
        <v>66</v>
      </c>
      <c r="M241" s="2" t="s">
        <v>66</v>
      </c>
      <c r="N241" s="2" t="s">
        <v>66</v>
      </c>
      <c r="O241" s="3">
        <v>0</v>
      </c>
      <c r="P241" s="2" t="s">
        <v>66</v>
      </c>
      <c r="Q241" s="2" t="s">
        <v>66</v>
      </c>
      <c r="R241" s="2" t="s">
        <v>66</v>
      </c>
      <c r="S241" s="2" t="s">
        <v>153</v>
      </c>
      <c r="T241" s="2" t="s">
        <v>623</v>
      </c>
      <c r="U241" s="2" t="s">
        <v>939</v>
      </c>
      <c r="V241" s="4">
        <v>1</v>
      </c>
      <c r="W241" s="2" t="s">
        <v>3077</v>
      </c>
      <c r="X241" s="2" t="s">
        <v>4010</v>
      </c>
      <c r="Y241" s="2" t="s">
        <v>3366</v>
      </c>
      <c r="Z241" s="2" t="s">
        <v>3766</v>
      </c>
      <c r="AA241" s="2" t="s">
        <v>3415</v>
      </c>
      <c r="AB241" s="2" t="s">
        <v>1272</v>
      </c>
      <c r="AC241" s="2" t="s">
        <v>785</v>
      </c>
      <c r="AD241" s="2" t="s">
        <v>879</v>
      </c>
      <c r="AE241" s="2" t="s">
        <v>4011</v>
      </c>
      <c r="AF241" s="2" t="s">
        <v>4012</v>
      </c>
      <c r="AG241" s="2" t="s">
        <v>895</v>
      </c>
      <c r="AH241" s="2" t="s">
        <v>3268</v>
      </c>
      <c r="AI241" s="2" t="s">
        <v>3344</v>
      </c>
      <c r="AJ241" s="2" t="s">
        <v>1182</v>
      </c>
      <c r="AK241" s="2" t="s">
        <v>615</v>
      </c>
      <c r="AL241" s="2" t="s">
        <v>4013</v>
      </c>
      <c r="AM241" s="2" t="s">
        <v>4014</v>
      </c>
      <c r="AN241" s="12" t="s">
        <v>4015</v>
      </c>
      <c r="AO241" s="2" t="s">
        <v>4016</v>
      </c>
      <c r="AP241" s="2" t="s">
        <v>4017</v>
      </c>
      <c r="AQ241" s="2" t="s">
        <v>4018</v>
      </c>
      <c r="AR241" s="1">
        <v>1</v>
      </c>
      <c r="AS241" s="1" t="s">
        <v>4019</v>
      </c>
      <c r="AT241" s="5">
        <v>417</v>
      </c>
      <c r="AU241" s="1">
        <v>437</v>
      </c>
      <c r="AV241" s="5">
        <v>0</v>
      </c>
      <c r="AW241" s="1">
        <v>1</v>
      </c>
      <c r="AX241" s="6">
        <v>43</v>
      </c>
      <c r="AY241" s="7">
        <f>AX241/1.7</f>
        <v>25.294117647058822</v>
      </c>
      <c r="AZ241" s="5">
        <v>25.3</v>
      </c>
      <c r="BA241" s="4">
        <v>1</v>
      </c>
      <c r="BB241" s="1">
        <v>2</v>
      </c>
      <c r="BC241" s="1">
        <v>0</v>
      </c>
      <c r="BD241" s="5">
        <v>1</v>
      </c>
      <c r="BE241" s="5">
        <v>1</v>
      </c>
      <c r="BF241" s="5">
        <v>3.5</v>
      </c>
      <c r="BG241" s="5">
        <v>25</v>
      </c>
      <c r="BH241" s="4" t="s">
        <v>4020</v>
      </c>
      <c r="BI241" s="4">
        <v>0</v>
      </c>
      <c r="BJ241" s="4" t="s">
        <v>913</v>
      </c>
      <c r="BK241" s="4"/>
      <c r="BL241" s="5">
        <v>48</v>
      </c>
      <c r="BM241" s="4">
        <v>58</v>
      </c>
      <c r="BN241" s="10"/>
    </row>
    <row r="242" spans="1:66" x14ac:dyDescent="0.3">
      <c r="A242" s="1">
        <v>241</v>
      </c>
      <c r="B242" s="1" t="s">
        <v>4021</v>
      </c>
      <c r="C242" s="2" t="s">
        <v>4022</v>
      </c>
      <c r="D242" s="2" t="s">
        <v>62</v>
      </c>
      <c r="E242" s="1">
        <v>0</v>
      </c>
      <c r="F242" s="2" t="s">
        <v>4023</v>
      </c>
      <c r="G242" s="2" t="s">
        <v>64</v>
      </c>
      <c r="H242" s="2">
        <v>63</v>
      </c>
      <c r="I242" s="2" t="s">
        <v>64</v>
      </c>
      <c r="J242" s="2" t="s">
        <v>66</v>
      </c>
      <c r="K242" s="2" t="s">
        <v>66</v>
      </c>
      <c r="L242" s="2" t="s">
        <v>66</v>
      </c>
      <c r="M242" s="2" t="s">
        <v>66</v>
      </c>
      <c r="N242" s="2" t="s">
        <v>66</v>
      </c>
      <c r="O242" s="3">
        <v>0</v>
      </c>
      <c r="P242" s="2" t="s">
        <v>66</v>
      </c>
      <c r="Q242" s="2" t="s">
        <v>66</v>
      </c>
      <c r="R242" s="2" t="s">
        <v>66</v>
      </c>
      <c r="S242" s="2" t="s">
        <v>1038</v>
      </c>
      <c r="T242" s="2" t="s">
        <v>1002</v>
      </c>
      <c r="U242" s="2" t="s">
        <v>979</v>
      </c>
      <c r="V242" s="4">
        <v>1</v>
      </c>
      <c r="W242" s="2" t="s">
        <v>4024</v>
      </c>
      <c r="X242" s="2" t="s">
        <v>3657</v>
      </c>
      <c r="Y242" s="2" t="s">
        <v>4025</v>
      </c>
      <c r="Z242" s="2" t="s">
        <v>4026</v>
      </c>
      <c r="AA242" s="2" t="s">
        <v>4027</v>
      </c>
      <c r="AB242" s="2" t="s">
        <v>1009</v>
      </c>
      <c r="AC242" s="2" t="s">
        <v>1158</v>
      </c>
      <c r="AD242" s="2" t="s">
        <v>69</v>
      </c>
      <c r="AE242" s="2" t="s">
        <v>4028</v>
      </c>
      <c r="AF242" s="2" t="s">
        <v>3039</v>
      </c>
      <c r="AG242" s="2" t="s">
        <v>3556</v>
      </c>
      <c r="AH242" s="2" t="s">
        <v>971</v>
      </c>
      <c r="AI242" s="2" t="s">
        <v>4029</v>
      </c>
      <c r="AJ242" s="2" t="s">
        <v>4030</v>
      </c>
      <c r="AK242" s="2" t="s">
        <v>817</v>
      </c>
      <c r="AL242" s="2" t="s">
        <v>171</v>
      </c>
      <c r="AM242" s="2" t="s">
        <v>886</v>
      </c>
      <c r="AN242" s="18" t="s">
        <v>88</v>
      </c>
      <c r="AO242" s="2">
        <v>80</v>
      </c>
      <c r="AP242" s="2" t="s">
        <v>838</v>
      </c>
      <c r="AQ242" s="2" t="s">
        <v>4031</v>
      </c>
      <c r="AR242" s="1">
        <v>1</v>
      </c>
      <c r="AS242" s="1" t="s">
        <v>4032</v>
      </c>
      <c r="AT242" s="5">
        <v>373</v>
      </c>
      <c r="AU242" s="1">
        <v>382</v>
      </c>
      <c r="AV242" s="5">
        <v>3</v>
      </c>
      <c r="AW242" s="1">
        <v>1</v>
      </c>
      <c r="AX242" s="6">
        <v>20</v>
      </c>
      <c r="AY242" s="7">
        <f>AX242/1.7</f>
        <v>11.764705882352942</v>
      </c>
      <c r="AZ242" s="5">
        <v>15.1</v>
      </c>
      <c r="BA242" s="1">
        <v>0</v>
      </c>
      <c r="BB242" s="1">
        <v>2</v>
      </c>
      <c r="BC242" s="1">
        <v>0</v>
      </c>
      <c r="BD242" s="5">
        <v>3</v>
      </c>
      <c r="BE242" s="5">
        <v>1</v>
      </c>
      <c r="BF242" s="5">
        <v>2.5</v>
      </c>
      <c r="BG242" s="5">
        <v>25</v>
      </c>
      <c r="BH242" s="4" t="s">
        <v>913</v>
      </c>
      <c r="BI242" s="4">
        <v>0</v>
      </c>
      <c r="BJ242" s="4" t="s">
        <v>913</v>
      </c>
      <c r="BK242" s="4"/>
      <c r="BL242" s="5">
        <v>46</v>
      </c>
      <c r="BM242" s="4">
        <v>49</v>
      </c>
      <c r="BN242" s="10"/>
    </row>
    <row r="243" spans="1:66" x14ac:dyDescent="0.3">
      <c r="A243" s="1">
        <v>242</v>
      </c>
      <c r="B243" s="1" t="s">
        <v>4033</v>
      </c>
      <c r="C243" s="2" t="s">
        <v>4034</v>
      </c>
      <c r="D243" s="2" t="s">
        <v>62</v>
      </c>
      <c r="E243" s="1">
        <v>0</v>
      </c>
      <c r="F243" s="2" t="s">
        <v>4035</v>
      </c>
      <c r="G243" s="2" t="s">
        <v>64</v>
      </c>
      <c r="H243" s="2">
        <v>72</v>
      </c>
      <c r="I243" s="2" t="s">
        <v>64</v>
      </c>
      <c r="J243" s="2" t="s">
        <v>66</v>
      </c>
      <c r="K243" s="2" t="s">
        <v>66</v>
      </c>
      <c r="L243" s="2" t="s">
        <v>66</v>
      </c>
      <c r="M243" s="2" t="s">
        <v>66</v>
      </c>
      <c r="N243" s="2" t="s">
        <v>66</v>
      </c>
      <c r="O243" s="3">
        <v>0</v>
      </c>
      <c r="P243" s="2" t="s">
        <v>66</v>
      </c>
      <c r="Q243" s="2" t="s">
        <v>64</v>
      </c>
      <c r="R243" s="2" t="s">
        <v>66</v>
      </c>
      <c r="S243" s="2" t="s">
        <v>598</v>
      </c>
      <c r="T243" s="2" t="s">
        <v>979</v>
      </c>
      <c r="U243" s="2" t="s">
        <v>98</v>
      </c>
      <c r="V243" s="4">
        <v>1</v>
      </c>
      <c r="W243" s="2" t="s">
        <v>1253</v>
      </c>
      <c r="X243" s="2" t="s">
        <v>3673</v>
      </c>
      <c r="Y243" s="2" t="s">
        <v>3366</v>
      </c>
      <c r="Z243" s="2" t="s">
        <v>3445</v>
      </c>
      <c r="AA243" s="2" t="s">
        <v>3430</v>
      </c>
      <c r="AB243" s="2" t="s">
        <v>4036</v>
      </c>
      <c r="AC243" s="2" t="s">
        <v>4000</v>
      </c>
      <c r="AD243" s="2" t="s">
        <v>499</v>
      </c>
      <c r="AE243" s="2" t="s">
        <v>4037</v>
      </c>
      <c r="AF243" s="2" t="s">
        <v>4038</v>
      </c>
      <c r="AG243" s="2" t="s">
        <v>974</v>
      </c>
      <c r="AH243" s="2" t="s">
        <v>647</v>
      </c>
      <c r="AI243" s="2" t="s">
        <v>4039</v>
      </c>
      <c r="AJ243" s="2" t="s">
        <v>3903</v>
      </c>
      <c r="AK243" s="2" t="s">
        <v>1359</v>
      </c>
      <c r="AL243" s="2" t="s">
        <v>750</v>
      </c>
      <c r="AM243" s="2" t="s">
        <v>4040</v>
      </c>
      <c r="AN243" s="12" t="s">
        <v>4041</v>
      </c>
      <c r="AO243" s="2">
        <v>80</v>
      </c>
      <c r="AP243" s="2">
        <v>500</v>
      </c>
      <c r="AQ243" s="2">
        <v>30</v>
      </c>
      <c r="AR243" s="1">
        <v>1</v>
      </c>
      <c r="AS243" s="1" t="s">
        <v>4042</v>
      </c>
      <c r="AT243" s="5">
        <v>309</v>
      </c>
      <c r="AU243" s="1">
        <v>549</v>
      </c>
      <c r="AV243" s="5">
        <v>2</v>
      </c>
      <c r="AW243" s="1">
        <v>1</v>
      </c>
      <c r="AX243" s="6">
        <v>46</v>
      </c>
      <c r="AY243" s="7">
        <f>AX243/1.7</f>
        <v>27.058823529411764</v>
      </c>
      <c r="AZ243" s="5">
        <v>67</v>
      </c>
      <c r="BA243" s="4">
        <v>1</v>
      </c>
      <c r="BB243" s="1">
        <v>1</v>
      </c>
      <c r="BC243" s="1">
        <v>0</v>
      </c>
      <c r="BD243" s="5">
        <v>1</v>
      </c>
      <c r="BE243" s="5">
        <v>1</v>
      </c>
      <c r="BF243" s="5">
        <v>3</v>
      </c>
      <c r="BG243" s="5">
        <v>30</v>
      </c>
      <c r="BH243" s="4" t="s">
        <v>913</v>
      </c>
      <c r="BI243" s="4">
        <v>0</v>
      </c>
      <c r="BJ243" s="4" t="s">
        <v>913</v>
      </c>
      <c r="BK243" s="4"/>
      <c r="BL243" s="5">
        <v>44</v>
      </c>
      <c r="BM243" s="4">
        <v>59</v>
      </c>
      <c r="BN243" s="10"/>
    </row>
    <row r="244" spans="1:66" x14ac:dyDescent="0.3">
      <c r="A244" s="1">
        <v>243</v>
      </c>
      <c r="B244" s="1" t="s">
        <v>4043</v>
      </c>
      <c r="C244" s="2" t="s">
        <v>4044</v>
      </c>
      <c r="D244" s="2" t="s">
        <v>62</v>
      </c>
      <c r="E244" s="1">
        <v>0</v>
      </c>
      <c r="F244" s="2" t="s">
        <v>4045</v>
      </c>
      <c r="G244" s="2" t="s">
        <v>64</v>
      </c>
      <c r="H244" s="2">
        <v>50</v>
      </c>
      <c r="I244" s="2" t="s">
        <v>66</v>
      </c>
      <c r="J244" s="2" t="s">
        <v>66</v>
      </c>
      <c r="K244" s="2" t="s">
        <v>66</v>
      </c>
      <c r="L244" s="2" t="s">
        <v>66</v>
      </c>
      <c r="M244" s="2" t="s">
        <v>66</v>
      </c>
      <c r="N244" s="2" t="s">
        <v>66</v>
      </c>
      <c r="O244" s="3">
        <v>0</v>
      </c>
      <c r="P244" s="2" t="s">
        <v>66</v>
      </c>
      <c r="Q244" s="2" t="s">
        <v>64</v>
      </c>
      <c r="R244" s="2" t="s">
        <v>66</v>
      </c>
      <c r="S244" s="2" t="s">
        <v>1014</v>
      </c>
      <c r="T244" s="2" t="s">
        <v>938</v>
      </c>
      <c r="U244" s="2" t="s">
        <v>870</v>
      </c>
      <c r="V244" s="4">
        <v>1</v>
      </c>
      <c r="W244" s="2" t="s">
        <v>4046</v>
      </c>
      <c r="X244" s="2" t="s">
        <v>4047</v>
      </c>
      <c r="Y244" s="2" t="s">
        <v>3549</v>
      </c>
      <c r="Z244" s="2" t="s">
        <v>4048</v>
      </c>
      <c r="AA244" s="2" t="s">
        <v>4049</v>
      </c>
      <c r="AB244" s="2" t="s">
        <v>3894</v>
      </c>
      <c r="AC244" s="2" t="s">
        <v>4050</v>
      </c>
      <c r="AD244" s="2" t="s">
        <v>283</v>
      </c>
      <c r="AE244" s="2" t="s">
        <v>4051</v>
      </c>
      <c r="AF244" s="2" t="s">
        <v>4052</v>
      </c>
      <c r="AG244" s="2" t="s">
        <v>170</v>
      </c>
      <c r="AH244" s="2" t="s">
        <v>1207</v>
      </c>
      <c r="AI244" s="2" t="s">
        <v>4053</v>
      </c>
      <c r="AJ244" s="2" t="s">
        <v>3008</v>
      </c>
      <c r="AK244" s="2" t="s">
        <v>1221</v>
      </c>
      <c r="AL244" s="2" t="s">
        <v>663</v>
      </c>
      <c r="AM244" s="2" t="s">
        <v>4054</v>
      </c>
      <c r="AN244" s="18" t="s">
        <v>88</v>
      </c>
      <c r="AO244" s="2" t="s">
        <v>4055</v>
      </c>
      <c r="AP244" s="2" t="s">
        <v>4056</v>
      </c>
      <c r="AQ244" s="2" t="s">
        <v>4057</v>
      </c>
      <c r="AR244" s="1">
        <v>0</v>
      </c>
      <c r="AS244" s="1" t="s">
        <v>4058</v>
      </c>
      <c r="AT244" s="5">
        <v>83</v>
      </c>
      <c r="AU244" s="1">
        <v>111</v>
      </c>
      <c r="AV244" s="5">
        <v>0</v>
      </c>
      <c r="AW244" s="1">
        <v>1</v>
      </c>
      <c r="AX244" s="6">
        <v>60</v>
      </c>
      <c r="AY244" s="7">
        <f>AX244/1.7</f>
        <v>35.294117647058826</v>
      </c>
      <c r="AZ244" s="5">
        <v>42.5</v>
      </c>
      <c r="BA244" s="1">
        <v>0</v>
      </c>
      <c r="BB244" s="1">
        <v>1</v>
      </c>
      <c r="BC244" s="1">
        <v>1</v>
      </c>
      <c r="BD244" s="5">
        <v>1</v>
      </c>
      <c r="BE244" s="5">
        <v>1</v>
      </c>
      <c r="BF244" s="5">
        <v>3</v>
      </c>
      <c r="BG244" s="5">
        <v>24</v>
      </c>
      <c r="BH244" s="4" t="s">
        <v>2146</v>
      </c>
      <c r="BI244" s="4">
        <v>0</v>
      </c>
      <c r="BJ244" s="4" t="s">
        <v>913</v>
      </c>
      <c r="BK244" s="4"/>
      <c r="BL244" s="5">
        <v>44</v>
      </c>
      <c r="BM244" s="4">
        <v>57</v>
      </c>
      <c r="BN244" s="10"/>
    </row>
    <row r="245" spans="1:66" x14ac:dyDescent="0.3">
      <c r="A245" s="1">
        <v>244</v>
      </c>
      <c r="B245" s="1" t="s">
        <v>4059</v>
      </c>
      <c r="C245" s="2" t="s">
        <v>4060</v>
      </c>
      <c r="D245" s="2" t="s">
        <v>62</v>
      </c>
      <c r="E245" s="1">
        <v>0</v>
      </c>
      <c r="F245" s="2" t="s">
        <v>4061</v>
      </c>
      <c r="G245" s="2" t="s">
        <v>64</v>
      </c>
      <c r="H245" s="2">
        <v>56</v>
      </c>
      <c r="I245" s="2" t="s">
        <v>66</v>
      </c>
      <c r="J245" s="2" t="s">
        <v>66</v>
      </c>
      <c r="K245" s="2" t="s">
        <v>66</v>
      </c>
      <c r="L245" s="2" t="s">
        <v>66</v>
      </c>
      <c r="M245" s="2" t="s">
        <v>66</v>
      </c>
      <c r="N245" s="2" t="s">
        <v>66</v>
      </c>
      <c r="O245" s="3">
        <v>0</v>
      </c>
      <c r="P245" s="2" t="s">
        <v>66</v>
      </c>
      <c r="Q245" s="2" t="s">
        <v>64</v>
      </c>
      <c r="R245" s="2" t="s">
        <v>66</v>
      </c>
      <c r="S245" s="2" t="s">
        <v>879</v>
      </c>
      <c r="T245" s="2" t="s">
        <v>69</v>
      </c>
      <c r="U245" s="2" t="s">
        <v>1002</v>
      </c>
      <c r="V245" s="4">
        <v>1</v>
      </c>
      <c r="W245" s="2" t="s">
        <v>4062</v>
      </c>
      <c r="X245" s="2" t="s">
        <v>1250</v>
      </c>
      <c r="Y245" s="2" t="s">
        <v>4063</v>
      </c>
      <c r="Z245" s="2" t="s">
        <v>3484</v>
      </c>
      <c r="AA245" s="2" t="s">
        <v>411</v>
      </c>
      <c r="AB245" s="2" t="s">
        <v>4064</v>
      </c>
      <c r="AC245" s="2" t="s">
        <v>1248</v>
      </c>
      <c r="AD245" s="2" t="s">
        <v>938</v>
      </c>
      <c r="AE245" s="2" t="s">
        <v>4065</v>
      </c>
      <c r="AF245" s="2" t="s">
        <v>4066</v>
      </c>
      <c r="AG245" s="2" t="s">
        <v>635</v>
      </c>
      <c r="AH245" s="2" t="s">
        <v>174</v>
      </c>
      <c r="AI245" s="2" t="s">
        <v>4067</v>
      </c>
      <c r="AJ245" s="2" t="s">
        <v>4068</v>
      </c>
      <c r="AK245" s="2" t="s">
        <v>562</v>
      </c>
      <c r="AL245" s="2" t="s">
        <v>4069</v>
      </c>
      <c r="AM245" s="2" t="s">
        <v>993</v>
      </c>
      <c r="AN245" s="12" t="s">
        <v>4070</v>
      </c>
      <c r="AO245" s="2">
        <v>80</v>
      </c>
      <c r="AP245" s="2" t="s">
        <v>173</v>
      </c>
      <c r="AQ245" s="2" t="s">
        <v>4071</v>
      </c>
      <c r="AR245" s="1">
        <v>1</v>
      </c>
      <c r="AS245" s="1" t="s">
        <v>4072</v>
      </c>
      <c r="AT245" s="5">
        <v>270</v>
      </c>
      <c r="AU245" s="1">
        <v>575</v>
      </c>
      <c r="AV245" s="5">
        <v>3</v>
      </c>
      <c r="AW245" s="1">
        <v>1</v>
      </c>
      <c r="AX245" s="6">
        <v>46</v>
      </c>
      <c r="AY245" s="7">
        <f>AX245/1.7</f>
        <v>27.058823529411764</v>
      </c>
      <c r="AZ245" s="5">
        <v>46.6</v>
      </c>
      <c r="BA245" s="4">
        <v>1</v>
      </c>
      <c r="BB245" s="1">
        <v>1</v>
      </c>
      <c r="BC245" s="1">
        <v>0</v>
      </c>
      <c r="BD245" s="5">
        <v>1</v>
      </c>
      <c r="BE245" s="5">
        <v>1</v>
      </c>
      <c r="BF245" s="5">
        <v>3.5</v>
      </c>
      <c r="BG245" s="5">
        <v>30</v>
      </c>
      <c r="BH245" s="4" t="s">
        <v>913</v>
      </c>
      <c r="BI245" s="4">
        <v>0</v>
      </c>
      <c r="BJ245" s="4" t="s">
        <v>913</v>
      </c>
      <c r="BK245" s="4"/>
      <c r="BL245" s="5">
        <v>68</v>
      </c>
      <c r="BM245" s="4">
        <v>53</v>
      </c>
      <c r="BN245" s="10"/>
    </row>
    <row r="246" spans="1:66" x14ac:dyDescent="0.3">
      <c r="A246" s="1">
        <v>245</v>
      </c>
      <c r="B246" s="1" t="s">
        <v>4073</v>
      </c>
      <c r="C246" s="2" t="s">
        <v>4074</v>
      </c>
      <c r="D246" s="2" t="s">
        <v>62</v>
      </c>
      <c r="E246" s="1">
        <v>0</v>
      </c>
      <c r="F246" s="2" t="s">
        <v>4075</v>
      </c>
      <c r="G246" s="2" t="s">
        <v>64</v>
      </c>
      <c r="H246" s="2">
        <v>40</v>
      </c>
      <c r="I246" s="2" t="s">
        <v>64</v>
      </c>
      <c r="J246" s="2" t="s">
        <v>66</v>
      </c>
      <c r="K246" s="2" t="s">
        <v>66</v>
      </c>
      <c r="L246" s="2" t="s">
        <v>64</v>
      </c>
      <c r="M246" s="2" t="s">
        <v>66</v>
      </c>
      <c r="N246" s="2" t="s">
        <v>66</v>
      </c>
      <c r="O246" s="3">
        <v>0</v>
      </c>
      <c r="P246" s="2" t="s">
        <v>66</v>
      </c>
      <c r="Q246" s="2" t="s">
        <v>64</v>
      </c>
      <c r="R246" s="2" t="s">
        <v>64</v>
      </c>
      <c r="S246" s="2" t="s">
        <v>153</v>
      </c>
      <c r="T246" s="2" t="s">
        <v>758</v>
      </c>
      <c r="U246" s="2" t="s">
        <v>403</v>
      </c>
      <c r="V246" s="4">
        <v>1</v>
      </c>
      <c r="W246" s="2" t="s">
        <v>1124</v>
      </c>
      <c r="X246" s="2" t="s">
        <v>1554</v>
      </c>
      <c r="Y246" s="2" t="s">
        <v>4076</v>
      </c>
      <c r="Z246" s="2" t="s">
        <v>4077</v>
      </c>
      <c r="AA246" s="2" t="s">
        <v>4078</v>
      </c>
      <c r="AB246" s="2" t="s">
        <v>788</v>
      </c>
      <c r="AC246" s="2" t="s">
        <v>4079</v>
      </c>
      <c r="AD246" s="2" t="s">
        <v>231</v>
      </c>
      <c r="AE246" s="2" t="s">
        <v>4080</v>
      </c>
      <c r="AF246" s="2" t="s">
        <v>4081</v>
      </c>
      <c r="AG246" s="2" t="s">
        <v>1254</v>
      </c>
      <c r="AH246" s="2" t="s">
        <v>597</v>
      </c>
      <c r="AI246" s="2" t="s">
        <v>4082</v>
      </c>
      <c r="AJ246" s="2" t="s">
        <v>4083</v>
      </c>
      <c r="AK246" s="2" t="s">
        <v>885</v>
      </c>
      <c r="AL246" s="2" t="s">
        <v>4084</v>
      </c>
      <c r="AM246" s="2" t="s">
        <v>4085</v>
      </c>
      <c r="AN246" s="12" t="s">
        <v>4086</v>
      </c>
      <c r="AO246" s="2" t="s">
        <v>4085</v>
      </c>
      <c r="AP246" s="2" t="s">
        <v>1178</v>
      </c>
      <c r="AQ246" s="2">
        <v>30</v>
      </c>
      <c r="AR246" s="1">
        <v>1</v>
      </c>
      <c r="AS246" s="1" t="s">
        <v>4087</v>
      </c>
      <c r="AT246" s="5">
        <v>242</v>
      </c>
      <c r="AU246" s="1">
        <v>627</v>
      </c>
      <c r="AV246" s="5">
        <v>2</v>
      </c>
      <c r="AW246" s="19" t="s">
        <v>66</v>
      </c>
      <c r="AX246" s="6">
        <v>73</v>
      </c>
      <c r="AY246" s="7">
        <f>AX246/1.7</f>
        <v>42.941176470588239</v>
      </c>
      <c r="AZ246" s="5">
        <v>57.4</v>
      </c>
      <c r="BA246" s="1">
        <v>0</v>
      </c>
      <c r="BB246" s="1">
        <v>1</v>
      </c>
      <c r="BC246" s="1">
        <v>0</v>
      </c>
      <c r="BD246" s="5">
        <v>1</v>
      </c>
      <c r="BE246" s="5">
        <v>1</v>
      </c>
      <c r="BF246" s="5">
        <v>3</v>
      </c>
      <c r="BG246" s="5"/>
      <c r="BH246" s="4" t="s">
        <v>3677</v>
      </c>
      <c r="BI246" s="4">
        <v>0</v>
      </c>
      <c r="BJ246" s="4" t="s">
        <v>913</v>
      </c>
      <c r="BK246" s="4"/>
      <c r="BL246" s="5">
        <v>67</v>
      </c>
      <c r="BM246" s="4">
        <v>47</v>
      </c>
      <c r="BN246" s="10"/>
    </row>
    <row r="247" spans="1:66" x14ac:dyDescent="0.3">
      <c r="A247" s="1">
        <v>246</v>
      </c>
      <c r="B247" s="1" t="s">
        <v>4088</v>
      </c>
      <c r="C247" s="2" t="s">
        <v>4089</v>
      </c>
      <c r="D247" s="2" t="s">
        <v>62</v>
      </c>
      <c r="E247" s="1">
        <v>0</v>
      </c>
      <c r="F247" s="2" t="s">
        <v>4090</v>
      </c>
      <c r="G247" s="2" t="s">
        <v>64</v>
      </c>
      <c r="H247" s="2">
        <v>62</v>
      </c>
      <c r="I247" s="2" t="s">
        <v>66</v>
      </c>
      <c r="J247" s="2" t="s">
        <v>66</v>
      </c>
      <c r="K247" s="2" t="s">
        <v>66</v>
      </c>
      <c r="L247" s="2" t="s">
        <v>66</v>
      </c>
      <c r="M247" s="2" t="s">
        <v>66</v>
      </c>
      <c r="N247" s="2" t="s">
        <v>66</v>
      </c>
      <c r="O247" s="3">
        <v>0</v>
      </c>
      <c r="P247" s="2" t="s">
        <v>66</v>
      </c>
      <c r="Q247" s="2" t="s">
        <v>64</v>
      </c>
      <c r="R247" s="2" t="s">
        <v>66</v>
      </c>
      <c r="S247" s="2" t="s">
        <v>642</v>
      </c>
      <c r="T247" s="2" t="s">
        <v>979</v>
      </c>
      <c r="U247" s="2" t="s">
        <v>779</v>
      </c>
      <c r="V247" s="4">
        <v>1</v>
      </c>
      <c r="W247" s="2" t="s">
        <v>4091</v>
      </c>
      <c r="X247" s="2" t="s">
        <v>3383</v>
      </c>
      <c r="Y247" s="2" t="s">
        <v>3405</v>
      </c>
      <c r="Z247" s="2" t="s">
        <v>4092</v>
      </c>
      <c r="AA247" s="2" t="s">
        <v>4093</v>
      </c>
      <c r="AB247" s="2" t="s">
        <v>4094</v>
      </c>
      <c r="AC247" s="2" t="s">
        <v>4095</v>
      </c>
      <c r="AD247" s="2" t="s">
        <v>403</v>
      </c>
      <c r="AE247" s="2" t="s">
        <v>4096</v>
      </c>
      <c r="AF247" s="2" t="s">
        <v>1810</v>
      </c>
      <c r="AG247" s="2" t="s">
        <v>4097</v>
      </c>
      <c r="AH247" s="2" t="s">
        <v>3744</v>
      </c>
      <c r="AI247" s="2" t="s">
        <v>4098</v>
      </c>
      <c r="AJ247" s="2" t="s">
        <v>4099</v>
      </c>
      <c r="AK247" s="2" t="s">
        <v>659</v>
      </c>
      <c r="AL247" s="2" t="s">
        <v>885</v>
      </c>
      <c r="AM247" s="2" t="s">
        <v>2311</v>
      </c>
      <c r="AN247" s="12" t="s">
        <v>4100</v>
      </c>
      <c r="AO247" s="2">
        <v>80</v>
      </c>
      <c r="AP247" s="2">
        <v>500</v>
      </c>
      <c r="AQ247" s="2">
        <v>30</v>
      </c>
      <c r="AR247" s="1">
        <v>0</v>
      </c>
      <c r="AS247" s="1" t="s">
        <v>4101</v>
      </c>
      <c r="AT247" s="5">
        <v>73</v>
      </c>
      <c r="AU247" s="1">
        <v>121</v>
      </c>
      <c r="AV247" s="5">
        <v>0</v>
      </c>
      <c r="AW247" s="1">
        <v>1</v>
      </c>
      <c r="AX247" s="6">
        <v>41</v>
      </c>
      <c r="AY247" s="7">
        <f>AX247/1.7</f>
        <v>24.117647058823529</v>
      </c>
      <c r="AZ247" s="5">
        <v>29.7</v>
      </c>
      <c r="BA247" s="4">
        <v>1</v>
      </c>
      <c r="BB247" s="1">
        <v>2</v>
      </c>
      <c r="BC247" s="1">
        <v>0</v>
      </c>
      <c r="BD247" s="5">
        <v>2</v>
      </c>
      <c r="BE247" s="5">
        <v>1</v>
      </c>
      <c r="BF247" s="5">
        <v>3</v>
      </c>
      <c r="BG247" s="5">
        <v>30</v>
      </c>
      <c r="BH247" s="4" t="s">
        <v>2282</v>
      </c>
      <c r="BI247" s="4">
        <v>0</v>
      </c>
      <c r="BJ247" s="4" t="s">
        <v>913</v>
      </c>
      <c r="BK247" s="4"/>
      <c r="BL247" s="5">
        <v>68</v>
      </c>
      <c r="BM247" s="4">
        <v>51</v>
      </c>
      <c r="BN247" s="10"/>
    </row>
    <row r="248" spans="1:66" x14ac:dyDescent="0.3">
      <c r="A248" s="1">
        <v>247</v>
      </c>
      <c r="B248" s="1" t="s">
        <v>4102</v>
      </c>
      <c r="C248" s="2" t="s">
        <v>4103</v>
      </c>
      <c r="D248" s="2" t="s">
        <v>64</v>
      </c>
      <c r="E248" s="1">
        <v>0</v>
      </c>
      <c r="F248" s="2" t="s">
        <v>4104</v>
      </c>
      <c r="G248" s="2" t="s">
        <v>66</v>
      </c>
      <c r="H248" s="2">
        <v>50</v>
      </c>
      <c r="I248" s="2" t="s">
        <v>64</v>
      </c>
      <c r="J248" s="2" t="s">
        <v>66</v>
      </c>
      <c r="K248" s="2" t="s">
        <v>64</v>
      </c>
      <c r="L248" s="2" t="s">
        <v>66</v>
      </c>
      <c r="M248" s="2" t="s">
        <v>66</v>
      </c>
      <c r="N248" s="2" t="s">
        <v>66</v>
      </c>
      <c r="O248" s="3">
        <v>0</v>
      </c>
      <c r="P248" s="2" t="s">
        <v>66</v>
      </c>
      <c r="Q248" s="2" t="s">
        <v>66</v>
      </c>
      <c r="R248" s="2" t="s">
        <v>66</v>
      </c>
      <c r="S248" s="2" t="s">
        <v>676</v>
      </c>
      <c r="T248" s="2" t="s">
        <v>582</v>
      </c>
      <c r="U248" s="2" t="s">
        <v>405</v>
      </c>
      <c r="V248" s="4">
        <v>1</v>
      </c>
      <c r="W248" s="2" t="s">
        <v>4105</v>
      </c>
      <c r="X248" s="2" t="s">
        <v>3160</v>
      </c>
      <c r="Y248" s="2" t="s">
        <v>3709</v>
      </c>
      <c r="Z248" s="2" t="s">
        <v>681</v>
      </c>
      <c r="AA248" s="2" t="s">
        <v>2994</v>
      </c>
      <c r="AB248" s="2" t="s">
        <v>4106</v>
      </c>
      <c r="AC248" s="2" t="s">
        <v>1621</v>
      </c>
      <c r="AD248" s="2" t="s">
        <v>499</v>
      </c>
      <c r="AE248" s="2" t="s">
        <v>4107</v>
      </c>
      <c r="AF248" s="2" t="s">
        <v>4108</v>
      </c>
      <c r="AG248" s="2" t="s">
        <v>1507</v>
      </c>
      <c r="AH248" s="2" t="s">
        <v>96</v>
      </c>
      <c r="AI248" s="2" t="s">
        <v>4109</v>
      </c>
      <c r="AJ248" s="2" t="s">
        <v>2994</v>
      </c>
      <c r="AK248" s="2" t="s">
        <v>1221</v>
      </c>
      <c r="AL248" s="2" t="s">
        <v>421</v>
      </c>
      <c r="AM248" s="2" t="s">
        <v>824</v>
      </c>
      <c r="AN248" s="18" t="s">
        <v>88</v>
      </c>
      <c r="AO248" s="2">
        <v>80</v>
      </c>
      <c r="AP248" s="2" t="s">
        <v>4110</v>
      </c>
      <c r="AQ248" s="2" t="s">
        <v>4111</v>
      </c>
      <c r="AR248" s="1">
        <v>0</v>
      </c>
      <c r="AS248" s="1" t="s">
        <v>4112</v>
      </c>
      <c r="AT248" s="5">
        <v>340</v>
      </c>
      <c r="AU248" s="1">
        <v>350</v>
      </c>
      <c r="AV248" s="5">
        <v>2</v>
      </c>
      <c r="AW248" s="1">
        <v>1</v>
      </c>
      <c r="AX248" s="6">
        <v>39</v>
      </c>
      <c r="AY248" s="7">
        <f>AX248/1.7</f>
        <v>22.941176470588236</v>
      </c>
      <c r="AZ248" s="5">
        <v>14.1</v>
      </c>
      <c r="BA248" s="4">
        <v>1</v>
      </c>
      <c r="BB248" s="1">
        <v>1</v>
      </c>
      <c r="BC248" s="1">
        <v>0</v>
      </c>
      <c r="BD248" s="5">
        <v>2</v>
      </c>
      <c r="BE248" s="5">
        <v>1</v>
      </c>
      <c r="BF248" s="5">
        <v>3</v>
      </c>
      <c r="BG248" s="5">
        <v>25</v>
      </c>
      <c r="BH248" s="4" t="s">
        <v>913</v>
      </c>
      <c r="BI248" s="4">
        <v>0</v>
      </c>
      <c r="BJ248" s="4" t="s">
        <v>913</v>
      </c>
      <c r="BK248" s="4"/>
      <c r="BL248" s="5">
        <v>46</v>
      </c>
      <c r="BM248" s="4">
        <v>40</v>
      </c>
      <c r="BN248" s="10"/>
    </row>
    <row r="249" spans="1:66" x14ac:dyDescent="0.3">
      <c r="A249" s="1">
        <v>248</v>
      </c>
      <c r="B249" s="1" t="s">
        <v>4113</v>
      </c>
      <c r="C249" s="2" t="s">
        <v>4114</v>
      </c>
      <c r="D249" s="2" t="s">
        <v>62</v>
      </c>
      <c r="E249" s="1">
        <v>0</v>
      </c>
      <c r="F249" s="2" t="s">
        <v>4115</v>
      </c>
      <c r="G249" s="2" t="s">
        <v>64</v>
      </c>
      <c r="H249" s="2">
        <v>73</v>
      </c>
      <c r="I249" s="2" t="s">
        <v>64</v>
      </c>
      <c r="J249" s="2" t="s">
        <v>66</v>
      </c>
      <c r="K249" s="2" t="s">
        <v>66</v>
      </c>
      <c r="L249" s="2" t="s">
        <v>66</v>
      </c>
      <c r="M249" s="2" t="s">
        <v>66</v>
      </c>
      <c r="N249" s="2" t="s">
        <v>66</v>
      </c>
      <c r="O249" s="3">
        <v>0</v>
      </c>
      <c r="P249" s="2" t="s">
        <v>66</v>
      </c>
      <c r="Q249" s="2" t="s">
        <v>64</v>
      </c>
      <c r="R249" s="2" t="s">
        <v>64</v>
      </c>
      <c r="S249" s="2" t="s">
        <v>758</v>
      </c>
      <c r="T249" s="2" t="s">
        <v>308</v>
      </c>
      <c r="U249" s="2" t="s">
        <v>939</v>
      </c>
      <c r="V249" s="4">
        <v>2</v>
      </c>
      <c r="W249" s="2" t="s">
        <v>4116</v>
      </c>
      <c r="X249" s="2" t="s">
        <v>4117</v>
      </c>
      <c r="Y249" s="2" t="s">
        <v>3531</v>
      </c>
      <c r="Z249" s="2" t="s">
        <v>3007</v>
      </c>
      <c r="AA249" s="2" t="s">
        <v>4025</v>
      </c>
      <c r="AB249" s="2" t="s">
        <v>3555</v>
      </c>
      <c r="AC249" s="2" t="s">
        <v>1501</v>
      </c>
      <c r="AD249" s="2" t="s">
        <v>154</v>
      </c>
      <c r="AE249" s="2" t="s">
        <v>4118</v>
      </c>
      <c r="AF249" s="2" t="s">
        <v>3128</v>
      </c>
      <c r="AG249" s="2" t="s">
        <v>1202</v>
      </c>
      <c r="AH249" s="2" t="s">
        <v>551</v>
      </c>
      <c r="AI249" s="2" t="s">
        <v>3873</v>
      </c>
      <c r="AJ249" s="2" t="s">
        <v>1051</v>
      </c>
      <c r="AK249" s="2" t="s">
        <v>713</v>
      </c>
      <c r="AL249" s="2" t="s">
        <v>4119</v>
      </c>
      <c r="AM249" s="2" t="s">
        <v>4120</v>
      </c>
      <c r="AN249" s="12" t="s">
        <v>4121</v>
      </c>
      <c r="AO249" s="2">
        <v>80</v>
      </c>
      <c r="AP249" s="2">
        <v>500</v>
      </c>
      <c r="AQ249" s="2">
        <v>30</v>
      </c>
      <c r="AR249" s="1">
        <v>1</v>
      </c>
      <c r="AS249" s="1" t="s">
        <v>4122</v>
      </c>
      <c r="AT249" s="5">
        <v>349</v>
      </c>
      <c r="AU249" s="1">
        <v>439</v>
      </c>
      <c r="AV249" s="5">
        <v>3</v>
      </c>
      <c r="AW249" s="1">
        <v>1</v>
      </c>
      <c r="AX249" s="6">
        <v>53</v>
      </c>
      <c r="AY249" s="7">
        <f>AX249/1.7</f>
        <v>31.176470588235293</v>
      </c>
      <c r="AZ249" s="5">
        <v>18.5</v>
      </c>
      <c r="BA249" s="4">
        <v>1</v>
      </c>
      <c r="BB249" s="1">
        <v>2</v>
      </c>
      <c r="BC249" s="1">
        <v>0</v>
      </c>
      <c r="BD249" s="5">
        <v>3</v>
      </c>
      <c r="BE249" s="5">
        <v>1</v>
      </c>
      <c r="BF249" s="5">
        <v>3</v>
      </c>
      <c r="BG249" s="5">
        <v>30</v>
      </c>
      <c r="BH249" s="4" t="s">
        <v>913</v>
      </c>
      <c r="BI249" s="4">
        <v>0</v>
      </c>
      <c r="BJ249" s="4" t="s">
        <v>913</v>
      </c>
      <c r="BK249" s="4" t="s">
        <v>374</v>
      </c>
      <c r="BL249" s="5">
        <v>62</v>
      </c>
      <c r="BM249" s="4">
        <v>60</v>
      </c>
      <c r="BN249" s="10"/>
    </row>
    <row r="250" spans="1:66" x14ac:dyDescent="0.3">
      <c r="A250" s="1">
        <v>249</v>
      </c>
      <c r="B250" s="1" t="s">
        <v>4123</v>
      </c>
      <c r="C250" s="2" t="s">
        <v>4124</v>
      </c>
      <c r="D250" s="2" t="s">
        <v>62</v>
      </c>
      <c r="E250" s="1">
        <v>0</v>
      </c>
      <c r="F250" s="2" t="s">
        <v>4125</v>
      </c>
      <c r="G250" s="2" t="s">
        <v>64</v>
      </c>
      <c r="H250" s="2">
        <v>70</v>
      </c>
      <c r="I250" s="2" t="s">
        <v>64</v>
      </c>
      <c r="J250" s="2" t="s">
        <v>66</v>
      </c>
      <c r="K250" s="2" t="s">
        <v>64</v>
      </c>
      <c r="L250" s="2" t="s">
        <v>66</v>
      </c>
      <c r="M250" s="2" t="s">
        <v>66</v>
      </c>
      <c r="N250" s="2" t="s">
        <v>66</v>
      </c>
      <c r="O250" s="3">
        <v>0</v>
      </c>
      <c r="P250" s="2" t="s">
        <v>66</v>
      </c>
      <c r="Q250" s="2" t="s">
        <v>64</v>
      </c>
      <c r="R250" s="2" t="s">
        <v>66</v>
      </c>
      <c r="S250" s="2" t="s">
        <v>88</v>
      </c>
      <c r="T250" s="2" t="s">
        <v>96</v>
      </c>
      <c r="U250" s="2" t="s">
        <v>870</v>
      </c>
      <c r="V250" s="4">
        <v>1</v>
      </c>
      <c r="W250" s="2" t="s">
        <v>3614</v>
      </c>
      <c r="X250" s="2" t="s">
        <v>1603</v>
      </c>
      <c r="Y250" s="2" t="s">
        <v>3040</v>
      </c>
      <c r="Z250" s="2" t="s">
        <v>3566</v>
      </c>
      <c r="AA250" s="2" t="s">
        <v>989</v>
      </c>
      <c r="AB250" s="2" t="s">
        <v>4126</v>
      </c>
      <c r="AC250" s="2" t="s">
        <v>4127</v>
      </c>
      <c r="AD250" s="2" t="s">
        <v>231</v>
      </c>
      <c r="AE250" s="2" t="s">
        <v>4128</v>
      </c>
      <c r="AF250" s="2" t="s">
        <v>4129</v>
      </c>
      <c r="AG250" s="2" t="s">
        <v>4130</v>
      </c>
      <c r="AH250" s="2" t="s">
        <v>1151</v>
      </c>
      <c r="AI250" s="2" t="s">
        <v>4131</v>
      </c>
      <c r="AJ250" s="2" t="s">
        <v>3212</v>
      </c>
      <c r="AK250" s="2" t="s">
        <v>3421</v>
      </c>
      <c r="AL250" s="2" t="s">
        <v>111</v>
      </c>
      <c r="AM250" s="2" t="s">
        <v>2311</v>
      </c>
      <c r="AN250" s="12" t="s">
        <v>1664</v>
      </c>
      <c r="AO250" s="2">
        <v>80</v>
      </c>
      <c r="AP250" s="2">
        <v>500</v>
      </c>
      <c r="AQ250" s="2" t="s">
        <v>4132</v>
      </c>
      <c r="AR250" s="1">
        <v>0</v>
      </c>
      <c r="AS250" s="1" t="s">
        <v>4133</v>
      </c>
      <c r="AT250" s="5">
        <v>114</v>
      </c>
      <c r="AU250" s="1">
        <v>210</v>
      </c>
      <c r="AV250" s="5">
        <v>0</v>
      </c>
      <c r="AW250" s="1">
        <v>1</v>
      </c>
      <c r="AX250" s="6">
        <v>44</v>
      </c>
      <c r="AY250" s="7">
        <f>AX250/1.7</f>
        <v>25.882352941176471</v>
      </c>
      <c r="AZ250" s="5">
        <v>33.4</v>
      </c>
      <c r="BA250" s="4">
        <v>1</v>
      </c>
      <c r="BB250" s="1">
        <v>1</v>
      </c>
      <c r="BC250" s="1">
        <v>0</v>
      </c>
      <c r="BD250" s="5">
        <v>1</v>
      </c>
      <c r="BE250" s="5">
        <v>2</v>
      </c>
      <c r="BF250" s="5">
        <v>2.875</v>
      </c>
      <c r="BG250" s="5">
        <v>48</v>
      </c>
      <c r="BH250" s="4" t="s">
        <v>4134</v>
      </c>
      <c r="BI250" s="4">
        <v>0</v>
      </c>
      <c r="BJ250" s="4" t="s">
        <v>3322</v>
      </c>
      <c r="BK250" s="4" t="s">
        <v>204</v>
      </c>
      <c r="BL250" s="5">
        <v>73</v>
      </c>
      <c r="BM250" s="4">
        <v>46</v>
      </c>
      <c r="BN250" s="10" t="s">
        <v>2483</v>
      </c>
    </row>
    <row r="251" spans="1:66" x14ac:dyDescent="0.3">
      <c r="A251" s="1">
        <v>250</v>
      </c>
      <c r="B251" s="1" t="s">
        <v>4135</v>
      </c>
      <c r="C251" s="2" t="s">
        <v>4136</v>
      </c>
      <c r="D251" s="2" t="s">
        <v>64</v>
      </c>
      <c r="E251" s="1">
        <v>0</v>
      </c>
      <c r="F251" s="2" t="s">
        <v>4137</v>
      </c>
      <c r="G251" s="2" t="s">
        <v>64</v>
      </c>
      <c r="H251" s="2">
        <v>69</v>
      </c>
      <c r="I251" s="2" t="s">
        <v>64</v>
      </c>
      <c r="J251" s="2" t="s">
        <v>66</v>
      </c>
      <c r="K251" s="2" t="s">
        <v>66</v>
      </c>
      <c r="L251" s="2" t="s">
        <v>64</v>
      </c>
      <c r="M251" s="2" t="s">
        <v>66</v>
      </c>
      <c r="N251" s="2" t="s">
        <v>66</v>
      </c>
      <c r="O251" s="3">
        <v>0</v>
      </c>
      <c r="P251" s="2" t="s">
        <v>66</v>
      </c>
      <c r="Q251" s="2" t="s">
        <v>64</v>
      </c>
      <c r="R251" s="2" t="s">
        <v>66</v>
      </c>
      <c r="S251" s="2" t="s">
        <v>1077</v>
      </c>
      <c r="T251" s="2" t="s">
        <v>779</v>
      </c>
      <c r="U251" s="2" t="s">
        <v>3744</v>
      </c>
      <c r="V251" s="4">
        <v>1</v>
      </c>
      <c r="W251" s="2" t="s">
        <v>1391</v>
      </c>
      <c r="X251" s="2" t="s">
        <v>4062</v>
      </c>
      <c r="Y251" s="2" t="s">
        <v>3089</v>
      </c>
      <c r="Z251" s="2" t="s">
        <v>1812</v>
      </c>
      <c r="AA251" s="2" t="s">
        <v>4138</v>
      </c>
      <c r="AB251" s="2" t="s">
        <v>682</v>
      </c>
      <c r="AC251" s="2" t="s">
        <v>4139</v>
      </c>
      <c r="AD251" s="2" t="s">
        <v>357</v>
      </c>
      <c r="AE251" s="2" t="s">
        <v>4140</v>
      </c>
      <c r="AF251" s="2" t="s">
        <v>4141</v>
      </c>
      <c r="AG251" s="2" t="s">
        <v>2981</v>
      </c>
      <c r="AH251" s="2" t="s">
        <v>4142</v>
      </c>
      <c r="AI251" s="2" t="s">
        <v>4143</v>
      </c>
      <c r="AJ251" s="2" t="s">
        <v>4144</v>
      </c>
      <c r="AK251" s="2" t="s">
        <v>824</v>
      </c>
      <c r="AL251" s="2" t="s">
        <v>4145</v>
      </c>
      <c r="AM251" s="2" t="s">
        <v>751</v>
      </c>
      <c r="AN251" s="18" t="s">
        <v>88</v>
      </c>
      <c r="AO251" s="2">
        <v>1</v>
      </c>
      <c r="AP251" s="2" t="s">
        <v>4146</v>
      </c>
      <c r="AQ251" s="2">
        <v>0.05</v>
      </c>
      <c r="AR251" s="1">
        <v>0</v>
      </c>
      <c r="AS251" s="1" t="s">
        <v>4147</v>
      </c>
      <c r="AT251" s="5">
        <v>227</v>
      </c>
      <c r="AU251" s="1">
        <v>655</v>
      </c>
      <c r="AV251" s="5">
        <v>0</v>
      </c>
      <c r="AW251" s="1">
        <v>1</v>
      </c>
      <c r="AX251" s="6">
        <v>46</v>
      </c>
      <c r="AY251" s="7">
        <f>AX251/1.7</f>
        <v>27.058823529411764</v>
      </c>
      <c r="AZ251" s="5">
        <v>29.5</v>
      </c>
      <c r="BA251" s="4">
        <v>1</v>
      </c>
      <c r="BB251" s="1">
        <v>1</v>
      </c>
      <c r="BC251" s="1">
        <v>0</v>
      </c>
      <c r="BD251" s="5">
        <v>1</v>
      </c>
      <c r="BE251" s="5">
        <v>1</v>
      </c>
      <c r="BF251" s="5">
        <v>3</v>
      </c>
      <c r="BG251" s="5"/>
      <c r="BH251" s="4" t="s">
        <v>4148</v>
      </c>
      <c r="BI251" s="4">
        <v>0</v>
      </c>
      <c r="BJ251" s="4" t="s">
        <v>2865</v>
      </c>
      <c r="BK251" s="4" t="s">
        <v>204</v>
      </c>
      <c r="BL251" s="5">
        <v>37</v>
      </c>
      <c r="BM251" s="4">
        <v>58</v>
      </c>
      <c r="BN251" s="10"/>
    </row>
    <row r="252" spans="1:66" x14ac:dyDescent="0.3">
      <c r="A252" s="1">
        <v>251</v>
      </c>
      <c r="B252" s="1" t="s">
        <v>4149</v>
      </c>
      <c r="C252" s="2" t="s">
        <v>4150</v>
      </c>
      <c r="D252" s="2" t="s">
        <v>62</v>
      </c>
      <c r="E252" s="1">
        <v>0</v>
      </c>
      <c r="F252" s="2" t="s">
        <v>4151</v>
      </c>
      <c r="G252" s="2" t="s">
        <v>64</v>
      </c>
      <c r="H252" s="2">
        <v>45</v>
      </c>
      <c r="I252" s="2" t="s">
        <v>66</v>
      </c>
      <c r="J252" s="2" t="s">
        <v>66</v>
      </c>
      <c r="K252" s="2" t="s">
        <v>66</v>
      </c>
      <c r="L252" s="2" t="s">
        <v>66</v>
      </c>
      <c r="M252" s="2" t="s">
        <v>66</v>
      </c>
      <c r="N252" s="2" t="s">
        <v>66</v>
      </c>
      <c r="O252" s="3">
        <v>0</v>
      </c>
      <c r="P252" s="2" t="s">
        <v>66</v>
      </c>
      <c r="Q252" s="2" t="s">
        <v>64</v>
      </c>
      <c r="R252" s="2" t="s">
        <v>66</v>
      </c>
      <c r="S252" s="2" t="s">
        <v>813</v>
      </c>
      <c r="T252" s="2" t="s">
        <v>623</v>
      </c>
      <c r="U252" s="2" t="s">
        <v>551</v>
      </c>
      <c r="V252" s="4">
        <v>1</v>
      </c>
      <c r="W252" s="2" t="s">
        <v>1068</v>
      </c>
      <c r="X252" s="2" t="s">
        <v>3633</v>
      </c>
      <c r="Y252" s="2" t="s">
        <v>4152</v>
      </c>
      <c r="Z252" s="2" t="s">
        <v>4153</v>
      </c>
      <c r="AA252" s="2" t="s">
        <v>4154</v>
      </c>
      <c r="AB252" s="2" t="s">
        <v>4155</v>
      </c>
      <c r="AC252" s="2" t="s">
        <v>2810</v>
      </c>
      <c r="AD252" s="2" t="s">
        <v>405</v>
      </c>
      <c r="AE252" s="2" t="s">
        <v>2031</v>
      </c>
      <c r="AF252" s="2" t="s">
        <v>4156</v>
      </c>
      <c r="AG252" s="2" t="s">
        <v>3126</v>
      </c>
      <c r="AH252" s="2" t="s">
        <v>1011</v>
      </c>
      <c r="AI252" s="2" t="s">
        <v>4157</v>
      </c>
      <c r="AJ252" s="2" t="s">
        <v>4158</v>
      </c>
      <c r="AK252" s="2" t="s">
        <v>3222</v>
      </c>
      <c r="AL252" s="2" t="s">
        <v>865</v>
      </c>
      <c r="AM252" s="2" t="s">
        <v>420</v>
      </c>
      <c r="AN252" s="18" t="s">
        <v>88</v>
      </c>
      <c r="AO252" s="2" t="s">
        <v>4159</v>
      </c>
      <c r="AP252" s="2" t="s">
        <v>4160</v>
      </c>
      <c r="AQ252" s="2" t="s">
        <v>4161</v>
      </c>
      <c r="AR252" s="1">
        <v>0</v>
      </c>
      <c r="AS252" s="1" t="s">
        <v>4162</v>
      </c>
      <c r="AT252" s="5">
        <v>85</v>
      </c>
      <c r="AU252" s="1">
        <v>199</v>
      </c>
      <c r="AV252" s="5">
        <v>0</v>
      </c>
      <c r="AW252" s="1">
        <v>1</v>
      </c>
      <c r="AX252" s="6">
        <v>39</v>
      </c>
      <c r="AY252" s="7">
        <f>AX252/1.7</f>
        <v>22.941176470588236</v>
      </c>
      <c r="AZ252" s="5">
        <v>22.3</v>
      </c>
      <c r="BA252" s="1">
        <v>0</v>
      </c>
      <c r="BB252" s="1">
        <v>1</v>
      </c>
      <c r="BC252" s="1">
        <v>0</v>
      </c>
      <c r="BD252" s="5">
        <v>1</v>
      </c>
      <c r="BE252" s="5">
        <v>1</v>
      </c>
      <c r="BF252" s="5">
        <v>2.75</v>
      </c>
      <c r="BG252" s="5">
        <v>35</v>
      </c>
      <c r="BH252" s="4" t="s">
        <v>2736</v>
      </c>
      <c r="BI252" s="4">
        <v>0</v>
      </c>
      <c r="BJ252" s="4" t="s">
        <v>913</v>
      </c>
      <c r="BK252" s="4"/>
      <c r="BL252" s="5">
        <v>69</v>
      </c>
      <c r="BM252" s="4">
        <v>45</v>
      </c>
      <c r="BN252" s="10"/>
    </row>
    <row r="253" spans="1:66" x14ac:dyDescent="0.3">
      <c r="A253" s="1">
        <v>252</v>
      </c>
      <c r="B253" s="1" t="s">
        <v>95</v>
      </c>
      <c r="C253" s="2" t="s">
        <v>4163</v>
      </c>
      <c r="D253" s="2" t="s">
        <v>62</v>
      </c>
      <c r="E253" s="1">
        <v>0</v>
      </c>
      <c r="F253" s="2" t="s">
        <v>4164</v>
      </c>
      <c r="G253" s="2" t="s">
        <v>64</v>
      </c>
      <c r="H253" s="2">
        <v>59</v>
      </c>
      <c r="I253" s="2" t="s">
        <v>66</v>
      </c>
      <c r="J253" s="2" t="s">
        <v>66</v>
      </c>
      <c r="K253" s="2" t="s">
        <v>66</v>
      </c>
      <c r="L253" s="2" t="s">
        <v>66</v>
      </c>
      <c r="M253" s="2" t="s">
        <v>66</v>
      </c>
      <c r="N253" s="2" t="s">
        <v>66</v>
      </c>
      <c r="O253" s="3">
        <v>0</v>
      </c>
      <c r="P253" s="2" t="s">
        <v>66</v>
      </c>
      <c r="Q253" s="2" t="s">
        <v>64</v>
      </c>
      <c r="R253" s="2" t="s">
        <v>64</v>
      </c>
      <c r="S253" s="2" t="s">
        <v>704</v>
      </c>
      <c r="T253" s="2" t="s">
        <v>499</v>
      </c>
      <c r="U253" s="2" t="s">
        <v>858</v>
      </c>
      <c r="V253" s="4">
        <v>1</v>
      </c>
      <c r="W253" s="2" t="s">
        <v>4165</v>
      </c>
      <c r="X253" s="2" t="s">
        <v>3714</v>
      </c>
      <c r="Y253" s="2" t="s">
        <v>2991</v>
      </c>
      <c r="Z253" s="2" t="s">
        <v>3136</v>
      </c>
      <c r="AA253" s="2" t="s">
        <v>4166</v>
      </c>
      <c r="AB253" s="2" t="s">
        <v>3281</v>
      </c>
      <c r="AC253" s="2" t="s">
        <v>3897</v>
      </c>
      <c r="AD253" s="2" t="s">
        <v>918</v>
      </c>
      <c r="AE253" s="2" t="s">
        <v>4167</v>
      </c>
      <c r="AF253" s="2" t="s">
        <v>3857</v>
      </c>
      <c r="AG253" s="2" t="s">
        <v>1181</v>
      </c>
      <c r="AH253" s="2" t="s">
        <v>948</v>
      </c>
      <c r="AI253" s="2" t="s">
        <v>4168</v>
      </c>
      <c r="AJ253" s="2" t="s">
        <v>926</v>
      </c>
      <c r="AK253" s="2" t="s">
        <v>170</v>
      </c>
      <c r="AL253" s="2" t="s">
        <v>1360</v>
      </c>
      <c r="AM253" s="2" t="s">
        <v>4169</v>
      </c>
      <c r="AN253" s="12" t="s">
        <v>2162</v>
      </c>
      <c r="AO253" s="2" t="s">
        <v>3508</v>
      </c>
      <c r="AP253" s="2" t="s">
        <v>1606</v>
      </c>
      <c r="AQ253" s="2" t="s">
        <v>4170</v>
      </c>
      <c r="AR253" s="1">
        <v>0</v>
      </c>
      <c r="AS253" s="1" t="s">
        <v>4171</v>
      </c>
      <c r="AT253" s="5">
        <v>84</v>
      </c>
      <c r="AU253" s="1">
        <v>247</v>
      </c>
      <c r="AV253" s="5">
        <v>3</v>
      </c>
      <c r="AW253" s="1">
        <v>1</v>
      </c>
      <c r="AX253" s="6">
        <v>54</v>
      </c>
      <c r="AY253" s="7">
        <f>AX253/1.7</f>
        <v>31.764705882352942</v>
      </c>
      <c r="AZ253" s="5">
        <v>31.6</v>
      </c>
      <c r="BA253" s="4">
        <v>1</v>
      </c>
      <c r="BB253" s="1">
        <v>2</v>
      </c>
      <c r="BC253" s="1">
        <v>1</v>
      </c>
      <c r="BD253" s="5">
        <v>2</v>
      </c>
      <c r="BE253" s="5">
        <v>1</v>
      </c>
      <c r="BF253" s="5">
        <v>3</v>
      </c>
      <c r="BG253" s="5">
        <v>33</v>
      </c>
      <c r="BH253" s="4" t="s">
        <v>4172</v>
      </c>
      <c r="BI253" s="4">
        <v>0</v>
      </c>
      <c r="BJ253" s="4" t="s">
        <v>4173</v>
      </c>
      <c r="BK253" s="4"/>
      <c r="BL253" s="5">
        <v>62</v>
      </c>
      <c r="BM253" s="4">
        <v>43</v>
      </c>
      <c r="BN253" s="10"/>
    </row>
    <row r="254" spans="1:66" x14ac:dyDescent="0.3">
      <c r="A254" s="1">
        <v>253</v>
      </c>
      <c r="B254" s="1" t="s">
        <v>4174</v>
      </c>
      <c r="C254" s="2" t="s">
        <v>4175</v>
      </c>
      <c r="D254" s="2" t="s">
        <v>62</v>
      </c>
      <c r="E254" s="1">
        <v>0</v>
      </c>
      <c r="F254" s="2" t="s">
        <v>4176</v>
      </c>
      <c r="G254" s="2" t="s">
        <v>64</v>
      </c>
      <c r="H254" s="2">
        <v>58</v>
      </c>
      <c r="I254" s="2" t="s">
        <v>66</v>
      </c>
      <c r="J254" s="2" t="s">
        <v>66</v>
      </c>
      <c r="K254" s="2" t="s">
        <v>66</v>
      </c>
      <c r="L254" s="2" t="s">
        <v>66</v>
      </c>
      <c r="M254" s="2" t="s">
        <v>66</v>
      </c>
      <c r="N254" s="2" t="s">
        <v>66</v>
      </c>
      <c r="O254" s="3">
        <v>0</v>
      </c>
      <c r="P254" s="2" t="s">
        <v>66</v>
      </c>
      <c r="Q254" s="2" t="s">
        <v>64</v>
      </c>
      <c r="R254" s="2" t="s">
        <v>64</v>
      </c>
      <c r="S254" s="2" t="s">
        <v>879</v>
      </c>
      <c r="T254" s="2" t="s">
        <v>308</v>
      </c>
      <c r="U254" s="2" t="s">
        <v>571</v>
      </c>
      <c r="V254" s="4">
        <v>1</v>
      </c>
      <c r="W254" s="2" t="s">
        <v>4177</v>
      </c>
      <c r="X254" s="2" t="s">
        <v>102</v>
      </c>
      <c r="Y254" s="2" t="s">
        <v>4178</v>
      </c>
      <c r="Z254" s="2" t="s">
        <v>4063</v>
      </c>
      <c r="AA254" s="2" t="s">
        <v>3517</v>
      </c>
      <c r="AB254" s="2" t="s">
        <v>4179</v>
      </c>
      <c r="AC254" s="2" t="s">
        <v>224</v>
      </c>
      <c r="AD254" s="2" t="s">
        <v>735</v>
      </c>
      <c r="AE254" s="2" t="s">
        <v>4180</v>
      </c>
      <c r="AF254" s="2" t="s">
        <v>4181</v>
      </c>
      <c r="AG254" s="2" t="s">
        <v>703</v>
      </c>
      <c r="AH254" s="2" t="s">
        <v>636</v>
      </c>
      <c r="AI254" s="2" t="s">
        <v>4182</v>
      </c>
      <c r="AJ254" s="2" t="s">
        <v>553</v>
      </c>
      <c r="AK254" s="2" t="s">
        <v>993</v>
      </c>
      <c r="AL254" s="2" t="s">
        <v>3446</v>
      </c>
      <c r="AM254" s="2" t="s">
        <v>3744</v>
      </c>
      <c r="AN254" s="12" t="s">
        <v>2253</v>
      </c>
      <c r="AO254" s="2" t="s">
        <v>4183</v>
      </c>
      <c r="AP254" s="2" t="s">
        <v>724</v>
      </c>
      <c r="AQ254" s="2" t="s">
        <v>1662</v>
      </c>
      <c r="AR254" s="1">
        <v>1</v>
      </c>
      <c r="AS254" s="1" t="s">
        <v>4184</v>
      </c>
      <c r="AT254" s="5">
        <v>211</v>
      </c>
      <c r="AU254" s="1">
        <v>381</v>
      </c>
      <c r="AV254" s="5">
        <v>3</v>
      </c>
      <c r="AW254" s="1">
        <v>1</v>
      </c>
      <c r="AX254" s="6">
        <v>46</v>
      </c>
      <c r="AY254" s="7">
        <f>AX254/1.7</f>
        <v>27.058823529411764</v>
      </c>
      <c r="AZ254" s="5">
        <v>21.4</v>
      </c>
      <c r="BA254" s="4">
        <v>1</v>
      </c>
      <c r="BB254" s="1">
        <v>1</v>
      </c>
      <c r="BC254" s="1">
        <v>0</v>
      </c>
      <c r="BD254" s="5">
        <v>1</v>
      </c>
      <c r="BE254" s="5">
        <v>1</v>
      </c>
      <c r="BF254" s="5">
        <v>3.5</v>
      </c>
      <c r="BG254" s="5">
        <v>18</v>
      </c>
      <c r="BH254" s="4" t="s">
        <v>913</v>
      </c>
      <c r="BI254" s="4">
        <v>0</v>
      </c>
      <c r="BJ254" s="4" t="s">
        <v>913</v>
      </c>
      <c r="BK254" s="4"/>
      <c r="BL254" s="5">
        <v>74</v>
      </c>
      <c r="BM254" s="4">
        <v>53</v>
      </c>
      <c r="BN254" s="10"/>
    </row>
    <row r="255" spans="1:66" x14ac:dyDescent="0.3">
      <c r="A255" s="1">
        <v>254</v>
      </c>
      <c r="B255" s="1" t="s">
        <v>4185</v>
      </c>
      <c r="C255" s="2" t="s">
        <v>4186</v>
      </c>
      <c r="D255" s="2" t="s">
        <v>62</v>
      </c>
      <c r="E255" s="1">
        <v>0</v>
      </c>
      <c r="F255" s="2" t="s">
        <v>4187</v>
      </c>
      <c r="G255" s="2" t="s">
        <v>64</v>
      </c>
      <c r="H255" s="2">
        <v>54</v>
      </c>
      <c r="I255" s="2" t="s">
        <v>66</v>
      </c>
      <c r="J255" s="2" t="s">
        <v>66</v>
      </c>
      <c r="K255" s="2" t="s">
        <v>64</v>
      </c>
      <c r="L255" s="2" t="s">
        <v>66</v>
      </c>
      <c r="M255" s="2" t="s">
        <v>66</v>
      </c>
      <c r="N255" s="2" t="s">
        <v>66</v>
      </c>
      <c r="O255" s="3">
        <v>0</v>
      </c>
      <c r="P255" s="2" t="s">
        <v>64</v>
      </c>
      <c r="Q255" s="2" t="s">
        <v>64</v>
      </c>
      <c r="R255" s="2" t="s">
        <v>66</v>
      </c>
      <c r="S255" s="2" t="s">
        <v>861</v>
      </c>
      <c r="T255" s="2" t="s">
        <v>939</v>
      </c>
      <c r="U255" s="2" t="s">
        <v>308</v>
      </c>
      <c r="V255" s="4">
        <v>1</v>
      </c>
      <c r="W255" s="2" t="s">
        <v>3212</v>
      </c>
      <c r="X255" s="2" t="s">
        <v>3267</v>
      </c>
      <c r="Y255" s="2" t="s">
        <v>3707</v>
      </c>
      <c r="Z255" s="2" t="s">
        <v>1642</v>
      </c>
      <c r="AA255" s="2" t="s">
        <v>3125</v>
      </c>
      <c r="AB255" s="2" t="s">
        <v>4188</v>
      </c>
      <c r="AC255" s="2" t="s">
        <v>1376</v>
      </c>
      <c r="AD255" s="2" t="s">
        <v>597</v>
      </c>
      <c r="AE255" s="2" t="s">
        <v>4189</v>
      </c>
      <c r="AF255" s="2" t="s">
        <v>3504</v>
      </c>
      <c r="AG255" s="2" t="s">
        <v>786</v>
      </c>
      <c r="AH255" s="2" t="s">
        <v>636</v>
      </c>
      <c r="AI255" s="2" t="s">
        <v>1390</v>
      </c>
      <c r="AJ255" s="2" t="s">
        <v>4190</v>
      </c>
      <c r="AK255" s="2" t="s">
        <v>838</v>
      </c>
      <c r="AL255" s="2" t="s">
        <v>1340</v>
      </c>
      <c r="AM255" s="2" t="s">
        <v>598</v>
      </c>
      <c r="AN255" s="18" t="s">
        <v>88</v>
      </c>
      <c r="AO255" s="2">
        <v>80</v>
      </c>
      <c r="AP255" s="2" t="s">
        <v>1101</v>
      </c>
      <c r="AQ255" s="2">
        <v>30</v>
      </c>
      <c r="AR255" s="1">
        <v>0</v>
      </c>
      <c r="AS255" s="1" t="s">
        <v>4191</v>
      </c>
      <c r="AT255" s="5">
        <v>103</v>
      </c>
      <c r="AU255" s="1">
        <v>369</v>
      </c>
      <c r="AV255" s="5">
        <v>0</v>
      </c>
      <c r="AW255" s="1">
        <v>1</v>
      </c>
      <c r="AX255" s="6">
        <v>46</v>
      </c>
      <c r="AY255" s="7">
        <f>AX255/1.7</f>
        <v>27.058823529411764</v>
      </c>
      <c r="AZ255" s="5">
        <v>18</v>
      </c>
      <c r="BA255" s="1">
        <v>0</v>
      </c>
      <c r="BB255" s="1">
        <v>1</v>
      </c>
      <c r="BC255" s="1">
        <v>0</v>
      </c>
      <c r="BD255" s="5">
        <v>1</v>
      </c>
      <c r="BE255" s="5">
        <v>1</v>
      </c>
      <c r="BF255" s="5">
        <v>3</v>
      </c>
      <c r="BG255" s="5">
        <v>35</v>
      </c>
      <c r="BH255" s="4" t="s">
        <v>1767</v>
      </c>
      <c r="BI255" s="4">
        <v>0</v>
      </c>
      <c r="BJ255" s="4" t="s">
        <v>913</v>
      </c>
      <c r="BK255" s="4"/>
      <c r="BL255" s="5">
        <v>69</v>
      </c>
      <c r="BM255" s="4">
        <v>52</v>
      </c>
      <c r="BN255" s="10"/>
    </row>
    <row r="256" spans="1:66" x14ac:dyDescent="0.3">
      <c r="A256" s="1">
        <v>255</v>
      </c>
      <c r="B256" s="1" t="s">
        <v>4192</v>
      </c>
      <c r="C256" s="2" t="s">
        <v>4193</v>
      </c>
      <c r="D256" s="2" t="s">
        <v>62</v>
      </c>
      <c r="E256" s="1">
        <v>0</v>
      </c>
      <c r="F256" s="2" t="s">
        <v>4194</v>
      </c>
      <c r="G256" s="2" t="s">
        <v>64</v>
      </c>
      <c r="H256" s="2">
        <v>68</v>
      </c>
      <c r="I256" s="2" t="s">
        <v>66</v>
      </c>
      <c r="J256" s="2" t="s">
        <v>66</v>
      </c>
      <c r="K256" s="2" t="s">
        <v>66</v>
      </c>
      <c r="L256" s="2" t="s">
        <v>66</v>
      </c>
      <c r="M256" s="2" t="s">
        <v>66</v>
      </c>
      <c r="N256" s="2" t="s">
        <v>66</v>
      </c>
      <c r="O256" s="3">
        <v>0</v>
      </c>
      <c r="P256" s="2" t="s">
        <v>66</v>
      </c>
      <c r="Q256" s="2" t="s">
        <v>66</v>
      </c>
      <c r="R256" s="2" t="s">
        <v>66</v>
      </c>
      <c r="S256" s="2" t="s">
        <v>1359</v>
      </c>
      <c r="T256" s="2" t="s">
        <v>647</v>
      </c>
      <c r="U256" s="2" t="s">
        <v>154</v>
      </c>
      <c r="V256" s="4">
        <v>1</v>
      </c>
      <c r="W256" s="2" t="s">
        <v>4047</v>
      </c>
      <c r="X256" s="2" t="s">
        <v>3071</v>
      </c>
      <c r="Y256" s="2" t="s">
        <v>3089</v>
      </c>
      <c r="Z256" s="2" t="s">
        <v>1812</v>
      </c>
      <c r="AA256" s="2" t="s">
        <v>3120</v>
      </c>
      <c r="AB256" s="2" t="s">
        <v>4195</v>
      </c>
      <c r="AC256" s="2" t="s">
        <v>1140</v>
      </c>
      <c r="AD256" s="2" t="s">
        <v>256</v>
      </c>
      <c r="AE256" s="2" t="s">
        <v>4196</v>
      </c>
      <c r="AF256" s="2" t="s">
        <v>4117</v>
      </c>
      <c r="AG256" s="2" t="s">
        <v>572</v>
      </c>
      <c r="AH256" s="2" t="s">
        <v>3012</v>
      </c>
      <c r="AI256" s="2" t="s">
        <v>4197</v>
      </c>
      <c r="AJ256" s="2" t="s">
        <v>992</v>
      </c>
      <c r="AK256" s="2" t="s">
        <v>1677</v>
      </c>
      <c r="AL256" s="2" t="s">
        <v>115</v>
      </c>
      <c r="AM256" s="2" t="s">
        <v>4198</v>
      </c>
      <c r="AN256" s="18" t="s">
        <v>88</v>
      </c>
      <c r="AO256" s="2" t="s">
        <v>4199</v>
      </c>
      <c r="AP256" s="2" t="s">
        <v>413</v>
      </c>
      <c r="AQ256" s="2" t="s">
        <v>4200</v>
      </c>
      <c r="AR256" s="1">
        <v>0</v>
      </c>
      <c r="AS256" s="1" t="s">
        <v>4201</v>
      </c>
      <c r="AT256" s="5">
        <v>242</v>
      </c>
      <c r="AU256" s="1">
        <v>387</v>
      </c>
      <c r="AV256" s="5">
        <v>1</v>
      </c>
      <c r="AW256" s="1">
        <v>1</v>
      </c>
      <c r="AX256" s="6">
        <v>46</v>
      </c>
      <c r="AY256" s="7">
        <f>AX256/1.7</f>
        <v>27.058823529411764</v>
      </c>
      <c r="AZ256" s="5">
        <v>24.4</v>
      </c>
      <c r="BA256" s="4">
        <v>1</v>
      </c>
      <c r="BB256" s="1">
        <v>1</v>
      </c>
      <c r="BC256" s="1">
        <v>0</v>
      </c>
      <c r="BD256" s="5">
        <v>2</v>
      </c>
      <c r="BE256" s="5">
        <v>1</v>
      </c>
      <c r="BF256" s="5">
        <v>3</v>
      </c>
      <c r="BG256" s="5">
        <v>36</v>
      </c>
      <c r="BH256" s="4" t="s">
        <v>913</v>
      </c>
      <c r="BI256" s="4">
        <v>0</v>
      </c>
      <c r="BJ256" s="4" t="s">
        <v>913</v>
      </c>
      <c r="BK256" s="4"/>
      <c r="BL256" s="5">
        <v>72</v>
      </c>
      <c r="BM256" s="4">
        <v>47</v>
      </c>
      <c r="BN256" s="10"/>
    </row>
    <row r="257" spans="1:66" x14ac:dyDescent="0.3">
      <c r="A257" s="1">
        <v>256</v>
      </c>
      <c r="B257" s="1" t="s">
        <v>4202</v>
      </c>
      <c r="C257" s="2" t="s">
        <v>4203</v>
      </c>
      <c r="D257" s="2" t="s">
        <v>62</v>
      </c>
      <c r="E257" s="1">
        <v>0</v>
      </c>
      <c r="F257" s="2" t="s">
        <v>4204</v>
      </c>
      <c r="G257" s="2" t="s">
        <v>64</v>
      </c>
      <c r="H257" s="2">
        <v>55</v>
      </c>
      <c r="I257" s="2" t="s">
        <v>66</v>
      </c>
      <c r="J257" s="2" t="s">
        <v>66</v>
      </c>
      <c r="K257" s="2" t="s">
        <v>66</v>
      </c>
      <c r="L257" s="2" t="s">
        <v>66</v>
      </c>
      <c r="M257" s="2" t="s">
        <v>66</v>
      </c>
      <c r="N257" s="2" t="s">
        <v>66</v>
      </c>
      <c r="O257" s="3">
        <v>0</v>
      </c>
      <c r="P257" s="2" t="s">
        <v>66</v>
      </c>
      <c r="Q257" s="2" t="s">
        <v>64</v>
      </c>
      <c r="R257" s="2" t="s">
        <v>66</v>
      </c>
      <c r="S257" s="2" t="s">
        <v>598</v>
      </c>
      <c r="T257" s="2" t="s">
        <v>979</v>
      </c>
      <c r="U257" s="2" t="s">
        <v>282</v>
      </c>
      <c r="V257" s="4">
        <v>1</v>
      </c>
      <c r="W257" s="2" t="s">
        <v>2085</v>
      </c>
      <c r="X257" s="2" t="s">
        <v>1469</v>
      </c>
      <c r="Y257" s="2" t="s">
        <v>2802</v>
      </c>
      <c r="Z257" s="2" t="s">
        <v>158</v>
      </c>
      <c r="AA257" s="2" t="s">
        <v>3868</v>
      </c>
      <c r="AB257" s="2" t="s">
        <v>4205</v>
      </c>
      <c r="AC257" s="2" t="s">
        <v>932</v>
      </c>
      <c r="AD257" s="2" t="s">
        <v>939</v>
      </c>
      <c r="AE257" s="2" t="s">
        <v>4206</v>
      </c>
      <c r="AF257" s="2" t="s">
        <v>4207</v>
      </c>
      <c r="AG257" s="2" t="s">
        <v>4208</v>
      </c>
      <c r="AH257" s="2" t="s">
        <v>283</v>
      </c>
      <c r="AI257" s="2" t="s">
        <v>3408</v>
      </c>
      <c r="AJ257" s="2" t="s">
        <v>4099</v>
      </c>
      <c r="AK257" s="2" t="s">
        <v>170</v>
      </c>
      <c r="AL257" s="2" t="s">
        <v>4209</v>
      </c>
      <c r="AM257" s="2" t="s">
        <v>642</v>
      </c>
      <c r="AN257" s="12" t="s">
        <v>4210</v>
      </c>
      <c r="AO257" s="2">
        <v>80</v>
      </c>
      <c r="AP257" s="2">
        <v>500</v>
      </c>
      <c r="AQ257" s="2" t="s">
        <v>4211</v>
      </c>
      <c r="AR257" s="1">
        <v>1</v>
      </c>
      <c r="AS257" s="1" t="s">
        <v>4212</v>
      </c>
      <c r="AT257" s="5">
        <v>361</v>
      </c>
      <c r="AU257" s="1">
        <v>651</v>
      </c>
      <c r="AV257" s="5">
        <v>3</v>
      </c>
      <c r="AW257" s="1">
        <v>1</v>
      </c>
      <c r="AX257" s="6">
        <v>37</v>
      </c>
      <c r="AY257" s="7">
        <f>AX257/1.7</f>
        <v>21.764705882352942</v>
      </c>
      <c r="AZ257" s="5">
        <v>20.8</v>
      </c>
      <c r="BA257" s="4">
        <v>1</v>
      </c>
      <c r="BB257" s="1">
        <v>1</v>
      </c>
      <c r="BC257" s="1">
        <v>1</v>
      </c>
      <c r="BD257" s="5">
        <v>1</v>
      </c>
      <c r="BE257" s="5">
        <v>1</v>
      </c>
      <c r="BF257" s="5">
        <v>3</v>
      </c>
      <c r="BG257" s="5">
        <v>18</v>
      </c>
      <c r="BH257" s="4" t="s">
        <v>1767</v>
      </c>
      <c r="BI257" s="5">
        <v>0</v>
      </c>
      <c r="BJ257" s="4" t="s">
        <v>913</v>
      </c>
      <c r="BK257" s="4"/>
      <c r="BL257" s="5">
        <v>64</v>
      </c>
      <c r="BM257" s="4">
        <v>47</v>
      </c>
      <c r="BN257" s="10"/>
    </row>
    <row r="258" spans="1:66" x14ac:dyDescent="0.3">
      <c r="A258" s="1">
        <v>257</v>
      </c>
      <c r="B258" s="1" t="s">
        <v>4213</v>
      </c>
      <c r="C258" s="2" t="s">
        <v>4214</v>
      </c>
      <c r="D258" s="2" t="s">
        <v>62</v>
      </c>
      <c r="E258" s="1">
        <v>0</v>
      </c>
      <c r="F258" s="2" t="s">
        <v>4215</v>
      </c>
      <c r="G258" s="2" t="s">
        <v>66</v>
      </c>
      <c r="H258" s="2">
        <v>56</v>
      </c>
      <c r="I258" s="2" t="s">
        <v>64</v>
      </c>
      <c r="J258" s="2" t="s">
        <v>66</v>
      </c>
      <c r="K258" s="2" t="s">
        <v>64</v>
      </c>
      <c r="L258" s="2" t="s">
        <v>66</v>
      </c>
      <c r="M258" s="2" t="s">
        <v>66</v>
      </c>
      <c r="N258" s="2" t="s">
        <v>66</v>
      </c>
      <c r="O258" s="3">
        <v>0</v>
      </c>
      <c r="P258" s="2" t="s">
        <v>66</v>
      </c>
      <c r="Q258" s="2" t="s">
        <v>66</v>
      </c>
      <c r="R258" s="2" t="s">
        <v>66</v>
      </c>
      <c r="S258" s="2" t="s">
        <v>849</v>
      </c>
      <c r="T258" s="2" t="s">
        <v>231</v>
      </c>
      <c r="U258" s="2" t="s">
        <v>308</v>
      </c>
      <c r="V258" s="4">
        <v>1</v>
      </c>
      <c r="W258" s="2" t="s">
        <v>4216</v>
      </c>
      <c r="X258" s="2" t="s">
        <v>3930</v>
      </c>
      <c r="Y258" s="2" t="s">
        <v>3405</v>
      </c>
      <c r="Z258" s="2" t="s">
        <v>3599</v>
      </c>
      <c r="AA258" s="2" t="s">
        <v>3409</v>
      </c>
      <c r="AB258" s="2" t="s">
        <v>4217</v>
      </c>
      <c r="AC258" s="2" t="s">
        <v>4218</v>
      </c>
      <c r="AD258" s="2" t="s">
        <v>655</v>
      </c>
      <c r="AE258" s="2" t="s">
        <v>4219</v>
      </c>
      <c r="AF258" s="2" t="s">
        <v>3369</v>
      </c>
      <c r="AG258" s="2" t="s">
        <v>3202</v>
      </c>
      <c r="AH258" s="2" t="s">
        <v>647</v>
      </c>
      <c r="AI258" s="2" t="s">
        <v>4220</v>
      </c>
      <c r="AJ258" s="2" t="s">
        <v>4221</v>
      </c>
      <c r="AK258" s="2" t="s">
        <v>879</v>
      </c>
      <c r="AL258" s="2" t="s">
        <v>724</v>
      </c>
      <c r="AM258" s="2" t="s">
        <v>1434</v>
      </c>
      <c r="AN258" s="12" t="s">
        <v>4222</v>
      </c>
      <c r="AO258" s="2">
        <v>80</v>
      </c>
      <c r="AP258" s="2">
        <v>500</v>
      </c>
      <c r="AQ258" s="2">
        <v>30</v>
      </c>
      <c r="AR258" s="1">
        <v>1</v>
      </c>
      <c r="AS258" s="1" t="s">
        <v>4223</v>
      </c>
      <c r="AT258" s="5">
        <v>931</v>
      </c>
      <c r="AU258" s="1">
        <v>991</v>
      </c>
      <c r="AV258" s="5">
        <v>3</v>
      </c>
      <c r="AW258" s="1">
        <v>1</v>
      </c>
      <c r="AX258" s="6">
        <v>46</v>
      </c>
      <c r="AY258" s="7">
        <f>AX258/1.7</f>
        <v>27.058823529411764</v>
      </c>
      <c r="AZ258" s="5">
        <v>28.8</v>
      </c>
      <c r="BA258" s="1">
        <v>0</v>
      </c>
      <c r="BB258" s="1">
        <v>1</v>
      </c>
      <c r="BC258" s="1">
        <v>0</v>
      </c>
      <c r="BD258" s="5">
        <v>3</v>
      </c>
      <c r="BE258" s="5">
        <v>1</v>
      </c>
      <c r="BF258" s="5">
        <v>2.75</v>
      </c>
      <c r="BG258" s="5">
        <v>36</v>
      </c>
      <c r="BH258" s="4" t="s">
        <v>913</v>
      </c>
      <c r="BI258" s="4">
        <v>0</v>
      </c>
      <c r="BJ258" s="4" t="s">
        <v>2602</v>
      </c>
      <c r="BK258" s="4"/>
      <c r="BL258" s="5">
        <v>56</v>
      </c>
      <c r="BM258" s="4">
        <v>56</v>
      </c>
      <c r="BN258" s="10"/>
    </row>
    <row r="259" spans="1:66" x14ac:dyDescent="0.3">
      <c r="A259" s="1">
        <v>258</v>
      </c>
      <c r="B259" s="1" t="s">
        <v>4224</v>
      </c>
      <c r="C259" s="2" t="s">
        <v>4225</v>
      </c>
      <c r="D259" s="2" t="s">
        <v>64</v>
      </c>
      <c r="E259" s="1">
        <v>1</v>
      </c>
      <c r="F259" s="2" t="s">
        <v>4226</v>
      </c>
      <c r="G259" s="2" t="s">
        <v>64</v>
      </c>
      <c r="H259" s="2">
        <v>60</v>
      </c>
      <c r="I259" s="2" t="s">
        <v>64</v>
      </c>
      <c r="J259" s="2" t="s">
        <v>66</v>
      </c>
      <c r="K259" s="2" t="s">
        <v>66</v>
      </c>
      <c r="L259" s="2" t="s">
        <v>66</v>
      </c>
      <c r="M259" s="2" t="s">
        <v>66</v>
      </c>
      <c r="N259" s="2" t="s">
        <v>66</v>
      </c>
      <c r="O259" s="3">
        <v>0</v>
      </c>
      <c r="P259" s="2" t="s">
        <v>66</v>
      </c>
      <c r="Q259" s="2" t="s">
        <v>64</v>
      </c>
      <c r="R259" s="2" t="s">
        <v>64</v>
      </c>
      <c r="S259" s="2" t="s">
        <v>88</v>
      </c>
      <c r="T259" s="2" t="s">
        <v>283</v>
      </c>
      <c r="U259" s="2" t="s">
        <v>406</v>
      </c>
      <c r="V259" s="4">
        <v>1</v>
      </c>
      <c r="W259" s="2" t="s">
        <v>3369</v>
      </c>
      <c r="X259" s="2" t="s">
        <v>3819</v>
      </c>
      <c r="Y259" s="2" t="s">
        <v>3820</v>
      </c>
      <c r="Z259" s="2" t="s">
        <v>3279</v>
      </c>
      <c r="AA259" s="2" t="s">
        <v>4227</v>
      </c>
      <c r="AB259" s="2" t="s">
        <v>906</v>
      </c>
      <c r="AC259" s="2" t="s">
        <v>795</v>
      </c>
      <c r="AD259" s="2" t="s">
        <v>69</v>
      </c>
      <c r="AE259" s="2" t="s">
        <v>4228</v>
      </c>
      <c r="AF259" s="2" t="s">
        <v>3097</v>
      </c>
      <c r="AG259" s="2" t="s">
        <v>3422</v>
      </c>
      <c r="AH259" s="2" t="s">
        <v>4229</v>
      </c>
      <c r="AI259" s="2" t="s">
        <v>4230</v>
      </c>
      <c r="AJ259" s="2" t="s">
        <v>3234</v>
      </c>
      <c r="AK259" s="2" t="s">
        <v>1077</v>
      </c>
      <c r="AL259" s="2" t="s">
        <v>885</v>
      </c>
      <c r="AM259" s="2" t="s">
        <v>4231</v>
      </c>
      <c r="AN259" s="18" t="s">
        <v>88</v>
      </c>
      <c r="AO259" s="2" t="s">
        <v>3707</v>
      </c>
      <c r="AP259" s="2" t="s">
        <v>4232</v>
      </c>
      <c r="AQ259" s="2" t="s">
        <v>4233</v>
      </c>
      <c r="AR259" s="1">
        <v>1</v>
      </c>
      <c r="AS259" s="1" t="s">
        <v>4234</v>
      </c>
      <c r="AT259" s="5">
        <v>532</v>
      </c>
      <c r="AU259" s="1">
        <v>633</v>
      </c>
      <c r="AV259" s="5">
        <v>3</v>
      </c>
      <c r="AW259" s="1">
        <v>1</v>
      </c>
      <c r="AX259" s="6">
        <v>54</v>
      </c>
      <c r="AY259" s="7">
        <f>AX259/1.7</f>
        <v>31.764705882352942</v>
      </c>
      <c r="AZ259" s="5">
        <v>68.8</v>
      </c>
      <c r="BA259" s="1">
        <v>0</v>
      </c>
      <c r="BB259" s="1">
        <v>1</v>
      </c>
      <c r="BC259" s="1">
        <v>0</v>
      </c>
      <c r="BD259" s="5">
        <v>3</v>
      </c>
      <c r="BE259" s="5">
        <v>1</v>
      </c>
      <c r="BF259" s="5">
        <v>3.5</v>
      </c>
      <c r="BG259" s="5">
        <v>24</v>
      </c>
      <c r="BH259" s="4" t="s">
        <v>913</v>
      </c>
      <c r="BI259" s="4">
        <v>0</v>
      </c>
      <c r="BJ259" s="4" t="s">
        <v>913</v>
      </c>
      <c r="BK259" s="4"/>
      <c r="BL259" s="5">
        <v>52</v>
      </c>
      <c r="BM259" s="4">
        <v>44</v>
      </c>
      <c r="BN259" s="10" t="s">
        <v>4235</v>
      </c>
    </row>
    <row r="260" spans="1:66" x14ac:dyDescent="0.3">
      <c r="A260" s="1">
        <v>259</v>
      </c>
      <c r="B260" s="1" t="s">
        <v>4236</v>
      </c>
      <c r="C260" s="2" t="s">
        <v>4237</v>
      </c>
      <c r="D260" s="2" t="s">
        <v>62</v>
      </c>
      <c r="E260" s="1">
        <v>0</v>
      </c>
      <c r="F260" s="2" t="s">
        <v>4238</v>
      </c>
      <c r="G260" s="2" t="s">
        <v>64</v>
      </c>
      <c r="H260" s="2">
        <v>49</v>
      </c>
      <c r="I260" s="2" t="s">
        <v>64</v>
      </c>
      <c r="J260" s="2" t="s">
        <v>64</v>
      </c>
      <c r="K260" s="2" t="s">
        <v>66</v>
      </c>
      <c r="L260" s="2" t="s">
        <v>66</v>
      </c>
      <c r="M260" s="2" t="s">
        <v>66</v>
      </c>
      <c r="N260" s="2" t="s">
        <v>66</v>
      </c>
      <c r="O260" s="3">
        <v>0</v>
      </c>
      <c r="P260" s="2" t="s">
        <v>66</v>
      </c>
      <c r="Q260" s="2" t="s">
        <v>66</v>
      </c>
      <c r="R260" s="2" t="s">
        <v>66</v>
      </c>
      <c r="S260" s="2" t="s">
        <v>772</v>
      </c>
      <c r="T260" s="2" t="s">
        <v>779</v>
      </c>
      <c r="U260" s="2" t="s">
        <v>759</v>
      </c>
      <c r="V260" s="4">
        <v>1</v>
      </c>
      <c r="W260" s="2" t="s">
        <v>4239</v>
      </c>
      <c r="X260" s="2" t="s">
        <v>3984</v>
      </c>
      <c r="Y260" s="2" t="s">
        <v>103</v>
      </c>
      <c r="Z260" s="2" t="s">
        <v>3517</v>
      </c>
      <c r="AA260" s="2" t="s">
        <v>4240</v>
      </c>
      <c r="AB260" s="2" t="s">
        <v>3074</v>
      </c>
      <c r="AC260" s="2" t="s">
        <v>3285</v>
      </c>
      <c r="AD260" s="2" t="s">
        <v>108</v>
      </c>
      <c r="AE260" s="2" t="s">
        <v>4241</v>
      </c>
      <c r="AF260" s="2" t="s">
        <v>3128</v>
      </c>
      <c r="AG260" s="2" t="s">
        <v>951</v>
      </c>
      <c r="AH260" s="2" t="s">
        <v>1002</v>
      </c>
      <c r="AI260" s="2" t="s">
        <v>1050</v>
      </c>
      <c r="AJ260" s="2" t="s">
        <v>4052</v>
      </c>
      <c r="AK260" s="2" t="s">
        <v>639</v>
      </c>
      <c r="AL260" s="2" t="s">
        <v>929</v>
      </c>
      <c r="AM260" s="2" t="s">
        <v>4242</v>
      </c>
      <c r="AN260" s="12" t="s">
        <v>3314</v>
      </c>
      <c r="AO260" s="2" t="s">
        <v>4243</v>
      </c>
      <c r="AP260" s="2">
        <v>500</v>
      </c>
      <c r="AQ260" s="2" t="s">
        <v>4244</v>
      </c>
      <c r="AR260" s="1">
        <v>0</v>
      </c>
      <c r="AS260" s="1" t="s">
        <v>4245</v>
      </c>
      <c r="AT260" s="5">
        <v>166</v>
      </c>
      <c r="AU260" s="1">
        <v>190</v>
      </c>
      <c r="AV260" s="5">
        <v>3</v>
      </c>
      <c r="AW260" s="1">
        <v>1</v>
      </c>
      <c r="AX260" s="6">
        <v>37</v>
      </c>
      <c r="AY260" s="7">
        <f>AX260/1.7</f>
        <v>21.764705882352942</v>
      </c>
      <c r="AZ260" s="5">
        <v>16.3</v>
      </c>
      <c r="BA260" s="1">
        <v>0</v>
      </c>
      <c r="BB260" s="10">
        <v>2</v>
      </c>
      <c r="BC260" s="1">
        <v>0</v>
      </c>
      <c r="BD260" s="5">
        <v>2</v>
      </c>
      <c r="BE260" s="5">
        <v>2</v>
      </c>
      <c r="BF260" s="5">
        <v>2.75</v>
      </c>
      <c r="BG260" s="5">
        <v>27.5</v>
      </c>
      <c r="BH260" s="4" t="s">
        <v>913</v>
      </c>
      <c r="BI260" s="4">
        <v>0</v>
      </c>
      <c r="BJ260" s="4" t="s">
        <v>913</v>
      </c>
      <c r="BK260" s="4"/>
      <c r="BL260" s="5">
        <v>71</v>
      </c>
      <c r="BM260" s="4">
        <v>47</v>
      </c>
      <c r="BN260" s="10"/>
    </row>
    <row r="261" spans="1:66" x14ac:dyDescent="0.3">
      <c r="A261" s="1">
        <v>260</v>
      </c>
      <c r="B261" s="1" t="s">
        <v>4246</v>
      </c>
      <c r="C261" s="2" t="s">
        <v>4247</v>
      </c>
      <c r="D261" s="2" t="s">
        <v>64</v>
      </c>
      <c r="E261" s="1">
        <v>1</v>
      </c>
      <c r="F261" s="2" t="s">
        <v>4248</v>
      </c>
      <c r="G261" s="2" t="s">
        <v>64</v>
      </c>
      <c r="H261" s="2">
        <v>82</v>
      </c>
      <c r="I261" s="2" t="s">
        <v>64</v>
      </c>
      <c r="J261" s="2" t="s">
        <v>66</v>
      </c>
      <c r="K261" s="2" t="s">
        <v>64</v>
      </c>
      <c r="L261" s="2" t="s">
        <v>64</v>
      </c>
      <c r="M261" s="2" t="s">
        <v>66</v>
      </c>
      <c r="N261" s="2" t="s">
        <v>66</v>
      </c>
      <c r="O261" s="3">
        <v>0</v>
      </c>
      <c r="P261" s="2" t="s">
        <v>66</v>
      </c>
      <c r="Q261" s="2" t="s">
        <v>64</v>
      </c>
      <c r="R261" s="2" t="s">
        <v>66</v>
      </c>
      <c r="S261" s="2" t="s">
        <v>1125</v>
      </c>
      <c r="T261" s="2" t="s">
        <v>357</v>
      </c>
      <c r="U261" s="2" t="s">
        <v>858</v>
      </c>
      <c r="V261" s="4">
        <v>4</v>
      </c>
      <c r="W261" s="2" t="s">
        <v>4249</v>
      </c>
      <c r="X261" s="2" t="s">
        <v>4250</v>
      </c>
      <c r="Y261" s="2" t="s">
        <v>4251</v>
      </c>
      <c r="Z261" s="2" t="s">
        <v>1447</v>
      </c>
      <c r="AA261" s="2" t="s">
        <v>2153</v>
      </c>
      <c r="AB261" s="2" t="s">
        <v>2323</v>
      </c>
      <c r="AC261" s="2" t="s">
        <v>3728</v>
      </c>
      <c r="AD261" s="2" t="s">
        <v>779</v>
      </c>
      <c r="AE261" s="2" t="s">
        <v>4252</v>
      </c>
      <c r="AF261" s="2" t="s">
        <v>634</v>
      </c>
      <c r="AG261" s="2" t="s">
        <v>69</v>
      </c>
      <c r="AH261" s="2" t="s">
        <v>1423</v>
      </c>
      <c r="AI261" s="2" t="s">
        <v>1661</v>
      </c>
      <c r="AJ261" s="2" t="s">
        <v>3819</v>
      </c>
      <c r="AK261" s="2" t="s">
        <v>598</v>
      </c>
      <c r="AL261" s="2" t="s">
        <v>1146</v>
      </c>
      <c r="AM261" s="2" t="s">
        <v>1909</v>
      </c>
      <c r="AN261" s="12" t="s">
        <v>88</v>
      </c>
      <c r="AO261" s="2" t="s">
        <v>4253</v>
      </c>
      <c r="AP261" s="2" t="s">
        <v>4254</v>
      </c>
      <c r="AQ261" s="2" t="s">
        <v>1598</v>
      </c>
      <c r="AR261" s="1">
        <v>1</v>
      </c>
      <c r="AS261" s="1" t="s">
        <v>4255</v>
      </c>
      <c r="AT261" s="5">
        <v>275</v>
      </c>
      <c r="AU261" s="1">
        <v>350</v>
      </c>
      <c r="AV261" s="5">
        <v>0</v>
      </c>
      <c r="AW261" s="2" t="s">
        <v>66</v>
      </c>
      <c r="AX261" s="6">
        <v>36</v>
      </c>
      <c r="AY261" s="7">
        <f>AX261/1.7</f>
        <v>21.176470588235293</v>
      </c>
      <c r="AZ261" s="5">
        <v>24.1</v>
      </c>
      <c r="BA261" s="1">
        <v>0</v>
      </c>
      <c r="BB261" s="20">
        <v>1</v>
      </c>
      <c r="BC261" s="1">
        <v>0</v>
      </c>
      <c r="BD261" s="5">
        <v>2</v>
      </c>
      <c r="BE261" s="5">
        <v>2</v>
      </c>
      <c r="BF261" s="5">
        <v>2.625</v>
      </c>
      <c r="BG261" s="5">
        <v>33</v>
      </c>
      <c r="BH261" s="4" t="s">
        <v>149</v>
      </c>
      <c r="BI261" s="4">
        <v>0</v>
      </c>
      <c r="BJ261" s="4" t="s">
        <v>92</v>
      </c>
      <c r="BK261" s="4" t="s">
        <v>374</v>
      </c>
      <c r="BL261" s="5">
        <v>44</v>
      </c>
      <c r="BM261" s="4">
        <v>58</v>
      </c>
      <c r="BN261" s="10" t="s">
        <v>4256</v>
      </c>
    </row>
    <row r="262" spans="1:66" x14ac:dyDescent="0.3">
      <c r="A262" s="1">
        <v>261</v>
      </c>
      <c r="B262" s="1" t="s">
        <v>4257</v>
      </c>
      <c r="C262" s="2" t="s">
        <v>4258</v>
      </c>
      <c r="D262" s="2" t="s">
        <v>62</v>
      </c>
      <c r="E262" s="1">
        <v>1</v>
      </c>
      <c r="F262" s="2" t="s">
        <v>4259</v>
      </c>
      <c r="G262" s="2" t="s">
        <v>64</v>
      </c>
      <c r="H262" s="2">
        <v>75</v>
      </c>
      <c r="I262" s="2" t="s">
        <v>66</v>
      </c>
      <c r="J262" s="2" t="s">
        <v>66</v>
      </c>
      <c r="K262" s="2" t="s">
        <v>66</v>
      </c>
      <c r="L262" s="2" t="s">
        <v>66</v>
      </c>
      <c r="M262" s="2" t="s">
        <v>66</v>
      </c>
      <c r="N262" s="2" t="s">
        <v>66</v>
      </c>
      <c r="O262" s="3">
        <v>0</v>
      </c>
      <c r="P262" s="2" t="s">
        <v>66</v>
      </c>
      <c r="Q262" s="2" t="s">
        <v>64</v>
      </c>
      <c r="R262" s="2" t="s">
        <v>66</v>
      </c>
      <c r="S262" s="2" t="s">
        <v>4260</v>
      </c>
      <c r="T262" s="2" t="s">
        <v>802</v>
      </c>
      <c r="U262" s="2" t="s">
        <v>1299</v>
      </c>
      <c r="V262" s="4">
        <v>4</v>
      </c>
      <c r="W262" s="2" t="s">
        <v>4261</v>
      </c>
      <c r="X262" s="2" t="s">
        <v>1827</v>
      </c>
      <c r="Y262" s="2" t="s">
        <v>4262</v>
      </c>
      <c r="Z262" s="2" t="s">
        <v>1133</v>
      </c>
      <c r="AA262" s="2" t="s">
        <v>2591</v>
      </c>
      <c r="AB262" s="2" t="s">
        <v>1712</v>
      </c>
      <c r="AC262" s="2" t="s">
        <v>4263</v>
      </c>
      <c r="AD262" s="2" t="s">
        <v>2077</v>
      </c>
      <c r="AE262" s="2" t="s">
        <v>4264</v>
      </c>
      <c r="AF262" s="2" t="s">
        <v>804</v>
      </c>
      <c r="AG262" s="2" t="s">
        <v>1697</v>
      </c>
      <c r="AH262" s="2" t="s">
        <v>1759</v>
      </c>
      <c r="AI262" s="2" t="s">
        <v>4265</v>
      </c>
      <c r="AJ262" s="2" t="s">
        <v>4266</v>
      </c>
      <c r="AK262" s="2" t="s">
        <v>2533</v>
      </c>
      <c r="AL262" s="2" t="s">
        <v>1905</v>
      </c>
      <c r="AM262" s="2" t="s">
        <v>1730</v>
      </c>
      <c r="AN262" s="18" t="s">
        <v>88</v>
      </c>
      <c r="AO262" s="2" t="s">
        <v>4267</v>
      </c>
      <c r="AP262" s="2" t="s">
        <v>1792</v>
      </c>
      <c r="AQ262" s="2" t="s">
        <v>4268</v>
      </c>
      <c r="AR262" s="1">
        <v>0</v>
      </c>
      <c r="AS262" s="1" t="s">
        <v>4269</v>
      </c>
      <c r="AT262" s="5">
        <v>55</v>
      </c>
      <c r="AU262" s="1">
        <v>141</v>
      </c>
      <c r="AV262" s="5">
        <v>2</v>
      </c>
      <c r="AW262" s="1">
        <v>1</v>
      </c>
      <c r="AX262" s="6">
        <v>39</v>
      </c>
      <c r="AY262" s="7">
        <f>AX262/1.7</f>
        <v>22.941176470588236</v>
      </c>
      <c r="AZ262" s="5">
        <v>46.6</v>
      </c>
      <c r="BA262" s="1">
        <v>0</v>
      </c>
      <c r="BB262" s="1">
        <v>1</v>
      </c>
      <c r="BC262" s="1">
        <v>0</v>
      </c>
      <c r="BD262" s="5">
        <v>2</v>
      </c>
      <c r="BE262" s="5">
        <v>1</v>
      </c>
      <c r="BF262" s="5">
        <v>4</v>
      </c>
      <c r="BG262" s="5">
        <v>18</v>
      </c>
      <c r="BH262" s="4" t="s">
        <v>913</v>
      </c>
      <c r="BI262" s="4">
        <v>0</v>
      </c>
      <c r="BJ262" s="4" t="s">
        <v>92</v>
      </c>
      <c r="BK262" s="4"/>
      <c r="BL262" s="5">
        <v>63</v>
      </c>
      <c r="BM262" s="4">
        <v>47</v>
      </c>
      <c r="BN262" s="10" t="s">
        <v>4270</v>
      </c>
    </row>
    <row r="264" spans="1:66" s="14" customFormat="1" x14ac:dyDescent="0.3">
      <c r="A264" s="33" t="s">
        <v>4286</v>
      </c>
      <c r="B264" s="34"/>
      <c r="C264" s="34"/>
      <c r="D264" s="35"/>
      <c r="E264" s="34"/>
      <c r="F264" s="34"/>
      <c r="G264" s="34"/>
      <c r="AT264" s="27"/>
      <c r="AZ264" s="27"/>
    </row>
    <row r="265" spans="1:66" s="14" customFormat="1" x14ac:dyDescent="0.3">
      <c r="A265" s="36" t="s">
        <v>4287</v>
      </c>
      <c r="B265" s="34" t="s">
        <v>4288</v>
      </c>
      <c r="C265" s="34"/>
      <c r="D265" s="35"/>
      <c r="E265" s="34"/>
      <c r="F265" s="34"/>
      <c r="G265" s="34"/>
      <c r="AT265" s="27"/>
      <c r="AZ265" s="27"/>
    </row>
    <row r="266" spans="1:66" s="14" customFormat="1" x14ac:dyDescent="0.3">
      <c r="A266" s="37"/>
      <c r="B266" s="34" t="s">
        <v>4289</v>
      </c>
      <c r="C266" s="34"/>
      <c r="D266" s="35"/>
      <c r="E266" s="34"/>
      <c r="F266" s="36" t="s">
        <v>4290</v>
      </c>
      <c r="G266" s="33" t="s">
        <v>4291</v>
      </c>
      <c r="AT266" s="27"/>
      <c r="AZ266" s="27"/>
    </row>
    <row r="267" spans="1:66" s="14" customFormat="1" x14ac:dyDescent="0.3">
      <c r="A267" s="36" t="s">
        <v>4292</v>
      </c>
      <c r="B267" s="34" t="s">
        <v>4293</v>
      </c>
      <c r="C267" s="34"/>
      <c r="D267" s="38" t="s">
        <v>4294</v>
      </c>
      <c r="E267" s="34" t="s">
        <v>4295</v>
      </c>
      <c r="F267" s="39"/>
      <c r="G267" s="33" t="s">
        <v>4296</v>
      </c>
      <c r="H267" s="40" t="s">
        <v>4297</v>
      </c>
      <c r="I267" s="41"/>
      <c r="J267" s="41"/>
      <c r="AT267" s="27"/>
      <c r="AZ267" s="27"/>
    </row>
    <row r="268" spans="1:66" s="14" customFormat="1" x14ac:dyDescent="0.3">
      <c r="A268" s="39"/>
      <c r="B268" s="34" t="s">
        <v>4298</v>
      </c>
      <c r="C268" s="34"/>
      <c r="D268" s="42"/>
      <c r="E268" s="34" t="s">
        <v>4299</v>
      </c>
      <c r="F268" s="39"/>
      <c r="G268" s="33" t="s">
        <v>4300</v>
      </c>
      <c r="H268" s="40" t="s">
        <v>4278</v>
      </c>
      <c r="I268" s="41"/>
      <c r="J268" s="41"/>
      <c r="AT268" s="27"/>
      <c r="AZ268" s="27"/>
    </row>
    <row r="269" spans="1:66" s="14" customFormat="1" x14ac:dyDescent="0.3">
      <c r="A269" s="37"/>
      <c r="B269" s="34" t="s">
        <v>4301</v>
      </c>
      <c r="C269" s="34"/>
      <c r="D269" s="38" t="s">
        <v>4302</v>
      </c>
      <c r="E269" s="34" t="s">
        <v>4295</v>
      </c>
      <c r="F269" s="37"/>
      <c r="G269" s="14" t="s">
        <v>4303</v>
      </c>
      <c r="H269" s="40" t="s">
        <v>4304</v>
      </c>
      <c r="I269" s="41"/>
      <c r="J269" s="41"/>
      <c r="AT269" s="27"/>
      <c r="AZ269" s="27"/>
    </row>
    <row r="270" spans="1:66" s="14" customFormat="1" x14ac:dyDescent="0.3">
      <c r="A270" s="36" t="s">
        <v>4305</v>
      </c>
      <c r="B270" s="34" t="s">
        <v>4306</v>
      </c>
      <c r="C270" s="34"/>
      <c r="D270" s="42"/>
      <c r="E270" s="34" t="s">
        <v>4299</v>
      </c>
      <c r="F270" s="36" t="s">
        <v>4307</v>
      </c>
      <c r="G270" s="34" t="s">
        <v>4308</v>
      </c>
      <c r="H270" s="40" t="s">
        <v>4309</v>
      </c>
      <c r="I270" s="41"/>
      <c r="J270" s="41"/>
      <c r="AT270" s="27"/>
      <c r="AZ270" s="27"/>
    </row>
    <row r="271" spans="1:66" s="14" customFormat="1" x14ac:dyDescent="0.3">
      <c r="A271" s="37"/>
      <c r="B271" s="34" t="s">
        <v>4310</v>
      </c>
      <c r="C271" s="34"/>
      <c r="D271" s="38" t="s">
        <v>4311</v>
      </c>
      <c r="E271" s="34" t="s">
        <v>4295</v>
      </c>
      <c r="F271" s="37"/>
      <c r="G271" s="34" t="s">
        <v>4312</v>
      </c>
      <c r="AT271" s="27"/>
      <c r="AZ271" s="27"/>
    </row>
    <row r="272" spans="1:66" s="14" customFormat="1" x14ac:dyDescent="0.3">
      <c r="A272" s="36" t="s">
        <v>4313</v>
      </c>
      <c r="B272" s="34" t="s">
        <v>4295</v>
      </c>
      <c r="C272" s="34"/>
      <c r="D272" s="42"/>
      <c r="E272" s="34" t="s">
        <v>4299</v>
      </c>
      <c r="F272" s="36" t="s">
        <v>4314</v>
      </c>
      <c r="G272" s="34" t="s">
        <v>4315</v>
      </c>
      <c r="AT272" s="27"/>
      <c r="AZ272" s="27"/>
    </row>
    <row r="273" spans="1:52" s="14" customFormat="1" x14ac:dyDescent="0.3">
      <c r="A273" s="37"/>
      <c r="B273" s="34" t="s">
        <v>4299</v>
      </c>
      <c r="C273" s="34"/>
      <c r="D273" s="38" t="s">
        <v>4316</v>
      </c>
      <c r="E273" s="34" t="s">
        <v>4295</v>
      </c>
      <c r="F273" s="37"/>
      <c r="G273" s="34" t="s">
        <v>4317</v>
      </c>
      <c r="AT273" s="27"/>
      <c r="AZ273" s="27"/>
    </row>
    <row r="274" spans="1:52" s="14" customFormat="1" x14ac:dyDescent="0.3">
      <c r="A274" s="36" t="s">
        <v>4318</v>
      </c>
      <c r="B274" s="34" t="s">
        <v>4295</v>
      </c>
      <c r="C274" s="34"/>
      <c r="D274" s="42"/>
      <c r="E274" s="34" t="s">
        <v>4299</v>
      </c>
      <c r="F274" s="43" t="s">
        <v>4319</v>
      </c>
      <c r="G274" s="33" t="s">
        <v>4320</v>
      </c>
      <c r="AT274" s="27"/>
      <c r="AZ274" s="27"/>
    </row>
    <row r="275" spans="1:52" s="14" customFormat="1" x14ac:dyDescent="0.3">
      <c r="A275" s="37"/>
      <c r="B275" s="34" t="s">
        <v>4299</v>
      </c>
      <c r="C275" s="34"/>
      <c r="D275" s="35" t="s">
        <v>4321</v>
      </c>
      <c r="E275" s="34" t="s">
        <v>4322</v>
      </c>
      <c r="F275" s="44"/>
      <c r="G275" s="34" t="s">
        <v>4299</v>
      </c>
      <c r="AT275" s="27"/>
      <c r="AZ275" s="27"/>
    </row>
    <row r="276" spans="1:52" s="14" customFormat="1" x14ac:dyDescent="0.3">
      <c r="A276" s="36" t="s">
        <v>4323</v>
      </c>
      <c r="B276" s="34" t="s">
        <v>4295</v>
      </c>
      <c r="C276" s="34"/>
      <c r="D276" s="45" t="s">
        <v>4324</v>
      </c>
      <c r="E276" s="34" t="s">
        <v>4325</v>
      </c>
      <c r="F276" s="43" t="s">
        <v>4326</v>
      </c>
      <c r="G276" s="34" t="s">
        <v>4295</v>
      </c>
      <c r="AT276" s="27"/>
      <c r="AZ276" s="27"/>
    </row>
    <row r="277" spans="1:52" s="14" customFormat="1" x14ac:dyDescent="0.3">
      <c r="A277" s="37"/>
      <c r="B277" s="34" t="s">
        <v>4299</v>
      </c>
      <c r="C277" s="34"/>
      <c r="D277" s="46"/>
      <c r="E277" s="34" t="s">
        <v>4327</v>
      </c>
      <c r="F277" s="44"/>
      <c r="G277" s="34" t="s">
        <v>4299</v>
      </c>
      <c r="AT277" s="27"/>
      <c r="AZ277" s="27"/>
    </row>
    <row r="278" spans="1:52" s="14" customFormat="1" x14ac:dyDescent="0.3">
      <c r="A278" s="36" t="s">
        <v>4328</v>
      </c>
      <c r="B278" s="34" t="s">
        <v>4295</v>
      </c>
      <c r="C278" s="34"/>
      <c r="D278" s="38" t="s">
        <v>45</v>
      </c>
      <c r="E278" s="34" t="s">
        <v>4329</v>
      </c>
      <c r="F278" s="34"/>
      <c r="G278" s="34"/>
      <c r="AT278" s="27"/>
      <c r="AZ278" s="27"/>
    </row>
    <row r="279" spans="1:52" s="14" customFormat="1" x14ac:dyDescent="0.3">
      <c r="A279" s="37"/>
      <c r="B279" s="34" t="s">
        <v>4299</v>
      </c>
      <c r="C279" s="34"/>
      <c r="D279" s="42"/>
      <c r="E279" s="34" t="s">
        <v>4330</v>
      </c>
      <c r="F279" s="34"/>
      <c r="G279" s="34"/>
      <c r="AT279" s="27"/>
      <c r="AZ279" s="27"/>
    </row>
    <row r="280" spans="1:52" s="14" customFormat="1" x14ac:dyDescent="0.3">
      <c r="A280" s="36" t="s">
        <v>4331</v>
      </c>
      <c r="B280" s="34" t="s">
        <v>4295</v>
      </c>
      <c r="C280" s="34"/>
      <c r="D280" s="47" t="s">
        <v>4332</v>
      </c>
      <c r="E280" s="34" t="s">
        <v>4329</v>
      </c>
      <c r="F280" s="34"/>
      <c r="G280" s="34"/>
      <c r="AT280" s="27"/>
      <c r="AZ280" s="27"/>
    </row>
    <row r="281" spans="1:52" s="14" customFormat="1" x14ac:dyDescent="0.3">
      <c r="A281" s="37"/>
      <c r="B281" s="34" t="s">
        <v>4299</v>
      </c>
      <c r="C281" s="34"/>
      <c r="D281" s="48"/>
      <c r="E281" s="34" t="s">
        <v>4330</v>
      </c>
      <c r="F281" s="34"/>
      <c r="G281" s="34"/>
      <c r="AT281" s="27"/>
      <c r="AZ281" s="27"/>
    </row>
    <row r="282" spans="1:52" s="14" customFormat="1" x14ac:dyDescent="0.3">
      <c r="A282" s="36" t="s">
        <v>4333</v>
      </c>
      <c r="B282" s="34" t="s">
        <v>4295</v>
      </c>
      <c r="C282" s="34"/>
      <c r="D282" s="47" t="s">
        <v>4334</v>
      </c>
      <c r="E282" s="34" t="s">
        <v>4335</v>
      </c>
      <c r="F282" s="34"/>
      <c r="G282" s="34"/>
      <c r="AT282" s="27"/>
      <c r="AZ282" s="27"/>
    </row>
    <row r="283" spans="1:52" s="14" customFormat="1" x14ac:dyDescent="0.3">
      <c r="A283" s="37"/>
      <c r="B283" s="34" t="s">
        <v>4299</v>
      </c>
      <c r="C283" s="34"/>
      <c r="D283" s="48"/>
      <c r="E283" s="34" t="s">
        <v>4336</v>
      </c>
      <c r="F283" s="34"/>
      <c r="G283" s="34"/>
      <c r="AT283" s="27"/>
      <c r="AZ283" s="27"/>
    </row>
  </sheetData>
  <mergeCells count="22">
    <mergeCell ref="A278:A279"/>
    <mergeCell ref="D278:D279"/>
    <mergeCell ref="A280:A281"/>
    <mergeCell ref="D280:D281"/>
    <mergeCell ref="A282:A283"/>
    <mergeCell ref="D282:D283"/>
    <mergeCell ref="D273:D274"/>
    <mergeCell ref="A274:A275"/>
    <mergeCell ref="F274:F275"/>
    <mergeCell ref="A276:A277"/>
    <mergeCell ref="D276:D277"/>
    <mergeCell ref="F276:F277"/>
    <mergeCell ref="A265:A266"/>
    <mergeCell ref="F266:F269"/>
    <mergeCell ref="A267:A269"/>
    <mergeCell ref="D267:D268"/>
    <mergeCell ref="D269:D270"/>
    <mergeCell ref="A270:A271"/>
    <mergeCell ref="F270:F271"/>
    <mergeCell ref="D271:D272"/>
    <mergeCell ref="A272:A273"/>
    <mergeCell ref="F272:F273"/>
  </mergeCells>
  <phoneticPr fontId="2" type="noConversion"/>
  <dataValidations count="3">
    <dataValidation type="list" allowBlank="1" showInputMessage="1" showErrorMessage="1" sqref="BJ257" xr:uid="{C0446201-BE4C-43A3-8DDF-58F6FC9BE192}">
      <formula1>"心因性死亡,再梗死,急性左心衰/心功能恶化,心源性休克,恶性心律失常如III度房室阻滞、室颤、持续室速,无特殊"</formula1>
    </dataValidation>
    <dataValidation allowBlank="1" showInputMessage="1" showErrorMessage="1" sqref="D1:D262 D264:D283" xr:uid="{E0EB6372-DD97-4658-ABBE-A5EEADEAF9EB}"/>
    <dataValidation type="list" allowBlank="1" showInputMessage="1" showErrorMessage="1" sqref="BK1:BK256 BK262 BK258:BK260" xr:uid="{9BD81989-A56D-49DA-AD1E-44F7471A1DCF}">
      <formula1>"心因性死亡,再梗死,急性左心衰/心功能恶化,心源性休克,恶性心律失常如III度房室阻滞、室颤、持续室速"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2153A-6563-49E3-AFA8-75B2736963B8}">
  <dimension ref="A1:Z290"/>
  <sheetViews>
    <sheetView topLeftCell="A251" workbookViewId="0">
      <selection activeCell="U9" sqref="U9"/>
    </sheetView>
  </sheetViews>
  <sheetFormatPr defaultColWidth="8.6640625" defaultRowHeight="14" x14ac:dyDescent="0.3"/>
  <cols>
    <col min="1" max="2" width="8.6640625" style="14"/>
    <col min="3" max="3" width="10" style="14" customWidth="1"/>
    <col min="4" max="4" width="11.5" style="27" customWidth="1"/>
    <col min="5" max="5" width="15" style="14" customWidth="1"/>
    <col min="6" max="6" width="39.08203125" style="14" customWidth="1"/>
    <col min="7" max="15" width="8.6640625" style="20"/>
    <col min="16" max="16" width="22.25" style="14" customWidth="1"/>
    <col min="17" max="18" width="13.33203125" style="14" customWidth="1"/>
    <col min="19" max="16384" width="8.6640625" style="14"/>
  </cols>
  <sheetData>
    <row r="1" spans="1:18" x14ac:dyDescent="0.3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4" t="s">
        <v>55</v>
      </c>
      <c r="G1" s="5" t="s">
        <v>4273</v>
      </c>
      <c r="H1" s="5" t="s">
        <v>2864</v>
      </c>
      <c r="I1" s="5" t="s">
        <v>4274</v>
      </c>
      <c r="J1" s="5" t="s">
        <v>1767</v>
      </c>
      <c r="K1" s="5" t="s">
        <v>149</v>
      </c>
      <c r="L1" s="5" t="s">
        <v>1915</v>
      </c>
      <c r="M1" s="5" t="s">
        <v>4275</v>
      </c>
      <c r="N1" s="5" t="s">
        <v>4276</v>
      </c>
      <c r="O1" s="5" t="s">
        <v>4277</v>
      </c>
      <c r="P1" s="4" t="s">
        <v>57</v>
      </c>
      <c r="Q1" s="4" t="s">
        <v>4278</v>
      </c>
      <c r="R1" s="4" t="s">
        <v>4279</v>
      </c>
    </row>
    <row r="2" spans="1:18" x14ac:dyDescent="0.3">
      <c r="A2" s="1">
        <v>1</v>
      </c>
      <c r="B2" s="11" t="s">
        <v>61</v>
      </c>
      <c r="C2" s="11">
        <v>6046335</v>
      </c>
      <c r="D2" s="2" t="s">
        <v>62</v>
      </c>
      <c r="E2" s="1">
        <v>0</v>
      </c>
      <c r="F2" s="1" t="s">
        <v>93</v>
      </c>
      <c r="G2" s="20">
        <v>0</v>
      </c>
      <c r="H2" s="20">
        <v>0</v>
      </c>
      <c r="I2" s="20">
        <v>0</v>
      </c>
      <c r="J2" s="20">
        <v>1</v>
      </c>
      <c r="K2" s="20">
        <v>1</v>
      </c>
      <c r="L2" s="20">
        <v>0</v>
      </c>
      <c r="M2" s="20">
        <v>0</v>
      </c>
      <c r="N2" s="20">
        <v>0</v>
      </c>
      <c r="O2" s="20">
        <v>0</v>
      </c>
      <c r="P2" s="4" t="s">
        <v>94</v>
      </c>
      <c r="Q2" s="4">
        <v>0</v>
      </c>
      <c r="R2" s="4">
        <v>0</v>
      </c>
    </row>
    <row r="3" spans="1:18" x14ac:dyDescent="0.3">
      <c r="A3" s="1">
        <v>2</v>
      </c>
      <c r="B3" s="15" t="s">
        <v>95</v>
      </c>
      <c r="C3" s="16">
        <v>6046364</v>
      </c>
      <c r="D3" s="2" t="s">
        <v>62</v>
      </c>
      <c r="E3" s="1">
        <v>0</v>
      </c>
      <c r="F3" s="1" t="s">
        <v>121</v>
      </c>
      <c r="G3" s="20">
        <v>0</v>
      </c>
      <c r="H3" s="20">
        <v>0</v>
      </c>
      <c r="I3" s="20">
        <v>0</v>
      </c>
      <c r="J3" s="20">
        <v>1</v>
      </c>
      <c r="K3" s="20">
        <v>1</v>
      </c>
      <c r="L3" s="20">
        <v>0</v>
      </c>
      <c r="M3" s="20">
        <v>0</v>
      </c>
      <c r="N3" s="20">
        <v>0</v>
      </c>
      <c r="O3" s="20">
        <v>0</v>
      </c>
      <c r="P3" s="4" t="s">
        <v>94</v>
      </c>
      <c r="Q3" s="4">
        <v>0</v>
      </c>
      <c r="R3" s="4">
        <v>0</v>
      </c>
    </row>
    <row r="4" spans="1:18" x14ac:dyDescent="0.3">
      <c r="A4" s="1">
        <v>3</v>
      </c>
      <c r="B4" s="11" t="s">
        <v>122</v>
      </c>
      <c r="C4" s="11">
        <v>6047244</v>
      </c>
      <c r="D4" s="2" t="s">
        <v>62</v>
      </c>
      <c r="E4" s="1">
        <v>0</v>
      </c>
      <c r="F4" s="1" t="s">
        <v>149</v>
      </c>
      <c r="G4" s="20">
        <v>0</v>
      </c>
      <c r="H4" s="20">
        <v>0</v>
      </c>
      <c r="I4" s="20">
        <v>0</v>
      </c>
      <c r="J4" s="20">
        <v>0</v>
      </c>
      <c r="K4" s="20">
        <v>1</v>
      </c>
      <c r="L4" s="20">
        <v>0</v>
      </c>
      <c r="M4" s="20">
        <v>0</v>
      </c>
      <c r="N4" s="20">
        <v>0</v>
      </c>
      <c r="O4" s="20">
        <v>0</v>
      </c>
      <c r="P4" s="4" t="s">
        <v>94</v>
      </c>
      <c r="Q4" s="4">
        <v>0</v>
      </c>
      <c r="R4" s="4">
        <v>0</v>
      </c>
    </row>
    <row r="5" spans="1:18" x14ac:dyDescent="0.3">
      <c r="A5" s="1">
        <v>4</v>
      </c>
      <c r="B5" s="1" t="s">
        <v>150</v>
      </c>
      <c r="C5" s="2">
        <v>6045158</v>
      </c>
      <c r="D5" s="2" t="s">
        <v>62</v>
      </c>
      <c r="E5" s="1">
        <v>0</v>
      </c>
      <c r="F5" s="4" t="s">
        <v>149</v>
      </c>
      <c r="G5" s="20">
        <v>0</v>
      </c>
      <c r="H5" s="20">
        <v>0</v>
      </c>
      <c r="I5" s="20">
        <v>0</v>
      </c>
      <c r="J5" s="20">
        <v>0</v>
      </c>
      <c r="K5" s="20">
        <v>1</v>
      </c>
      <c r="L5" s="20">
        <v>0</v>
      </c>
      <c r="M5" s="20">
        <v>0</v>
      </c>
      <c r="N5" s="20">
        <v>0</v>
      </c>
      <c r="O5" s="20">
        <v>0</v>
      </c>
      <c r="P5" s="4" t="s">
        <v>94</v>
      </c>
      <c r="Q5" s="4">
        <v>0</v>
      </c>
      <c r="R5" s="4">
        <v>0</v>
      </c>
    </row>
    <row r="6" spans="1:18" x14ac:dyDescent="0.3">
      <c r="A6" s="1">
        <v>5</v>
      </c>
      <c r="B6" s="1" t="s">
        <v>176</v>
      </c>
      <c r="C6" s="2">
        <v>6045152</v>
      </c>
      <c r="D6" s="2" t="s">
        <v>62</v>
      </c>
      <c r="E6" s="1">
        <v>0</v>
      </c>
      <c r="F6" s="4" t="s">
        <v>149</v>
      </c>
      <c r="G6" s="20">
        <v>0</v>
      </c>
      <c r="H6" s="20">
        <v>0</v>
      </c>
      <c r="I6" s="20">
        <v>0</v>
      </c>
      <c r="J6" s="20">
        <v>0</v>
      </c>
      <c r="K6" s="20">
        <v>1</v>
      </c>
      <c r="L6" s="20">
        <v>0</v>
      </c>
      <c r="M6" s="20">
        <v>0</v>
      </c>
      <c r="N6" s="20">
        <v>0</v>
      </c>
      <c r="O6" s="20">
        <v>0</v>
      </c>
      <c r="P6" s="4" t="s">
        <v>203</v>
      </c>
      <c r="Q6" s="4">
        <v>1</v>
      </c>
      <c r="R6" s="4">
        <v>3</v>
      </c>
    </row>
    <row r="7" spans="1:18" x14ac:dyDescent="0.3">
      <c r="A7" s="1">
        <v>6</v>
      </c>
      <c r="B7" s="1" t="s">
        <v>205</v>
      </c>
      <c r="C7" s="2">
        <v>6045049</v>
      </c>
      <c r="D7" s="2" t="s">
        <v>64</v>
      </c>
      <c r="E7" s="1">
        <v>0</v>
      </c>
      <c r="F7" s="4" t="s">
        <v>228</v>
      </c>
      <c r="G7" s="20">
        <v>0</v>
      </c>
      <c r="H7" s="20">
        <v>0</v>
      </c>
      <c r="I7" s="20">
        <v>0</v>
      </c>
      <c r="J7" s="20">
        <v>1</v>
      </c>
      <c r="K7" s="20">
        <v>1</v>
      </c>
      <c r="L7" s="20">
        <v>1</v>
      </c>
      <c r="M7" s="20">
        <v>0</v>
      </c>
      <c r="N7" s="20">
        <v>0</v>
      </c>
      <c r="O7" s="20">
        <v>1</v>
      </c>
      <c r="P7" s="4" t="s">
        <v>94</v>
      </c>
      <c r="Q7" s="4">
        <v>0</v>
      </c>
      <c r="R7" s="4">
        <v>0</v>
      </c>
    </row>
    <row r="8" spans="1:18" x14ac:dyDescent="0.3">
      <c r="A8" s="1">
        <v>7</v>
      </c>
      <c r="B8" s="1" t="s">
        <v>229</v>
      </c>
      <c r="C8" s="2">
        <v>6043859</v>
      </c>
      <c r="D8" s="2" t="s">
        <v>62</v>
      </c>
      <c r="E8" s="1">
        <v>1</v>
      </c>
      <c r="F8" s="4" t="s">
        <v>149</v>
      </c>
      <c r="G8" s="20">
        <v>0</v>
      </c>
      <c r="H8" s="20">
        <v>0</v>
      </c>
      <c r="I8" s="20">
        <v>0</v>
      </c>
      <c r="J8" s="20">
        <v>0</v>
      </c>
      <c r="K8" s="20">
        <v>1</v>
      </c>
      <c r="L8" s="20">
        <v>0</v>
      </c>
      <c r="M8" s="20">
        <v>0</v>
      </c>
      <c r="N8" s="20">
        <v>0</v>
      </c>
      <c r="O8" s="20">
        <v>0</v>
      </c>
      <c r="P8" s="4" t="s">
        <v>252</v>
      </c>
      <c r="Q8" s="4">
        <v>1</v>
      </c>
      <c r="R8" s="4">
        <v>8</v>
      </c>
    </row>
    <row r="9" spans="1:18" x14ac:dyDescent="0.3">
      <c r="A9" s="1">
        <v>8</v>
      </c>
      <c r="B9" s="1" t="s">
        <v>254</v>
      </c>
      <c r="C9" s="2">
        <v>6043214</v>
      </c>
      <c r="D9" s="2" t="s">
        <v>62</v>
      </c>
      <c r="E9" s="1">
        <v>0</v>
      </c>
      <c r="F9" s="4" t="s">
        <v>278</v>
      </c>
      <c r="G9" s="20">
        <v>0</v>
      </c>
      <c r="H9" s="20">
        <v>0</v>
      </c>
      <c r="I9" s="20">
        <v>0</v>
      </c>
      <c r="J9" s="20">
        <v>0</v>
      </c>
      <c r="K9" s="20">
        <v>1</v>
      </c>
      <c r="L9" s="20">
        <v>1</v>
      </c>
      <c r="M9" s="20">
        <v>0</v>
      </c>
      <c r="N9" s="20">
        <v>0</v>
      </c>
      <c r="O9" s="20">
        <v>0</v>
      </c>
      <c r="P9" s="4" t="s">
        <v>92</v>
      </c>
      <c r="Q9" s="4">
        <v>0</v>
      </c>
      <c r="R9" s="4">
        <v>0</v>
      </c>
    </row>
    <row r="10" spans="1:18" x14ac:dyDescent="0.3">
      <c r="A10" s="1">
        <v>9</v>
      </c>
      <c r="B10" s="1" t="s">
        <v>279</v>
      </c>
      <c r="C10" s="2">
        <v>6043128</v>
      </c>
      <c r="D10" s="2" t="s">
        <v>62</v>
      </c>
      <c r="E10" s="1">
        <v>0</v>
      </c>
      <c r="F10" s="4" t="s">
        <v>149</v>
      </c>
      <c r="G10" s="20">
        <v>0</v>
      </c>
      <c r="H10" s="20">
        <v>0</v>
      </c>
      <c r="I10" s="20">
        <v>0</v>
      </c>
      <c r="J10" s="20">
        <v>0</v>
      </c>
      <c r="K10" s="20">
        <v>1</v>
      </c>
      <c r="L10" s="20">
        <v>0</v>
      </c>
      <c r="M10" s="20">
        <v>0</v>
      </c>
      <c r="N10" s="20">
        <v>0</v>
      </c>
      <c r="O10" s="20">
        <v>0</v>
      </c>
      <c r="P10" s="4" t="s">
        <v>92</v>
      </c>
      <c r="Q10" s="4">
        <v>0</v>
      </c>
      <c r="R10" s="4">
        <v>0</v>
      </c>
    </row>
    <row r="11" spans="1:18" x14ac:dyDescent="0.3">
      <c r="A11" s="1">
        <v>10</v>
      </c>
      <c r="B11" s="1" t="s">
        <v>303</v>
      </c>
      <c r="C11" s="2" t="s">
        <v>304</v>
      </c>
      <c r="D11" s="2" t="s">
        <v>62</v>
      </c>
      <c r="E11" s="1">
        <v>0</v>
      </c>
      <c r="F11" s="4" t="s">
        <v>325</v>
      </c>
      <c r="G11" s="20">
        <v>0</v>
      </c>
      <c r="H11" s="20">
        <v>0</v>
      </c>
      <c r="I11" s="20">
        <v>0</v>
      </c>
      <c r="J11" s="20">
        <v>1</v>
      </c>
      <c r="K11" s="20">
        <v>1</v>
      </c>
      <c r="L11" s="20">
        <v>0</v>
      </c>
      <c r="M11" s="20">
        <v>0</v>
      </c>
      <c r="N11" s="20">
        <v>0</v>
      </c>
      <c r="O11" s="20">
        <v>0</v>
      </c>
      <c r="P11" s="4" t="s">
        <v>92</v>
      </c>
      <c r="Q11" s="4">
        <v>0</v>
      </c>
      <c r="R11" s="4">
        <v>0</v>
      </c>
    </row>
    <row r="12" spans="1:18" x14ac:dyDescent="0.3">
      <c r="A12" s="1">
        <v>11</v>
      </c>
      <c r="B12" s="1" t="s">
        <v>326</v>
      </c>
      <c r="C12" s="2" t="s">
        <v>327</v>
      </c>
      <c r="D12" s="2" t="s">
        <v>62</v>
      </c>
      <c r="E12" s="1">
        <v>0</v>
      </c>
      <c r="F12" s="4" t="s">
        <v>325</v>
      </c>
      <c r="G12" s="20">
        <v>0</v>
      </c>
      <c r="H12" s="20">
        <v>0</v>
      </c>
      <c r="I12" s="20">
        <v>0</v>
      </c>
      <c r="J12" s="20">
        <v>1</v>
      </c>
      <c r="K12" s="20">
        <v>1</v>
      </c>
      <c r="L12" s="20">
        <v>0</v>
      </c>
      <c r="M12" s="20">
        <v>0</v>
      </c>
      <c r="N12" s="20">
        <v>0</v>
      </c>
      <c r="O12" s="20">
        <v>0</v>
      </c>
      <c r="P12" s="4" t="s">
        <v>92</v>
      </c>
      <c r="Q12" s="4">
        <v>0</v>
      </c>
      <c r="R12" s="4">
        <v>0</v>
      </c>
    </row>
    <row r="13" spans="1:18" x14ac:dyDescent="0.3">
      <c r="A13" s="1">
        <v>12</v>
      </c>
      <c r="B13" s="1" t="s">
        <v>349</v>
      </c>
      <c r="C13" s="2" t="s">
        <v>350</v>
      </c>
      <c r="D13" s="2" t="s">
        <v>62</v>
      </c>
      <c r="E13" s="1">
        <v>0</v>
      </c>
      <c r="F13" s="4" t="s">
        <v>325</v>
      </c>
      <c r="G13" s="20">
        <v>0</v>
      </c>
      <c r="H13" s="20">
        <v>0</v>
      </c>
      <c r="I13" s="20">
        <v>0</v>
      </c>
      <c r="J13" s="20">
        <v>1</v>
      </c>
      <c r="K13" s="20">
        <v>1</v>
      </c>
      <c r="L13" s="20">
        <v>0</v>
      </c>
      <c r="M13" s="20">
        <v>0</v>
      </c>
      <c r="N13" s="20">
        <v>0</v>
      </c>
      <c r="O13" s="20">
        <v>0</v>
      </c>
      <c r="P13" s="4" t="s">
        <v>94</v>
      </c>
      <c r="Q13" s="4">
        <v>0</v>
      </c>
      <c r="R13" s="4">
        <v>0</v>
      </c>
    </row>
    <row r="14" spans="1:18" x14ac:dyDescent="0.3">
      <c r="A14" s="1">
        <v>13</v>
      </c>
      <c r="B14" s="1" t="s">
        <v>375</v>
      </c>
      <c r="C14" s="2" t="s">
        <v>376</v>
      </c>
      <c r="D14" s="2" t="s">
        <v>62</v>
      </c>
      <c r="E14" s="1">
        <v>0</v>
      </c>
      <c r="F14" s="4" t="s">
        <v>93</v>
      </c>
      <c r="G14" s="20">
        <v>0</v>
      </c>
      <c r="H14" s="20">
        <v>0</v>
      </c>
      <c r="I14" s="20">
        <v>0</v>
      </c>
      <c r="J14" s="20">
        <v>1</v>
      </c>
      <c r="K14" s="20">
        <v>1</v>
      </c>
      <c r="L14" s="20">
        <v>0</v>
      </c>
      <c r="M14" s="20">
        <v>0</v>
      </c>
      <c r="N14" s="20">
        <v>0</v>
      </c>
      <c r="O14" s="20">
        <v>0</v>
      </c>
      <c r="P14" s="4" t="s">
        <v>94</v>
      </c>
      <c r="Q14" s="4">
        <v>0</v>
      </c>
      <c r="R14" s="4">
        <v>0</v>
      </c>
    </row>
    <row r="15" spans="1:18" x14ac:dyDescent="0.3">
      <c r="A15" s="1">
        <v>14</v>
      </c>
      <c r="B15" s="1" t="s">
        <v>400</v>
      </c>
      <c r="C15" s="2" t="s">
        <v>401</v>
      </c>
      <c r="D15" s="2" t="s">
        <v>66</v>
      </c>
      <c r="E15" s="1">
        <v>0</v>
      </c>
      <c r="F15" s="4" t="s">
        <v>428</v>
      </c>
      <c r="G15" s="20">
        <v>1</v>
      </c>
      <c r="H15" s="20">
        <v>1</v>
      </c>
      <c r="I15" s="20">
        <v>1</v>
      </c>
      <c r="J15" s="20">
        <v>0</v>
      </c>
      <c r="K15" s="20">
        <v>1</v>
      </c>
      <c r="L15" s="20">
        <v>0</v>
      </c>
      <c r="M15" s="20">
        <v>0</v>
      </c>
      <c r="N15" s="20">
        <v>0</v>
      </c>
      <c r="O15" s="20">
        <v>0</v>
      </c>
      <c r="P15" s="4" t="s">
        <v>429</v>
      </c>
      <c r="Q15" s="4">
        <v>1</v>
      </c>
      <c r="R15" s="4">
        <v>5</v>
      </c>
    </row>
    <row r="16" spans="1:18" x14ac:dyDescent="0.3">
      <c r="A16" s="1">
        <v>15</v>
      </c>
      <c r="B16" s="1" t="s">
        <v>430</v>
      </c>
      <c r="C16" s="2" t="s">
        <v>431</v>
      </c>
      <c r="D16" s="2" t="s">
        <v>66</v>
      </c>
      <c r="E16" s="1">
        <v>0</v>
      </c>
      <c r="F16" s="4" t="s">
        <v>149</v>
      </c>
      <c r="G16" s="20">
        <v>0</v>
      </c>
      <c r="H16" s="20">
        <v>0</v>
      </c>
      <c r="I16" s="20">
        <v>0</v>
      </c>
      <c r="J16" s="20">
        <v>0</v>
      </c>
      <c r="K16" s="20">
        <v>1</v>
      </c>
      <c r="L16" s="20">
        <v>0</v>
      </c>
      <c r="M16" s="20">
        <v>0</v>
      </c>
      <c r="N16" s="20">
        <v>0</v>
      </c>
      <c r="O16" s="20">
        <v>0</v>
      </c>
      <c r="P16" s="4" t="s">
        <v>94</v>
      </c>
      <c r="Q16" s="4">
        <v>0</v>
      </c>
      <c r="R16" s="4">
        <v>0</v>
      </c>
    </row>
    <row r="17" spans="1:18" x14ac:dyDescent="0.3">
      <c r="A17" s="1">
        <v>16</v>
      </c>
      <c r="B17" s="1" t="s">
        <v>452</v>
      </c>
      <c r="C17" s="2" t="s">
        <v>453</v>
      </c>
      <c r="D17" s="2" t="s">
        <v>62</v>
      </c>
      <c r="E17" s="1">
        <v>0</v>
      </c>
      <c r="F17" s="4" t="s">
        <v>475</v>
      </c>
      <c r="G17" s="20">
        <v>0</v>
      </c>
      <c r="H17" s="20">
        <v>0</v>
      </c>
      <c r="I17" s="20">
        <v>0</v>
      </c>
      <c r="J17" s="20">
        <v>0</v>
      </c>
      <c r="K17" s="20">
        <v>1</v>
      </c>
      <c r="L17" s="20">
        <v>1</v>
      </c>
      <c r="M17" s="20">
        <v>0</v>
      </c>
      <c r="N17" s="20">
        <v>0</v>
      </c>
      <c r="O17" s="20">
        <v>0</v>
      </c>
      <c r="P17" s="4" t="s">
        <v>94</v>
      </c>
      <c r="Q17" s="4">
        <v>0</v>
      </c>
      <c r="R17" s="4">
        <v>0</v>
      </c>
    </row>
    <row r="18" spans="1:18" x14ac:dyDescent="0.3">
      <c r="A18" s="1">
        <v>17</v>
      </c>
      <c r="B18" s="1" t="s">
        <v>476</v>
      </c>
      <c r="C18" s="2" t="s">
        <v>477</v>
      </c>
      <c r="D18" s="2" t="s">
        <v>66</v>
      </c>
      <c r="E18" s="1">
        <v>0</v>
      </c>
      <c r="F18" s="4" t="s">
        <v>149</v>
      </c>
      <c r="G18" s="20">
        <v>0</v>
      </c>
      <c r="H18" s="20">
        <v>0</v>
      </c>
      <c r="I18" s="20">
        <v>0</v>
      </c>
      <c r="J18" s="20">
        <v>0</v>
      </c>
      <c r="K18" s="20">
        <v>1</v>
      </c>
      <c r="L18" s="20">
        <v>0</v>
      </c>
      <c r="M18" s="20">
        <v>0</v>
      </c>
      <c r="N18" s="20">
        <v>0</v>
      </c>
      <c r="O18" s="20">
        <v>0</v>
      </c>
      <c r="P18" s="4" t="s">
        <v>495</v>
      </c>
      <c r="Q18" s="4">
        <v>1</v>
      </c>
      <c r="R18" s="4">
        <v>4</v>
      </c>
    </row>
    <row r="19" spans="1:18" x14ac:dyDescent="0.3">
      <c r="A19" s="1">
        <v>18</v>
      </c>
      <c r="B19" s="1" t="s">
        <v>496</v>
      </c>
      <c r="C19" s="2" t="s">
        <v>497</v>
      </c>
      <c r="D19" s="2" t="s">
        <v>62</v>
      </c>
      <c r="E19" s="1">
        <v>0</v>
      </c>
      <c r="F19" s="4" t="s">
        <v>149</v>
      </c>
      <c r="G19" s="20">
        <v>0</v>
      </c>
      <c r="H19" s="20">
        <v>0</v>
      </c>
      <c r="I19" s="20">
        <v>0</v>
      </c>
      <c r="J19" s="20">
        <v>0</v>
      </c>
      <c r="K19" s="20">
        <v>1</v>
      </c>
      <c r="L19" s="20">
        <v>0</v>
      </c>
      <c r="M19" s="20">
        <v>0</v>
      </c>
      <c r="N19" s="20">
        <v>0</v>
      </c>
      <c r="O19" s="20">
        <v>0</v>
      </c>
      <c r="P19" s="4" t="s">
        <v>94</v>
      </c>
      <c r="Q19" s="4">
        <v>0</v>
      </c>
      <c r="R19" s="4">
        <v>0</v>
      </c>
    </row>
    <row r="20" spans="1:18" x14ac:dyDescent="0.3">
      <c r="A20" s="1">
        <v>19</v>
      </c>
      <c r="B20" s="1" t="s">
        <v>523</v>
      </c>
      <c r="C20" s="2" t="s">
        <v>524</v>
      </c>
      <c r="D20" s="2" t="s">
        <v>62</v>
      </c>
      <c r="E20" s="1">
        <v>0</v>
      </c>
      <c r="F20" s="4" t="s">
        <v>93</v>
      </c>
      <c r="G20" s="20">
        <v>0</v>
      </c>
      <c r="H20" s="20">
        <v>0</v>
      </c>
      <c r="I20" s="20">
        <v>0</v>
      </c>
      <c r="J20" s="20">
        <v>1</v>
      </c>
      <c r="K20" s="20">
        <v>1</v>
      </c>
      <c r="L20" s="20">
        <v>0</v>
      </c>
      <c r="M20" s="20">
        <v>0</v>
      </c>
      <c r="N20" s="20">
        <v>0</v>
      </c>
      <c r="O20" s="20">
        <v>0</v>
      </c>
      <c r="P20" s="4" t="s">
        <v>94</v>
      </c>
      <c r="Q20" s="4">
        <v>0</v>
      </c>
      <c r="R20" s="4">
        <v>0</v>
      </c>
    </row>
    <row r="21" spans="1:18" x14ac:dyDescent="0.3">
      <c r="A21" s="1">
        <v>20</v>
      </c>
      <c r="B21" s="1" t="s">
        <v>546</v>
      </c>
      <c r="C21" s="2" t="s">
        <v>547</v>
      </c>
      <c r="D21" s="2" t="s">
        <v>62</v>
      </c>
      <c r="E21" s="1">
        <v>0</v>
      </c>
      <c r="F21" s="4" t="s">
        <v>566</v>
      </c>
      <c r="G21" s="20">
        <v>0</v>
      </c>
      <c r="H21" s="20">
        <v>0</v>
      </c>
      <c r="I21" s="20">
        <v>1</v>
      </c>
      <c r="J21" s="20">
        <v>1</v>
      </c>
      <c r="K21" s="20">
        <v>1</v>
      </c>
      <c r="L21" s="20">
        <v>0</v>
      </c>
      <c r="M21" s="20">
        <v>0</v>
      </c>
      <c r="N21" s="20">
        <v>0</v>
      </c>
      <c r="O21" s="20">
        <v>0</v>
      </c>
      <c r="P21" s="4" t="s">
        <v>94</v>
      </c>
      <c r="Q21" s="4">
        <v>0</v>
      </c>
      <c r="R21" s="4">
        <v>0</v>
      </c>
    </row>
    <row r="22" spans="1:18" x14ac:dyDescent="0.3">
      <c r="A22" s="1">
        <v>21</v>
      </c>
      <c r="B22" s="1" t="s">
        <v>567</v>
      </c>
      <c r="C22" s="2" t="s">
        <v>568</v>
      </c>
      <c r="D22" s="2" t="s">
        <v>62</v>
      </c>
      <c r="E22" s="1">
        <v>0</v>
      </c>
      <c r="F22" s="4" t="s">
        <v>93</v>
      </c>
      <c r="G22" s="20">
        <v>0</v>
      </c>
      <c r="H22" s="20">
        <v>0</v>
      </c>
      <c r="I22" s="20">
        <v>0</v>
      </c>
      <c r="J22" s="20">
        <v>1</v>
      </c>
      <c r="K22" s="20">
        <v>1</v>
      </c>
      <c r="L22" s="20">
        <v>0</v>
      </c>
      <c r="M22" s="20">
        <v>0</v>
      </c>
      <c r="N22" s="20">
        <v>0</v>
      </c>
      <c r="O22" s="20">
        <v>0</v>
      </c>
      <c r="P22" s="4" t="s">
        <v>94</v>
      </c>
      <c r="Q22" s="4">
        <v>0</v>
      </c>
      <c r="R22" s="4">
        <v>0</v>
      </c>
    </row>
    <row r="23" spans="1:18" x14ac:dyDescent="0.3">
      <c r="A23" s="1">
        <v>22</v>
      </c>
      <c r="B23" s="1" t="s">
        <v>595</v>
      </c>
      <c r="C23" s="2">
        <v>6032913</v>
      </c>
      <c r="D23" s="2" t="s">
        <v>62</v>
      </c>
      <c r="E23" s="1">
        <v>0</v>
      </c>
      <c r="F23" s="4" t="s">
        <v>149</v>
      </c>
      <c r="G23" s="20">
        <v>0</v>
      </c>
      <c r="H23" s="20">
        <v>0</v>
      </c>
      <c r="I23" s="20">
        <v>0</v>
      </c>
      <c r="J23" s="20">
        <v>0</v>
      </c>
      <c r="K23" s="20">
        <v>1</v>
      </c>
      <c r="L23" s="20">
        <v>0</v>
      </c>
      <c r="M23" s="20">
        <v>0</v>
      </c>
      <c r="N23" s="20">
        <v>0</v>
      </c>
      <c r="O23" s="20">
        <v>0</v>
      </c>
      <c r="P23" s="4" t="s">
        <v>94</v>
      </c>
      <c r="Q23" s="4">
        <v>0</v>
      </c>
      <c r="R23" s="4">
        <v>0</v>
      </c>
    </row>
    <row r="24" spans="1:18" x14ac:dyDescent="0.3">
      <c r="A24" s="1">
        <v>23</v>
      </c>
      <c r="B24" s="1" t="s">
        <v>620</v>
      </c>
      <c r="C24" s="2">
        <v>6032793</v>
      </c>
      <c r="D24" s="2" t="s">
        <v>62</v>
      </c>
      <c r="E24" s="1">
        <v>1</v>
      </c>
      <c r="F24" s="4" t="s">
        <v>93</v>
      </c>
      <c r="G24" s="20">
        <v>0</v>
      </c>
      <c r="H24" s="20">
        <v>0</v>
      </c>
      <c r="I24" s="20">
        <v>0</v>
      </c>
      <c r="J24" s="20">
        <v>1</v>
      </c>
      <c r="K24" s="20">
        <v>1</v>
      </c>
      <c r="L24" s="20">
        <v>0</v>
      </c>
      <c r="M24" s="20">
        <v>0</v>
      </c>
      <c r="N24" s="20">
        <v>0</v>
      </c>
      <c r="O24" s="20">
        <v>0</v>
      </c>
      <c r="P24" s="4" t="s">
        <v>94</v>
      </c>
      <c r="Q24" s="4">
        <v>0</v>
      </c>
      <c r="R24" s="4">
        <v>0</v>
      </c>
    </row>
    <row r="25" spans="1:18" x14ac:dyDescent="0.3">
      <c r="A25" s="1">
        <v>24</v>
      </c>
      <c r="B25" s="1" t="s">
        <v>645</v>
      </c>
      <c r="C25" s="2">
        <v>6032217</v>
      </c>
      <c r="D25" s="2" t="s">
        <v>62</v>
      </c>
      <c r="E25" s="1">
        <v>1</v>
      </c>
      <c r="F25" s="4" t="s">
        <v>670</v>
      </c>
      <c r="G25" s="20">
        <v>0</v>
      </c>
      <c r="H25" s="20">
        <v>1</v>
      </c>
      <c r="I25" s="20">
        <v>0</v>
      </c>
      <c r="J25" s="20">
        <v>1</v>
      </c>
      <c r="K25" s="20">
        <v>1</v>
      </c>
      <c r="L25" s="20">
        <v>0</v>
      </c>
      <c r="M25" s="20">
        <v>0</v>
      </c>
      <c r="N25" s="20">
        <v>0</v>
      </c>
      <c r="O25" s="20">
        <v>0</v>
      </c>
      <c r="P25" s="4" t="s">
        <v>671</v>
      </c>
      <c r="Q25" s="4">
        <v>1</v>
      </c>
      <c r="R25" s="4">
        <v>6</v>
      </c>
    </row>
    <row r="26" spans="1:18" x14ac:dyDescent="0.3">
      <c r="A26" s="1">
        <v>25</v>
      </c>
      <c r="B26" s="1" t="s">
        <v>674</v>
      </c>
      <c r="C26" s="2">
        <v>6031924</v>
      </c>
      <c r="D26" s="2" t="s">
        <v>62</v>
      </c>
      <c r="E26" s="1">
        <v>1</v>
      </c>
      <c r="F26" s="4" t="s">
        <v>149</v>
      </c>
      <c r="G26" s="20">
        <v>0</v>
      </c>
      <c r="H26" s="20">
        <v>0</v>
      </c>
      <c r="I26" s="20">
        <v>0</v>
      </c>
      <c r="J26" s="20">
        <v>0</v>
      </c>
      <c r="K26" s="20">
        <v>1</v>
      </c>
      <c r="L26" s="20">
        <v>0</v>
      </c>
      <c r="M26" s="20">
        <v>0</v>
      </c>
      <c r="N26" s="20">
        <v>0</v>
      </c>
      <c r="O26" s="20">
        <v>0</v>
      </c>
      <c r="P26" s="4" t="s">
        <v>94</v>
      </c>
      <c r="Q26" s="4">
        <v>0</v>
      </c>
      <c r="R26" s="4">
        <v>0</v>
      </c>
    </row>
    <row r="27" spans="1:18" x14ac:dyDescent="0.3">
      <c r="A27" s="1">
        <v>26</v>
      </c>
      <c r="B27" s="1" t="s">
        <v>699</v>
      </c>
      <c r="C27" s="2">
        <v>6031896</v>
      </c>
      <c r="D27" s="2" t="s">
        <v>62</v>
      </c>
      <c r="E27" s="1">
        <v>0</v>
      </c>
      <c r="F27" s="4" t="s">
        <v>727</v>
      </c>
      <c r="G27" s="20">
        <v>0</v>
      </c>
      <c r="H27" s="20">
        <v>1</v>
      </c>
      <c r="I27" s="20">
        <v>1</v>
      </c>
      <c r="J27" s="20">
        <v>1</v>
      </c>
      <c r="K27" s="20">
        <v>1</v>
      </c>
      <c r="L27" s="20">
        <v>1</v>
      </c>
      <c r="M27" s="20">
        <v>0</v>
      </c>
      <c r="N27" s="20">
        <v>0</v>
      </c>
      <c r="O27" s="20">
        <v>0</v>
      </c>
      <c r="P27" s="4" t="s">
        <v>728</v>
      </c>
      <c r="Q27" s="4">
        <v>1</v>
      </c>
      <c r="R27" s="4">
        <v>9</v>
      </c>
    </row>
    <row r="28" spans="1:18" x14ac:dyDescent="0.3">
      <c r="A28" s="1">
        <v>27</v>
      </c>
      <c r="B28" s="1" t="s">
        <v>731</v>
      </c>
      <c r="C28" s="2">
        <v>6031830</v>
      </c>
      <c r="D28" s="2" t="s">
        <v>62</v>
      </c>
      <c r="E28" s="1">
        <v>0</v>
      </c>
      <c r="F28" s="4" t="s">
        <v>149</v>
      </c>
      <c r="G28" s="20">
        <v>0</v>
      </c>
      <c r="H28" s="20">
        <v>0</v>
      </c>
      <c r="I28" s="20">
        <v>0</v>
      </c>
      <c r="J28" s="20">
        <v>0</v>
      </c>
      <c r="K28" s="20">
        <v>1</v>
      </c>
      <c r="L28" s="20">
        <v>0</v>
      </c>
      <c r="M28" s="20">
        <v>0</v>
      </c>
      <c r="N28" s="20">
        <v>0</v>
      </c>
      <c r="O28" s="20">
        <v>0</v>
      </c>
      <c r="P28" s="4" t="s">
        <v>92</v>
      </c>
      <c r="Q28" s="4">
        <v>0</v>
      </c>
      <c r="R28" s="4">
        <v>0</v>
      </c>
    </row>
    <row r="29" spans="1:18" x14ac:dyDescent="0.3">
      <c r="A29" s="1">
        <v>28</v>
      </c>
      <c r="B29" s="1" t="s">
        <v>755</v>
      </c>
      <c r="C29" s="2" t="s">
        <v>756</v>
      </c>
      <c r="D29" s="2" t="s">
        <v>64</v>
      </c>
      <c r="E29" s="1">
        <v>0</v>
      </c>
      <c r="F29" s="4" t="s">
        <v>149</v>
      </c>
      <c r="G29" s="20">
        <v>0</v>
      </c>
      <c r="H29" s="20">
        <v>0</v>
      </c>
      <c r="I29" s="20">
        <v>0</v>
      </c>
      <c r="J29" s="20">
        <v>0</v>
      </c>
      <c r="K29" s="20">
        <v>1</v>
      </c>
      <c r="L29" s="20">
        <v>0</v>
      </c>
      <c r="M29" s="20">
        <v>0</v>
      </c>
      <c r="N29" s="20">
        <v>0</v>
      </c>
      <c r="O29" s="20">
        <v>0</v>
      </c>
      <c r="P29" s="4" t="s">
        <v>92</v>
      </c>
      <c r="Q29" s="4">
        <v>0</v>
      </c>
      <c r="R29" s="4">
        <v>0</v>
      </c>
    </row>
    <row r="30" spans="1:18" x14ac:dyDescent="0.3">
      <c r="A30" s="1">
        <v>29</v>
      </c>
      <c r="B30" s="1" t="s">
        <v>776</v>
      </c>
      <c r="C30" s="2">
        <v>6029281</v>
      </c>
      <c r="D30" s="2" t="s">
        <v>64</v>
      </c>
      <c r="E30" s="1">
        <v>0</v>
      </c>
      <c r="F30" s="4" t="s">
        <v>149</v>
      </c>
      <c r="G30" s="20">
        <v>0</v>
      </c>
      <c r="H30" s="20">
        <v>0</v>
      </c>
      <c r="I30" s="20">
        <v>0</v>
      </c>
      <c r="J30" s="20">
        <v>0</v>
      </c>
      <c r="K30" s="20">
        <v>1</v>
      </c>
      <c r="L30" s="20">
        <v>0</v>
      </c>
      <c r="M30" s="20">
        <v>0</v>
      </c>
      <c r="N30" s="20">
        <v>0</v>
      </c>
      <c r="O30" s="20">
        <v>0</v>
      </c>
      <c r="P30" s="4" t="s">
        <v>92</v>
      </c>
      <c r="Q30" s="4">
        <v>0</v>
      </c>
      <c r="R30" s="4">
        <v>0</v>
      </c>
    </row>
    <row r="31" spans="1:18" x14ac:dyDescent="0.3">
      <c r="A31" s="1">
        <v>30</v>
      </c>
      <c r="B31" s="1" t="s">
        <v>798</v>
      </c>
      <c r="C31" s="2" t="s">
        <v>799</v>
      </c>
      <c r="D31" s="2" t="s">
        <v>64</v>
      </c>
      <c r="E31" s="1">
        <v>0</v>
      </c>
      <c r="F31" s="4" t="s">
        <v>278</v>
      </c>
      <c r="G31" s="20">
        <v>0</v>
      </c>
      <c r="H31" s="20">
        <v>0</v>
      </c>
      <c r="I31" s="20">
        <v>0</v>
      </c>
      <c r="J31" s="20">
        <v>0</v>
      </c>
      <c r="K31" s="20">
        <v>1</v>
      </c>
      <c r="L31" s="20">
        <v>1</v>
      </c>
      <c r="M31" s="20">
        <v>0</v>
      </c>
      <c r="N31" s="20">
        <v>0</v>
      </c>
      <c r="O31" s="20">
        <v>0</v>
      </c>
      <c r="P31" s="4" t="s">
        <v>92</v>
      </c>
      <c r="Q31" s="4">
        <v>0</v>
      </c>
      <c r="R31" s="4">
        <v>0</v>
      </c>
    </row>
    <row r="32" spans="1:18" x14ac:dyDescent="0.3">
      <c r="A32" s="1">
        <v>31</v>
      </c>
      <c r="B32" s="1" t="s">
        <v>821</v>
      </c>
      <c r="C32" s="2" t="s">
        <v>822</v>
      </c>
      <c r="D32" s="2" t="s">
        <v>62</v>
      </c>
      <c r="E32" s="1">
        <v>1</v>
      </c>
      <c r="F32" s="4" t="s">
        <v>842</v>
      </c>
      <c r="G32" s="20">
        <v>0</v>
      </c>
      <c r="H32" s="20">
        <v>1</v>
      </c>
      <c r="I32" s="20">
        <v>0</v>
      </c>
      <c r="J32" s="20">
        <v>1</v>
      </c>
      <c r="K32" s="20">
        <v>1</v>
      </c>
      <c r="L32" s="20">
        <v>1</v>
      </c>
      <c r="M32" s="20">
        <v>1</v>
      </c>
      <c r="N32" s="20">
        <v>0</v>
      </c>
      <c r="O32" s="20">
        <v>0</v>
      </c>
      <c r="P32" s="4" t="s">
        <v>843</v>
      </c>
      <c r="Q32" s="4">
        <v>1</v>
      </c>
      <c r="R32" s="4">
        <v>12</v>
      </c>
    </row>
    <row r="33" spans="1:18" x14ac:dyDescent="0.3">
      <c r="A33" s="1">
        <v>32</v>
      </c>
      <c r="B33" s="1" t="s">
        <v>846</v>
      </c>
      <c r="C33" s="2" t="s">
        <v>847</v>
      </c>
      <c r="D33" s="2" t="s">
        <v>62</v>
      </c>
      <c r="E33" s="1">
        <v>0</v>
      </c>
      <c r="F33" s="4" t="s">
        <v>149</v>
      </c>
      <c r="G33" s="20">
        <v>0</v>
      </c>
      <c r="H33" s="20">
        <v>0</v>
      </c>
      <c r="I33" s="20">
        <v>0</v>
      </c>
      <c r="J33" s="20">
        <v>0</v>
      </c>
      <c r="K33" s="20">
        <v>1</v>
      </c>
      <c r="L33" s="20">
        <v>0</v>
      </c>
      <c r="M33" s="20">
        <v>0</v>
      </c>
      <c r="N33" s="20">
        <v>0</v>
      </c>
      <c r="O33" s="20">
        <v>0</v>
      </c>
      <c r="P33" s="4" t="s">
        <v>92</v>
      </c>
      <c r="Q33" s="4">
        <v>0</v>
      </c>
      <c r="R33" s="4">
        <v>0</v>
      </c>
    </row>
    <row r="34" spans="1:18" x14ac:dyDescent="0.3">
      <c r="A34" s="1">
        <v>33</v>
      </c>
      <c r="B34" s="1" t="s">
        <v>867</v>
      </c>
      <c r="C34" s="2" t="s">
        <v>868</v>
      </c>
      <c r="D34" s="2" t="s">
        <v>64</v>
      </c>
      <c r="E34" s="1">
        <v>0</v>
      </c>
      <c r="F34" s="4" t="s">
        <v>149</v>
      </c>
      <c r="G34" s="20">
        <v>0</v>
      </c>
      <c r="H34" s="20">
        <v>0</v>
      </c>
      <c r="I34" s="20">
        <v>0</v>
      </c>
      <c r="J34" s="20">
        <v>0</v>
      </c>
      <c r="K34" s="20">
        <v>1</v>
      </c>
      <c r="L34" s="20">
        <v>0</v>
      </c>
      <c r="M34" s="20">
        <v>0</v>
      </c>
      <c r="N34" s="20">
        <v>0</v>
      </c>
      <c r="O34" s="20">
        <v>0</v>
      </c>
      <c r="P34" s="4" t="s">
        <v>92</v>
      </c>
      <c r="Q34" s="4">
        <v>0</v>
      </c>
      <c r="R34" s="4">
        <v>0</v>
      </c>
    </row>
    <row r="35" spans="1:18" x14ac:dyDescent="0.3">
      <c r="A35" s="1">
        <v>34</v>
      </c>
      <c r="B35" s="1" t="s">
        <v>892</v>
      </c>
      <c r="C35" s="2" t="s">
        <v>893</v>
      </c>
      <c r="D35" s="2" t="s">
        <v>62</v>
      </c>
      <c r="E35" s="1">
        <v>1</v>
      </c>
      <c r="F35" s="4" t="s">
        <v>913</v>
      </c>
      <c r="G35" s="20">
        <v>0</v>
      </c>
      <c r="H35" s="20">
        <v>0</v>
      </c>
      <c r="I35" s="20">
        <v>0</v>
      </c>
      <c r="J35" s="20">
        <v>0</v>
      </c>
      <c r="K35" s="20">
        <v>0</v>
      </c>
      <c r="L35" s="20">
        <v>0</v>
      </c>
      <c r="M35" s="20">
        <v>0</v>
      </c>
      <c r="N35" s="20">
        <v>0</v>
      </c>
      <c r="O35" s="20">
        <v>0</v>
      </c>
      <c r="P35" s="4" t="s">
        <v>92</v>
      </c>
      <c r="Q35" s="4">
        <v>0</v>
      </c>
      <c r="R35" s="4">
        <v>0</v>
      </c>
    </row>
    <row r="36" spans="1:18" x14ac:dyDescent="0.3">
      <c r="A36" s="1">
        <v>35</v>
      </c>
      <c r="B36" s="1" t="s">
        <v>915</v>
      </c>
      <c r="C36" s="2" t="s">
        <v>916</v>
      </c>
      <c r="D36" s="2" t="s">
        <v>62</v>
      </c>
      <c r="E36" s="1">
        <v>0</v>
      </c>
      <c r="F36" s="4" t="s">
        <v>149</v>
      </c>
      <c r="G36" s="20">
        <v>0</v>
      </c>
      <c r="H36" s="20">
        <v>0</v>
      </c>
      <c r="I36" s="20">
        <v>0</v>
      </c>
      <c r="J36" s="20">
        <v>0</v>
      </c>
      <c r="K36" s="20">
        <v>1</v>
      </c>
      <c r="L36" s="20">
        <v>0</v>
      </c>
      <c r="M36" s="20">
        <v>0</v>
      </c>
      <c r="N36" s="20">
        <v>0</v>
      </c>
      <c r="O36" s="20">
        <v>0</v>
      </c>
      <c r="P36" s="4" t="s">
        <v>92</v>
      </c>
      <c r="Q36" s="4">
        <v>0</v>
      </c>
      <c r="R36" s="4">
        <v>0</v>
      </c>
    </row>
    <row r="37" spans="1:18" x14ac:dyDescent="0.3">
      <c r="A37" s="1">
        <v>36</v>
      </c>
      <c r="B37" s="1" t="s">
        <v>934</v>
      </c>
      <c r="C37" s="2" t="s">
        <v>935</v>
      </c>
      <c r="D37" s="2" t="s">
        <v>62</v>
      </c>
      <c r="E37" s="1">
        <v>0</v>
      </c>
      <c r="F37" s="4" t="s">
        <v>93</v>
      </c>
      <c r="G37" s="20">
        <v>0</v>
      </c>
      <c r="H37" s="20">
        <v>0</v>
      </c>
      <c r="I37" s="20">
        <v>0</v>
      </c>
      <c r="J37" s="20">
        <v>1</v>
      </c>
      <c r="K37" s="20">
        <v>1</v>
      </c>
      <c r="L37" s="20">
        <v>0</v>
      </c>
      <c r="M37" s="20">
        <v>0</v>
      </c>
      <c r="N37" s="20">
        <v>0</v>
      </c>
      <c r="O37" s="20">
        <v>0</v>
      </c>
      <c r="P37" s="4" t="s">
        <v>92</v>
      </c>
      <c r="Q37" s="4">
        <v>0</v>
      </c>
      <c r="R37" s="4">
        <v>0</v>
      </c>
    </row>
    <row r="38" spans="1:18" x14ac:dyDescent="0.3">
      <c r="A38" s="1">
        <v>37</v>
      </c>
      <c r="B38" s="1" t="s">
        <v>955</v>
      </c>
      <c r="C38" s="2">
        <v>6026173</v>
      </c>
      <c r="D38" s="2" t="s">
        <v>62</v>
      </c>
      <c r="E38" s="1">
        <v>0</v>
      </c>
      <c r="F38" s="4" t="s">
        <v>93</v>
      </c>
      <c r="G38" s="20">
        <v>0</v>
      </c>
      <c r="H38" s="20">
        <v>0</v>
      </c>
      <c r="I38" s="20">
        <v>0</v>
      </c>
      <c r="J38" s="20">
        <v>1</v>
      </c>
      <c r="K38" s="20">
        <v>1</v>
      </c>
      <c r="L38" s="20">
        <v>0</v>
      </c>
      <c r="M38" s="20">
        <v>0</v>
      </c>
      <c r="N38" s="20">
        <v>0</v>
      </c>
      <c r="O38" s="20">
        <v>0</v>
      </c>
      <c r="P38" s="4" t="s">
        <v>92</v>
      </c>
      <c r="Q38" s="4">
        <v>0</v>
      </c>
      <c r="R38" s="4">
        <v>0</v>
      </c>
    </row>
    <row r="39" spans="1:18" x14ac:dyDescent="0.3">
      <c r="A39" s="1">
        <v>38</v>
      </c>
      <c r="B39" s="1" t="s">
        <v>976</v>
      </c>
      <c r="C39" s="2">
        <v>6024330</v>
      </c>
      <c r="D39" s="2" t="s">
        <v>62</v>
      </c>
      <c r="E39" s="1">
        <v>0</v>
      </c>
      <c r="F39" s="4" t="s">
        <v>149</v>
      </c>
      <c r="G39" s="20">
        <v>0</v>
      </c>
      <c r="H39" s="20">
        <v>0</v>
      </c>
      <c r="I39" s="20">
        <v>0</v>
      </c>
      <c r="J39" s="20">
        <v>0</v>
      </c>
      <c r="K39" s="20">
        <v>1</v>
      </c>
      <c r="L39" s="20">
        <v>0</v>
      </c>
      <c r="M39" s="20">
        <v>0</v>
      </c>
      <c r="N39" s="20">
        <v>0</v>
      </c>
      <c r="O39" s="20">
        <v>0</v>
      </c>
      <c r="P39" s="4" t="s">
        <v>999</v>
      </c>
      <c r="Q39" s="4">
        <v>1</v>
      </c>
      <c r="R39" s="4">
        <v>2</v>
      </c>
    </row>
    <row r="40" spans="1:18" x14ac:dyDescent="0.3">
      <c r="A40" s="1">
        <v>39</v>
      </c>
      <c r="B40" s="1" t="s">
        <v>1000</v>
      </c>
      <c r="C40" s="2">
        <v>6023014</v>
      </c>
      <c r="D40" s="2" t="s">
        <v>62</v>
      </c>
      <c r="E40" s="1">
        <v>0</v>
      </c>
      <c r="F40" s="4" t="s">
        <v>149</v>
      </c>
      <c r="G40" s="20">
        <v>0</v>
      </c>
      <c r="H40" s="20">
        <v>0</v>
      </c>
      <c r="I40" s="20">
        <v>0</v>
      </c>
      <c r="J40" s="20">
        <v>0</v>
      </c>
      <c r="K40" s="20">
        <v>1</v>
      </c>
      <c r="L40" s="20">
        <v>0</v>
      </c>
      <c r="M40" s="20">
        <v>0</v>
      </c>
      <c r="N40" s="20">
        <v>0</v>
      </c>
      <c r="O40" s="20">
        <v>0</v>
      </c>
      <c r="P40" s="4" t="s">
        <v>92</v>
      </c>
      <c r="Q40" s="4">
        <v>0</v>
      </c>
      <c r="R40" s="4">
        <v>0</v>
      </c>
    </row>
    <row r="41" spans="1:18" x14ac:dyDescent="0.3">
      <c r="A41" s="1">
        <v>40</v>
      </c>
      <c r="B41" s="1" t="s">
        <v>1020</v>
      </c>
      <c r="C41" s="2">
        <v>6022096</v>
      </c>
      <c r="D41" s="2" t="s">
        <v>62</v>
      </c>
      <c r="E41" s="1">
        <v>0</v>
      </c>
      <c r="F41" s="4" t="s">
        <v>1035</v>
      </c>
      <c r="G41" s="20">
        <v>0</v>
      </c>
      <c r="H41" s="20">
        <v>0</v>
      </c>
      <c r="I41" s="20">
        <v>0</v>
      </c>
      <c r="J41" s="20">
        <v>1</v>
      </c>
      <c r="K41" s="20">
        <v>1</v>
      </c>
      <c r="L41" s="20">
        <v>0</v>
      </c>
      <c r="M41" s="20">
        <v>0</v>
      </c>
      <c r="N41" s="20">
        <v>0</v>
      </c>
      <c r="O41" s="20">
        <v>0</v>
      </c>
      <c r="P41" s="4" t="s">
        <v>92</v>
      </c>
      <c r="Q41" s="4">
        <v>0</v>
      </c>
      <c r="R41" s="4">
        <v>0</v>
      </c>
    </row>
    <row r="42" spans="1:18" x14ac:dyDescent="0.3">
      <c r="A42" s="1">
        <v>41</v>
      </c>
      <c r="B42" s="1" t="s">
        <v>1036</v>
      </c>
      <c r="C42" s="2">
        <v>6022038</v>
      </c>
      <c r="D42" s="2" t="s">
        <v>62</v>
      </c>
      <c r="E42" s="1">
        <v>0</v>
      </c>
      <c r="F42" s="4" t="s">
        <v>93</v>
      </c>
      <c r="G42" s="20">
        <v>0</v>
      </c>
      <c r="H42" s="20">
        <v>0</v>
      </c>
      <c r="I42" s="20">
        <v>0</v>
      </c>
      <c r="J42" s="20">
        <v>1</v>
      </c>
      <c r="K42" s="20">
        <v>1</v>
      </c>
      <c r="L42" s="20">
        <v>0</v>
      </c>
      <c r="M42" s="20">
        <v>0</v>
      </c>
      <c r="N42" s="20">
        <v>0</v>
      </c>
      <c r="O42" s="20">
        <v>0</v>
      </c>
      <c r="P42" s="4" t="s">
        <v>92</v>
      </c>
      <c r="Q42" s="4">
        <v>0</v>
      </c>
      <c r="R42" s="4">
        <v>0</v>
      </c>
    </row>
    <row r="43" spans="1:18" x14ac:dyDescent="0.3">
      <c r="A43" s="1">
        <v>42</v>
      </c>
      <c r="B43" s="1" t="s">
        <v>1058</v>
      </c>
      <c r="C43" s="2">
        <v>6022031</v>
      </c>
      <c r="D43" s="2" t="s">
        <v>62</v>
      </c>
      <c r="E43" s="1">
        <v>0</v>
      </c>
      <c r="F43" s="4" t="s">
        <v>93</v>
      </c>
      <c r="G43" s="20">
        <v>0</v>
      </c>
      <c r="H43" s="20">
        <v>0</v>
      </c>
      <c r="I43" s="20">
        <v>0</v>
      </c>
      <c r="J43" s="20">
        <v>1</v>
      </c>
      <c r="K43" s="20">
        <v>1</v>
      </c>
      <c r="L43" s="20">
        <v>0</v>
      </c>
      <c r="M43" s="20">
        <v>0</v>
      </c>
      <c r="N43" s="20">
        <v>0</v>
      </c>
      <c r="O43" s="20">
        <v>0</v>
      </c>
      <c r="P43" s="4" t="s">
        <v>92</v>
      </c>
      <c r="Q43" s="4">
        <v>0</v>
      </c>
      <c r="R43" s="4">
        <v>0</v>
      </c>
    </row>
    <row r="44" spans="1:18" x14ac:dyDescent="0.3">
      <c r="A44" s="1">
        <v>43</v>
      </c>
      <c r="B44" s="1" t="s">
        <v>1076</v>
      </c>
      <c r="C44" s="2">
        <v>6022047</v>
      </c>
      <c r="D44" s="2" t="s">
        <v>62</v>
      </c>
      <c r="E44" s="1">
        <v>0</v>
      </c>
      <c r="F44" s="4" t="s">
        <v>1092</v>
      </c>
      <c r="G44" s="20">
        <v>1</v>
      </c>
      <c r="H44" s="20">
        <v>0</v>
      </c>
      <c r="I44" s="20">
        <v>1</v>
      </c>
      <c r="J44" s="20">
        <v>1</v>
      </c>
      <c r="K44" s="20">
        <v>1</v>
      </c>
      <c r="L44" s="20">
        <v>0</v>
      </c>
      <c r="M44" s="20">
        <v>0</v>
      </c>
      <c r="N44" s="20">
        <v>0</v>
      </c>
      <c r="O44" s="20">
        <v>0</v>
      </c>
      <c r="P44" s="4" t="s">
        <v>1093</v>
      </c>
      <c r="Q44" s="4">
        <v>1</v>
      </c>
      <c r="R44" s="4">
        <v>2</v>
      </c>
    </row>
    <row r="45" spans="1:18" x14ac:dyDescent="0.3">
      <c r="A45" s="1">
        <v>44</v>
      </c>
      <c r="B45" s="1" t="s">
        <v>1094</v>
      </c>
      <c r="C45" s="2">
        <v>6020442</v>
      </c>
      <c r="D45" s="2" t="s">
        <v>64</v>
      </c>
      <c r="E45" s="1">
        <v>0</v>
      </c>
      <c r="F45" s="4" t="s">
        <v>1109</v>
      </c>
      <c r="G45" s="20">
        <v>0</v>
      </c>
      <c r="H45" s="20">
        <v>0</v>
      </c>
      <c r="I45" s="20">
        <v>0</v>
      </c>
      <c r="J45" s="20">
        <v>0</v>
      </c>
      <c r="K45" s="20">
        <v>1</v>
      </c>
      <c r="L45" s="20">
        <v>0</v>
      </c>
      <c r="M45" s="20">
        <v>0</v>
      </c>
      <c r="N45" s="20">
        <v>0</v>
      </c>
      <c r="O45" s="20">
        <v>0</v>
      </c>
      <c r="P45" s="4" t="s">
        <v>92</v>
      </c>
      <c r="Q45" s="4">
        <v>0</v>
      </c>
      <c r="R45" s="4">
        <v>0</v>
      </c>
    </row>
    <row r="46" spans="1:18" x14ac:dyDescent="0.3">
      <c r="A46" s="1">
        <v>45</v>
      </c>
      <c r="B46" s="1" t="s">
        <v>1110</v>
      </c>
      <c r="C46" s="2">
        <v>6019757</v>
      </c>
      <c r="D46" s="2" t="s">
        <v>62</v>
      </c>
      <c r="E46" s="1">
        <v>0</v>
      </c>
      <c r="F46" s="4" t="s">
        <v>93</v>
      </c>
      <c r="G46" s="20">
        <v>0</v>
      </c>
      <c r="H46" s="20">
        <v>0</v>
      </c>
      <c r="I46" s="20">
        <v>0</v>
      </c>
      <c r="J46" s="20">
        <v>1</v>
      </c>
      <c r="K46" s="20">
        <v>1</v>
      </c>
      <c r="L46" s="20">
        <v>0</v>
      </c>
      <c r="M46" s="20">
        <v>0</v>
      </c>
      <c r="N46" s="20">
        <v>0</v>
      </c>
      <c r="O46" s="20">
        <v>0</v>
      </c>
      <c r="P46" s="4" t="s">
        <v>92</v>
      </c>
      <c r="Q46" s="4">
        <v>0</v>
      </c>
      <c r="R46" s="4">
        <v>0</v>
      </c>
    </row>
    <row r="47" spans="1:18" x14ac:dyDescent="0.3">
      <c r="A47" s="1">
        <v>46</v>
      </c>
      <c r="B47" s="1" t="s">
        <v>1128</v>
      </c>
      <c r="C47" s="2">
        <v>6019395</v>
      </c>
      <c r="D47" s="2" t="s">
        <v>62</v>
      </c>
      <c r="E47" s="1">
        <v>0</v>
      </c>
      <c r="F47" s="4" t="s">
        <v>1148</v>
      </c>
      <c r="G47" s="20">
        <v>0</v>
      </c>
      <c r="H47" s="20">
        <v>0</v>
      </c>
      <c r="I47" s="20">
        <v>0</v>
      </c>
      <c r="J47" s="20">
        <v>1</v>
      </c>
      <c r="K47" s="20">
        <v>1</v>
      </c>
      <c r="L47" s="20">
        <v>0</v>
      </c>
      <c r="M47" s="20">
        <v>0</v>
      </c>
      <c r="N47" s="20">
        <v>0</v>
      </c>
      <c r="O47" s="20">
        <v>0</v>
      </c>
      <c r="P47" s="4" t="s">
        <v>92</v>
      </c>
      <c r="Q47" s="4">
        <v>0</v>
      </c>
      <c r="R47" s="4">
        <v>0</v>
      </c>
    </row>
    <row r="48" spans="1:18" x14ac:dyDescent="0.3">
      <c r="A48" s="1">
        <v>47</v>
      </c>
      <c r="B48" s="1" t="s">
        <v>1149</v>
      </c>
      <c r="C48" s="2">
        <v>6018570</v>
      </c>
      <c r="D48" s="2" t="s">
        <v>62</v>
      </c>
      <c r="E48" s="1">
        <v>1</v>
      </c>
      <c r="F48" s="4" t="s">
        <v>149</v>
      </c>
      <c r="G48" s="20">
        <v>0</v>
      </c>
      <c r="H48" s="20">
        <v>0</v>
      </c>
      <c r="I48" s="20">
        <v>0</v>
      </c>
      <c r="J48" s="20">
        <v>0</v>
      </c>
      <c r="K48" s="20">
        <v>1</v>
      </c>
      <c r="L48" s="20">
        <v>0</v>
      </c>
      <c r="M48" s="20">
        <v>0</v>
      </c>
      <c r="N48" s="20">
        <v>0</v>
      </c>
      <c r="O48" s="20">
        <v>0</v>
      </c>
      <c r="P48" s="4" t="s">
        <v>92</v>
      </c>
      <c r="Q48" s="4">
        <v>0</v>
      </c>
      <c r="R48" s="4">
        <v>0</v>
      </c>
    </row>
    <row r="49" spans="1:18" x14ac:dyDescent="0.3">
      <c r="A49" s="1">
        <v>48</v>
      </c>
      <c r="B49" s="1" t="s">
        <v>1169</v>
      </c>
      <c r="C49" s="2">
        <v>6005779</v>
      </c>
      <c r="D49" s="2" t="s">
        <v>62</v>
      </c>
      <c r="E49" s="1">
        <v>1</v>
      </c>
      <c r="F49" s="4" t="s">
        <v>149</v>
      </c>
      <c r="G49" s="20">
        <v>0</v>
      </c>
      <c r="H49" s="20">
        <v>0</v>
      </c>
      <c r="I49" s="20">
        <v>0</v>
      </c>
      <c r="J49" s="20">
        <v>0</v>
      </c>
      <c r="K49" s="20">
        <v>1</v>
      </c>
      <c r="L49" s="20">
        <v>0</v>
      </c>
      <c r="M49" s="20">
        <v>0</v>
      </c>
      <c r="N49" s="20">
        <v>0</v>
      </c>
      <c r="O49" s="20">
        <v>0</v>
      </c>
      <c r="P49" s="4" t="s">
        <v>92</v>
      </c>
      <c r="Q49" s="4">
        <v>0</v>
      </c>
      <c r="R49" s="4">
        <v>0</v>
      </c>
    </row>
    <row r="50" spans="1:18" x14ac:dyDescent="0.3">
      <c r="A50" s="1">
        <v>49</v>
      </c>
      <c r="B50" s="1" t="s">
        <v>1186</v>
      </c>
      <c r="C50" s="2">
        <v>6017328</v>
      </c>
      <c r="D50" s="2" t="s">
        <v>64</v>
      </c>
      <c r="E50" s="1">
        <v>0</v>
      </c>
      <c r="F50" s="4" t="s">
        <v>1204</v>
      </c>
      <c r="G50" s="20">
        <v>0</v>
      </c>
      <c r="H50" s="20">
        <v>0</v>
      </c>
      <c r="I50" s="20">
        <v>0</v>
      </c>
      <c r="J50" s="20">
        <v>1</v>
      </c>
      <c r="K50" s="20">
        <v>1</v>
      </c>
      <c r="L50" s="20">
        <v>0</v>
      </c>
      <c r="M50" s="20">
        <v>1</v>
      </c>
      <c r="N50" s="20">
        <v>0</v>
      </c>
      <c r="O50" s="20">
        <v>0</v>
      </c>
      <c r="P50" s="4" t="s">
        <v>92</v>
      </c>
      <c r="Q50" s="4">
        <v>0</v>
      </c>
      <c r="R50" s="4">
        <v>0</v>
      </c>
    </row>
    <row r="51" spans="1:18" x14ac:dyDescent="0.3">
      <c r="A51" s="1">
        <v>50</v>
      </c>
      <c r="B51" s="1" t="s">
        <v>1205</v>
      </c>
      <c r="C51" s="2">
        <v>6017255</v>
      </c>
      <c r="D51" s="2" t="s">
        <v>62</v>
      </c>
      <c r="E51" s="1">
        <v>0</v>
      </c>
      <c r="F51" s="4" t="s">
        <v>325</v>
      </c>
      <c r="G51" s="20">
        <v>0</v>
      </c>
      <c r="H51" s="20">
        <v>0</v>
      </c>
      <c r="I51" s="20">
        <v>0</v>
      </c>
      <c r="J51" s="20">
        <v>1</v>
      </c>
      <c r="K51" s="20">
        <v>1</v>
      </c>
      <c r="L51" s="20">
        <v>0</v>
      </c>
      <c r="M51" s="20">
        <v>0</v>
      </c>
      <c r="N51" s="20">
        <v>0</v>
      </c>
      <c r="O51" s="20">
        <v>0</v>
      </c>
      <c r="P51" s="4" t="s">
        <v>92</v>
      </c>
      <c r="Q51" s="4">
        <v>0</v>
      </c>
      <c r="R51" s="4">
        <v>0</v>
      </c>
    </row>
    <row r="52" spans="1:18" x14ac:dyDescent="0.3">
      <c r="A52" s="1">
        <v>51</v>
      </c>
      <c r="B52" s="1" t="s">
        <v>1226</v>
      </c>
      <c r="C52" s="2">
        <v>6017042</v>
      </c>
      <c r="D52" s="2" t="s">
        <v>64</v>
      </c>
      <c r="E52" s="1">
        <v>1</v>
      </c>
      <c r="F52" s="4" t="s">
        <v>1239</v>
      </c>
      <c r="G52" s="20">
        <v>0</v>
      </c>
      <c r="H52" s="20">
        <v>0</v>
      </c>
      <c r="I52" s="20">
        <v>0</v>
      </c>
      <c r="J52" s="20">
        <v>0</v>
      </c>
      <c r="K52" s="20">
        <v>1</v>
      </c>
      <c r="L52" s="20">
        <v>0</v>
      </c>
      <c r="M52" s="20">
        <v>0</v>
      </c>
      <c r="N52" s="20">
        <v>0</v>
      </c>
      <c r="O52" s="20">
        <v>0</v>
      </c>
      <c r="P52" s="4" t="s">
        <v>92</v>
      </c>
      <c r="Q52" s="4">
        <v>0</v>
      </c>
      <c r="R52" s="4">
        <v>0</v>
      </c>
    </row>
    <row r="53" spans="1:18" x14ac:dyDescent="0.3">
      <c r="A53" s="1">
        <v>52</v>
      </c>
      <c r="B53" s="1" t="s">
        <v>1241</v>
      </c>
      <c r="C53" s="2">
        <v>6015681</v>
      </c>
      <c r="D53" s="2" t="s">
        <v>64</v>
      </c>
      <c r="E53" s="1">
        <v>0</v>
      </c>
      <c r="F53" s="4" t="s">
        <v>149</v>
      </c>
      <c r="G53" s="20">
        <v>0</v>
      </c>
      <c r="H53" s="20">
        <v>0</v>
      </c>
      <c r="I53" s="20">
        <v>0</v>
      </c>
      <c r="J53" s="20">
        <v>0</v>
      </c>
      <c r="K53" s="20">
        <v>1</v>
      </c>
      <c r="L53" s="20">
        <v>0</v>
      </c>
      <c r="M53" s="20">
        <v>0</v>
      </c>
      <c r="N53" s="20">
        <v>0</v>
      </c>
      <c r="O53" s="20">
        <v>0</v>
      </c>
      <c r="P53" s="4" t="s">
        <v>92</v>
      </c>
      <c r="Q53" s="4">
        <v>0</v>
      </c>
      <c r="R53" s="4">
        <v>0</v>
      </c>
    </row>
    <row r="54" spans="1:18" x14ac:dyDescent="0.3">
      <c r="A54" s="1">
        <v>53</v>
      </c>
      <c r="B54" s="1" t="s">
        <v>1260</v>
      </c>
      <c r="C54" s="2">
        <v>6014153</v>
      </c>
      <c r="D54" s="2" t="s">
        <v>62</v>
      </c>
      <c r="E54" s="1">
        <v>1</v>
      </c>
      <c r="F54" s="4" t="s">
        <v>149</v>
      </c>
      <c r="G54" s="20">
        <v>0</v>
      </c>
      <c r="H54" s="20">
        <v>0</v>
      </c>
      <c r="I54" s="20">
        <v>0</v>
      </c>
      <c r="J54" s="20">
        <v>1</v>
      </c>
      <c r="K54" s="20">
        <v>1</v>
      </c>
      <c r="L54" s="20">
        <v>0</v>
      </c>
      <c r="M54" s="20">
        <v>0</v>
      </c>
      <c r="N54" s="20">
        <v>0</v>
      </c>
      <c r="O54" s="20">
        <v>0</v>
      </c>
      <c r="P54" s="4" t="s">
        <v>1279</v>
      </c>
      <c r="Q54" s="4">
        <v>1</v>
      </c>
      <c r="R54" s="4">
        <v>8</v>
      </c>
    </row>
    <row r="55" spans="1:18" x14ac:dyDescent="0.3">
      <c r="A55" s="1">
        <v>54</v>
      </c>
      <c r="B55" s="1" t="s">
        <v>1281</v>
      </c>
      <c r="C55" s="2">
        <v>6014529</v>
      </c>
      <c r="D55" s="2" t="s">
        <v>62</v>
      </c>
      <c r="E55" s="1">
        <v>0</v>
      </c>
      <c r="F55" s="4" t="s">
        <v>93</v>
      </c>
      <c r="G55" s="20">
        <v>0</v>
      </c>
      <c r="H55" s="20">
        <v>0</v>
      </c>
      <c r="I55" s="20">
        <v>0</v>
      </c>
      <c r="J55" s="20">
        <v>0</v>
      </c>
      <c r="K55" s="20">
        <v>1</v>
      </c>
      <c r="L55" s="20">
        <v>1</v>
      </c>
      <c r="M55" s="20">
        <v>0</v>
      </c>
      <c r="N55" s="20">
        <v>0</v>
      </c>
      <c r="O55" s="20">
        <v>0</v>
      </c>
      <c r="P55" s="4" t="s">
        <v>92</v>
      </c>
      <c r="Q55" s="4">
        <v>0</v>
      </c>
      <c r="R55" s="4">
        <v>0</v>
      </c>
    </row>
    <row r="56" spans="1:18" x14ac:dyDescent="0.3">
      <c r="A56" s="1">
        <v>55</v>
      </c>
      <c r="B56" s="1" t="s">
        <v>1297</v>
      </c>
      <c r="C56" s="2">
        <v>6013899</v>
      </c>
      <c r="D56" s="2" t="s">
        <v>62</v>
      </c>
      <c r="E56" s="1">
        <v>1</v>
      </c>
      <c r="F56" s="4" t="s">
        <v>1313</v>
      </c>
      <c r="G56" s="20">
        <v>0</v>
      </c>
      <c r="H56" s="20">
        <v>0</v>
      </c>
      <c r="I56" s="20">
        <v>0</v>
      </c>
      <c r="J56" s="20">
        <v>0</v>
      </c>
      <c r="K56" s="20">
        <v>1</v>
      </c>
      <c r="L56" s="20">
        <v>0</v>
      </c>
      <c r="M56" s="20">
        <v>0</v>
      </c>
      <c r="N56" s="20">
        <v>0</v>
      </c>
      <c r="O56" s="20">
        <v>0</v>
      </c>
      <c r="P56" s="4" t="s">
        <v>92</v>
      </c>
      <c r="Q56" s="4">
        <v>0</v>
      </c>
      <c r="R56" s="4">
        <v>0</v>
      </c>
    </row>
    <row r="57" spans="1:18" x14ac:dyDescent="0.3">
      <c r="A57" s="1">
        <v>56</v>
      </c>
      <c r="B57" s="1" t="s">
        <v>1314</v>
      </c>
      <c r="C57" s="2">
        <v>6013982</v>
      </c>
      <c r="D57" s="2" t="s">
        <v>62</v>
      </c>
      <c r="E57" s="1">
        <v>0</v>
      </c>
      <c r="F57" s="4" t="s">
        <v>149</v>
      </c>
      <c r="G57" s="20">
        <v>0</v>
      </c>
      <c r="H57" s="20">
        <v>0</v>
      </c>
      <c r="I57" s="20">
        <v>0</v>
      </c>
      <c r="J57" s="20">
        <v>1</v>
      </c>
      <c r="K57" s="20">
        <v>1</v>
      </c>
      <c r="L57" s="20">
        <v>0</v>
      </c>
      <c r="M57" s="20">
        <v>0</v>
      </c>
      <c r="N57" s="20">
        <v>0</v>
      </c>
      <c r="O57" s="20">
        <v>0</v>
      </c>
      <c r="P57" s="4" t="s">
        <v>92</v>
      </c>
      <c r="Q57" s="4">
        <v>0</v>
      </c>
      <c r="R57" s="4">
        <v>0</v>
      </c>
    </row>
    <row r="58" spans="1:18" x14ac:dyDescent="0.3">
      <c r="A58" s="1">
        <v>57</v>
      </c>
      <c r="B58" s="1" t="s">
        <v>1329</v>
      </c>
      <c r="C58" s="2">
        <v>6012742</v>
      </c>
      <c r="D58" s="2" t="s">
        <v>62</v>
      </c>
      <c r="E58" s="1">
        <v>0</v>
      </c>
      <c r="F58" s="4" t="s">
        <v>93</v>
      </c>
      <c r="G58" s="20">
        <v>0</v>
      </c>
      <c r="H58" s="20">
        <v>0</v>
      </c>
      <c r="I58" s="20">
        <v>0</v>
      </c>
      <c r="J58" s="20">
        <v>1</v>
      </c>
      <c r="K58" s="20">
        <v>1</v>
      </c>
      <c r="L58" s="20">
        <v>0</v>
      </c>
      <c r="M58" s="20">
        <v>0</v>
      </c>
      <c r="N58" s="20">
        <v>0</v>
      </c>
      <c r="O58" s="20">
        <v>0</v>
      </c>
      <c r="P58" s="4" t="s">
        <v>92</v>
      </c>
      <c r="Q58" s="4">
        <v>0</v>
      </c>
      <c r="R58" s="4">
        <v>0</v>
      </c>
    </row>
    <row r="59" spans="1:18" x14ac:dyDescent="0.3">
      <c r="A59" s="1">
        <v>58</v>
      </c>
      <c r="B59" s="1" t="s">
        <v>1344</v>
      </c>
      <c r="C59" s="2">
        <v>6012463</v>
      </c>
      <c r="D59" s="2" t="s">
        <v>62</v>
      </c>
      <c r="E59" s="1">
        <v>0</v>
      </c>
      <c r="F59" s="4" t="s">
        <v>93</v>
      </c>
      <c r="G59" s="20">
        <v>0</v>
      </c>
      <c r="H59" s="20">
        <v>0</v>
      </c>
      <c r="I59" s="20">
        <v>0</v>
      </c>
      <c r="J59" s="20">
        <v>1</v>
      </c>
      <c r="K59" s="20">
        <v>1</v>
      </c>
      <c r="L59" s="20">
        <v>0</v>
      </c>
      <c r="M59" s="20">
        <v>0</v>
      </c>
      <c r="N59" s="20">
        <v>0</v>
      </c>
      <c r="O59" s="20">
        <v>0</v>
      </c>
      <c r="P59" s="4" t="s">
        <v>92</v>
      </c>
      <c r="Q59" s="4">
        <v>0</v>
      </c>
      <c r="R59" s="4">
        <v>0</v>
      </c>
    </row>
    <row r="60" spans="1:18" x14ac:dyDescent="0.3">
      <c r="A60" s="1">
        <v>59</v>
      </c>
      <c r="B60" s="1" t="s">
        <v>1364</v>
      </c>
      <c r="C60" s="2">
        <v>6011856</v>
      </c>
      <c r="D60" s="2" t="s">
        <v>62</v>
      </c>
      <c r="E60" s="1">
        <v>0</v>
      </c>
      <c r="F60" s="4" t="s">
        <v>149</v>
      </c>
      <c r="G60" s="20">
        <v>0</v>
      </c>
      <c r="H60" s="20">
        <v>0</v>
      </c>
      <c r="I60" s="20">
        <v>0</v>
      </c>
      <c r="J60" s="20">
        <v>0</v>
      </c>
      <c r="K60" s="20">
        <v>1</v>
      </c>
      <c r="L60" s="20">
        <v>0</v>
      </c>
      <c r="M60" s="20">
        <v>0</v>
      </c>
      <c r="N60" s="20">
        <v>0</v>
      </c>
      <c r="O60" s="20">
        <v>0</v>
      </c>
      <c r="P60" s="4" t="s">
        <v>92</v>
      </c>
      <c r="Q60" s="4">
        <v>0</v>
      </c>
      <c r="R60" s="4">
        <v>0</v>
      </c>
    </row>
    <row r="61" spans="1:18" x14ac:dyDescent="0.3">
      <c r="A61" s="1">
        <v>60</v>
      </c>
      <c r="B61" s="1" t="s">
        <v>1380</v>
      </c>
      <c r="C61" s="2">
        <v>6010666</v>
      </c>
      <c r="D61" s="2" t="s">
        <v>62</v>
      </c>
      <c r="E61" s="1">
        <v>0</v>
      </c>
      <c r="F61" s="4" t="s">
        <v>1398</v>
      </c>
      <c r="G61" s="20">
        <v>0</v>
      </c>
      <c r="H61" s="20">
        <v>0</v>
      </c>
      <c r="I61" s="20">
        <v>0</v>
      </c>
      <c r="J61" s="20">
        <v>1</v>
      </c>
      <c r="K61" s="20">
        <v>1</v>
      </c>
      <c r="L61" s="20">
        <v>0</v>
      </c>
      <c r="M61" s="20">
        <v>1</v>
      </c>
      <c r="N61" s="20">
        <v>0</v>
      </c>
      <c r="O61" s="20">
        <v>0</v>
      </c>
      <c r="P61" s="4" t="s">
        <v>92</v>
      </c>
      <c r="Q61" s="4">
        <v>0</v>
      </c>
      <c r="R61" s="4">
        <v>0</v>
      </c>
    </row>
    <row r="62" spans="1:18" x14ac:dyDescent="0.3">
      <c r="A62" s="1">
        <v>61</v>
      </c>
      <c r="B62" s="1" t="s">
        <v>1399</v>
      </c>
      <c r="C62" s="2">
        <v>6009098</v>
      </c>
      <c r="D62" s="2" t="s">
        <v>62</v>
      </c>
      <c r="E62" s="1">
        <v>0</v>
      </c>
      <c r="F62" s="4" t="s">
        <v>149</v>
      </c>
      <c r="G62" s="20">
        <v>0</v>
      </c>
      <c r="H62" s="20">
        <v>0</v>
      </c>
      <c r="I62" s="20">
        <v>0</v>
      </c>
      <c r="J62" s="20">
        <v>0</v>
      </c>
      <c r="K62" s="20">
        <v>1</v>
      </c>
      <c r="L62" s="20">
        <v>0</v>
      </c>
      <c r="M62" s="20">
        <v>0</v>
      </c>
      <c r="N62" s="20">
        <v>0</v>
      </c>
      <c r="O62" s="20">
        <v>0</v>
      </c>
      <c r="P62" s="4" t="s">
        <v>92</v>
      </c>
      <c r="Q62" s="4">
        <v>0</v>
      </c>
      <c r="R62" s="4">
        <v>0</v>
      </c>
    </row>
    <row r="63" spans="1:18" x14ac:dyDescent="0.3">
      <c r="A63" s="1">
        <v>62</v>
      </c>
      <c r="B63" s="1" t="s">
        <v>1415</v>
      </c>
      <c r="C63" s="2">
        <v>6007691</v>
      </c>
      <c r="D63" s="2" t="s">
        <v>62</v>
      </c>
      <c r="E63" s="1">
        <v>1</v>
      </c>
      <c r="F63" s="4" t="s">
        <v>1428</v>
      </c>
      <c r="G63" s="20">
        <v>0</v>
      </c>
      <c r="H63" s="20">
        <v>0</v>
      </c>
      <c r="I63" s="20">
        <v>0</v>
      </c>
      <c r="J63" s="20">
        <v>0</v>
      </c>
      <c r="K63" s="20">
        <v>1</v>
      </c>
      <c r="L63" s="20">
        <v>0</v>
      </c>
      <c r="M63" s="20">
        <v>0</v>
      </c>
      <c r="N63" s="20">
        <v>0</v>
      </c>
      <c r="O63" s="20">
        <v>0</v>
      </c>
      <c r="P63" s="4" t="s">
        <v>92</v>
      </c>
      <c r="Q63" s="4">
        <v>0</v>
      </c>
      <c r="R63" s="4">
        <v>0</v>
      </c>
    </row>
    <row r="64" spans="1:18" x14ac:dyDescent="0.3">
      <c r="A64" s="1">
        <v>63</v>
      </c>
      <c r="B64" s="1" t="s">
        <v>1429</v>
      </c>
      <c r="C64" s="2">
        <v>6006334</v>
      </c>
      <c r="D64" s="2" t="s">
        <v>62</v>
      </c>
      <c r="E64" s="1">
        <v>1</v>
      </c>
      <c r="F64" s="4" t="s">
        <v>913</v>
      </c>
      <c r="G64" s="20">
        <v>0</v>
      </c>
      <c r="H64" s="20">
        <v>0</v>
      </c>
      <c r="I64" s="20">
        <v>0</v>
      </c>
      <c r="J64" s="20">
        <v>0</v>
      </c>
      <c r="K64" s="20">
        <v>0</v>
      </c>
      <c r="L64" s="20">
        <v>0</v>
      </c>
      <c r="M64" s="20">
        <v>0</v>
      </c>
      <c r="N64" s="20">
        <v>0</v>
      </c>
      <c r="O64" s="20">
        <v>0</v>
      </c>
      <c r="P64" s="4" t="s">
        <v>92</v>
      </c>
      <c r="Q64" s="4">
        <v>0</v>
      </c>
      <c r="R64" s="4">
        <v>0</v>
      </c>
    </row>
    <row r="65" spans="1:18" x14ac:dyDescent="0.3">
      <c r="A65" s="1">
        <v>64</v>
      </c>
      <c r="B65" s="1" t="s">
        <v>1443</v>
      </c>
      <c r="C65" s="2">
        <v>6006657</v>
      </c>
      <c r="D65" s="2" t="s">
        <v>62</v>
      </c>
      <c r="E65" s="1">
        <v>0</v>
      </c>
      <c r="F65" s="4" t="s">
        <v>1460</v>
      </c>
      <c r="G65" s="20">
        <v>0</v>
      </c>
      <c r="H65" s="20">
        <v>1</v>
      </c>
      <c r="I65" s="20">
        <v>1</v>
      </c>
      <c r="J65" s="20">
        <v>1</v>
      </c>
      <c r="K65" s="20">
        <v>1</v>
      </c>
      <c r="L65" s="20">
        <v>0</v>
      </c>
      <c r="M65" s="20">
        <v>0</v>
      </c>
      <c r="N65" s="20">
        <v>0</v>
      </c>
      <c r="O65" s="20">
        <v>0</v>
      </c>
      <c r="P65" s="4" t="s">
        <v>1093</v>
      </c>
      <c r="Q65" s="4">
        <v>1</v>
      </c>
      <c r="R65" s="4">
        <v>2</v>
      </c>
    </row>
    <row r="66" spans="1:18" x14ac:dyDescent="0.3">
      <c r="A66" s="1">
        <v>65</v>
      </c>
      <c r="B66" s="1" t="s">
        <v>1461</v>
      </c>
      <c r="C66" s="2">
        <v>6006150</v>
      </c>
      <c r="D66" s="2" t="s">
        <v>62</v>
      </c>
      <c r="E66" s="1">
        <v>0</v>
      </c>
      <c r="F66" s="4" t="s">
        <v>1475</v>
      </c>
      <c r="G66" s="20">
        <v>1</v>
      </c>
      <c r="H66" s="20">
        <v>0</v>
      </c>
      <c r="I66" s="20">
        <v>0</v>
      </c>
      <c r="J66" s="20">
        <v>1</v>
      </c>
      <c r="K66" s="20">
        <v>1</v>
      </c>
      <c r="L66" s="20">
        <v>0</v>
      </c>
      <c r="M66" s="20">
        <v>0</v>
      </c>
      <c r="N66" s="20">
        <v>0</v>
      </c>
      <c r="O66" s="20">
        <v>0</v>
      </c>
      <c r="P66" s="4" t="s">
        <v>92</v>
      </c>
      <c r="Q66" s="4">
        <v>0</v>
      </c>
      <c r="R66" s="4">
        <v>0</v>
      </c>
    </row>
    <row r="67" spans="1:18" x14ac:dyDescent="0.3">
      <c r="A67" s="1">
        <v>66</v>
      </c>
      <c r="B67" s="1" t="s">
        <v>1476</v>
      </c>
      <c r="C67" s="2">
        <v>6006161</v>
      </c>
      <c r="D67" s="2" t="s">
        <v>64</v>
      </c>
      <c r="E67" s="1">
        <v>1</v>
      </c>
      <c r="F67" s="4" t="s">
        <v>93</v>
      </c>
      <c r="G67" s="20">
        <v>0</v>
      </c>
      <c r="H67" s="20">
        <v>0</v>
      </c>
      <c r="I67" s="20">
        <v>0</v>
      </c>
      <c r="J67" s="20">
        <v>1</v>
      </c>
      <c r="K67" s="20">
        <v>1</v>
      </c>
      <c r="L67" s="20">
        <v>0</v>
      </c>
      <c r="M67" s="20">
        <v>0</v>
      </c>
      <c r="N67" s="20">
        <v>0</v>
      </c>
      <c r="O67" s="20">
        <v>0</v>
      </c>
      <c r="P67" s="4" t="s">
        <v>92</v>
      </c>
      <c r="Q67" s="4">
        <v>0</v>
      </c>
      <c r="R67" s="4">
        <v>0</v>
      </c>
    </row>
    <row r="68" spans="1:18" x14ac:dyDescent="0.3">
      <c r="A68" s="1">
        <v>67</v>
      </c>
      <c r="B68" s="1" t="s">
        <v>1493</v>
      </c>
      <c r="C68" s="2">
        <v>6005368</v>
      </c>
      <c r="D68" s="2" t="s">
        <v>62</v>
      </c>
      <c r="E68" s="1">
        <v>0</v>
      </c>
      <c r="F68" s="4" t="s">
        <v>1509</v>
      </c>
      <c r="G68" s="20">
        <v>0</v>
      </c>
      <c r="H68" s="20">
        <v>0</v>
      </c>
      <c r="I68" s="20">
        <v>0</v>
      </c>
      <c r="J68" s="20">
        <v>0</v>
      </c>
      <c r="K68" s="20">
        <v>1</v>
      </c>
      <c r="L68" s="20">
        <v>0</v>
      </c>
      <c r="M68" s="20">
        <v>0</v>
      </c>
      <c r="N68" s="20">
        <v>0</v>
      </c>
      <c r="O68" s="20">
        <v>0</v>
      </c>
      <c r="P68" s="4" t="s">
        <v>92</v>
      </c>
      <c r="Q68" s="4">
        <v>0</v>
      </c>
      <c r="R68" s="4">
        <v>0</v>
      </c>
    </row>
    <row r="69" spans="1:18" x14ac:dyDescent="0.3">
      <c r="A69" s="1">
        <v>68</v>
      </c>
      <c r="B69" s="1" t="s">
        <v>1510</v>
      </c>
      <c r="C69" s="2">
        <v>6004623</v>
      </c>
      <c r="D69" s="2" t="s">
        <v>62</v>
      </c>
      <c r="E69" s="1">
        <v>0</v>
      </c>
      <c r="F69" s="4" t="s">
        <v>93</v>
      </c>
      <c r="G69" s="20">
        <v>0</v>
      </c>
      <c r="H69" s="20">
        <v>0</v>
      </c>
      <c r="I69" s="20">
        <v>0</v>
      </c>
      <c r="J69" s="20">
        <v>1</v>
      </c>
      <c r="K69" s="20">
        <v>1</v>
      </c>
      <c r="L69" s="20">
        <v>0</v>
      </c>
      <c r="M69" s="20">
        <v>0</v>
      </c>
      <c r="N69" s="20">
        <v>0</v>
      </c>
      <c r="O69" s="20">
        <v>0</v>
      </c>
      <c r="P69" s="4" t="s">
        <v>92</v>
      </c>
      <c r="Q69" s="4">
        <v>0</v>
      </c>
      <c r="R69" s="4">
        <v>0</v>
      </c>
    </row>
    <row r="70" spans="1:18" x14ac:dyDescent="0.3">
      <c r="A70" s="1">
        <v>69</v>
      </c>
      <c r="B70" s="1" t="s">
        <v>1527</v>
      </c>
      <c r="C70" s="2">
        <v>6003672</v>
      </c>
      <c r="D70" s="2" t="s">
        <v>62</v>
      </c>
      <c r="E70" s="1">
        <v>1</v>
      </c>
      <c r="F70" s="4" t="s">
        <v>149</v>
      </c>
      <c r="G70" s="20">
        <v>0</v>
      </c>
      <c r="H70" s="20">
        <v>0</v>
      </c>
      <c r="I70" s="20">
        <v>0</v>
      </c>
      <c r="J70" s="20">
        <v>0</v>
      </c>
      <c r="K70" s="20">
        <v>1</v>
      </c>
      <c r="L70" s="20">
        <v>0</v>
      </c>
      <c r="M70" s="20">
        <v>0</v>
      </c>
      <c r="N70" s="20">
        <v>0</v>
      </c>
      <c r="O70" s="20">
        <v>0</v>
      </c>
      <c r="P70" s="4" t="s">
        <v>1542</v>
      </c>
      <c r="Q70" s="4">
        <v>1</v>
      </c>
      <c r="R70" s="4">
        <v>2</v>
      </c>
    </row>
    <row r="71" spans="1:18" x14ac:dyDescent="0.3">
      <c r="A71" s="1">
        <v>70</v>
      </c>
      <c r="B71" s="1" t="s">
        <v>1544</v>
      </c>
      <c r="C71" s="2">
        <v>6003170</v>
      </c>
      <c r="D71" s="2" t="s">
        <v>62</v>
      </c>
      <c r="E71" s="1">
        <v>0</v>
      </c>
      <c r="F71" s="4" t="s">
        <v>149</v>
      </c>
      <c r="G71" s="20">
        <v>0</v>
      </c>
      <c r="H71" s="20">
        <v>0</v>
      </c>
      <c r="I71" s="20">
        <v>0</v>
      </c>
      <c r="J71" s="20">
        <v>0</v>
      </c>
      <c r="K71" s="20">
        <v>1</v>
      </c>
      <c r="L71" s="20">
        <v>0</v>
      </c>
      <c r="M71" s="20">
        <v>0</v>
      </c>
      <c r="N71" s="20">
        <v>0</v>
      </c>
      <c r="O71" s="20">
        <v>0</v>
      </c>
      <c r="P71" s="4" t="s">
        <v>92</v>
      </c>
      <c r="Q71" s="4">
        <v>0</v>
      </c>
      <c r="R71" s="4">
        <v>0</v>
      </c>
    </row>
    <row r="72" spans="1:18" x14ac:dyDescent="0.3">
      <c r="A72" s="1">
        <v>71</v>
      </c>
      <c r="B72" s="1" t="s">
        <v>1560</v>
      </c>
      <c r="C72" s="2">
        <v>6003208</v>
      </c>
      <c r="D72" s="2" t="s">
        <v>62</v>
      </c>
      <c r="E72" s="1">
        <v>0</v>
      </c>
      <c r="F72" s="4" t="s">
        <v>149</v>
      </c>
      <c r="G72" s="20">
        <v>0</v>
      </c>
      <c r="H72" s="20">
        <v>0</v>
      </c>
      <c r="I72" s="20">
        <v>0</v>
      </c>
      <c r="J72" s="20">
        <v>0</v>
      </c>
      <c r="K72" s="20">
        <v>1</v>
      </c>
      <c r="L72" s="20">
        <v>0</v>
      </c>
      <c r="M72" s="20">
        <v>0</v>
      </c>
      <c r="N72" s="20">
        <v>0</v>
      </c>
      <c r="O72" s="20">
        <v>0</v>
      </c>
      <c r="P72" s="4" t="s">
        <v>92</v>
      </c>
      <c r="Q72" s="4">
        <v>0</v>
      </c>
      <c r="R72" s="4">
        <v>0</v>
      </c>
    </row>
    <row r="73" spans="1:18" x14ac:dyDescent="0.3">
      <c r="A73" s="1">
        <v>72</v>
      </c>
      <c r="B73" s="1" t="s">
        <v>1579</v>
      </c>
      <c r="C73" s="2">
        <v>6003373</v>
      </c>
      <c r="D73" s="2" t="s">
        <v>62</v>
      </c>
      <c r="E73" s="1">
        <v>1</v>
      </c>
      <c r="F73" s="4" t="s">
        <v>1592</v>
      </c>
      <c r="G73" s="20">
        <v>0</v>
      </c>
      <c r="H73" s="20">
        <v>0</v>
      </c>
      <c r="I73" s="20">
        <v>0</v>
      </c>
      <c r="J73" s="20">
        <v>0</v>
      </c>
      <c r="K73" s="20">
        <v>1</v>
      </c>
      <c r="L73" s="20">
        <v>0</v>
      </c>
      <c r="M73" s="20">
        <v>0</v>
      </c>
      <c r="N73" s="20">
        <v>0</v>
      </c>
      <c r="O73" s="20">
        <v>0</v>
      </c>
      <c r="P73" s="4" t="s">
        <v>92</v>
      </c>
      <c r="Q73" s="4">
        <v>0</v>
      </c>
      <c r="R73" s="4">
        <v>0</v>
      </c>
    </row>
    <row r="74" spans="1:18" x14ac:dyDescent="0.3">
      <c r="A74" s="1">
        <v>73</v>
      </c>
      <c r="B74" s="1" t="s">
        <v>1594</v>
      </c>
      <c r="C74" s="2">
        <v>6002197</v>
      </c>
      <c r="D74" s="2" t="s">
        <v>62</v>
      </c>
      <c r="E74" s="1">
        <v>0</v>
      </c>
      <c r="F74" s="4" t="s">
        <v>1608</v>
      </c>
      <c r="G74" s="20">
        <v>0</v>
      </c>
      <c r="H74" s="20">
        <v>0</v>
      </c>
      <c r="I74" s="20">
        <v>0</v>
      </c>
      <c r="J74" s="20">
        <v>1</v>
      </c>
      <c r="K74" s="20">
        <v>1</v>
      </c>
      <c r="L74" s="20">
        <v>0</v>
      </c>
      <c r="M74" s="20">
        <v>0</v>
      </c>
      <c r="N74" s="20">
        <v>0</v>
      </c>
      <c r="O74" s="20">
        <v>0</v>
      </c>
      <c r="P74" s="4" t="s">
        <v>92</v>
      </c>
      <c r="Q74" s="4">
        <v>0</v>
      </c>
      <c r="R74" s="4">
        <v>0</v>
      </c>
    </row>
    <row r="75" spans="1:18" x14ac:dyDescent="0.3">
      <c r="A75" s="1">
        <v>74</v>
      </c>
      <c r="B75" s="1" t="s">
        <v>1609</v>
      </c>
      <c r="C75" s="2">
        <v>6002332</v>
      </c>
      <c r="D75" s="2" t="s">
        <v>62</v>
      </c>
      <c r="E75" s="1">
        <v>0</v>
      </c>
      <c r="F75" s="4" t="s">
        <v>1608</v>
      </c>
      <c r="G75" s="20">
        <v>0</v>
      </c>
      <c r="H75" s="20">
        <v>0</v>
      </c>
      <c r="I75" s="20">
        <v>0</v>
      </c>
      <c r="J75" s="20">
        <v>1</v>
      </c>
      <c r="K75" s="20">
        <v>1</v>
      </c>
      <c r="L75" s="20">
        <v>0</v>
      </c>
      <c r="M75" s="20">
        <v>0</v>
      </c>
      <c r="N75" s="20">
        <v>0</v>
      </c>
      <c r="O75" s="20">
        <v>0</v>
      </c>
      <c r="P75" s="4" t="s">
        <v>92</v>
      </c>
      <c r="Q75" s="4">
        <v>0</v>
      </c>
      <c r="R75" s="4">
        <v>0</v>
      </c>
    </row>
    <row r="76" spans="1:18" x14ac:dyDescent="0.3">
      <c r="A76" s="1">
        <v>75</v>
      </c>
      <c r="B76" s="1" t="s">
        <v>1624</v>
      </c>
      <c r="C76" s="2">
        <v>6000996</v>
      </c>
      <c r="D76" s="2" t="s">
        <v>62</v>
      </c>
      <c r="E76" s="1">
        <v>0</v>
      </c>
      <c r="F76" s="4" t="s">
        <v>913</v>
      </c>
      <c r="G76" s="20">
        <v>0</v>
      </c>
      <c r="H76" s="20">
        <v>0</v>
      </c>
      <c r="I76" s="20">
        <v>0</v>
      </c>
      <c r="J76" s="20">
        <v>0</v>
      </c>
      <c r="K76" s="20">
        <v>0</v>
      </c>
      <c r="L76" s="20">
        <v>0</v>
      </c>
      <c r="M76" s="20">
        <v>0</v>
      </c>
      <c r="N76" s="20">
        <v>0</v>
      </c>
      <c r="O76" s="20">
        <v>0</v>
      </c>
      <c r="P76" s="4" t="s">
        <v>671</v>
      </c>
      <c r="Q76" s="4">
        <v>1</v>
      </c>
      <c r="R76" s="4">
        <v>6</v>
      </c>
    </row>
    <row r="77" spans="1:18" x14ac:dyDescent="0.3">
      <c r="A77" s="1">
        <v>76</v>
      </c>
      <c r="B77" s="1" t="s">
        <v>1638</v>
      </c>
      <c r="C77" s="2">
        <v>6001649</v>
      </c>
      <c r="D77" s="2" t="s">
        <v>62</v>
      </c>
      <c r="E77" s="1">
        <v>0</v>
      </c>
      <c r="F77" s="4" t="s">
        <v>1608</v>
      </c>
      <c r="G77" s="20">
        <v>0</v>
      </c>
      <c r="H77" s="20">
        <v>0</v>
      </c>
      <c r="I77" s="20">
        <v>0</v>
      </c>
      <c r="J77" s="20">
        <v>1</v>
      </c>
      <c r="K77" s="20">
        <v>1</v>
      </c>
      <c r="L77" s="20">
        <v>0</v>
      </c>
      <c r="M77" s="20">
        <v>0</v>
      </c>
      <c r="N77" s="20">
        <v>0</v>
      </c>
      <c r="O77" s="20">
        <v>0</v>
      </c>
      <c r="P77" s="4" t="s">
        <v>92</v>
      </c>
      <c r="Q77" s="4">
        <v>0</v>
      </c>
      <c r="R77" s="4">
        <v>0</v>
      </c>
    </row>
    <row r="78" spans="1:18" x14ac:dyDescent="0.3">
      <c r="A78" s="1">
        <v>77</v>
      </c>
      <c r="B78" s="1" t="s">
        <v>1654</v>
      </c>
      <c r="C78" s="2">
        <v>6001066</v>
      </c>
      <c r="D78" s="2" t="s">
        <v>64</v>
      </c>
      <c r="E78" s="1">
        <v>0</v>
      </c>
      <c r="F78" s="4" t="s">
        <v>149</v>
      </c>
      <c r="G78" s="20">
        <v>0</v>
      </c>
      <c r="H78" s="20">
        <v>0</v>
      </c>
      <c r="I78" s="20">
        <v>0</v>
      </c>
      <c r="J78" s="20">
        <v>0</v>
      </c>
      <c r="K78" s="20">
        <v>1</v>
      </c>
      <c r="L78" s="20">
        <v>0</v>
      </c>
      <c r="M78" s="20">
        <v>0</v>
      </c>
      <c r="N78" s="20">
        <v>0</v>
      </c>
      <c r="O78" s="20">
        <v>0</v>
      </c>
      <c r="P78" s="4" t="s">
        <v>92</v>
      </c>
      <c r="Q78" s="4">
        <v>0</v>
      </c>
      <c r="R78" s="4">
        <v>0</v>
      </c>
    </row>
    <row r="79" spans="1:18" x14ac:dyDescent="0.3">
      <c r="A79" s="1">
        <v>78</v>
      </c>
      <c r="B79" s="1" t="s">
        <v>1668</v>
      </c>
      <c r="C79" s="2">
        <v>1686</v>
      </c>
      <c r="D79" s="2" t="s">
        <v>62</v>
      </c>
      <c r="E79" s="1">
        <v>0</v>
      </c>
      <c r="F79" s="4" t="s">
        <v>1680</v>
      </c>
      <c r="G79" s="20">
        <v>0</v>
      </c>
      <c r="H79" s="20">
        <v>1</v>
      </c>
      <c r="I79" s="20">
        <v>1</v>
      </c>
      <c r="J79" s="20">
        <v>1</v>
      </c>
      <c r="K79" s="20">
        <v>0</v>
      </c>
      <c r="L79" s="20">
        <v>0</v>
      </c>
      <c r="M79" s="20">
        <v>0</v>
      </c>
      <c r="N79" s="20">
        <v>0</v>
      </c>
      <c r="O79" s="20">
        <v>0</v>
      </c>
      <c r="P79" s="4" t="s">
        <v>1681</v>
      </c>
      <c r="Q79" s="4">
        <v>1</v>
      </c>
      <c r="R79" s="4">
        <v>3</v>
      </c>
    </row>
    <row r="80" spans="1:18" x14ac:dyDescent="0.3">
      <c r="A80" s="1">
        <v>79</v>
      </c>
      <c r="B80" s="1" t="s">
        <v>1682</v>
      </c>
      <c r="C80" s="2">
        <v>2034</v>
      </c>
      <c r="D80" s="2" t="s">
        <v>62</v>
      </c>
      <c r="E80" s="1">
        <v>0</v>
      </c>
      <c r="F80" s="4" t="s">
        <v>93</v>
      </c>
      <c r="G80" s="20">
        <v>0</v>
      </c>
      <c r="H80" s="20">
        <v>0</v>
      </c>
      <c r="I80" s="20">
        <v>0</v>
      </c>
      <c r="J80" s="20">
        <v>1</v>
      </c>
      <c r="K80" s="20">
        <v>1</v>
      </c>
      <c r="L80" s="20">
        <v>0</v>
      </c>
      <c r="M80" s="20">
        <v>0</v>
      </c>
      <c r="N80" s="20">
        <v>0</v>
      </c>
      <c r="O80" s="20">
        <v>0</v>
      </c>
      <c r="P80" s="4" t="s">
        <v>92</v>
      </c>
      <c r="Q80" s="4">
        <v>0</v>
      </c>
      <c r="R80" s="4">
        <v>0</v>
      </c>
    </row>
    <row r="81" spans="1:18" x14ac:dyDescent="0.3">
      <c r="A81" s="1">
        <v>80</v>
      </c>
      <c r="B81" s="1" t="s">
        <v>1695</v>
      </c>
      <c r="C81" s="2">
        <v>1246</v>
      </c>
      <c r="D81" s="2" t="s">
        <v>62</v>
      </c>
      <c r="E81" s="1">
        <v>0</v>
      </c>
      <c r="F81" s="4" t="s">
        <v>93</v>
      </c>
      <c r="G81" s="20">
        <v>0</v>
      </c>
      <c r="H81" s="20">
        <v>0</v>
      </c>
      <c r="I81" s="20">
        <v>0</v>
      </c>
      <c r="J81" s="20">
        <v>1</v>
      </c>
      <c r="K81" s="20">
        <v>1</v>
      </c>
      <c r="L81" s="20">
        <v>0</v>
      </c>
      <c r="M81" s="20">
        <v>0</v>
      </c>
      <c r="N81" s="20">
        <v>0</v>
      </c>
      <c r="O81" s="20">
        <v>0</v>
      </c>
      <c r="P81" s="4" t="s">
        <v>92</v>
      </c>
      <c r="Q81" s="4">
        <v>0</v>
      </c>
      <c r="R81" s="4">
        <v>0</v>
      </c>
    </row>
    <row r="82" spans="1:18" x14ac:dyDescent="0.3">
      <c r="A82" s="1">
        <v>81</v>
      </c>
      <c r="B82" s="1" t="s">
        <v>1707</v>
      </c>
      <c r="C82" s="2">
        <v>1143</v>
      </c>
      <c r="D82" s="2" t="s">
        <v>62</v>
      </c>
      <c r="E82" s="1">
        <v>0</v>
      </c>
      <c r="F82" s="4" t="s">
        <v>93</v>
      </c>
      <c r="G82" s="20">
        <v>0</v>
      </c>
      <c r="H82" s="20">
        <v>0</v>
      </c>
      <c r="I82" s="20">
        <v>0</v>
      </c>
      <c r="J82" s="20">
        <v>1</v>
      </c>
      <c r="K82" s="20">
        <v>1</v>
      </c>
      <c r="L82" s="20">
        <v>0</v>
      </c>
      <c r="M82" s="20">
        <v>0</v>
      </c>
      <c r="N82" s="20">
        <v>0</v>
      </c>
      <c r="O82" s="20">
        <v>0</v>
      </c>
      <c r="P82" s="4" t="s">
        <v>92</v>
      </c>
      <c r="Q82" s="4">
        <v>0</v>
      </c>
      <c r="R82" s="4">
        <v>0</v>
      </c>
    </row>
    <row r="83" spans="1:18" x14ac:dyDescent="0.3">
      <c r="A83" s="1">
        <v>82</v>
      </c>
      <c r="B83" s="1" t="s">
        <v>1727</v>
      </c>
      <c r="C83" s="2" t="s">
        <v>1728</v>
      </c>
      <c r="D83" s="2" t="s">
        <v>62</v>
      </c>
      <c r="E83" s="1">
        <v>0</v>
      </c>
      <c r="F83" s="4" t="s">
        <v>94</v>
      </c>
      <c r="G83" s="20">
        <v>0</v>
      </c>
      <c r="H83" s="20">
        <v>0</v>
      </c>
      <c r="I83" s="20">
        <v>0</v>
      </c>
      <c r="J83" s="20">
        <v>0</v>
      </c>
      <c r="K83" s="20">
        <v>0</v>
      </c>
      <c r="L83" s="20">
        <v>0</v>
      </c>
      <c r="M83" s="20">
        <v>0</v>
      </c>
      <c r="N83" s="20">
        <v>0</v>
      </c>
      <c r="O83" s="20">
        <v>0</v>
      </c>
      <c r="P83" s="4" t="s">
        <v>92</v>
      </c>
      <c r="Q83" s="4">
        <v>0</v>
      </c>
      <c r="R83" s="4">
        <v>0</v>
      </c>
    </row>
    <row r="84" spans="1:18" x14ac:dyDescent="0.3">
      <c r="A84" s="1">
        <v>83</v>
      </c>
      <c r="B84" s="1" t="s">
        <v>1747</v>
      </c>
      <c r="C84" s="2" t="s">
        <v>1748</v>
      </c>
      <c r="D84" s="2" t="s">
        <v>62</v>
      </c>
      <c r="E84" s="1">
        <v>0</v>
      </c>
      <c r="F84" s="4" t="s">
        <v>1767</v>
      </c>
      <c r="G84" s="20">
        <v>0</v>
      </c>
      <c r="H84" s="20">
        <v>0</v>
      </c>
      <c r="I84" s="20">
        <v>0</v>
      </c>
      <c r="J84" s="20">
        <v>1</v>
      </c>
      <c r="K84" s="20">
        <v>0</v>
      </c>
      <c r="L84" s="20">
        <v>0</v>
      </c>
      <c r="M84" s="20">
        <v>0</v>
      </c>
      <c r="N84" s="20">
        <v>0</v>
      </c>
      <c r="O84" s="20">
        <v>0</v>
      </c>
      <c r="P84" s="4" t="s">
        <v>92</v>
      </c>
      <c r="Q84" s="4">
        <v>0</v>
      </c>
      <c r="R84" s="4">
        <v>0</v>
      </c>
    </row>
    <row r="85" spans="1:18" x14ac:dyDescent="0.3">
      <c r="A85" s="1">
        <v>84</v>
      </c>
      <c r="B85" s="1" t="s">
        <v>1768</v>
      </c>
      <c r="C85" s="2" t="s">
        <v>1769</v>
      </c>
      <c r="D85" s="2" t="s">
        <v>62</v>
      </c>
      <c r="E85" s="1">
        <v>0</v>
      </c>
      <c r="F85" s="4" t="s">
        <v>1788</v>
      </c>
      <c r="G85" s="20">
        <v>0</v>
      </c>
      <c r="H85" s="20">
        <v>0</v>
      </c>
      <c r="I85" s="20">
        <v>0</v>
      </c>
      <c r="J85" s="20">
        <v>1</v>
      </c>
      <c r="K85" s="20">
        <v>1</v>
      </c>
      <c r="L85" s="20">
        <v>1</v>
      </c>
      <c r="M85" s="20">
        <v>0</v>
      </c>
      <c r="N85" s="20">
        <v>0</v>
      </c>
      <c r="O85" s="20">
        <v>0</v>
      </c>
      <c r="P85" s="4" t="s">
        <v>92</v>
      </c>
      <c r="Q85" s="4">
        <v>0</v>
      </c>
      <c r="R85" s="4">
        <v>0</v>
      </c>
    </row>
    <row r="86" spans="1:18" x14ac:dyDescent="0.3">
      <c r="A86" s="1">
        <v>85</v>
      </c>
      <c r="B86" s="1" t="s">
        <v>1789</v>
      </c>
      <c r="C86" s="2" t="s">
        <v>1790</v>
      </c>
      <c r="D86" s="2" t="s">
        <v>62</v>
      </c>
      <c r="E86" s="1">
        <v>0</v>
      </c>
      <c r="F86" s="4" t="s">
        <v>913</v>
      </c>
      <c r="G86" s="20">
        <v>0</v>
      </c>
      <c r="H86" s="20">
        <v>0</v>
      </c>
      <c r="I86" s="20">
        <v>0</v>
      </c>
      <c r="J86" s="20">
        <v>0</v>
      </c>
      <c r="K86" s="20">
        <v>0</v>
      </c>
      <c r="L86" s="20">
        <v>0</v>
      </c>
      <c r="M86" s="20">
        <v>0</v>
      </c>
      <c r="N86" s="20">
        <v>0</v>
      </c>
      <c r="O86" s="20">
        <v>0</v>
      </c>
      <c r="P86" s="4" t="s">
        <v>92</v>
      </c>
      <c r="Q86" s="4">
        <v>0</v>
      </c>
      <c r="R86" s="4">
        <v>0</v>
      </c>
    </row>
    <row r="87" spans="1:18" x14ac:dyDescent="0.3">
      <c r="A87" s="1">
        <v>86</v>
      </c>
      <c r="B87" s="1" t="s">
        <v>1807</v>
      </c>
      <c r="C87" s="2" t="s">
        <v>1808</v>
      </c>
      <c r="D87" s="2" t="s">
        <v>62</v>
      </c>
      <c r="E87" s="1">
        <v>1</v>
      </c>
      <c r="F87" s="4" t="s">
        <v>1820</v>
      </c>
      <c r="G87" s="20">
        <v>0</v>
      </c>
      <c r="H87" s="20">
        <v>0</v>
      </c>
      <c r="I87" s="20">
        <v>1</v>
      </c>
      <c r="J87" s="20">
        <v>1</v>
      </c>
      <c r="K87" s="20">
        <v>1</v>
      </c>
      <c r="L87" s="20">
        <v>1</v>
      </c>
      <c r="M87" s="20">
        <v>0</v>
      </c>
      <c r="N87" s="20">
        <v>0</v>
      </c>
      <c r="O87" s="20">
        <v>0</v>
      </c>
      <c r="P87" s="4" t="s">
        <v>1821</v>
      </c>
      <c r="Q87" s="4">
        <v>1</v>
      </c>
      <c r="R87" s="4">
        <v>1</v>
      </c>
    </row>
    <row r="88" spans="1:18" x14ac:dyDescent="0.3">
      <c r="A88" s="1">
        <v>87</v>
      </c>
      <c r="B88" s="1" t="s">
        <v>1822</v>
      </c>
      <c r="C88" s="2" t="s">
        <v>1823</v>
      </c>
      <c r="D88" s="2" t="s">
        <v>64</v>
      </c>
      <c r="E88" s="1">
        <v>0</v>
      </c>
      <c r="F88" s="4" t="s">
        <v>1838</v>
      </c>
      <c r="G88" s="20">
        <v>0</v>
      </c>
      <c r="H88" s="20">
        <v>0</v>
      </c>
      <c r="I88" s="20">
        <v>1</v>
      </c>
      <c r="J88" s="20">
        <v>1</v>
      </c>
      <c r="K88" s="20">
        <v>0</v>
      </c>
      <c r="L88" s="20">
        <v>0</v>
      </c>
      <c r="M88" s="20">
        <v>0</v>
      </c>
      <c r="N88" s="20">
        <v>0</v>
      </c>
      <c r="O88" s="20">
        <v>0</v>
      </c>
      <c r="P88" s="4" t="s">
        <v>1839</v>
      </c>
      <c r="Q88" s="4">
        <v>1</v>
      </c>
      <c r="R88" s="4">
        <v>4</v>
      </c>
    </row>
    <row r="89" spans="1:18" x14ac:dyDescent="0.3">
      <c r="A89" s="1">
        <v>88</v>
      </c>
      <c r="B89" s="1" t="s">
        <v>1840</v>
      </c>
      <c r="C89" s="2" t="s">
        <v>1841</v>
      </c>
      <c r="D89" s="2" t="s">
        <v>64</v>
      </c>
      <c r="E89" s="1">
        <v>0</v>
      </c>
      <c r="F89" s="4" t="s">
        <v>913</v>
      </c>
      <c r="G89" s="20">
        <v>0</v>
      </c>
      <c r="H89" s="20">
        <v>0</v>
      </c>
      <c r="I89" s="20">
        <v>0</v>
      </c>
      <c r="J89" s="20">
        <v>0</v>
      </c>
      <c r="K89" s="20">
        <v>0</v>
      </c>
      <c r="L89" s="20">
        <v>0</v>
      </c>
      <c r="M89" s="20">
        <v>0</v>
      </c>
      <c r="N89" s="20">
        <v>0</v>
      </c>
      <c r="O89" s="20">
        <v>0</v>
      </c>
      <c r="P89" s="4" t="s">
        <v>92</v>
      </c>
      <c r="Q89" s="4">
        <v>0</v>
      </c>
      <c r="R89" s="4">
        <v>0</v>
      </c>
    </row>
    <row r="90" spans="1:18" x14ac:dyDescent="0.3">
      <c r="A90" s="1">
        <v>89</v>
      </c>
      <c r="B90" s="1" t="s">
        <v>1853</v>
      </c>
      <c r="C90" s="2" t="s">
        <v>1854</v>
      </c>
      <c r="D90" s="2" t="s">
        <v>62</v>
      </c>
      <c r="E90" s="1">
        <v>0</v>
      </c>
      <c r="F90" s="4" t="s">
        <v>913</v>
      </c>
      <c r="G90" s="20">
        <v>0</v>
      </c>
      <c r="H90" s="20">
        <v>0</v>
      </c>
      <c r="I90" s="20">
        <v>0</v>
      </c>
      <c r="J90" s="20">
        <v>0</v>
      </c>
      <c r="K90" s="20">
        <v>0</v>
      </c>
      <c r="L90" s="20">
        <v>0</v>
      </c>
      <c r="M90" s="20">
        <v>0</v>
      </c>
      <c r="N90" s="20">
        <v>0</v>
      </c>
      <c r="O90" s="20">
        <v>0</v>
      </c>
      <c r="P90" s="4" t="s">
        <v>92</v>
      </c>
      <c r="Q90" s="4">
        <v>0</v>
      </c>
      <c r="R90" s="4">
        <v>0</v>
      </c>
    </row>
    <row r="91" spans="1:18" x14ac:dyDescent="0.3">
      <c r="A91" s="1">
        <v>90</v>
      </c>
      <c r="B91" s="1" t="s">
        <v>1873</v>
      </c>
      <c r="C91" s="2" t="s">
        <v>1874</v>
      </c>
      <c r="D91" s="2" t="s">
        <v>64</v>
      </c>
      <c r="E91" s="1">
        <v>0</v>
      </c>
      <c r="F91" s="4" t="s">
        <v>1767</v>
      </c>
      <c r="G91" s="20">
        <v>0</v>
      </c>
      <c r="H91" s="20">
        <v>0</v>
      </c>
      <c r="I91" s="20">
        <v>1</v>
      </c>
      <c r="J91" s="20">
        <v>0</v>
      </c>
      <c r="K91" s="20">
        <v>0</v>
      </c>
      <c r="L91" s="20">
        <v>0</v>
      </c>
      <c r="M91" s="20">
        <v>0</v>
      </c>
      <c r="N91" s="20">
        <v>0</v>
      </c>
      <c r="O91" s="20">
        <v>0</v>
      </c>
      <c r="P91" s="4" t="s">
        <v>92</v>
      </c>
      <c r="Q91" s="4">
        <v>0</v>
      </c>
      <c r="R91" s="4">
        <v>0</v>
      </c>
    </row>
    <row r="92" spans="1:18" x14ac:dyDescent="0.3">
      <c r="A92" s="1">
        <v>91</v>
      </c>
      <c r="B92" s="1" t="s">
        <v>1896</v>
      </c>
      <c r="C92" s="2" t="s">
        <v>1897</v>
      </c>
      <c r="D92" s="2" t="s">
        <v>64</v>
      </c>
      <c r="E92" s="1">
        <v>0</v>
      </c>
      <c r="F92" s="4" t="s">
        <v>1915</v>
      </c>
      <c r="G92" s="20">
        <v>0</v>
      </c>
      <c r="H92" s="20">
        <v>0</v>
      </c>
      <c r="I92" s="20">
        <v>0</v>
      </c>
      <c r="J92" s="20">
        <v>0</v>
      </c>
      <c r="K92" s="20">
        <v>0</v>
      </c>
      <c r="L92" s="20">
        <v>1</v>
      </c>
      <c r="M92" s="20">
        <v>0</v>
      </c>
      <c r="N92" s="20">
        <v>0</v>
      </c>
      <c r="O92" s="20">
        <v>0</v>
      </c>
      <c r="P92" s="4" t="s">
        <v>92</v>
      </c>
      <c r="Q92" s="4">
        <v>0</v>
      </c>
      <c r="R92" s="4">
        <v>0</v>
      </c>
    </row>
    <row r="93" spans="1:18" x14ac:dyDescent="0.3">
      <c r="A93" s="1">
        <v>92</v>
      </c>
      <c r="B93" s="1" t="s">
        <v>1916</v>
      </c>
      <c r="C93" s="2" t="s">
        <v>1917</v>
      </c>
      <c r="D93" s="2" t="s">
        <v>64</v>
      </c>
      <c r="E93" s="1">
        <v>0</v>
      </c>
      <c r="F93" s="4" t="s">
        <v>1767</v>
      </c>
      <c r="G93" s="20">
        <v>0</v>
      </c>
      <c r="H93" s="20">
        <v>0</v>
      </c>
      <c r="I93" s="20">
        <v>0</v>
      </c>
      <c r="J93" s="20">
        <v>1</v>
      </c>
      <c r="K93" s="20">
        <v>0</v>
      </c>
      <c r="L93" s="20">
        <v>0</v>
      </c>
      <c r="M93" s="20">
        <v>0</v>
      </c>
      <c r="N93" s="20">
        <v>0</v>
      </c>
      <c r="O93" s="20">
        <v>0</v>
      </c>
      <c r="P93" s="4" t="s">
        <v>92</v>
      </c>
      <c r="Q93" s="4">
        <v>0</v>
      </c>
      <c r="R93" s="4">
        <v>0</v>
      </c>
    </row>
    <row r="94" spans="1:18" x14ac:dyDescent="0.3">
      <c r="A94" s="1">
        <v>93</v>
      </c>
      <c r="B94" s="1" t="s">
        <v>1931</v>
      </c>
      <c r="C94" s="2" t="s">
        <v>1932</v>
      </c>
      <c r="D94" s="2" t="s">
        <v>62</v>
      </c>
      <c r="E94" s="1">
        <v>0</v>
      </c>
      <c r="F94" s="4" t="s">
        <v>1949</v>
      </c>
      <c r="G94" s="20">
        <v>0</v>
      </c>
      <c r="H94" s="20">
        <v>1</v>
      </c>
      <c r="I94" s="20">
        <v>1</v>
      </c>
      <c r="J94" s="20">
        <v>1</v>
      </c>
      <c r="K94" s="20">
        <v>0</v>
      </c>
      <c r="L94" s="20">
        <v>0</v>
      </c>
      <c r="M94" s="20">
        <v>0</v>
      </c>
      <c r="N94" s="20">
        <v>0</v>
      </c>
      <c r="O94" s="20">
        <v>0</v>
      </c>
      <c r="P94" s="4" t="s">
        <v>1950</v>
      </c>
      <c r="Q94" s="4">
        <v>1</v>
      </c>
      <c r="R94" s="4">
        <v>1</v>
      </c>
    </row>
    <row r="95" spans="1:18" x14ac:dyDescent="0.3">
      <c r="A95" s="1">
        <v>94</v>
      </c>
      <c r="B95" s="1" t="s">
        <v>1951</v>
      </c>
      <c r="C95" s="2" t="s">
        <v>1952</v>
      </c>
      <c r="D95" s="2" t="s">
        <v>64</v>
      </c>
      <c r="E95" s="1">
        <v>1</v>
      </c>
      <c r="F95" s="4" t="s">
        <v>1915</v>
      </c>
      <c r="G95" s="20">
        <v>0</v>
      </c>
      <c r="H95" s="20">
        <v>0</v>
      </c>
      <c r="I95" s="20">
        <v>0</v>
      </c>
      <c r="J95" s="20">
        <v>0</v>
      </c>
      <c r="K95" s="20">
        <v>0</v>
      </c>
      <c r="L95" s="20">
        <v>1</v>
      </c>
      <c r="M95" s="20">
        <v>0</v>
      </c>
      <c r="N95" s="20">
        <v>0</v>
      </c>
      <c r="O95" s="20">
        <v>0</v>
      </c>
      <c r="P95" s="4" t="s">
        <v>92</v>
      </c>
      <c r="Q95" s="4">
        <v>0</v>
      </c>
      <c r="R95" s="4">
        <v>0</v>
      </c>
    </row>
    <row r="96" spans="1:18" x14ac:dyDescent="0.3">
      <c r="A96" s="1">
        <v>95</v>
      </c>
      <c r="B96" s="1" t="s">
        <v>1972</v>
      </c>
      <c r="C96" s="2" t="s">
        <v>1973</v>
      </c>
      <c r="D96" s="2" t="s">
        <v>62</v>
      </c>
      <c r="E96" s="1">
        <v>0</v>
      </c>
      <c r="F96" s="4" t="s">
        <v>913</v>
      </c>
      <c r="G96" s="20">
        <v>0</v>
      </c>
      <c r="H96" s="20">
        <v>0</v>
      </c>
      <c r="I96" s="20">
        <v>0</v>
      </c>
      <c r="J96" s="20">
        <v>0</v>
      </c>
      <c r="K96" s="20">
        <v>0</v>
      </c>
      <c r="L96" s="20">
        <v>0</v>
      </c>
      <c r="M96" s="20">
        <v>0</v>
      </c>
      <c r="N96" s="20">
        <v>0</v>
      </c>
      <c r="O96" s="20">
        <v>0</v>
      </c>
      <c r="P96" s="4" t="s">
        <v>92</v>
      </c>
      <c r="Q96" s="4">
        <v>0</v>
      </c>
      <c r="R96" s="4">
        <v>0</v>
      </c>
    </row>
    <row r="97" spans="1:18" x14ac:dyDescent="0.3">
      <c r="A97" s="1">
        <v>96</v>
      </c>
      <c r="B97" s="1" t="s">
        <v>1991</v>
      </c>
      <c r="C97" s="2" t="s">
        <v>1992</v>
      </c>
      <c r="D97" s="2" t="s">
        <v>62</v>
      </c>
      <c r="E97" s="1">
        <v>0</v>
      </c>
      <c r="F97" s="4" t="s">
        <v>913</v>
      </c>
      <c r="G97" s="20">
        <v>0</v>
      </c>
      <c r="H97" s="20">
        <v>0</v>
      </c>
      <c r="I97" s="20">
        <v>0</v>
      </c>
      <c r="J97" s="20">
        <v>0</v>
      </c>
      <c r="K97" s="20">
        <v>0</v>
      </c>
      <c r="L97" s="20">
        <v>0</v>
      </c>
      <c r="M97" s="20">
        <v>0</v>
      </c>
      <c r="N97" s="20">
        <v>0</v>
      </c>
      <c r="O97" s="20">
        <v>0</v>
      </c>
      <c r="P97" s="4" t="s">
        <v>92</v>
      </c>
      <c r="Q97" s="4">
        <v>0</v>
      </c>
      <c r="R97" s="4">
        <v>0</v>
      </c>
    </row>
    <row r="98" spans="1:18" x14ac:dyDescent="0.3">
      <c r="A98" s="1">
        <v>97</v>
      </c>
      <c r="B98" s="1" t="s">
        <v>2007</v>
      </c>
      <c r="C98" s="2" t="s">
        <v>2008</v>
      </c>
      <c r="D98" s="2" t="s">
        <v>62</v>
      </c>
      <c r="E98" s="1">
        <v>1</v>
      </c>
      <c r="F98" s="4" t="s">
        <v>913</v>
      </c>
      <c r="G98" s="20">
        <v>0</v>
      </c>
      <c r="H98" s="20">
        <v>0</v>
      </c>
      <c r="I98" s="20">
        <v>0</v>
      </c>
      <c r="J98" s="20">
        <v>0</v>
      </c>
      <c r="K98" s="20">
        <v>0</v>
      </c>
      <c r="L98" s="20">
        <v>0</v>
      </c>
      <c r="M98" s="20">
        <v>0</v>
      </c>
      <c r="N98" s="20">
        <v>0</v>
      </c>
      <c r="O98" s="20">
        <v>0</v>
      </c>
      <c r="P98" s="4" t="s">
        <v>92</v>
      </c>
      <c r="Q98" s="4">
        <v>0</v>
      </c>
      <c r="R98" s="4">
        <v>0</v>
      </c>
    </row>
    <row r="99" spans="1:18" x14ac:dyDescent="0.3">
      <c r="A99" s="1">
        <v>98</v>
      </c>
      <c r="B99" s="1" t="s">
        <v>2025</v>
      </c>
      <c r="C99" s="2" t="s">
        <v>2026</v>
      </c>
      <c r="D99" s="2" t="s">
        <v>62</v>
      </c>
      <c r="E99" s="1">
        <v>0</v>
      </c>
      <c r="F99" s="4" t="s">
        <v>913</v>
      </c>
      <c r="G99" s="20">
        <v>0</v>
      </c>
      <c r="H99" s="20">
        <v>0</v>
      </c>
      <c r="I99" s="20">
        <v>0</v>
      </c>
      <c r="J99" s="20">
        <v>0</v>
      </c>
      <c r="K99" s="20">
        <v>0</v>
      </c>
      <c r="L99" s="20">
        <v>0</v>
      </c>
      <c r="M99" s="20">
        <v>0</v>
      </c>
      <c r="N99" s="20">
        <v>0</v>
      </c>
      <c r="O99" s="20">
        <v>0</v>
      </c>
      <c r="P99" s="4" t="s">
        <v>92</v>
      </c>
      <c r="Q99" s="4">
        <v>0</v>
      </c>
      <c r="R99" s="4">
        <v>0</v>
      </c>
    </row>
    <row r="100" spans="1:18" x14ac:dyDescent="0.3">
      <c r="A100" s="1">
        <v>99</v>
      </c>
      <c r="B100" s="1" t="s">
        <v>2039</v>
      </c>
      <c r="C100" s="2" t="s">
        <v>2040</v>
      </c>
      <c r="D100" s="2" t="s">
        <v>64</v>
      </c>
      <c r="E100" s="1">
        <v>0</v>
      </c>
      <c r="F100" s="4" t="s">
        <v>149</v>
      </c>
      <c r="G100" s="20">
        <v>0</v>
      </c>
      <c r="H100" s="20">
        <v>0</v>
      </c>
      <c r="I100" s="20">
        <v>0</v>
      </c>
      <c r="J100" s="20">
        <v>0</v>
      </c>
      <c r="K100" s="20">
        <v>1</v>
      </c>
      <c r="L100" s="20">
        <v>0</v>
      </c>
      <c r="M100" s="20">
        <v>0</v>
      </c>
      <c r="N100" s="20">
        <v>0</v>
      </c>
      <c r="O100" s="20">
        <v>0</v>
      </c>
      <c r="P100" s="4" t="s">
        <v>92</v>
      </c>
      <c r="Q100" s="4">
        <v>0</v>
      </c>
      <c r="R100" s="4">
        <v>0</v>
      </c>
    </row>
    <row r="101" spans="1:18" x14ac:dyDescent="0.3">
      <c r="A101" s="1">
        <v>100</v>
      </c>
      <c r="B101" s="1" t="s">
        <v>2062</v>
      </c>
      <c r="C101" s="2" t="s">
        <v>2063</v>
      </c>
      <c r="D101" s="2" t="s">
        <v>62</v>
      </c>
      <c r="E101" s="1">
        <v>0</v>
      </c>
      <c r="F101" s="4" t="s">
        <v>149</v>
      </c>
      <c r="G101" s="20">
        <v>0</v>
      </c>
      <c r="H101" s="20">
        <v>0</v>
      </c>
      <c r="I101" s="20">
        <v>0</v>
      </c>
      <c r="J101" s="20">
        <v>0</v>
      </c>
      <c r="K101" s="20">
        <v>1</v>
      </c>
      <c r="L101" s="20">
        <v>0</v>
      </c>
      <c r="M101" s="20">
        <v>0</v>
      </c>
      <c r="N101" s="20">
        <v>0</v>
      </c>
      <c r="O101" s="20">
        <v>0</v>
      </c>
      <c r="P101" s="4" t="s">
        <v>92</v>
      </c>
      <c r="Q101" s="4">
        <v>0</v>
      </c>
      <c r="R101" s="4">
        <v>0</v>
      </c>
    </row>
    <row r="102" spans="1:18" x14ac:dyDescent="0.3">
      <c r="A102" s="1">
        <v>101</v>
      </c>
      <c r="B102" s="1" t="s">
        <v>2074</v>
      </c>
      <c r="C102" s="2" t="s">
        <v>2075</v>
      </c>
      <c r="D102" s="2" t="s">
        <v>64</v>
      </c>
      <c r="E102" s="1">
        <v>0</v>
      </c>
      <c r="F102" s="4" t="s">
        <v>149</v>
      </c>
      <c r="G102" s="20">
        <v>0</v>
      </c>
      <c r="H102" s="20">
        <v>0</v>
      </c>
      <c r="I102" s="20">
        <v>0</v>
      </c>
      <c r="J102" s="20">
        <v>0</v>
      </c>
      <c r="K102" s="20">
        <v>1</v>
      </c>
      <c r="L102" s="20">
        <v>0</v>
      </c>
      <c r="M102" s="20">
        <v>0</v>
      </c>
      <c r="N102" s="20">
        <v>0</v>
      </c>
      <c r="O102" s="20">
        <v>0</v>
      </c>
      <c r="P102" s="4" t="s">
        <v>92</v>
      </c>
      <c r="Q102" s="4">
        <v>0</v>
      </c>
      <c r="R102" s="4">
        <v>0</v>
      </c>
    </row>
    <row r="103" spans="1:18" x14ac:dyDescent="0.3">
      <c r="A103" s="1">
        <v>102</v>
      </c>
      <c r="B103" s="1" t="s">
        <v>2093</v>
      </c>
      <c r="C103" s="2" t="s">
        <v>2094</v>
      </c>
      <c r="D103" s="2" t="s">
        <v>62</v>
      </c>
      <c r="E103" s="1">
        <v>0</v>
      </c>
      <c r="F103" s="4" t="s">
        <v>149</v>
      </c>
      <c r="G103" s="20">
        <v>0</v>
      </c>
      <c r="H103" s="20">
        <v>0</v>
      </c>
      <c r="I103" s="20">
        <v>0</v>
      </c>
      <c r="J103" s="20">
        <v>0</v>
      </c>
      <c r="K103" s="20">
        <v>1</v>
      </c>
      <c r="L103" s="20">
        <v>0</v>
      </c>
      <c r="M103" s="20">
        <v>0</v>
      </c>
      <c r="N103" s="20">
        <v>0</v>
      </c>
      <c r="O103" s="20">
        <v>0</v>
      </c>
      <c r="P103" s="4" t="s">
        <v>92</v>
      </c>
      <c r="Q103" s="4">
        <v>0</v>
      </c>
      <c r="R103" s="4">
        <v>0</v>
      </c>
    </row>
    <row r="104" spans="1:18" x14ac:dyDescent="0.3">
      <c r="A104" s="1">
        <v>103</v>
      </c>
      <c r="B104" s="1" t="s">
        <v>2112</v>
      </c>
      <c r="C104" s="2" t="s">
        <v>2113</v>
      </c>
      <c r="D104" s="2" t="s">
        <v>62</v>
      </c>
      <c r="E104" s="1">
        <v>0</v>
      </c>
      <c r="F104" s="4" t="s">
        <v>325</v>
      </c>
      <c r="G104" s="20">
        <v>0</v>
      </c>
      <c r="H104" s="20">
        <v>0</v>
      </c>
      <c r="I104" s="20">
        <v>0</v>
      </c>
      <c r="J104" s="20">
        <v>1</v>
      </c>
      <c r="K104" s="20">
        <v>1</v>
      </c>
      <c r="L104" s="20">
        <v>0</v>
      </c>
      <c r="M104" s="20">
        <v>0</v>
      </c>
      <c r="N104" s="20">
        <v>0</v>
      </c>
      <c r="O104" s="20">
        <v>0</v>
      </c>
      <c r="P104" s="4" t="s">
        <v>495</v>
      </c>
      <c r="Q104" s="4">
        <v>1</v>
      </c>
      <c r="R104" s="4">
        <v>4</v>
      </c>
    </row>
    <row r="105" spans="1:18" x14ac:dyDescent="0.3">
      <c r="A105" s="1">
        <v>104</v>
      </c>
      <c r="B105" s="1" t="s">
        <v>2127</v>
      </c>
      <c r="C105" s="2" t="s">
        <v>2128</v>
      </c>
      <c r="D105" s="2" t="s">
        <v>64</v>
      </c>
      <c r="E105" s="1">
        <v>0</v>
      </c>
      <c r="F105" s="4" t="s">
        <v>2146</v>
      </c>
      <c r="G105" s="20">
        <v>0</v>
      </c>
      <c r="H105" s="20">
        <v>0</v>
      </c>
      <c r="I105" s="20">
        <v>0</v>
      </c>
      <c r="J105" s="20">
        <v>1</v>
      </c>
      <c r="K105" s="20">
        <v>0</v>
      </c>
      <c r="L105" s="20">
        <v>0</v>
      </c>
      <c r="M105" s="20">
        <v>0</v>
      </c>
      <c r="N105" s="20">
        <v>0</v>
      </c>
      <c r="O105" s="20">
        <v>0</v>
      </c>
      <c r="P105" s="4" t="s">
        <v>92</v>
      </c>
      <c r="Q105" s="4">
        <v>0</v>
      </c>
      <c r="R105" s="4">
        <v>0</v>
      </c>
    </row>
    <row r="106" spans="1:18" x14ac:dyDescent="0.3">
      <c r="A106" s="1">
        <v>105</v>
      </c>
      <c r="B106" s="1" t="s">
        <v>2147</v>
      </c>
      <c r="C106" s="2" t="s">
        <v>2148</v>
      </c>
      <c r="D106" s="2" t="s">
        <v>62</v>
      </c>
      <c r="E106" s="1">
        <v>0</v>
      </c>
      <c r="F106" s="4" t="s">
        <v>2146</v>
      </c>
      <c r="G106" s="20">
        <v>0</v>
      </c>
      <c r="H106" s="20">
        <v>0</v>
      </c>
      <c r="I106" s="20">
        <v>0</v>
      </c>
      <c r="J106" s="20">
        <v>1</v>
      </c>
      <c r="K106" s="20">
        <v>0</v>
      </c>
      <c r="L106" s="20">
        <v>0</v>
      </c>
      <c r="M106" s="20">
        <v>0</v>
      </c>
      <c r="N106" s="20">
        <v>0</v>
      </c>
      <c r="O106" s="20">
        <v>0</v>
      </c>
      <c r="P106" s="4" t="s">
        <v>92</v>
      </c>
      <c r="Q106" s="4">
        <v>0</v>
      </c>
      <c r="R106" s="4">
        <v>0</v>
      </c>
    </row>
    <row r="107" spans="1:18" x14ac:dyDescent="0.3">
      <c r="A107" s="1">
        <v>106</v>
      </c>
      <c r="B107" s="1" t="s">
        <v>2167</v>
      </c>
      <c r="C107" s="2" t="s">
        <v>2168</v>
      </c>
      <c r="D107" s="2" t="s">
        <v>62</v>
      </c>
      <c r="E107" s="1">
        <v>0</v>
      </c>
      <c r="F107" s="4" t="s">
        <v>913</v>
      </c>
      <c r="G107" s="20">
        <v>0</v>
      </c>
      <c r="H107" s="20">
        <v>0</v>
      </c>
      <c r="I107" s="20">
        <v>0</v>
      </c>
      <c r="J107" s="20">
        <v>0</v>
      </c>
      <c r="K107" s="20">
        <v>0</v>
      </c>
      <c r="L107" s="20">
        <v>0</v>
      </c>
      <c r="M107" s="20">
        <v>0</v>
      </c>
      <c r="N107" s="20">
        <v>0</v>
      </c>
      <c r="O107" s="20">
        <v>0</v>
      </c>
      <c r="P107" s="4" t="s">
        <v>92</v>
      </c>
      <c r="Q107" s="4">
        <v>0</v>
      </c>
      <c r="R107" s="4">
        <v>0</v>
      </c>
    </row>
    <row r="108" spans="1:18" x14ac:dyDescent="0.3">
      <c r="A108" s="1">
        <v>107</v>
      </c>
      <c r="B108" s="1" t="s">
        <v>2182</v>
      </c>
      <c r="C108" s="2" t="s">
        <v>2183</v>
      </c>
      <c r="D108" s="2" t="s">
        <v>62</v>
      </c>
      <c r="E108" s="1">
        <v>0</v>
      </c>
      <c r="F108" s="4" t="s">
        <v>1915</v>
      </c>
      <c r="G108" s="20">
        <v>0</v>
      </c>
      <c r="H108" s="20">
        <v>0</v>
      </c>
      <c r="I108" s="20">
        <v>0</v>
      </c>
      <c r="J108" s="20">
        <v>0</v>
      </c>
      <c r="K108" s="20">
        <v>0</v>
      </c>
      <c r="L108" s="20">
        <v>1</v>
      </c>
      <c r="M108" s="20">
        <v>0</v>
      </c>
      <c r="N108" s="20">
        <v>0</v>
      </c>
      <c r="O108" s="20">
        <v>0</v>
      </c>
      <c r="P108" s="4" t="s">
        <v>92</v>
      </c>
      <c r="Q108" s="4">
        <v>0</v>
      </c>
      <c r="R108" s="4">
        <v>0</v>
      </c>
    </row>
    <row r="109" spans="1:18" x14ac:dyDescent="0.3">
      <c r="A109" s="1">
        <v>108</v>
      </c>
      <c r="B109" s="1" t="s">
        <v>2195</v>
      </c>
      <c r="C109" s="2" t="s">
        <v>2196</v>
      </c>
      <c r="D109" s="2" t="s">
        <v>62</v>
      </c>
      <c r="E109" s="1">
        <v>0</v>
      </c>
      <c r="F109" s="4" t="s">
        <v>913</v>
      </c>
      <c r="G109" s="20">
        <v>0</v>
      </c>
      <c r="H109" s="20">
        <v>0</v>
      </c>
      <c r="I109" s="20">
        <v>0</v>
      </c>
      <c r="J109" s="20">
        <v>0</v>
      </c>
      <c r="K109" s="20">
        <v>0</v>
      </c>
      <c r="L109" s="20">
        <v>0</v>
      </c>
      <c r="M109" s="20">
        <v>0</v>
      </c>
      <c r="N109" s="20">
        <v>0</v>
      </c>
      <c r="O109" s="20">
        <v>0</v>
      </c>
      <c r="P109" s="4" t="s">
        <v>92</v>
      </c>
      <c r="Q109" s="4">
        <v>0</v>
      </c>
      <c r="R109" s="4">
        <v>0</v>
      </c>
    </row>
    <row r="110" spans="1:18" x14ac:dyDescent="0.3">
      <c r="A110" s="1">
        <v>109</v>
      </c>
      <c r="B110" s="1" t="s">
        <v>2213</v>
      </c>
      <c r="C110" s="2" t="s">
        <v>2214</v>
      </c>
      <c r="D110" s="2" t="s">
        <v>62</v>
      </c>
      <c r="E110" s="1">
        <v>0</v>
      </c>
      <c r="F110" s="4" t="s">
        <v>913</v>
      </c>
      <c r="G110" s="20">
        <v>0</v>
      </c>
      <c r="H110" s="20">
        <v>0</v>
      </c>
      <c r="I110" s="20">
        <v>0</v>
      </c>
      <c r="J110" s="20">
        <v>0</v>
      </c>
      <c r="K110" s="20">
        <v>0</v>
      </c>
      <c r="L110" s="20">
        <v>0</v>
      </c>
      <c r="M110" s="20">
        <v>0</v>
      </c>
      <c r="N110" s="20">
        <v>0</v>
      </c>
      <c r="O110" s="20">
        <v>0</v>
      </c>
      <c r="P110" s="4" t="s">
        <v>92</v>
      </c>
      <c r="Q110" s="4">
        <v>0</v>
      </c>
      <c r="R110" s="4">
        <v>0</v>
      </c>
    </row>
    <row r="111" spans="1:18" x14ac:dyDescent="0.3">
      <c r="A111" s="1">
        <v>110</v>
      </c>
      <c r="B111" s="1" t="s">
        <v>2224</v>
      </c>
      <c r="C111" s="2" t="s">
        <v>2225</v>
      </c>
      <c r="D111" s="2" t="s">
        <v>62</v>
      </c>
      <c r="E111" s="1">
        <v>0</v>
      </c>
      <c r="F111" s="4" t="s">
        <v>913</v>
      </c>
      <c r="G111" s="20">
        <v>0</v>
      </c>
      <c r="H111" s="20">
        <v>0</v>
      </c>
      <c r="I111" s="20">
        <v>0</v>
      </c>
      <c r="J111" s="20">
        <v>0</v>
      </c>
      <c r="K111" s="20">
        <v>0</v>
      </c>
      <c r="L111" s="20">
        <v>0</v>
      </c>
      <c r="M111" s="20">
        <v>0</v>
      </c>
      <c r="N111" s="20">
        <v>0</v>
      </c>
      <c r="O111" s="20">
        <v>0</v>
      </c>
      <c r="P111" s="4" t="s">
        <v>92</v>
      </c>
      <c r="Q111" s="4">
        <v>0</v>
      </c>
      <c r="R111" s="4">
        <v>0</v>
      </c>
    </row>
    <row r="112" spans="1:18" x14ac:dyDescent="0.3">
      <c r="A112" s="1">
        <v>111</v>
      </c>
      <c r="B112" s="1" t="s">
        <v>2239</v>
      </c>
      <c r="C112" s="2" t="s">
        <v>2240</v>
      </c>
      <c r="D112" s="2" t="s">
        <v>62</v>
      </c>
      <c r="E112" s="1">
        <v>0</v>
      </c>
      <c r="F112" s="4" t="s">
        <v>1915</v>
      </c>
      <c r="G112" s="20">
        <v>0</v>
      </c>
      <c r="H112" s="20">
        <v>0</v>
      </c>
      <c r="I112" s="20">
        <v>0</v>
      </c>
      <c r="J112" s="20">
        <v>0</v>
      </c>
      <c r="K112" s="20">
        <v>0</v>
      </c>
      <c r="L112" s="20">
        <v>1</v>
      </c>
      <c r="M112" s="20">
        <v>0</v>
      </c>
      <c r="N112" s="20">
        <v>0</v>
      </c>
      <c r="O112" s="20">
        <v>0</v>
      </c>
      <c r="P112" s="4" t="s">
        <v>92</v>
      </c>
      <c r="Q112" s="4">
        <v>0</v>
      </c>
      <c r="R112" s="4">
        <v>0</v>
      </c>
    </row>
    <row r="113" spans="1:18" x14ac:dyDescent="0.3">
      <c r="A113" s="1">
        <v>112</v>
      </c>
      <c r="B113" s="1" t="s">
        <v>2255</v>
      </c>
      <c r="C113" s="2" t="s">
        <v>2256</v>
      </c>
      <c r="D113" s="2" t="s">
        <v>62</v>
      </c>
      <c r="E113" s="1">
        <v>1</v>
      </c>
      <c r="F113" s="4" t="s">
        <v>2268</v>
      </c>
      <c r="G113" s="20">
        <v>1</v>
      </c>
      <c r="H113" s="20">
        <v>1</v>
      </c>
      <c r="I113" s="20">
        <v>1</v>
      </c>
      <c r="J113" s="20">
        <v>1</v>
      </c>
      <c r="K113" s="20">
        <v>0</v>
      </c>
      <c r="L113" s="20">
        <v>1</v>
      </c>
      <c r="M113" s="20">
        <v>0</v>
      </c>
      <c r="N113" s="20">
        <v>0</v>
      </c>
      <c r="O113" s="20">
        <v>0</v>
      </c>
      <c r="P113" s="4" t="s">
        <v>92</v>
      </c>
      <c r="Q113" s="4">
        <v>0</v>
      </c>
      <c r="R113" s="4">
        <v>0</v>
      </c>
    </row>
    <row r="114" spans="1:18" x14ac:dyDescent="0.3">
      <c r="A114" s="1">
        <v>113</v>
      </c>
      <c r="B114" s="1" t="s">
        <v>2269</v>
      </c>
      <c r="C114" s="2" t="s">
        <v>2270</v>
      </c>
      <c r="D114" s="2" t="s">
        <v>62</v>
      </c>
      <c r="E114" s="1">
        <v>0</v>
      </c>
      <c r="F114" s="4" t="s">
        <v>2282</v>
      </c>
      <c r="G114" s="20">
        <v>0</v>
      </c>
      <c r="H114" s="20">
        <v>0</v>
      </c>
      <c r="I114" s="20">
        <v>0</v>
      </c>
      <c r="J114" s="20">
        <v>0</v>
      </c>
      <c r="K114" s="20">
        <v>0</v>
      </c>
      <c r="L114" s="20">
        <v>0</v>
      </c>
      <c r="M114" s="20">
        <v>0</v>
      </c>
      <c r="N114" s="20">
        <v>0</v>
      </c>
      <c r="O114" s="20">
        <v>0</v>
      </c>
      <c r="P114" s="4" t="s">
        <v>92</v>
      </c>
      <c r="Q114" s="4">
        <v>0</v>
      </c>
      <c r="R114" s="4">
        <v>0</v>
      </c>
    </row>
    <row r="115" spans="1:18" x14ac:dyDescent="0.3">
      <c r="A115" s="1">
        <v>114</v>
      </c>
      <c r="B115" s="1" t="s">
        <v>2283</v>
      </c>
      <c r="C115" s="2" t="s">
        <v>2284</v>
      </c>
      <c r="D115" s="2" t="s">
        <v>62</v>
      </c>
      <c r="E115" s="1">
        <v>0</v>
      </c>
      <c r="F115" s="4" t="s">
        <v>913</v>
      </c>
      <c r="G115" s="20">
        <v>0</v>
      </c>
      <c r="H115" s="20">
        <v>0</v>
      </c>
      <c r="I115" s="20">
        <v>0</v>
      </c>
      <c r="J115" s="20">
        <v>0</v>
      </c>
      <c r="K115" s="20">
        <v>0</v>
      </c>
      <c r="L115" s="20">
        <v>0</v>
      </c>
      <c r="M115" s="20">
        <v>0</v>
      </c>
      <c r="N115" s="20">
        <v>0</v>
      </c>
      <c r="O115" s="20">
        <v>0</v>
      </c>
      <c r="P115" s="4" t="s">
        <v>92</v>
      </c>
      <c r="Q115" s="4">
        <v>0</v>
      </c>
      <c r="R115" s="4">
        <v>0</v>
      </c>
    </row>
    <row r="116" spans="1:18" x14ac:dyDescent="0.3">
      <c r="A116" s="1">
        <v>115</v>
      </c>
      <c r="B116" s="1" t="s">
        <v>2298</v>
      </c>
      <c r="C116" s="2" t="s">
        <v>2299</v>
      </c>
      <c r="D116" s="2" t="s">
        <v>62</v>
      </c>
      <c r="E116" s="1">
        <v>0</v>
      </c>
      <c r="F116" s="4" t="s">
        <v>2314</v>
      </c>
      <c r="G116" s="20">
        <v>0</v>
      </c>
      <c r="H116" s="20">
        <v>0</v>
      </c>
      <c r="I116" s="20">
        <v>0</v>
      </c>
      <c r="J116" s="20">
        <v>1</v>
      </c>
      <c r="K116" s="20">
        <v>0</v>
      </c>
      <c r="L116" s="20">
        <v>0</v>
      </c>
      <c r="M116" s="20">
        <v>0</v>
      </c>
      <c r="N116" s="20">
        <v>0</v>
      </c>
      <c r="O116" s="20">
        <v>0</v>
      </c>
      <c r="P116" s="4" t="s">
        <v>92</v>
      </c>
      <c r="Q116" s="4">
        <v>0</v>
      </c>
      <c r="R116" s="4">
        <v>0</v>
      </c>
    </row>
    <row r="117" spans="1:18" x14ac:dyDescent="0.3">
      <c r="A117" s="1">
        <v>116</v>
      </c>
      <c r="B117" s="1" t="s">
        <v>2315</v>
      </c>
      <c r="C117" s="2" t="s">
        <v>2316</v>
      </c>
      <c r="D117" s="2" t="s">
        <v>62</v>
      </c>
      <c r="E117" s="1">
        <v>0</v>
      </c>
      <c r="F117" s="4" t="s">
        <v>149</v>
      </c>
      <c r="G117" s="20">
        <v>0</v>
      </c>
      <c r="H117" s="20">
        <v>0</v>
      </c>
      <c r="I117" s="20">
        <v>0</v>
      </c>
      <c r="J117" s="20">
        <v>0</v>
      </c>
      <c r="K117" s="20">
        <v>1</v>
      </c>
      <c r="L117" s="20">
        <v>0</v>
      </c>
      <c r="M117" s="20">
        <v>0</v>
      </c>
      <c r="N117" s="20">
        <v>0</v>
      </c>
      <c r="O117" s="20">
        <v>0</v>
      </c>
      <c r="P117" s="4" t="s">
        <v>92</v>
      </c>
      <c r="Q117" s="4">
        <v>0</v>
      </c>
      <c r="R117" s="4">
        <v>0</v>
      </c>
    </row>
    <row r="118" spans="1:18" x14ac:dyDescent="0.3">
      <c r="A118" s="1">
        <v>117</v>
      </c>
      <c r="B118" s="1" t="s">
        <v>2333</v>
      </c>
      <c r="C118" s="2" t="s">
        <v>2334</v>
      </c>
      <c r="D118" s="2" t="s">
        <v>64</v>
      </c>
      <c r="E118" s="1">
        <v>0</v>
      </c>
      <c r="F118" s="4" t="s">
        <v>913</v>
      </c>
      <c r="G118" s="20">
        <v>0</v>
      </c>
      <c r="H118" s="20">
        <v>0</v>
      </c>
      <c r="I118" s="20">
        <v>0</v>
      </c>
      <c r="J118" s="20">
        <v>0</v>
      </c>
      <c r="K118" s="20">
        <v>0</v>
      </c>
      <c r="L118" s="20">
        <v>0</v>
      </c>
      <c r="M118" s="20">
        <v>0</v>
      </c>
      <c r="N118" s="20">
        <v>0</v>
      </c>
      <c r="O118" s="20">
        <v>0</v>
      </c>
      <c r="P118" s="4" t="s">
        <v>2347</v>
      </c>
      <c r="Q118" s="4">
        <v>1</v>
      </c>
      <c r="R118" s="4">
        <v>1</v>
      </c>
    </row>
    <row r="119" spans="1:18" x14ac:dyDescent="0.3">
      <c r="A119" s="1">
        <v>118</v>
      </c>
      <c r="B119" s="1" t="s">
        <v>2348</v>
      </c>
      <c r="C119" s="2" t="s">
        <v>2349</v>
      </c>
      <c r="D119" s="2" t="s">
        <v>62</v>
      </c>
      <c r="E119" s="1">
        <v>0</v>
      </c>
      <c r="F119" s="4" t="s">
        <v>2361</v>
      </c>
      <c r="G119" s="20">
        <v>0</v>
      </c>
      <c r="H119" s="20">
        <v>0</v>
      </c>
      <c r="I119" s="20">
        <v>0</v>
      </c>
      <c r="J119" s="20">
        <v>0</v>
      </c>
      <c r="K119" s="20">
        <v>0</v>
      </c>
      <c r="L119" s="20">
        <v>0</v>
      </c>
      <c r="M119" s="20">
        <v>0</v>
      </c>
      <c r="N119" s="20">
        <v>0</v>
      </c>
      <c r="O119" s="20">
        <v>0</v>
      </c>
      <c r="P119" s="4" t="s">
        <v>92</v>
      </c>
      <c r="Q119" s="4">
        <v>0</v>
      </c>
      <c r="R119" s="4">
        <v>0</v>
      </c>
    </row>
    <row r="120" spans="1:18" x14ac:dyDescent="0.3">
      <c r="A120" s="1">
        <v>119</v>
      </c>
      <c r="B120" s="1" t="s">
        <v>2362</v>
      </c>
      <c r="C120" s="2" t="s">
        <v>2363</v>
      </c>
      <c r="D120" s="2" t="s">
        <v>64</v>
      </c>
      <c r="E120" s="1">
        <v>0</v>
      </c>
      <c r="F120" s="4" t="s">
        <v>2378</v>
      </c>
      <c r="G120" s="20">
        <v>1</v>
      </c>
      <c r="H120" s="20">
        <v>0</v>
      </c>
      <c r="I120" s="20">
        <v>0</v>
      </c>
      <c r="J120" s="20">
        <v>1</v>
      </c>
      <c r="K120" s="20">
        <v>1</v>
      </c>
      <c r="L120" s="20">
        <v>0</v>
      </c>
      <c r="M120" s="20">
        <v>0</v>
      </c>
      <c r="N120" s="20">
        <v>0</v>
      </c>
      <c r="O120" s="20">
        <v>0</v>
      </c>
      <c r="P120" s="4" t="s">
        <v>92</v>
      </c>
      <c r="Q120" s="4">
        <v>0</v>
      </c>
      <c r="R120" s="4">
        <v>0</v>
      </c>
    </row>
    <row r="121" spans="1:18" x14ac:dyDescent="0.3">
      <c r="A121" s="1">
        <v>120</v>
      </c>
      <c r="B121" s="1" t="s">
        <v>2379</v>
      </c>
      <c r="C121" s="2" t="s">
        <v>2380</v>
      </c>
      <c r="D121" s="2" t="s">
        <v>62</v>
      </c>
      <c r="E121" s="1">
        <v>0</v>
      </c>
      <c r="F121" s="4" t="s">
        <v>913</v>
      </c>
      <c r="G121" s="20">
        <v>0</v>
      </c>
      <c r="H121" s="20">
        <v>0</v>
      </c>
      <c r="I121" s="20">
        <v>0</v>
      </c>
      <c r="J121" s="20">
        <v>0</v>
      </c>
      <c r="K121" s="20">
        <v>0</v>
      </c>
      <c r="L121" s="20">
        <v>0</v>
      </c>
      <c r="M121" s="20">
        <v>0</v>
      </c>
      <c r="N121" s="20">
        <v>0</v>
      </c>
      <c r="O121" s="20">
        <v>0</v>
      </c>
      <c r="P121" s="4" t="s">
        <v>92</v>
      </c>
      <c r="Q121" s="4">
        <v>0</v>
      </c>
      <c r="R121" s="4">
        <v>0</v>
      </c>
    </row>
    <row r="122" spans="1:18" x14ac:dyDescent="0.3">
      <c r="A122" s="1">
        <v>121</v>
      </c>
      <c r="B122" s="1" t="s">
        <v>2391</v>
      </c>
      <c r="C122" s="2" t="s">
        <v>2392</v>
      </c>
      <c r="D122" s="2" t="s">
        <v>62</v>
      </c>
      <c r="E122" s="1">
        <v>1</v>
      </c>
      <c r="F122" s="4" t="s">
        <v>913</v>
      </c>
      <c r="G122" s="20">
        <v>0</v>
      </c>
      <c r="H122" s="20">
        <v>0</v>
      </c>
      <c r="I122" s="20">
        <v>0</v>
      </c>
      <c r="J122" s="20">
        <v>0</v>
      </c>
      <c r="K122" s="20">
        <v>0</v>
      </c>
      <c r="L122" s="20">
        <v>0</v>
      </c>
      <c r="M122" s="20">
        <v>0</v>
      </c>
      <c r="N122" s="20">
        <v>0</v>
      </c>
      <c r="O122" s="20">
        <v>0</v>
      </c>
      <c r="P122" s="4" t="s">
        <v>92</v>
      </c>
      <c r="Q122" s="4">
        <v>0</v>
      </c>
      <c r="R122" s="4">
        <v>0</v>
      </c>
    </row>
    <row r="123" spans="1:18" x14ac:dyDescent="0.3">
      <c r="A123" s="1">
        <v>122</v>
      </c>
      <c r="B123" s="1" t="s">
        <v>2406</v>
      </c>
      <c r="C123" s="2" t="s">
        <v>2407</v>
      </c>
      <c r="D123" s="2" t="s">
        <v>64</v>
      </c>
      <c r="E123" s="1">
        <v>0</v>
      </c>
      <c r="F123" s="4" t="s">
        <v>913</v>
      </c>
      <c r="G123" s="20">
        <v>0</v>
      </c>
      <c r="H123" s="20">
        <v>0</v>
      </c>
      <c r="I123" s="20">
        <v>0</v>
      </c>
      <c r="J123" s="20">
        <v>0</v>
      </c>
      <c r="K123" s="20">
        <v>0</v>
      </c>
      <c r="L123" s="20">
        <v>0</v>
      </c>
      <c r="M123" s="20">
        <v>0</v>
      </c>
      <c r="N123" s="20">
        <v>0</v>
      </c>
      <c r="O123" s="20">
        <v>0</v>
      </c>
      <c r="P123" s="4" t="s">
        <v>92</v>
      </c>
      <c r="Q123" s="4">
        <v>0</v>
      </c>
      <c r="R123" s="4">
        <v>0</v>
      </c>
    </row>
    <row r="124" spans="1:18" x14ac:dyDescent="0.3">
      <c r="A124" s="1">
        <v>123</v>
      </c>
      <c r="B124" s="1" t="s">
        <v>2419</v>
      </c>
      <c r="C124" s="2" t="s">
        <v>2420</v>
      </c>
      <c r="D124" s="2" t="s">
        <v>62</v>
      </c>
      <c r="E124" s="1">
        <v>0</v>
      </c>
      <c r="F124" s="4" t="s">
        <v>1767</v>
      </c>
      <c r="G124" s="20">
        <v>0</v>
      </c>
      <c r="H124" s="20">
        <v>0</v>
      </c>
      <c r="I124" s="20">
        <v>0</v>
      </c>
      <c r="J124" s="20">
        <v>1</v>
      </c>
      <c r="K124" s="20">
        <v>0</v>
      </c>
      <c r="L124" s="20">
        <v>0</v>
      </c>
      <c r="M124" s="20">
        <v>0</v>
      </c>
      <c r="N124" s="20">
        <v>0</v>
      </c>
      <c r="O124" s="20">
        <v>0</v>
      </c>
      <c r="P124" s="4" t="s">
        <v>92</v>
      </c>
      <c r="Q124" s="4">
        <v>0</v>
      </c>
      <c r="R124" s="4">
        <v>0</v>
      </c>
    </row>
    <row r="125" spans="1:18" x14ac:dyDescent="0.3">
      <c r="A125" s="1">
        <v>124</v>
      </c>
      <c r="B125" s="1" t="s">
        <v>2433</v>
      </c>
      <c r="C125" s="2" t="s">
        <v>2434</v>
      </c>
      <c r="D125" s="2" t="s">
        <v>62</v>
      </c>
      <c r="E125" s="1">
        <v>0</v>
      </c>
      <c r="F125" s="4" t="s">
        <v>2443</v>
      </c>
      <c r="G125" s="20">
        <v>1</v>
      </c>
      <c r="H125" s="20">
        <v>1</v>
      </c>
      <c r="I125" s="20">
        <v>1</v>
      </c>
      <c r="J125" s="20">
        <v>1</v>
      </c>
      <c r="K125" s="20">
        <v>0</v>
      </c>
      <c r="L125" s="20">
        <v>0</v>
      </c>
      <c r="M125" s="20">
        <v>0</v>
      </c>
      <c r="N125" s="20">
        <v>0</v>
      </c>
      <c r="O125" s="20">
        <v>0</v>
      </c>
      <c r="P125" s="4" t="s">
        <v>2444</v>
      </c>
      <c r="Q125" s="4">
        <v>1</v>
      </c>
      <c r="R125" s="4">
        <v>4</v>
      </c>
    </row>
    <row r="126" spans="1:18" x14ac:dyDescent="0.3">
      <c r="A126" s="1">
        <v>125</v>
      </c>
      <c r="B126" s="1" t="s">
        <v>2445</v>
      </c>
      <c r="C126" s="2" t="s">
        <v>2446</v>
      </c>
      <c r="D126" s="2" t="s">
        <v>62</v>
      </c>
      <c r="E126" s="1">
        <v>0</v>
      </c>
      <c r="F126" s="4" t="s">
        <v>2458</v>
      </c>
      <c r="G126" s="20">
        <v>1</v>
      </c>
      <c r="H126" s="20">
        <v>1</v>
      </c>
      <c r="I126" s="20">
        <v>1</v>
      </c>
      <c r="J126" s="20">
        <v>1</v>
      </c>
      <c r="K126" s="20">
        <v>0</v>
      </c>
      <c r="L126" s="20">
        <v>0</v>
      </c>
      <c r="M126" s="20">
        <v>0</v>
      </c>
      <c r="N126" s="20">
        <v>0</v>
      </c>
      <c r="O126" s="20">
        <v>0</v>
      </c>
      <c r="P126" s="4" t="s">
        <v>2459</v>
      </c>
      <c r="Q126" s="4">
        <v>1</v>
      </c>
      <c r="R126" s="4">
        <v>2</v>
      </c>
    </row>
    <row r="127" spans="1:18" x14ac:dyDescent="0.3">
      <c r="A127" s="1">
        <v>126</v>
      </c>
      <c r="B127" s="1" t="s">
        <v>2460</v>
      </c>
      <c r="C127" s="2" t="s">
        <v>2461</v>
      </c>
      <c r="D127" s="2" t="s">
        <v>62</v>
      </c>
      <c r="E127" s="1">
        <v>0</v>
      </c>
      <c r="F127" s="4" t="s">
        <v>913</v>
      </c>
      <c r="G127" s="20">
        <v>0</v>
      </c>
      <c r="H127" s="20">
        <v>0</v>
      </c>
      <c r="I127" s="20">
        <v>0</v>
      </c>
      <c r="J127" s="20">
        <v>0</v>
      </c>
      <c r="K127" s="20">
        <v>0</v>
      </c>
      <c r="L127" s="20">
        <v>0</v>
      </c>
      <c r="M127" s="20">
        <v>0</v>
      </c>
      <c r="N127" s="20">
        <v>0</v>
      </c>
      <c r="O127" s="20">
        <v>0</v>
      </c>
      <c r="P127" s="4" t="s">
        <v>92</v>
      </c>
      <c r="Q127" s="4">
        <v>0</v>
      </c>
      <c r="R127" s="4">
        <v>0</v>
      </c>
    </row>
    <row r="128" spans="1:18" x14ac:dyDescent="0.3">
      <c r="A128" s="1">
        <v>127</v>
      </c>
      <c r="B128" s="1" t="s">
        <v>2472</v>
      </c>
      <c r="C128" s="2" t="s">
        <v>2473</v>
      </c>
      <c r="D128" s="2" t="s">
        <v>62</v>
      </c>
      <c r="E128" s="1">
        <v>0</v>
      </c>
      <c r="F128" s="4" t="s">
        <v>913</v>
      </c>
      <c r="G128" s="20">
        <v>0</v>
      </c>
      <c r="H128" s="20">
        <v>0</v>
      </c>
      <c r="I128" s="20">
        <v>0</v>
      </c>
      <c r="J128" s="20">
        <v>0</v>
      </c>
      <c r="K128" s="20">
        <v>0</v>
      </c>
      <c r="L128" s="20">
        <v>0</v>
      </c>
      <c r="M128" s="20">
        <v>0</v>
      </c>
      <c r="N128" s="20">
        <v>0</v>
      </c>
      <c r="O128" s="20">
        <v>0</v>
      </c>
      <c r="P128" s="4" t="s">
        <v>2482</v>
      </c>
      <c r="Q128" s="4">
        <v>1</v>
      </c>
      <c r="R128" s="4">
        <v>7</v>
      </c>
    </row>
    <row r="129" spans="1:18" x14ac:dyDescent="0.3">
      <c r="A129" s="1">
        <v>128</v>
      </c>
      <c r="B129" s="1" t="s">
        <v>2484</v>
      </c>
      <c r="C129" s="2" t="s">
        <v>2485</v>
      </c>
      <c r="D129" s="2" t="s">
        <v>64</v>
      </c>
      <c r="E129" s="1">
        <v>0</v>
      </c>
      <c r="F129" s="4" t="s">
        <v>2146</v>
      </c>
      <c r="G129" s="20">
        <v>0</v>
      </c>
      <c r="H129" s="20">
        <v>0</v>
      </c>
      <c r="I129" s="20">
        <v>0</v>
      </c>
      <c r="J129" s="20">
        <v>1</v>
      </c>
      <c r="K129" s="20">
        <v>0</v>
      </c>
      <c r="L129" s="20">
        <v>0</v>
      </c>
      <c r="M129" s="20">
        <v>0</v>
      </c>
      <c r="N129" s="20">
        <v>0</v>
      </c>
      <c r="O129" s="20">
        <v>0</v>
      </c>
      <c r="P129" s="4" t="s">
        <v>92</v>
      </c>
      <c r="Q129" s="4">
        <v>0</v>
      </c>
      <c r="R129" s="4">
        <v>0</v>
      </c>
    </row>
    <row r="130" spans="1:18" x14ac:dyDescent="0.3">
      <c r="A130" s="1">
        <v>129</v>
      </c>
      <c r="B130" s="1" t="s">
        <v>2495</v>
      </c>
      <c r="C130" s="2" t="s">
        <v>2496</v>
      </c>
      <c r="D130" s="2" t="s">
        <v>62</v>
      </c>
      <c r="E130" s="1">
        <v>0</v>
      </c>
      <c r="F130" s="4" t="s">
        <v>913</v>
      </c>
      <c r="G130" s="20">
        <v>0</v>
      </c>
      <c r="H130" s="20">
        <v>0</v>
      </c>
      <c r="I130" s="20">
        <v>0</v>
      </c>
      <c r="J130" s="20">
        <v>0</v>
      </c>
      <c r="K130" s="20">
        <v>0</v>
      </c>
      <c r="L130" s="20">
        <v>0</v>
      </c>
      <c r="M130" s="20">
        <v>0</v>
      </c>
      <c r="N130" s="20">
        <v>0</v>
      </c>
      <c r="O130" s="20">
        <v>0</v>
      </c>
      <c r="P130" s="4" t="s">
        <v>92</v>
      </c>
      <c r="Q130" s="4">
        <v>0</v>
      </c>
      <c r="R130" s="4">
        <v>0</v>
      </c>
    </row>
    <row r="131" spans="1:18" x14ac:dyDescent="0.3">
      <c r="A131" s="1">
        <v>130</v>
      </c>
      <c r="B131" s="1" t="s">
        <v>2509</v>
      </c>
      <c r="C131" s="2" t="s">
        <v>2510</v>
      </c>
      <c r="D131" s="2" t="s">
        <v>62</v>
      </c>
      <c r="E131" s="1">
        <v>0</v>
      </c>
      <c r="F131" s="4" t="s">
        <v>913</v>
      </c>
      <c r="G131" s="20">
        <v>0</v>
      </c>
      <c r="H131" s="20">
        <v>0</v>
      </c>
      <c r="I131" s="20">
        <v>0</v>
      </c>
      <c r="J131" s="20">
        <v>0</v>
      </c>
      <c r="K131" s="20">
        <v>0</v>
      </c>
      <c r="L131" s="20">
        <v>0</v>
      </c>
      <c r="M131" s="20">
        <v>0</v>
      </c>
      <c r="N131" s="20">
        <v>0</v>
      </c>
      <c r="O131" s="20">
        <v>0</v>
      </c>
      <c r="P131" s="4" t="s">
        <v>92</v>
      </c>
      <c r="Q131" s="4">
        <v>0</v>
      </c>
      <c r="R131" s="4">
        <v>0</v>
      </c>
    </row>
    <row r="132" spans="1:18" x14ac:dyDescent="0.3">
      <c r="A132" s="1">
        <v>131</v>
      </c>
      <c r="B132" s="1" t="s">
        <v>2523</v>
      </c>
      <c r="C132" s="2" t="s">
        <v>2524</v>
      </c>
      <c r="D132" s="2" t="s">
        <v>62</v>
      </c>
      <c r="E132" s="1">
        <v>0</v>
      </c>
      <c r="F132" s="4" t="s">
        <v>2538</v>
      </c>
      <c r="G132" s="20">
        <v>1</v>
      </c>
      <c r="H132" s="20">
        <v>1</v>
      </c>
      <c r="I132" s="20">
        <v>1</v>
      </c>
      <c r="J132" s="20">
        <v>0</v>
      </c>
      <c r="K132" s="20">
        <v>0</v>
      </c>
      <c r="L132" s="20">
        <v>0</v>
      </c>
      <c r="M132" s="20">
        <v>0</v>
      </c>
      <c r="N132" s="20">
        <v>0</v>
      </c>
      <c r="O132" s="20">
        <v>0</v>
      </c>
      <c r="P132" s="4" t="s">
        <v>2539</v>
      </c>
      <c r="Q132" s="4">
        <v>1</v>
      </c>
      <c r="R132" s="4">
        <v>3</v>
      </c>
    </row>
    <row r="133" spans="1:18" x14ac:dyDescent="0.3">
      <c r="A133" s="1">
        <v>132</v>
      </c>
      <c r="B133" s="1" t="s">
        <v>2540</v>
      </c>
      <c r="C133" s="2" t="s">
        <v>2541</v>
      </c>
      <c r="D133" s="2" t="s">
        <v>62</v>
      </c>
      <c r="E133" s="1">
        <v>1</v>
      </c>
      <c r="F133" s="4" t="s">
        <v>2553</v>
      </c>
      <c r="G133" s="20">
        <v>0</v>
      </c>
      <c r="H133" s="20">
        <v>1</v>
      </c>
      <c r="I133" s="20">
        <v>1</v>
      </c>
      <c r="J133" s="20">
        <v>0</v>
      </c>
      <c r="K133" s="20">
        <v>0</v>
      </c>
      <c r="L133" s="20">
        <v>0</v>
      </c>
      <c r="M133" s="20">
        <v>0</v>
      </c>
      <c r="N133" s="20">
        <v>0</v>
      </c>
      <c r="O133" s="20">
        <v>0</v>
      </c>
      <c r="P133" s="4" t="s">
        <v>2554</v>
      </c>
      <c r="Q133" s="4">
        <v>1</v>
      </c>
      <c r="R133" s="4">
        <v>2</v>
      </c>
    </row>
    <row r="134" spans="1:18" x14ac:dyDescent="0.3">
      <c r="A134" s="1">
        <v>133</v>
      </c>
      <c r="B134" s="1" t="s">
        <v>2555</v>
      </c>
      <c r="C134" s="2" t="s">
        <v>2556</v>
      </c>
      <c r="D134" s="2" t="s">
        <v>64</v>
      </c>
      <c r="E134" s="1">
        <v>1</v>
      </c>
      <c r="F134" s="4" t="s">
        <v>1767</v>
      </c>
      <c r="G134" s="20">
        <v>0</v>
      </c>
      <c r="H134" s="20">
        <v>0</v>
      </c>
      <c r="I134" s="20">
        <v>0</v>
      </c>
      <c r="J134" s="20">
        <v>1</v>
      </c>
      <c r="K134" s="20">
        <v>0</v>
      </c>
      <c r="L134" s="20">
        <v>0</v>
      </c>
      <c r="M134" s="20">
        <v>0</v>
      </c>
      <c r="N134" s="20">
        <v>0</v>
      </c>
      <c r="O134" s="20">
        <v>0</v>
      </c>
      <c r="P134" s="4" t="s">
        <v>913</v>
      </c>
      <c r="Q134" s="4">
        <v>0</v>
      </c>
      <c r="R134" s="4">
        <v>0</v>
      </c>
    </row>
    <row r="135" spans="1:18" x14ac:dyDescent="0.3">
      <c r="A135" s="1">
        <v>134</v>
      </c>
      <c r="B135" s="1" t="s">
        <v>2568</v>
      </c>
      <c r="C135" s="2" t="s">
        <v>2569</v>
      </c>
      <c r="D135" s="2" t="s">
        <v>62</v>
      </c>
      <c r="E135" s="1">
        <v>0</v>
      </c>
      <c r="F135" s="4" t="s">
        <v>1767</v>
      </c>
      <c r="G135" s="20">
        <v>0</v>
      </c>
      <c r="H135" s="20">
        <v>0</v>
      </c>
      <c r="I135" s="20">
        <v>0</v>
      </c>
      <c r="J135" s="20">
        <v>1</v>
      </c>
      <c r="K135" s="20">
        <v>0</v>
      </c>
      <c r="L135" s="20">
        <v>0</v>
      </c>
      <c r="M135" s="20">
        <v>0</v>
      </c>
      <c r="N135" s="20">
        <v>0</v>
      </c>
      <c r="O135" s="20">
        <v>0</v>
      </c>
      <c r="P135" s="4" t="s">
        <v>671</v>
      </c>
      <c r="Q135" s="4">
        <v>1</v>
      </c>
      <c r="R135" s="4">
        <v>6</v>
      </c>
    </row>
    <row r="136" spans="1:18" x14ac:dyDescent="0.3">
      <c r="A136" s="1">
        <v>135</v>
      </c>
      <c r="B136" s="1" t="s">
        <v>2584</v>
      </c>
      <c r="C136" s="2" t="s">
        <v>2585</v>
      </c>
      <c r="D136" s="2" t="s">
        <v>62</v>
      </c>
      <c r="E136" s="1">
        <v>0</v>
      </c>
      <c r="F136" s="4" t="s">
        <v>913</v>
      </c>
      <c r="G136" s="20">
        <v>0</v>
      </c>
      <c r="H136" s="20">
        <v>0</v>
      </c>
      <c r="I136" s="20">
        <v>0</v>
      </c>
      <c r="J136" s="20">
        <v>0</v>
      </c>
      <c r="K136" s="20">
        <v>0</v>
      </c>
      <c r="L136" s="20">
        <v>0</v>
      </c>
      <c r="M136" s="20">
        <v>0</v>
      </c>
      <c r="N136" s="20">
        <v>0</v>
      </c>
      <c r="O136" s="20">
        <v>0</v>
      </c>
      <c r="P136" s="4" t="s">
        <v>2602</v>
      </c>
      <c r="Q136" s="4">
        <v>1</v>
      </c>
      <c r="R136" s="4">
        <v>4</v>
      </c>
    </row>
    <row r="137" spans="1:18" x14ac:dyDescent="0.3">
      <c r="A137" s="1">
        <v>136</v>
      </c>
      <c r="B137" s="1" t="s">
        <v>2603</v>
      </c>
      <c r="C137" s="2" t="s">
        <v>2604</v>
      </c>
      <c r="D137" s="2" t="s">
        <v>64</v>
      </c>
      <c r="E137" s="1">
        <v>0</v>
      </c>
      <c r="F137" s="4" t="s">
        <v>2613</v>
      </c>
      <c r="G137" s="20">
        <v>0</v>
      </c>
      <c r="H137" s="20">
        <v>0</v>
      </c>
      <c r="I137" s="20">
        <v>0</v>
      </c>
      <c r="J137" s="20">
        <v>0</v>
      </c>
      <c r="K137" s="20">
        <v>1</v>
      </c>
      <c r="L137" s="20">
        <v>1</v>
      </c>
      <c r="M137" s="20">
        <v>0</v>
      </c>
      <c r="N137" s="20">
        <v>0</v>
      </c>
      <c r="O137" s="20">
        <v>0</v>
      </c>
      <c r="P137" s="4" t="s">
        <v>92</v>
      </c>
      <c r="Q137" s="4">
        <v>0</v>
      </c>
      <c r="R137" s="4">
        <v>0</v>
      </c>
    </row>
    <row r="138" spans="1:18" x14ac:dyDescent="0.3">
      <c r="A138" s="1">
        <v>137</v>
      </c>
      <c r="B138" s="1" t="s">
        <v>2614</v>
      </c>
      <c r="C138" s="2" t="s">
        <v>2615</v>
      </c>
      <c r="D138" s="2" t="s">
        <v>64</v>
      </c>
      <c r="E138" s="1">
        <v>0</v>
      </c>
      <c r="F138" s="4" t="s">
        <v>2627</v>
      </c>
      <c r="G138" s="20">
        <v>1</v>
      </c>
      <c r="H138" s="20">
        <v>0</v>
      </c>
      <c r="I138" s="20">
        <v>0</v>
      </c>
      <c r="J138" s="20">
        <v>1</v>
      </c>
      <c r="K138" s="20">
        <v>0</v>
      </c>
      <c r="L138" s="20">
        <v>1</v>
      </c>
      <c r="M138" s="20">
        <v>0</v>
      </c>
      <c r="N138" s="20">
        <v>0</v>
      </c>
      <c r="O138" s="20">
        <v>0</v>
      </c>
      <c r="P138" s="4" t="s">
        <v>92</v>
      </c>
      <c r="Q138" s="4">
        <v>0</v>
      </c>
      <c r="R138" s="4">
        <v>0</v>
      </c>
    </row>
    <row r="139" spans="1:18" x14ac:dyDescent="0.3">
      <c r="A139" s="1">
        <v>138</v>
      </c>
      <c r="B139" s="1" t="s">
        <v>2628</v>
      </c>
      <c r="C139" s="2" t="s">
        <v>2629</v>
      </c>
      <c r="D139" s="2" t="s">
        <v>62</v>
      </c>
      <c r="E139" s="1">
        <v>0</v>
      </c>
      <c r="F139" s="4" t="s">
        <v>475</v>
      </c>
      <c r="G139" s="20">
        <v>0</v>
      </c>
      <c r="H139" s="20">
        <v>0</v>
      </c>
      <c r="I139" s="20">
        <v>0</v>
      </c>
      <c r="J139" s="20">
        <v>1</v>
      </c>
      <c r="K139" s="20">
        <v>0</v>
      </c>
      <c r="L139" s="20">
        <v>1</v>
      </c>
      <c r="M139" s="20">
        <v>0</v>
      </c>
      <c r="N139" s="20">
        <v>0</v>
      </c>
      <c r="O139" s="20">
        <v>0</v>
      </c>
      <c r="P139" s="4" t="s">
        <v>92</v>
      </c>
      <c r="Q139" s="4">
        <v>0</v>
      </c>
      <c r="R139" s="4">
        <v>0</v>
      </c>
    </row>
    <row r="140" spans="1:18" x14ac:dyDescent="0.3">
      <c r="A140" s="1">
        <v>139</v>
      </c>
      <c r="B140" s="1" t="s">
        <v>2642</v>
      </c>
      <c r="C140" s="2" t="s">
        <v>2643</v>
      </c>
      <c r="D140" s="2" t="s">
        <v>62</v>
      </c>
      <c r="E140" s="1">
        <v>1</v>
      </c>
      <c r="F140" s="4" t="s">
        <v>2361</v>
      </c>
      <c r="G140" s="20">
        <v>0</v>
      </c>
      <c r="H140" s="20">
        <v>0</v>
      </c>
      <c r="I140" s="20">
        <v>0</v>
      </c>
      <c r="J140" s="20">
        <v>0</v>
      </c>
      <c r="K140" s="20">
        <v>0</v>
      </c>
      <c r="L140" s="20">
        <v>0</v>
      </c>
      <c r="M140" s="20">
        <v>0</v>
      </c>
      <c r="N140" s="20">
        <v>0</v>
      </c>
      <c r="O140" s="20">
        <v>0</v>
      </c>
      <c r="P140" s="4" t="s">
        <v>92</v>
      </c>
      <c r="Q140" s="4">
        <v>0</v>
      </c>
      <c r="R140" s="4">
        <v>0</v>
      </c>
    </row>
    <row r="141" spans="1:18" x14ac:dyDescent="0.3">
      <c r="A141" s="1">
        <v>140</v>
      </c>
      <c r="B141" s="1" t="s">
        <v>2655</v>
      </c>
      <c r="C141" s="2" t="s">
        <v>2656</v>
      </c>
      <c r="D141" s="2" t="s">
        <v>64</v>
      </c>
      <c r="E141" s="1">
        <v>0</v>
      </c>
      <c r="F141" s="4" t="s">
        <v>1767</v>
      </c>
      <c r="G141" s="20">
        <v>0</v>
      </c>
      <c r="H141" s="20">
        <v>0</v>
      </c>
      <c r="I141" s="20">
        <v>0</v>
      </c>
      <c r="J141" s="20">
        <v>1</v>
      </c>
      <c r="K141" s="20">
        <v>0</v>
      </c>
      <c r="L141" s="20">
        <v>0</v>
      </c>
      <c r="M141" s="20">
        <v>0</v>
      </c>
      <c r="N141" s="20">
        <v>0</v>
      </c>
      <c r="O141" s="20">
        <v>0</v>
      </c>
      <c r="P141" s="4" t="s">
        <v>92</v>
      </c>
      <c r="Q141" s="4">
        <v>0</v>
      </c>
      <c r="R141" s="4">
        <v>0</v>
      </c>
    </row>
    <row r="142" spans="1:18" x14ac:dyDescent="0.3">
      <c r="A142" s="1">
        <v>141</v>
      </c>
      <c r="B142" s="1" t="s">
        <v>2670</v>
      </c>
      <c r="C142" s="2" t="s">
        <v>2671</v>
      </c>
      <c r="D142" s="2" t="s">
        <v>64</v>
      </c>
      <c r="E142" s="1">
        <v>0</v>
      </c>
      <c r="F142" s="4" t="s">
        <v>913</v>
      </c>
      <c r="G142" s="20">
        <v>0</v>
      </c>
      <c r="H142" s="20">
        <v>0</v>
      </c>
      <c r="I142" s="20">
        <v>0</v>
      </c>
      <c r="J142" s="20">
        <v>0</v>
      </c>
      <c r="K142" s="20">
        <v>0</v>
      </c>
      <c r="L142" s="20">
        <v>0</v>
      </c>
      <c r="M142" s="20">
        <v>0</v>
      </c>
      <c r="N142" s="20">
        <v>0</v>
      </c>
      <c r="O142" s="20">
        <v>0</v>
      </c>
      <c r="P142" s="4" t="s">
        <v>92</v>
      </c>
      <c r="Q142" s="4">
        <v>0</v>
      </c>
      <c r="R142" s="4">
        <v>0</v>
      </c>
    </row>
    <row r="143" spans="1:18" x14ac:dyDescent="0.3">
      <c r="A143" s="1">
        <v>142</v>
      </c>
      <c r="B143" s="1" t="s">
        <v>2683</v>
      </c>
      <c r="C143" s="2" t="s">
        <v>2684</v>
      </c>
      <c r="D143" s="2" t="s">
        <v>62</v>
      </c>
      <c r="E143" s="1">
        <v>0</v>
      </c>
      <c r="F143" s="4" t="s">
        <v>1767</v>
      </c>
      <c r="G143" s="20">
        <v>0</v>
      </c>
      <c r="H143" s="20">
        <v>0</v>
      </c>
      <c r="I143" s="20">
        <v>0</v>
      </c>
      <c r="J143" s="20">
        <v>1</v>
      </c>
      <c r="K143" s="20">
        <v>0</v>
      </c>
      <c r="L143" s="20">
        <v>0</v>
      </c>
      <c r="M143" s="20">
        <v>0</v>
      </c>
      <c r="N143" s="20">
        <v>0</v>
      </c>
      <c r="O143" s="20">
        <v>0</v>
      </c>
      <c r="P143" s="4" t="s">
        <v>92</v>
      </c>
      <c r="Q143" s="4">
        <v>0</v>
      </c>
      <c r="R143" s="4">
        <v>0</v>
      </c>
    </row>
    <row r="144" spans="1:18" x14ac:dyDescent="0.3">
      <c r="A144" s="1">
        <v>143</v>
      </c>
      <c r="B144" s="1" t="s">
        <v>2697</v>
      </c>
      <c r="C144" s="2" t="s">
        <v>2698</v>
      </c>
      <c r="D144" s="2" t="s">
        <v>64</v>
      </c>
      <c r="E144" s="1">
        <v>0</v>
      </c>
      <c r="F144" s="4" t="s">
        <v>475</v>
      </c>
      <c r="G144" s="20">
        <v>0</v>
      </c>
      <c r="H144" s="20">
        <v>0</v>
      </c>
      <c r="I144" s="20">
        <v>0</v>
      </c>
      <c r="J144" s="20">
        <v>1</v>
      </c>
      <c r="K144" s="20">
        <v>0</v>
      </c>
      <c r="L144" s="20">
        <v>1</v>
      </c>
      <c r="M144" s="20">
        <v>0</v>
      </c>
      <c r="N144" s="20">
        <v>0</v>
      </c>
      <c r="O144" s="20">
        <v>0</v>
      </c>
      <c r="P144" s="4" t="s">
        <v>92</v>
      </c>
      <c r="Q144" s="4">
        <v>0</v>
      </c>
      <c r="R144" s="4">
        <v>0</v>
      </c>
    </row>
    <row r="145" spans="1:18" x14ac:dyDescent="0.3">
      <c r="A145" s="1">
        <v>144</v>
      </c>
      <c r="B145" s="1" t="s">
        <v>2709</v>
      </c>
      <c r="C145" s="2" t="s">
        <v>2710</v>
      </c>
      <c r="D145" s="2" t="s">
        <v>62</v>
      </c>
      <c r="E145" s="1">
        <v>0</v>
      </c>
      <c r="F145" s="4" t="s">
        <v>2721</v>
      </c>
      <c r="G145" s="20">
        <v>0</v>
      </c>
      <c r="H145" s="20">
        <v>0</v>
      </c>
      <c r="I145" s="20">
        <v>0</v>
      </c>
      <c r="J145" s="20">
        <v>1</v>
      </c>
      <c r="K145" s="20">
        <v>0</v>
      </c>
      <c r="L145" s="20">
        <v>1</v>
      </c>
      <c r="M145" s="20">
        <v>0</v>
      </c>
      <c r="N145" s="20">
        <v>0</v>
      </c>
      <c r="O145" s="20">
        <v>0</v>
      </c>
      <c r="P145" s="4" t="s">
        <v>92</v>
      </c>
      <c r="Q145" s="4">
        <v>0</v>
      </c>
      <c r="R145" s="4">
        <v>0</v>
      </c>
    </row>
    <row r="146" spans="1:18" x14ac:dyDescent="0.3">
      <c r="A146" s="1">
        <v>145</v>
      </c>
      <c r="B146" s="1" t="s">
        <v>2722</v>
      </c>
      <c r="C146" s="2" t="s">
        <v>2723</v>
      </c>
      <c r="D146" s="2" t="s">
        <v>62</v>
      </c>
      <c r="E146" s="1">
        <v>0</v>
      </c>
      <c r="F146" s="4" t="s">
        <v>2736</v>
      </c>
      <c r="G146" s="20">
        <v>1</v>
      </c>
      <c r="H146" s="20">
        <v>0</v>
      </c>
      <c r="I146" s="20">
        <v>0</v>
      </c>
      <c r="J146" s="20">
        <v>1</v>
      </c>
      <c r="K146" s="20">
        <v>0</v>
      </c>
      <c r="L146" s="20">
        <v>0</v>
      </c>
      <c r="M146" s="20">
        <v>0</v>
      </c>
      <c r="N146" s="20">
        <v>0</v>
      </c>
      <c r="O146" s="20">
        <v>0</v>
      </c>
      <c r="P146" s="4" t="s">
        <v>92</v>
      </c>
      <c r="Q146" s="4">
        <v>0</v>
      </c>
      <c r="R146" s="4">
        <v>0</v>
      </c>
    </row>
    <row r="147" spans="1:18" x14ac:dyDescent="0.3">
      <c r="A147" s="1">
        <v>146</v>
      </c>
      <c r="B147" s="1" t="s">
        <v>2737</v>
      </c>
      <c r="C147" s="2" t="s">
        <v>2738</v>
      </c>
      <c r="D147" s="2" t="s">
        <v>62</v>
      </c>
      <c r="E147" s="1">
        <v>0</v>
      </c>
      <c r="F147" s="4" t="s">
        <v>913</v>
      </c>
      <c r="G147" s="20">
        <v>0</v>
      </c>
      <c r="H147" s="20">
        <v>0</v>
      </c>
      <c r="I147" s="20">
        <v>0</v>
      </c>
      <c r="J147" s="20">
        <v>0</v>
      </c>
      <c r="K147" s="20">
        <v>0</v>
      </c>
      <c r="L147" s="20">
        <v>0</v>
      </c>
      <c r="M147" s="20">
        <v>0</v>
      </c>
      <c r="N147" s="20">
        <v>0</v>
      </c>
      <c r="O147" s="20">
        <v>0</v>
      </c>
      <c r="P147" s="4" t="s">
        <v>92</v>
      </c>
      <c r="Q147" s="4">
        <v>0</v>
      </c>
      <c r="R147" s="4">
        <v>0</v>
      </c>
    </row>
    <row r="148" spans="1:18" x14ac:dyDescent="0.3">
      <c r="A148" s="1">
        <v>147</v>
      </c>
      <c r="B148" s="1" t="s">
        <v>2749</v>
      </c>
      <c r="C148" s="2" t="s">
        <v>2750</v>
      </c>
      <c r="D148" s="2" t="s">
        <v>62</v>
      </c>
      <c r="E148" s="1">
        <v>1</v>
      </c>
      <c r="F148" s="4" t="s">
        <v>913</v>
      </c>
      <c r="G148" s="20">
        <v>0</v>
      </c>
      <c r="H148" s="20">
        <v>0</v>
      </c>
      <c r="I148" s="20">
        <v>0</v>
      </c>
      <c r="J148" s="20">
        <v>0</v>
      </c>
      <c r="K148" s="20">
        <v>0</v>
      </c>
      <c r="L148" s="20">
        <v>0</v>
      </c>
      <c r="M148" s="20">
        <v>0</v>
      </c>
      <c r="N148" s="20">
        <v>0</v>
      </c>
      <c r="O148" s="20">
        <v>0</v>
      </c>
      <c r="P148" s="4" t="s">
        <v>92</v>
      </c>
      <c r="Q148" s="4">
        <v>0</v>
      </c>
      <c r="R148" s="4">
        <v>0</v>
      </c>
    </row>
    <row r="149" spans="1:18" x14ac:dyDescent="0.3">
      <c r="A149" s="1">
        <v>148</v>
      </c>
      <c r="B149" s="1" t="s">
        <v>2760</v>
      </c>
      <c r="C149" s="2" t="s">
        <v>2761</v>
      </c>
      <c r="D149" s="2" t="s">
        <v>64</v>
      </c>
      <c r="E149" s="1">
        <v>0</v>
      </c>
      <c r="F149" s="4" t="s">
        <v>913</v>
      </c>
      <c r="G149" s="20">
        <v>0</v>
      </c>
      <c r="H149" s="20">
        <v>0</v>
      </c>
      <c r="I149" s="20">
        <v>0</v>
      </c>
      <c r="J149" s="20">
        <v>0</v>
      </c>
      <c r="K149" s="20">
        <v>0</v>
      </c>
      <c r="L149" s="20">
        <v>0</v>
      </c>
      <c r="M149" s="20">
        <v>0</v>
      </c>
      <c r="N149" s="20">
        <v>0</v>
      </c>
      <c r="O149" s="20">
        <v>0</v>
      </c>
      <c r="P149" s="4" t="s">
        <v>92</v>
      </c>
      <c r="Q149" s="4">
        <v>0</v>
      </c>
      <c r="R149" s="4">
        <v>0</v>
      </c>
    </row>
    <row r="150" spans="1:18" x14ac:dyDescent="0.3">
      <c r="A150" s="1">
        <v>149</v>
      </c>
      <c r="B150" s="1" t="s">
        <v>2773</v>
      </c>
      <c r="C150" s="2" t="s">
        <v>2774</v>
      </c>
      <c r="D150" s="2" t="s">
        <v>62</v>
      </c>
      <c r="E150" s="1">
        <v>1</v>
      </c>
      <c r="F150" s="4" t="s">
        <v>2783</v>
      </c>
      <c r="G150" s="20">
        <v>0</v>
      </c>
      <c r="H150" s="20">
        <v>0</v>
      </c>
      <c r="I150" s="20">
        <v>1</v>
      </c>
      <c r="J150" s="20">
        <v>1</v>
      </c>
      <c r="K150" s="20">
        <v>0</v>
      </c>
      <c r="L150" s="20">
        <v>0</v>
      </c>
      <c r="M150" s="20">
        <v>0</v>
      </c>
      <c r="N150" s="20">
        <v>0</v>
      </c>
      <c r="O150" s="20">
        <v>0</v>
      </c>
      <c r="P150" s="4" t="s">
        <v>2784</v>
      </c>
      <c r="Q150" s="4">
        <v>1</v>
      </c>
      <c r="R150" s="4">
        <v>1</v>
      </c>
    </row>
    <row r="151" spans="1:18" x14ac:dyDescent="0.3">
      <c r="A151" s="1">
        <v>150</v>
      </c>
      <c r="B151" s="1" t="s">
        <v>2785</v>
      </c>
      <c r="C151" s="2" t="s">
        <v>2786</v>
      </c>
      <c r="D151" s="2" t="s">
        <v>62</v>
      </c>
      <c r="E151" s="1">
        <v>0</v>
      </c>
      <c r="F151" s="4" t="s">
        <v>913</v>
      </c>
      <c r="G151" s="20">
        <v>0</v>
      </c>
      <c r="H151" s="20">
        <v>0</v>
      </c>
      <c r="I151" s="20">
        <v>0</v>
      </c>
      <c r="J151" s="20">
        <v>0</v>
      </c>
      <c r="K151" s="20">
        <v>0</v>
      </c>
      <c r="L151" s="20">
        <v>0</v>
      </c>
      <c r="M151" s="20">
        <v>0</v>
      </c>
      <c r="N151" s="20">
        <v>0</v>
      </c>
      <c r="O151" s="20">
        <v>0</v>
      </c>
      <c r="P151" s="4" t="s">
        <v>92</v>
      </c>
      <c r="Q151" s="4">
        <v>0</v>
      </c>
      <c r="R151" s="4">
        <v>0</v>
      </c>
    </row>
    <row r="152" spans="1:18" x14ac:dyDescent="0.3">
      <c r="A152" s="1">
        <v>151</v>
      </c>
      <c r="B152" s="1" t="s">
        <v>2799</v>
      </c>
      <c r="C152" s="2" t="s">
        <v>2800</v>
      </c>
      <c r="D152" s="2" t="s">
        <v>64</v>
      </c>
      <c r="E152" s="1">
        <v>0</v>
      </c>
      <c r="F152" s="4" t="s">
        <v>913</v>
      </c>
      <c r="G152" s="20">
        <v>0</v>
      </c>
      <c r="H152" s="20">
        <v>0</v>
      </c>
      <c r="I152" s="20">
        <v>0</v>
      </c>
      <c r="J152" s="20">
        <v>0</v>
      </c>
      <c r="K152" s="20">
        <v>0</v>
      </c>
      <c r="L152" s="20">
        <v>0</v>
      </c>
      <c r="M152" s="20">
        <v>0</v>
      </c>
      <c r="N152" s="20">
        <v>0</v>
      </c>
      <c r="O152" s="20">
        <v>0</v>
      </c>
      <c r="P152" s="4" t="s">
        <v>92</v>
      </c>
      <c r="Q152" s="4">
        <v>0</v>
      </c>
      <c r="R152" s="4">
        <v>0</v>
      </c>
    </row>
    <row r="153" spans="1:18" x14ac:dyDescent="0.3">
      <c r="A153" s="1">
        <v>152</v>
      </c>
      <c r="B153" s="1" t="s">
        <v>2812</v>
      </c>
      <c r="C153" s="2" t="s">
        <v>2813</v>
      </c>
      <c r="D153" s="2" t="s">
        <v>62</v>
      </c>
      <c r="E153" s="1">
        <v>0</v>
      </c>
      <c r="F153" s="4" t="s">
        <v>913</v>
      </c>
      <c r="G153" s="20">
        <v>0</v>
      </c>
      <c r="H153" s="20">
        <v>0</v>
      </c>
      <c r="I153" s="20">
        <v>0</v>
      </c>
      <c r="J153" s="20">
        <v>0</v>
      </c>
      <c r="K153" s="20">
        <v>0</v>
      </c>
      <c r="L153" s="20">
        <v>0</v>
      </c>
      <c r="M153" s="20">
        <v>0</v>
      </c>
      <c r="N153" s="20">
        <v>0</v>
      </c>
      <c r="O153" s="20">
        <v>0</v>
      </c>
      <c r="P153" s="4" t="s">
        <v>92</v>
      </c>
      <c r="Q153" s="4">
        <v>0</v>
      </c>
      <c r="R153" s="4">
        <v>0</v>
      </c>
    </row>
    <row r="154" spans="1:18" x14ac:dyDescent="0.3">
      <c r="A154" s="1">
        <v>153</v>
      </c>
      <c r="B154" s="1" t="s">
        <v>2825</v>
      </c>
      <c r="C154" s="2" t="s">
        <v>2826</v>
      </c>
      <c r="D154" s="2" t="s">
        <v>62</v>
      </c>
      <c r="E154" s="1">
        <v>0</v>
      </c>
      <c r="F154" s="4" t="s">
        <v>913</v>
      </c>
      <c r="G154" s="20">
        <v>0</v>
      </c>
      <c r="H154" s="20">
        <v>0</v>
      </c>
      <c r="I154" s="20">
        <v>0</v>
      </c>
      <c r="J154" s="20">
        <v>0</v>
      </c>
      <c r="K154" s="20">
        <v>0</v>
      </c>
      <c r="L154" s="20">
        <v>0</v>
      </c>
      <c r="M154" s="20">
        <v>0</v>
      </c>
      <c r="N154" s="20">
        <v>0</v>
      </c>
      <c r="O154" s="20">
        <v>0</v>
      </c>
      <c r="P154" s="4" t="s">
        <v>92</v>
      </c>
      <c r="Q154" s="4">
        <v>0</v>
      </c>
      <c r="R154" s="4">
        <v>0</v>
      </c>
    </row>
    <row r="155" spans="1:18" x14ac:dyDescent="0.3">
      <c r="A155" s="1">
        <v>154</v>
      </c>
      <c r="B155" s="1" t="s">
        <v>2839</v>
      </c>
      <c r="C155" s="2" t="s">
        <v>2840</v>
      </c>
      <c r="D155" s="2" t="s">
        <v>64</v>
      </c>
      <c r="E155" s="1">
        <v>0</v>
      </c>
      <c r="F155" s="4" t="s">
        <v>913</v>
      </c>
      <c r="G155" s="20">
        <v>0</v>
      </c>
      <c r="H155" s="20">
        <v>0</v>
      </c>
      <c r="I155" s="20">
        <v>0</v>
      </c>
      <c r="J155" s="20">
        <v>0</v>
      </c>
      <c r="K155" s="20">
        <v>0</v>
      </c>
      <c r="L155" s="20">
        <v>0</v>
      </c>
      <c r="M155" s="20">
        <v>0</v>
      </c>
      <c r="N155" s="20">
        <v>0</v>
      </c>
      <c r="O155" s="20">
        <v>0</v>
      </c>
      <c r="P155" s="4" t="s">
        <v>92</v>
      </c>
      <c r="Q155" s="4">
        <v>0</v>
      </c>
      <c r="R155" s="4">
        <v>0</v>
      </c>
    </row>
    <row r="156" spans="1:18" x14ac:dyDescent="0.3">
      <c r="A156" s="1">
        <v>155</v>
      </c>
      <c r="B156" s="1" t="s">
        <v>2851</v>
      </c>
      <c r="C156" s="2" t="s">
        <v>2852</v>
      </c>
      <c r="D156" s="2" t="s">
        <v>62</v>
      </c>
      <c r="E156" s="1">
        <v>1</v>
      </c>
      <c r="F156" s="4" t="s">
        <v>2864</v>
      </c>
      <c r="G156" s="20">
        <v>0</v>
      </c>
      <c r="H156" s="20">
        <v>1</v>
      </c>
      <c r="I156" s="20">
        <v>0</v>
      </c>
      <c r="J156" s="20">
        <v>0</v>
      </c>
      <c r="K156" s="20">
        <v>0</v>
      </c>
      <c r="L156" s="20">
        <v>0</v>
      </c>
      <c r="M156" s="20">
        <v>0</v>
      </c>
      <c r="N156" s="20">
        <v>0</v>
      </c>
      <c r="O156" s="20">
        <v>0</v>
      </c>
      <c r="P156" s="4" t="s">
        <v>2865</v>
      </c>
      <c r="Q156" s="4">
        <v>1</v>
      </c>
      <c r="R156" s="4">
        <v>3</v>
      </c>
    </row>
    <row r="157" spans="1:18" x14ac:dyDescent="0.3">
      <c r="A157" s="1">
        <v>156</v>
      </c>
      <c r="B157" s="1" t="s">
        <v>2867</v>
      </c>
      <c r="C157" s="2" t="s">
        <v>2868</v>
      </c>
      <c r="D157" s="2" t="s">
        <v>66</v>
      </c>
      <c r="E157" s="1">
        <v>0</v>
      </c>
      <c r="F157" s="4" t="s">
        <v>1767</v>
      </c>
      <c r="G157" s="20">
        <v>0</v>
      </c>
      <c r="H157" s="20">
        <v>0</v>
      </c>
      <c r="I157" s="20">
        <v>0</v>
      </c>
      <c r="J157" s="20">
        <v>1</v>
      </c>
      <c r="K157" s="20">
        <v>0</v>
      </c>
      <c r="L157" s="20">
        <v>0</v>
      </c>
      <c r="M157" s="20">
        <v>0</v>
      </c>
      <c r="N157" s="20">
        <v>0</v>
      </c>
      <c r="O157" s="20">
        <v>0</v>
      </c>
      <c r="P157" s="4" t="s">
        <v>94</v>
      </c>
      <c r="Q157" s="4">
        <v>0</v>
      </c>
      <c r="R157" s="4">
        <v>0</v>
      </c>
    </row>
    <row r="158" spans="1:18" x14ac:dyDescent="0.3">
      <c r="A158" s="1">
        <v>157</v>
      </c>
      <c r="B158" s="1" t="s">
        <v>2881</v>
      </c>
      <c r="C158" s="2" t="s">
        <v>2882</v>
      </c>
      <c r="D158" s="2" t="s">
        <v>62</v>
      </c>
      <c r="E158" s="1">
        <v>1</v>
      </c>
      <c r="F158" s="4" t="s">
        <v>913</v>
      </c>
      <c r="G158" s="20">
        <v>0</v>
      </c>
      <c r="H158" s="20">
        <v>0</v>
      </c>
      <c r="I158" s="20">
        <v>0</v>
      </c>
      <c r="J158" s="20">
        <v>0</v>
      </c>
      <c r="K158" s="20">
        <v>0</v>
      </c>
      <c r="L158" s="20">
        <v>0</v>
      </c>
      <c r="M158" s="20">
        <v>0</v>
      </c>
      <c r="N158" s="20">
        <v>0</v>
      </c>
      <c r="O158" s="20">
        <v>0</v>
      </c>
      <c r="P158" s="4" t="s">
        <v>94</v>
      </c>
      <c r="Q158" s="4">
        <v>0</v>
      </c>
      <c r="R158" s="4">
        <v>0</v>
      </c>
    </row>
    <row r="159" spans="1:18" x14ac:dyDescent="0.3">
      <c r="A159" s="1">
        <v>158</v>
      </c>
      <c r="B159" s="1" t="s">
        <v>2895</v>
      </c>
      <c r="C159" s="2" t="s">
        <v>2896</v>
      </c>
      <c r="D159" s="2" t="s">
        <v>62</v>
      </c>
      <c r="E159" s="1">
        <v>0</v>
      </c>
      <c r="F159" s="4" t="s">
        <v>2908</v>
      </c>
      <c r="G159" s="20">
        <v>0</v>
      </c>
      <c r="H159" s="20">
        <v>1</v>
      </c>
      <c r="I159" s="20">
        <v>0</v>
      </c>
      <c r="J159" s="20">
        <v>1</v>
      </c>
      <c r="K159" s="20">
        <v>0</v>
      </c>
      <c r="L159" s="20">
        <v>0</v>
      </c>
      <c r="M159" s="20">
        <v>0</v>
      </c>
      <c r="N159" s="20">
        <v>0</v>
      </c>
      <c r="O159" s="20">
        <v>0</v>
      </c>
      <c r="P159" s="4" t="s">
        <v>92</v>
      </c>
      <c r="Q159" s="4">
        <v>0</v>
      </c>
      <c r="R159" s="4">
        <v>0</v>
      </c>
    </row>
    <row r="160" spans="1:18" x14ac:dyDescent="0.3">
      <c r="A160" s="1">
        <v>159</v>
      </c>
      <c r="B160" s="1" t="s">
        <v>2909</v>
      </c>
      <c r="C160" s="2" t="s">
        <v>2910</v>
      </c>
      <c r="D160" s="2" t="s">
        <v>62</v>
      </c>
      <c r="E160" s="1">
        <v>0</v>
      </c>
      <c r="F160" s="4" t="s">
        <v>2925</v>
      </c>
      <c r="G160" s="20">
        <v>0</v>
      </c>
      <c r="H160" s="20">
        <v>1</v>
      </c>
      <c r="I160" s="20">
        <v>0</v>
      </c>
      <c r="J160" s="20">
        <v>1</v>
      </c>
      <c r="K160" s="20">
        <v>0</v>
      </c>
      <c r="L160" s="20">
        <v>1</v>
      </c>
      <c r="M160" s="20">
        <v>0</v>
      </c>
      <c r="N160" s="20">
        <v>0</v>
      </c>
      <c r="O160" s="20">
        <v>0</v>
      </c>
      <c r="P160" s="4" t="s">
        <v>92</v>
      </c>
      <c r="Q160" s="4">
        <v>0</v>
      </c>
      <c r="R160" s="4">
        <v>0</v>
      </c>
    </row>
    <row r="161" spans="1:18" x14ac:dyDescent="0.3">
      <c r="A161" s="1">
        <v>160</v>
      </c>
      <c r="B161" s="1" t="s">
        <v>2926</v>
      </c>
      <c r="C161" s="2" t="s">
        <v>2927</v>
      </c>
      <c r="D161" s="2" t="s">
        <v>62</v>
      </c>
      <c r="E161" s="1">
        <v>1</v>
      </c>
      <c r="F161" s="4" t="s">
        <v>2939</v>
      </c>
      <c r="G161" s="20">
        <v>0</v>
      </c>
      <c r="H161" s="20">
        <v>1</v>
      </c>
      <c r="I161" s="20">
        <v>1</v>
      </c>
      <c r="J161" s="20">
        <v>1</v>
      </c>
      <c r="K161" s="20">
        <v>0</v>
      </c>
      <c r="L161" s="20">
        <v>1</v>
      </c>
      <c r="M161" s="20">
        <v>0</v>
      </c>
      <c r="N161" s="20">
        <v>1</v>
      </c>
      <c r="O161" s="20">
        <v>0</v>
      </c>
      <c r="P161" s="4" t="s">
        <v>2940</v>
      </c>
      <c r="Q161" s="4">
        <v>1</v>
      </c>
      <c r="R161" s="4">
        <v>6</v>
      </c>
    </row>
    <row r="162" spans="1:18" x14ac:dyDescent="0.3">
      <c r="A162" s="1">
        <v>161</v>
      </c>
      <c r="B162" s="1" t="s">
        <v>2941</v>
      </c>
      <c r="C162" s="2" t="s">
        <v>2942</v>
      </c>
      <c r="D162" s="2" t="s">
        <v>66</v>
      </c>
      <c r="E162" s="1">
        <v>0</v>
      </c>
      <c r="F162" s="4" t="s">
        <v>913</v>
      </c>
      <c r="G162" s="20">
        <v>0</v>
      </c>
      <c r="H162" s="20">
        <v>0</v>
      </c>
      <c r="I162" s="20">
        <v>0</v>
      </c>
      <c r="J162" s="20">
        <v>0</v>
      </c>
      <c r="K162" s="20">
        <v>0</v>
      </c>
      <c r="L162" s="20">
        <v>0</v>
      </c>
      <c r="M162" s="20">
        <v>0</v>
      </c>
      <c r="N162" s="20">
        <v>0</v>
      </c>
      <c r="O162" s="20">
        <v>0</v>
      </c>
      <c r="P162" s="4" t="s">
        <v>92</v>
      </c>
      <c r="Q162" s="4">
        <v>0</v>
      </c>
      <c r="R162" s="4">
        <v>0</v>
      </c>
    </row>
    <row r="163" spans="1:18" x14ac:dyDescent="0.3">
      <c r="A163" s="1">
        <v>162</v>
      </c>
      <c r="B163" s="1" t="s">
        <v>2953</v>
      </c>
      <c r="C163" s="2" t="s">
        <v>2954</v>
      </c>
      <c r="D163" s="2" t="s">
        <v>62</v>
      </c>
      <c r="E163" s="1">
        <v>1</v>
      </c>
      <c r="F163" s="4" t="s">
        <v>2967</v>
      </c>
      <c r="G163" s="20">
        <v>0</v>
      </c>
      <c r="H163" s="20">
        <v>1</v>
      </c>
      <c r="I163" s="20">
        <v>1</v>
      </c>
      <c r="J163" s="20">
        <v>0</v>
      </c>
      <c r="K163" s="20">
        <v>0</v>
      </c>
      <c r="L163" s="20">
        <v>0</v>
      </c>
      <c r="M163" s="20">
        <v>0</v>
      </c>
      <c r="N163" s="20">
        <v>0</v>
      </c>
      <c r="O163" s="20">
        <v>0</v>
      </c>
      <c r="P163" s="4" t="s">
        <v>2968</v>
      </c>
      <c r="Q163" s="4">
        <v>1</v>
      </c>
      <c r="R163" s="4">
        <v>13</v>
      </c>
    </row>
    <row r="164" spans="1:18" x14ac:dyDescent="0.3">
      <c r="A164" s="1">
        <v>163</v>
      </c>
      <c r="B164" s="1" t="s">
        <v>2970</v>
      </c>
      <c r="C164" s="2" t="s">
        <v>2971</v>
      </c>
      <c r="D164" s="2" t="s">
        <v>62</v>
      </c>
      <c r="E164" s="1">
        <v>0</v>
      </c>
      <c r="F164" s="4" t="s">
        <v>1767</v>
      </c>
      <c r="G164" s="20">
        <v>0</v>
      </c>
      <c r="H164" s="20">
        <v>0</v>
      </c>
      <c r="I164" s="20">
        <v>0</v>
      </c>
      <c r="J164" s="20">
        <v>1</v>
      </c>
      <c r="K164" s="20">
        <v>0</v>
      </c>
      <c r="L164" s="20">
        <v>0</v>
      </c>
      <c r="M164" s="20">
        <v>0</v>
      </c>
      <c r="N164" s="20">
        <v>0</v>
      </c>
      <c r="O164" s="20">
        <v>0</v>
      </c>
      <c r="P164" s="4" t="s">
        <v>92</v>
      </c>
      <c r="Q164" s="4">
        <v>0</v>
      </c>
      <c r="R164" s="4">
        <v>0</v>
      </c>
    </row>
    <row r="165" spans="1:18" x14ac:dyDescent="0.3">
      <c r="A165" s="1">
        <v>164</v>
      </c>
      <c r="B165" s="1" t="s">
        <v>2985</v>
      </c>
      <c r="C165" s="2" t="s">
        <v>2986</v>
      </c>
      <c r="D165" s="2" t="s">
        <v>62</v>
      </c>
      <c r="E165" s="1">
        <v>0</v>
      </c>
      <c r="F165" s="4" t="s">
        <v>913</v>
      </c>
      <c r="G165" s="20">
        <v>0</v>
      </c>
      <c r="H165" s="20">
        <v>0</v>
      </c>
      <c r="I165" s="20">
        <v>0</v>
      </c>
      <c r="J165" s="20">
        <v>0</v>
      </c>
      <c r="K165" s="20">
        <v>0</v>
      </c>
      <c r="L165" s="20">
        <v>0</v>
      </c>
      <c r="M165" s="20">
        <v>0</v>
      </c>
      <c r="N165" s="20">
        <v>0</v>
      </c>
      <c r="O165" s="20">
        <v>0</v>
      </c>
      <c r="P165" s="4" t="s">
        <v>92</v>
      </c>
      <c r="Q165" s="4">
        <v>0</v>
      </c>
      <c r="R165" s="4">
        <v>0</v>
      </c>
    </row>
    <row r="166" spans="1:18" x14ac:dyDescent="0.3">
      <c r="A166" s="1">
        <v>165</v>
      </c>
      <c r="B166" s="1" t="s">
        <v>3001</v>
      </c>
      <c r="C166" s="2" t="s">
        <v>3002</v>
      </c>
      <c r="D166" s="2" t="s">
        <v>64</v>
      </c>
      <c r="E166" s="1">
        <v>0</v>
      </c>
      <c r="F166" s="4" t="s">
        <v>2314</v>
      </c>
      <c r="G166" s="20">
        <v>0</v>
      </c>
      <c r="H166" s="20">
        <v>0</v>
      </c>
      <c r="I166" s="20">
        <v>0</v>
      </c>
      <c r="J166" s="20">
        <v>1</v>
      </c>
      <c r="K166" s="20">
        <v>0</v>
      </c>
      <c r="L166" s="20">
        <v>0</v>
      </c>
      <c r="M166" s="20">
        <v>0</v>
      </c>
      <c r="N166" s="20">
        <v>0</v>
      </c>
      <c r="O166" s="20">
        <v>0</v>
      </c>
      <c r="P166" s="4" t="s">
        <v>92</v>
      </c>
      <c r="Q166" s="4">
        <v>0</v>
      </c>
      <c r="R166" s="4">
        <v>0</v>
      </c>
    </row>
    <row r="167" spans="1:18" x14ac:dyDescent="0.3">
      <c r="A167" s="1">
        <v>166</v>
      </c>
      <c r="B167" s="1" t="s">
        <v>3018</v>
      </c>
      <c r="C167" s="2" t="s">
        <v>3019</v>
      </c>
      <c r="D167" s="2" t="s">
        <v>62</v>
      </c>
      <c r="E167" s="1">
        <v>0</v>
      </c>
      <c r="F167" s="4" t="s">
        <v>3034</v>
      </c>
      <c r="G167" s="20">
        <v>1</v>
      </c>
      <c r="H167" s="20">
        <v>1</v>
      </c>
      <c r="I167" s="20">
        <v>0</v>
      </c>
      <c r="J167" s="20">
        <v>0</v>
      </c>
      <c r="K167" s="20">
        <v>0</v>
      </c>
      <c r="L167" s="20">
        <v>0</v>
      </c>
      <c r="M167" s="20">
        <v>0</v>
      </c>
      <c r="N167" s="20">
        <v>0</v>
      </c>
      <c r="O167" s="20">
        <v>0</v>
      </c>
      <c r="P167" s="4" t="s">
        <v>94</v>
      </c>
      <c r="Q167" s="4">
        <v>0</v>
      </c>
      <c r="R167" s="4">
        <v>0</v>
      </c>
    </row>
    <row r="168" spans="1:18" x14ac:dyDescent="0.3">
      <c r="A168" s="1">
        <v>167</v>
      </c>
      <c r="B168" s="1" t="s">
        <v>3035</v>
      </c>
      <c r="C168" s="2" t="s">
        <v>3036</v>
      </c>
      <c r="D168" s="2" t="s">
        <v>64</v>
      </c>
      <c r="E168" s="1">
        <v>0</v>
      </c>
      <c r="F168" s="4" t="s">
        <v>913</v>
      </c>
      <c r="G168" s="20">
        <v>0</v>
      </c>
      <c r="H168" s="20">
        <v>0</v>
      </c>
      <c r="I168" s="20">
        <v>0</v>
      </c>
      <c r="J168" s="20">
        <v>0</v>
      </c>
      <c r="K168" s="20">
        <v>0</v>
      </c>
      <c r="L168" s="20">
        <v>0</v>
      </c>
      <c r="M168" s="20">
        <v>0</v>
      </c>
      <c r="N168" s="20">
        <v>0</v>
      </c>
      <c r="O168" s="20">
        <v>0</v>
      </c>
      <c r="P168" s="4" t="s">
        <v>94</v>
      </c>
      <c r="Q168" s="4">
        <v>0</v>
      </c>
      <c r="R168" s="4">
        <v>0</v>
      </c>
    </row>
    <row r="169" spans="1:18" x14ac:dyDescent="0.3">
      <c r="A169" s="1">
        <v>168</v>
      </c>
      <c r="B169" s="1" t="s">
        <v>3050</v>
      </c>
      <c r="C169" s="2" t="s">
        <v>3051</v>
      </c>
      <c r="D169" s="2" t="s">
        <v>62</v>
      </c>
      <c r="E169" s="1">
        <v>1</v>
      </c>
      <c r="F169" s="4" t="s">
        <v>3065</v>
      </c>
      <c r="G169" s="20">
        <v>0</v>
      </c>
      <c r="H169" s="20">
        <v>0</v>
      </c>
      <c r="I169" s="20">
        <v>0</v>
      </c>
      <c r="J169" s="20">
        <v>1</v>
      </c>
      <c r="K169" s="20">
        <v>0</v>
      </c>
      <c r="L169" s="20">
        <v>0</v>
      </c>
      <c r="M169" s="20">
        <v>0</v>
      </c>
      <c r="N169" s="20">
        <v>0</v>
      </c>
      <c r="O169" s="20">
        <v>1</v>
      </c>
      <c r="P169" s="4" t="s">
        <v>94</v>
      </c>
      <c r="Q169" s="4">
        <v>0</v>
      </c>
      <c r="R169" s="4">
        <v>0</v>
      </c>
    </row>
    <row r="170" spans="1:18" x14ac:dyDescent="0.3">
      <c r="A170" s="1">
        <v>169</v>
      </c>
      <c r="B170" s="1" t="s">
        <v>3067</v>
      </c>
      <c r="C170" s="2" t="s">
        <v>3068</v>
      </c>
      <c r="D170" s="2" t="s">
        <v>64</v>
      </c>
      <c r="E170" s="1">
        <v>0</v>
      </c>
      <c r="F170" s="4" t="s">
        <v>913</v>
      </c>
      <c r="G170" s="20">
        <v>0</v>
      </c>
      <c r="H170" s="20">
        <v>0</v>
      </c>
      <c r="I170" s="20">
        <v>0</v>
      </c>
      <c r="J170" s="20">
        <v>0</v>
      </c>
      <c r="K170" s="20">
        <v>0</v>
      </c>
      <c r="L170" s="20">
        <v>0</v>
      </c>
      <c r="M170" s="20">
        <v>0</v>
      </c>
      <c r="N170" s="20">
        <v>0</v>
      </c>
      <c r="O170" s="20">
        <v>0</v>
      </c>
      <c r="P170" s="4" t="s">
        <v>94</v>
      </c>
      <c r="Q170" s="4">
        <v>0</v>
      </c>
      <c r="R170" s="4">
        <v>0</v>
      </c>
    </row>
    <row r="171" spans="1:18" x14ac:dyDescent="0.3">
      <c r="A171" s="1">
        <v>170</v>
      </c>
      <c r="B171" s="1" t="s">
        <v>3085</v>
      </c>
      <c r="C171" s="2" t="s">
        <v>3086</v>
      </c>
      <c r="D171" s="2" t="s">
        <v>64</v>
      </c>
      <c r="E171" s="1">
        <v>0</v>
      </c>
      <c r="F171" s="4" t="s">
        <v>1767</v>
      </c>
      <c r="G171" s="20">
        <v>0</v>
      </c>
      <c r="H171" s="20">
        <v>0</v>
      </c>
      <c r="I171" s="20">
        <v>0</v>
      </c>
      <c r="J171" s="20">
        <v>1</v>
      </c>
      <c r="K171" s="20">
        <v>0</v>
      </c>
      <c r="L171" s="20">
        <v>0</v>
      </c>
      <c r="M171" s="20">
        <v>0</v>
      </c>
      <c r="N171" s="20">
        <v>0</v>
      </c>
      <c r="O171" s="20">
        <v>0</v>
      </c>
      <c r="P171" s="4" t="s">
        <v>94</v>
      </c>
      <c r="Q171" s="4">
        <v>0</v>
      </c>
      <c r="R171" s="4">
        <v>0</v>
      </c>
    </row>
    <row r="172" spans="1:18" x14ac:dyDescent="0.3">
      <c r="A172" s="1">
        <v>171</v>
      </c>
      <c r="B172" s="1" t="s">
        <v>3101</v>
      </c>
      <c r="C172" s="2" t="s">
        <v>3102</v>
      </c>
      <c r="D172" s="2" t="s">
        <v>62</v>
      </c>
      <c r="E172" s="1">
        <v>0</v>
      </c>
      <c r="F172" s="4" t="s">
        <v>3115</v>
      </c>
      <c r="G172" s="20">
        <v>1</v>
      </c>
      <c r="H172" s="20">
        <v>0</v>
      </c>
      <c r="I172" s="20">
        <v>0</v>
      </c>
      <c r="J172" s="20">
        <v>1</v>
      </c>
      <c r="K172" s="20">
        <v>0</v>
      </c>
      <c r="L172" s="20">
        <v>1</v>
      </c>
      <c r="M172" s="20">
        <v>0</v>
      </c>
      <c r="N172" s="20">
        <v>0</v>
      </c>
      <c r="O172" s="20">
        <v>0</v>
      </c>
      <c r="P172" s="4" t="s">
        <v>94</v>
      </c>
      <c r="Q172" s="4">
        <v>0</v>
      </c>
      <c r="R172" s="4">
        <v>0</v>
      </c>
    </row>
    <row r="173" spans="1:18" x14ac:dyDescent="0.3">
      <c r="A173" s="1">
        <v>172</v>
      </c>
      <c r="B173" s="1" t="s">
        <v>3116</v>
      </c>
      <c r="C173" s="2" t="s">
        <v>3117</v>
      </c>
      <c r="D173" s="2" t="s">
        <v>62</v>
      </c>
      <c r="E173" s="1">
        <v>0</v>
      </c>
      <c r="F173" s="4" t="s">
        <v>1767</v>
      </c>
      <c r="G173" s="20">
        <v>0</v>
      </c>
      <c r="H173" s="20">
        <v>0</v>
      </c>
      <c r="I173" s="20">
        <v>0</v>
      </c>
      <c r="J173" s="20">
        <v>1</v>
      </c>
      <c r="K173" s="20">
        <v>0</v>
      </c>
      <c r="L173" s="20">
        <v>0</v>
      </c>
      <c r="M173" s="20">
        <v>0</v>
      </c>
      <c r="N173" s="20">
        <v>0</v>
      </c>
      <c r="O173" s="20">
        <v>0</v>
      </c>
      <c r="P173" s="4" t="s">
        <v>94</v>
      </c>
      <c r="Q173" s="4">
        <v>0</v>
      </c>
      <c r="R173" s="4">
        <v>0</v>
      </c>
    </row>
    <row r="174" spans="1:18" x14ac:dyDescent="0.3">
      <c r="A174" s="1">
        <v>173</v>
      </c>
      <c r="B174" s="1" t="s">
        <v>3131</v>
      </c>
      <c r="C174" s="2" t="s">
        <v>3132</v>
      </c>
      <c r="D174" s="2" t="s">
        <v>64</v>
      </c>
      <c r="E174" s="1">
        <v>1</v>
      </c>
      <c r="F174" s="4" t="s">
        <v>3145</v>
      </c>
      <c r="G174" s="20">
        <v>0</v>
      </c>
      <c r="H174" s="20">
        <v>0</v>
      </c>
      <c r="I174" s="20">
        <v>0</v>
      </c>
      <c r="J174" s="20">
        <v>0</v>
      </c>
      <c r="K174" s="20">
        <v>0</v>
      </c>
      <c r="L174" s="20">
        <v>1</v>
      </c>
      <c r="M174" s="20">
        <v>0</v>
      </c>
      <c r="N174" s="20">
        <v>0</v>
      </c>
      <c r="O174" s="20">
        <v>0</v>
      </c>
      <c r="P174" s="4" t="s">
        <v>94</v>
      </c>
      <c r="Q174" s="4">
        <v>0</v>
      </c>
      <c r="R174" s="4">
        <v>0</v>
      </c>
    </row>
    <row r="175" spans="1:18" x14ac:dyDescent="0.3">
      <c r="A175" s="1">
        <v>174</v>
      </c>
      <c r="B175" s="1" t="s">
        <v>3146</v>
      </c>
      <c r="C175" s="2" t="s">
        <v>3147</v>
      </c>
      <c r="D175" s="2" t="s">
        <v>62</v>
      </c>
      <c r="E175" s="1">
        <v>0</v>
      </c>
      <c r="F175" s="4" t="s">
        <v>913</v>
      </c>
      <c r="G175" s="20">
        <v>0</v>
      </c>
      <c r="H175" s="20">
        <v>0</v>
      </c>
      <c r="I175" s="20">
        <v>0</v>
      </c>
      <c r="J175" s="20">
        <v>0</v>
      </c>
      <c r="K175" s="20">
        <v>0</v>
      </c>
      <c r="L175" s="20">
        <v>0</v>
      </c>
      <c r="M175" s="20">
        <v>0</v>
      </c>
      <c r="N175" s="20">
        <v>0</v>
      </c>
      <c r="O175" s="20">
        <v>0</v>
      </c>
      <c r="P175" s="4" t="s">
        <v>94</v>
      </c>
      <c r="Q175" s="4">
        <v>0</v>
      </c>
      <c r="R175" s="4">
        <v>0</v>
      </c>
    </row>
    <row r="176" spans="1:18" x14ac:dyDescent="0.3">
      <c r="A176" s="1">
        <v>175</v>
      </c>
      <c r="B176" s="1" t="s">
        <v>3157</v>
      </c>
      <c r="C176" s="2" t="s">
        <v>3158</v>
      </c>
      <c r="D176" s="2" t="s">
        <v>62</v>
      </c>
      <c r="E176" s="1">
        <v>0</v>
      </c>
      <c r="F176" s="4" t="s">
        <v>913</v>
      </c>
      <c r="G176" s="20">
        <v>0</v>
      </c>
      <c r="H176" s="20">
        <v>0</v>
      </c>
      <c r="I176" s="20">
        <v>0</v>
      </c>
      <c r="J176" s="20">
        <v>0</v>
      </c>
      <c r="K176" s="20">
        <v>0</v>
      </c>
      <c r="L176" s="20">
        <v>0</v>
      </c>
      <c r="M176" s="20">
        <v>0</v>
      </c>
      <c r="N176" s="20">
        <v>0</v>
      </c>
      <c r="O176" s="20">
        <v>0</v>
      </c>
      <c r="P176" s="4" t="s">
        <v>94</v>
      </c>
      <c r="Q176" s="4">
        <v>0</v>
      </c>
      <c r="R176" s="4">
        <v>0</v>
      </c>
    </row>
    <row r="177" spans="1:18" x14ac:dyDescent="0.3">
      <c r="A177" s="1">
        <v>176</v>
      </c>
      <c r="B177" s="1" t="s">
        <v>3171</v>
      </c>
      <c r="C177" s="2" t="s">
        <v>3172</v>
      </c>
      <c r="D177" s="2" t="s">
        <v>62</v>
      </c>
      <c r="E177" s="1">
        <v>1</v>
      </c>
      <c r="F177" s="4" t="s">
        <v>3186</v>
      </c>
      <c r="G177" s="20">
        <v>1</v>
      </c>
      <c r="H177" s="20">
        <v>1</v>
      </c>
      <c r="I177" s="20">
        <v>1</v>
      </c>
      <c r="J177" s="20">
        <v>0</v>
      </c>
      <c r="K177" s="20">
        <v>0</v>
      </c>
      <c r="L177" s="20">
        <v>1</v>
      </c>
      <c r="M177" s="20">
        <v>0</v>
      </c>
      <c r="N177" s="20">
        <v>0</v>
      </c>
      <c r="O177" s="20">
        <v>0</v>
      </c>
      <c r="P177" s="4" t="s">
        <v>3187</v>
      </c>
      <c r="Q177" s="4">
        <v>1</v>
      </c>
      <c r="R177" s="4">
        <v>9</v>
      </c>
    </row>
    <row r="178" spans="1:18" x14ac:dyDescent="0.3">
      <c r="A178" s="1">
        <v>177</v>
      </c>
      <c r="B178" s="1" t="s">
        <v>3188</v>
      </c>
      <c r="C178" s="2" t="s">
        <v>3189</v>
      </c>
      <c r="D178" s="2" t="s">
        <v>62</v>
      </c>
      <c r="E178" s="1">
        <v>0</v>
      </c>
      <c r="F178" s="4" t="s">
        <v>913</v>
      </c>
      <c r="G178" s="20">
        <v>0</v>
      </c>
      <c r="H178" s="20">
        <v>0</v>
      </c>
      <c r="I178" s="20">
        <v>0</v>
      </c>
      <c r="J178" s="20">
        <v>0</v>
      </c>
      <c r="K178" s="20">
        <v>0</v>
      </c>
      <c r="L178" s="20">
        <v>0</v>
      </c>
      <c r="M178" s="20">
        <v>0</v>
      </c>
      <c r="N178" s="20">
        <v>0</v>
      </c>
      <c r="O178" s="20">
        <v>0</v>
      </c>
      <c r="P178" s="4" t="s">
        <v>3207</v>
      </c>
      <c r="Q178" s="4">
        <v>1</v>
      </c>
      <c r="R178" s="4">
        <v>5</v>
      </c>
    </row>
    <row r="179" spans="1:18" x14ac:dyDescent="0.3">
      <c r="A179" s="1">
        <v>178</v>
      </c>
      <c r="B179" s="1" t="s">
        <v>3209</v>
      </c>
      <c r="C179" s="2" t="s">
        <v>3210</v>
      </c>
      <c r="D179" s="2" t="s">
        <v>62</v>
      </c>
      <c r="E179" s="1">
        <v>0</v>
      </c>
      <c r="F179" s="4" t="s">
        <v>913</v>
      </c>
      <c r="G179" s="20">
        <v>0</v>
      </c>
      <c r="H179" s="20">
        <v>0</v>
      </c>
      <c r="I179" s="20">
        <v>0</v>
      </c>
      <c r="J179" s="20">
        <v>0</v>
      </c>
      <c r="K179" s="20">
        <v>0</v>
      </c>
      <c r="L179" s="20">
        <v>0</v>
      </c>
      <c r="M179" s="20">
        <v>0</v>
      </c>
      <c r="N179" s="20">
        <v>0</v>
      </c>
      <c r="O179" s="20">
        <v>0</v>
      </c>
      <c r="P179" s="4" t="s">
        <v>94</v>
      </c>
      <c r="Q179" s="4">
        <v>0</v>
      </c>
      <c r="R179" s="4">
        <v>0</v>
      </c>
    </row>
    <row r="180" spans="1:18" x14ac:dyDescent="0.3">
      <c r="A180" s="1">
        <v>179</v>
      </c>
      <c r="B180" s="1" t="s">
        <v>3228</v>
      </c>
      <c r="C180" s="2" t="s">
        <v>3229</v>
      </c>
      <c r="D180" s="2" t="s">
        <v>62</v>
      </c>
      <c r="E180" s="1">
        <v>0</v>
      </c>
      <c r="F180" s="4" t="s">
        <v>913</v>
      </c>
      <c r="G180" s="20">
        <v>0</v>
      </c>
      <c r="H180" s="20">
        <v>0</v>
      </c>
      <c r="I180" s="20">
        <v>0</v>
      </c>
      <c r="J180" s="20">
        <v>0</v>
      </c>
      <c r="K180" s="20">
        <v>0</v>
      </c>
      <c r="L180" s="20">
        <v>0</v>
      </c>
      <c r="M180" s="20">
        <v>0</v>
      </c>
      <c r="N180" s="20">
        <v>0</v>
      </c>
      <c r="O180" s="20">
        <v>0</v>
      </c>
      <c r="P180" s="4" t="s">
        <v>94</v>
      </c>
      <c r="Q180" s="4">
        <v>0</v>
      </c>
      <c r="R180" s="4">
        <v>0</v>
      </c>
    </row>
    <row r="181" spans="1:18" x14ac:dyDescent="0.3">
      <c r="A181" s="1">
        <v>180</v>
      </c>
      <c r="B181" s="1" t="s">
        <v>3245</v>
      </c>
      <c r="C181" s="2" t="s">
        <v>3246</v>
      </c>
      <c r="D181" s="2" t="s">
        <v>62</v>
      </c>
      <c r="E181" s="1">
        <v>0</v>
      </c>
      <c r="F181" s="4" t="s">
        <v>913</v>
      </c>
      <c r="G181" s="20">
        <v>0</v>
      </c>
      <c r="H181" s="20">
        <v>0</v>
      </c>
      <c r="I181" s="20">
        <v>0</v>
      </c>
      <c r="J181" s="20">
        <v>0</v>
      </c>
      <c r="K181" s="20">
        <v>0</v>
      </c>
      <c r="L181" s="20">
        <v>0</v>
      </c>
      <c r="M181" s="20">
        <v>0</v>
      </c>
      <c r="N181" s="20">
        <v>0</v>
      </c>
      <c r="O181" s="20">
        <v>0</v>
      </c>
      <c r="P181" s="4" t="s">
        <v>94</v>
      </c>
      <c r="Q181" s="4">
        <v>0</v>
      </c>
      <c r="R181" s="4">
        <v>0</v>
      </c>
    </row>
    <row r="182" spans="1:18" x14ac:dyDescent="0.3">
      <c r="A182" s="1">
        <v>181</v>
      </c>
      <c r="B182" s="1" t="s">
        <v>3258</v>
      </c>
      <c r="C182" s="2" t="s">
        <v>3259</v>
      </c>
      <c r="D182" s="2" t="s">
        <v>62</v>
      </c>
      <c r="E182" s="1">
        <v>0</v>
      </c>
      <c r="F182" s="4" t="s">
        <v>913</v>
      </c>
      <c r="G182" s="20">
        <v>0</v>
      </c>
      <c r="H182" s="20">
        <v>0</v>
      </c>
      <c r="I182" s="20">
        <v>0</v>
      </c>
      <c r="J182" s="20">
        <v>0</v>
      </c>
      <c r="K182" s="20">
        <v>0</v>
      </c>
      <c r="L182" s="20">
        <v>0</v>
      </c>
      <c r="M182" s="20">
        <v>0</v>
      </c>
      <c r="N182" s="20">
        <v>0</v>
      </c>
      <c r="O182" s="20">
        <v>0</v>
      </c>
      <c r="P182" s="4" t="s">
        <v>94</v>
      </c>
      <c r="Q182" s="4">
        <v>0</v>
      </c>
      <c r="R182" s="4">
        <v>0</v>
      </c>
    </row>
    <row r="183" spans="1:18" x14ac:dyDescent="0.3">
      <c r="A183" s="1">
        <v>182</v>
      </c>
      <c r="B183" s="1" t="s">
        <v>3273</v>
      </c>
      <c r="C183" s="2" t="s">
        <v>3274</v>
      </c>
      <c r="D183" s="2" t="s">
        <v>62</v>
      </c>
      <c r="E183" s="1">
        <v>0</v>
      </c>
      <c r="F183" s="4" t="s">
        <v>3290</v>
      </c>
      <c r="G183" s="20">
        <v>0</v>
      </c>
      <c r="H183" s="20">
        <v>0</v>
      </c>
      <c r="I183" s="20">
        <v>1</v>
      </c>
      <c r="J183" s="20">
        <v>1</v>
      </c>
      <c r="K183" s="20">
        <v>0</v>
      </c>
      <c r="L183" s="20">
        <v>0</v>
      </c>
      <c r="M183" s="20">
        <v>0</v>
      </c>
      <c r="N183" s="20">
        <v>0</v>
      </c>
      <c r="O183" s="20">
        <v>0</v>
      </c>
      <c r="P183" s="4" t="s">
        <v>94</v>
      </c>
      <c r="Q183" s="4">
        <v>0</v>
      </c>
      <c r="R183" s="4">
        <v>0</v>
      </c>
    </row>
    <row r="184" spans="1:18" x14ac:dyDescent="0.3">
      <c r="A184" s="1">
        <v>183</v>
      </c>
      <c r="B184" s="1" t="s">
        <v>3291</v>
      </c>
      <c r="C184" s="2" t="s">
        <v>3292</v>
      </c>
      <c r="D184" s="2" t="s">
        <v>62</v>
      </c>
      <c r="E184" s="1">
        <v>0</v>
      </c>
      <c r="F184" s="4" t="s">
        <v>3304</v>
      </c>
      <c r="G184" s="20">
        <v>0</v>
      </c>
      <c r="H184" s="20">
        <v>1</v>
      </c>
      <c r="I184" s="20">
        <v>1</v>
      </c>
      <c r="J184" s="20">
        <v>0</v>
      </c>
      <c r="K184" s="20">
        <v>0</v>
      </c>
      <c r="L184" s="20">
        <v>0</v>
      </c>
      <c r="M184" s="20">
        <v>0</v>
      </c>
      <c r="N184" s="20">
        <v>0</v>
      </c>
      <c r="O184" s="20">
        <v>0</v>
      </c>
      <c r="P184" s="4" t="s">
        <v>3305</v>
      </c>
      <c r="Q184" s="4">
        <v>1</v>
      </c>
      <c r="R184" s="4">
        <v>2</v>
      </c>
    </row>
    <row r="185" spans="1:18" x14ac:dyDescent="0.3">
      <c r="A185" s="1">
        <v>184</v>
      </c>
      <c r="B185" s="1" t="s">
        <v>3307</v>
      </c>
      <c r="C185" s="2" t="s">
        <v>3308</v>
      </c>
      <c r="D185" s="2" t="s">
        <v>62</v>
      </c>
      <c r="E185" s="1">
        <v>1</v>
      </c>
      <c r="F185" s="4" t="s">
        <v>3321</v>
      </c>
      <c r="G185" s="20">
        <v>0</v>
      </c>
      <c r="H185" s="20">
        <v>1</v>
      </c>
      <c r="I185" s="20">
        <v>1</v>
      </c>
      <c r="J185" s="20">
        <v>0</v>
      </c>
      <c r="K185" s="20">
        <v>0</v>
      </c>
      <c r="L185" s="20">
        <v>0</v>
      </c>
      <c r="M185" s="20">
        <v>0</v>
      </c>
      <c r="N185" s="20">
        <v>0</v>
      </c>
      <c r="O185" s="20">
        <v>0</v>
      </c>
      <c r="P185" s="4" t="s">
        <v>3322</v>
      </c>
      <c r="Q185" s="4">
        <v>1</v>
      </c>
      <c r="R185" s="4">
        <v>7</v>
      </c>
    </row>
    <row r="186" spans="1:18" x14ac:dyDescent="0.3">
      <c r="A186" s="1">
        <v>185</v>
      </c>
      <c r="B186" s="1" t="s">
        <v>3324</v>
      </c>
      <c r="C186" s="2" t="s">
        <v>3325</v>
      </c>
      <c r="D186" s="2" t="s">
        <v>64</v>
      </c>
      <c r="E186" s="1">
        <v>0</v>
      </c>
      <c r="F186" s="4" t="s">
        <v>1767</v>
      </c>
      <c r="G186" s="20">
        <v>0</v>
      </c>
      <c r="H186" s="20">
        <v>0</v>
      </c>
      <c r="I186" s="20">
        <v>0</v>
      </c>
      <c r="J186" s="20">
        <v>1</v>
      </c>
      <c r="K186" s="20">
        <v>0</v>
      </c>
      <c r="L186" s="20">
        <v>0</v>
      </c>
      <c r="M186" s="20">
        <v>0</v>
      </c>
      <c r="N186" s="20">
        <v>0</v>
      </c>
      <c r="O186" s="20">
        <v>0</v>
      </c>
      <c r="P186" s="4" t="s">
        <v>913</v>
      </c>
      <c r="Q186" s="4">
        <v>0</v>
      </c>
      <c r="R186" s="4">
        <v>0</v>
      </c>
    </row>
    <row r="187" spans="1:18" x14ac:dyDescent="0.3">
      <c r="A187" s="1">
        <v>186</v>
      </c>
      <c r="B187" s="1" t="s">
        <v>3335</v>
      </c>
      <c r="C187" s="2" t="s">
        <v>3336</v>
      </c>
      <c r="D187" s="2" t="s">
        <v>62</v>
      </c>
      <c r="E187" s="1">
        <v>1</v>
      </c>
      <c r="F187" s="4" t="s">
        <v>913</v>
      </c>
      <c r="G187" s="20">
        <v>0</v>
      </c>
      <c r="H187" s="20">
        <v>0</v>
      </c>
      <c r="I187" s="20">
        <v>0</v>
      </c>
      <c r="J187" s="20">
        <v>0</v>
      </c>
      <c r="K187" s="20">
        <v>0</v>
      </c>
      <c r="L187" s="20">
        <v>0</v>
      </c>
      <c r="M187" s="20">
        <v>0</v>
      </c>
      <c r="N187" s="20">
        <v>0</v>
      </c>
      <c r="O187" s="20">
        <v>0</v>
      </c>
      <c r="P187" s="4" t="s">
        <v>913</v>
      </c>
      <c r="Q187" s="4">
        <v>0</v>
      </c>
      <c r="R187" s="4">
        <v>0</v>
      </c>
    </row>
    <row r="188" spans="1:18" x14ac:dyDescent="0.3">
      <c r="A188" s="1">
        <v>187</v>
      </c>
      <c r="B188" s="1" t="s">
        <v>3348</v>
      </c>
      <c r="C188" s="2" t="s">
        <v>3349</v>
      </c>
      <c r="D188" s="2" t="s">
        <v>62</v>
      </c>
      <c r="E188" s="1">
        <v>0</v>
      </c>
      <c r="F188" s="4" t="s">
        <v>913</v>
      </c>
      <c r="G188" s="20">
        <v>0</v>
      </c>
      <c r="H188" s="20">
        <v>0</v>
      </c>
      <c r="I188" s="20">
        <v>0</v>
      </c>
      <c r="J188" s="20">
        <v>0</v>
      </c>
      <c r="K188" s="20">
        <v>0</v>
      </c>
      <c r="L188" s="20">
        <v>0</v>
      </c>
      <c r="M188" s="20">
        <v>0</v>
      </c>
      <c r="N188" s="20">
        <v>0</v>
      </c>
      <c r="O188" s="20">
        <v>0</v>
      </c>
      <c r="P188" s="4" t="s">
        <v>913</v>
      </c>
      <c r="Q188" s="4">
        <v>0</v>
      </c>
      <c r="R188" s="4">
        <v>0</v>
      </c>
    </row>
    <row r="189" spans="1:18" x14ac:dyDescent="0.3">
      <c r="A189" s="1">
        <v>188</v>
      </c>
      <c r="B189" s="1" t="s">
        <v>3362</v>
      </c>
      <c r="C189" s="2" t="s">
        <v>3363</v>
      </c>
      <c r="D189" s="2" t="s">
        <v>64</v>
      </c>
      <c r="E189" s="1">
        <v>0</v>
      </c>
      <c r="F189" s="4" t="s">
        <v>913</v>
      </c>
      <c r="G189" s="20">
        <v>0</v>
      </c>
      <c r="H189" s="20">
        <v>0</v>
      </c>
      <c r="I189" s="20">
        <v>0</v>
      </c>
      <c r="J189" s="20">
        <v>0</v>
      </c>
      <c r="K189" s="20">
        <v>0</v>
      </c>
      <c r="L189" s="20">
        <v>0</v>
      </c>
      <c r="M189" s="20">
        <v>0</v>
      </c>
      <c r="N189" s="20">
        <v>0</v>
      </c>
      <c r="O189" s="20">
        <v>0</v>
      </c>
      <c r="P189" s="4" t="s">
        <v>913</v>
      </c>
      <c r="Q189" s="4">
        <v>0</v>
      </c>
      <c r="R189" s="4">
        <v>0</v>
      </c>
    </row>
    <row r="190" spans="1:18" x14ac:dyDescent="0.3">
      <c r="A190" s="1">
        <v>189</v>
      </c>
      <c r="B190" s="1" t="s">
        <v>3372</v>
      </c>
      <c r="C190" s="2" t="s">
        <v>3373</v>
      </c>
      <c r="D190" s="2" t="s">
        <v>64</v>
      </c>
      <c r="E190" s="1">
        <v>0</v>
      </c>
      <c r="F190" s="4" t="s">
        <v>913</v>
      </c>
      <c r="G190" s="20">
        <v>0</v>
      </c>
      <c r="H190" s="20">
        <v>0</v>
      </c>
      <c r="I190" s="20">
        <v>0</v>
      </c>
      <c r="J190" s="20">
        <v>0</v>
      </c>
      <c r="K190" s="20">
        <v>0</v>
      </c>
      <c r="L190" s="20">
        <v>0</v>
      </c>
      <c r="M190" s="20">
        <v>0</v>
      </c>
      <c r="N190" s="20">
        <v>0</v>
      </c>
      <c r="O190" s="20">
        <v>0</v>
      </c>
      <c r="P190" s="4" t="s">
        <v>913</v>
      </c>
      <c r="Q190" s="4">
        <v>0</v>
      </c>
      <c r="R190" s="4">
        <v>0</v>
      </c>
    </row>
    <row r="191" spans="1:18" x14ac:dyDescent="0.3">
      <c r="A191" s="1">
        <v>190</v>
      </c>
      <c r="B191" s="1" t="s">
        <v>3387</v>
      </c>
      <c r="C191" s="2" t="s">
        <v>3388</v>
      </c>
      <c r="D191" s="2" t="s">
        <v>62</v>
      </c>
      <c r="E191" s="1">
        <v>1</v>
      </c>
      <c r="F191" s="4" t="s">
        <v>3400</v>
      </c>
      <c r="G191" s="20">
        <v>0</v>
      </c>
      <c r="H191" s="20">
        <v>0</v>
      </c>
      <c r="I191" s="20">
        <v>0</v>
      </c>
      <c r="J191" s="20">
        <v>1</v>
      </c>
      <c r="K191" s="20">
        <v>0</v>
      </c>
      <c r="L191" s="20">
        <v>1</v>
      </c>
      <c r="M191" s="20">
        <v>0</v>
      </c>
      <c r="N191" s="20">
        <v>1</v>
      </c>
      <c r="O191" s="20">
        <v>1</v>
      </c>
      <c r="P191" s="4" t="s">
        <v>913</v>
      </c>
      <c r="Q191" s="4">
        <v>0</v>
      </c>
      <c r="R191" s="4">
        <v>0</v>
      </c>
    </row>
    <row r="192" spans="1:18" x14ac:dyDescent="0.3">
      <c r="A192" s="1">
        <v>191</v>
      </c>
      <c r="B192" s="1" t="s">
        <v>3401</v>
      </c>
      <c r="C192" s="2" t="s">
        <v>3402</v>
      </c>
      <c r="D192" s="2" t="s">
        <v>62</v>
      </c>
      <c r="E192" s="1">
        <v>0</v>
      </c>
      <c r="F192" s="4" t="s">
        <v>2361</v>
      </c>
      <c r="G192" s="20">
        <v>0</v>
      </c>
      <c r="H192" s="20">
        <v>0</v>
      </c>
      <c r="I192" s="20">
        <v>0</v>
      </c>
      <c r="J192" s="20">
        <v>0</v>
      </c>
      <c r="K192" s="20">
        <v>0</v>
      </c>
      <c r="L192" s="20">
        <v>0</v>
      </c>
      <c r="M192" s="20">
        <v>0</v>
      </c>
      <c r="N192" s="20">
        <v>0</v>
      </c>
      <c r="O192" s="20">
        <v>0</v>
      </c>
      <c r="P192" s="4" t="s">
        <v>913</v>
      </c>
      <c r="Q192" s="4">
        <v>0</v>
      </c>
      <c r="R192" s="4">
        <v>0</v>
      </c>
    </row>
    <row r="193" spans="1:18" x14ac:dyDescent="0.3">
      <c r="A193" s="1">
        <v>192</v>
      </c>
      <c r="B193" s="1" t="s">
        <v>3412</v>
      </c>
      <c r="C193" s="2" t="s">
        <v>3413</v>
      </c>
      <c r="D193" s="2" t="s">
        <v>64</v>
      </c>
      <c r="E193" s="1">
        <v>0</v>
      </c>
      <c r="F193" s="4" t="s">
        <v>913</v>
      </c>
      <c r="G193" s="20">
        <v>0</v>
      </c>
      <c r="H193" s="20">
        <v>0</v>
      </c>
      <c r="I193" s="20">
        <v>0</v>
      </c>
      <c r="J193" s="20">
        <v>0</v>
      </c>
      <c r="K193" s="20">
        <v>0</v>
      </c>
      <c r="L193" s="20">
        <v>0</v>
      </c>
      <c r="M193" s="20">
        <v>0</v>
      </c>
      <c r="N193" s="20">
        <v>0</v>
      </c>
      <c r="O193" s="20">
        <v>0</v>
      </c>
      <c r="P193" s="4" t="s">
        <v>913</v>
      </c>
      <c r="Q193" s="4">
        <v>0</v>
      </c>
      <c r="R193" s="4">
        <v>0</v>
      </c>
    </row>
    <row r="194" spans="1:18" x14ac:dyDescent="0.3">
      <c r="A194" s="1">
        <v>193</v>
      </c>
      <c r="B194" s="1" t="s">
        <v>3426</v>
      </c>
      <c r="C194" s="2" t="s">
        <v>3427</v>
      </c>
      <c r="D194" s="2" t="s">
        <v>62</v>
      </c>
      <c r="E194" s="1">
        <v>0</v>
      </c>
      <c r="F194" s="4" t="s">
        <v>3441</v>
      </c>
      <c r="G194" s="20">
        <v>1</v>
      </c>
      <c r="H194" s="20">
        <v>1</v>
      </c>
      <c r="I194" s="20">
        <v>1</v>
      </c>
      <c r="J194" s="20">
        <v>0</v>
      </c>
      <c r="K194" s="20">
        <v>0</v>
      </c>
      <c r="L194" s="20">
        <v>0</v>
      </c>
      <c r="M194" s="20">
        <v>0</v>
      </c>
      <c r="N194" s="20">
        <v>0</v>
      </c>
      <c r="O194" s="20">
        <v>0</v>
      </c>
      <c r="P194" s="4" t="s">
        <v>913</v>
      </c>
      <c r="Q194" s="4">
        <v>0</v>
      </c>
      <c r="R194" s="4">
        <v>0</v>
      </c>
    </row>
    <row r="195" spans="1:18" x14ac:dyDescent="0.3">
      <c r="A195" s="1">
        <v>194</v>
      </c>
      <c r="B195" s="1" t="s">
        <v>3442</v>
      </c>
      <c r="C195" s="2" t="s">
        <v>3443</v>
      </c>
      <c r="D195" s="2" t="s">
        <v>62</v>
      </c>
      <c r="E195" s="1">
        <v>0</v>
      </c>
      <c r="F195" s="4" t="s">
        <v>2361</v>
      </c>
      <c r="G195" s="20">
        <v>0</v>
      </c>
      <c r="H195" s="20">
        <v>0</v>
      </c>
      <c r="I195" s="20">
        <v>0</v>
      </c>
      <c r="J195" s="20">
        <v>0</v>
      </c>
      <c r="K195" s="20">
        <v>0</v>
      </c>
      <c r="L195" s="20">
        <v>0</v>
      </c>
      <c r="M195" s="20">
        <v>0</v>
      </c>
      <c r="N195" s="20">
        <v>0</v>
      </c>
      <c r="O195" s="20">
        <v>0</v>
      </c>
      <c r="P195" s="4" t="s">
        <v>671</v>
      </c>
      <c r="Q195" s="4">
        <v>1</v>
      </c>
      <c r="R195" s="4">
        <v>6</v>
      </c>
    </row>
    <row r="196" spans="1:18" x14ac:dyDescent="0.3">
      <c r="A196" s="1">
        <v>195</v>
      </c>
      <c r="B196" s="1" t="s">
        <v>3456</v>
      </c>
      <c r="C196" s="2" t="s">
        <v>3457</v>
      </c>
      <c r="D196" s="2" t="s">
        <v>66</v>
      </c>
      <c r="E196" s="1">
        <v>0</v>
      </c>
      <c r="F196" s="4" t="s">
        <v>913</v>
      </c>
      <c r="G196" s="20">
        <v>0</v>
      </c>
      <c r="H196" s="20">
        <v>0</v>
      </c>
      <c r="I196" s="20">
        <v>0</v>
      </c>
      <c r="J196" s="20">
        <v>0</v>
      </c>
      <c r="K196" s="20">
        <v>0</v>
      </c>
      <c r="L196" s="20">
        <v>0</v>
      </c>
      <c r="M196" s="20">
        <v>0</v>
      </c>
      <c r="N196" s="20">
        <v>0</v>
      </c>
      <c r="O196" s="20">
        <v>0</v>
      </c>
      <c r="P196" s="4" t="s">
        <v>913</v>
      </c>
      <c r="Q196" s="4">
        <v>0</v>
      </c>
      <c r="R196" s="4">
        <v>0</v>
      </c>
    </row>
    <row r="197" spans="1:18" x14ac:dyDescent="0.3">
      <c r="A197" s="1">
        <v>196</v>
      </c>
      <c r="B197" s="1" t="s">
        <v>3468</v>
      </c>
      <c r="C197" s="2" t="s">
        <v>3469</v>
      </c>
      <c r="D197" s="2" t="s">
        <v>62</v>
      </c>
      <c r="E197" s="1">
        <v>0</v>
      </c>
      <c r="F197" s="4" t="s">
        <v>913</v>
      </c>
      <c r="G197" s="20">
        <v>0</v>
      </c>
      <c r="H197" s="20">
        <v>0</v>
      </c>
      <c r="I197" s="20">
        <v>0</v>
      </c>
      <c r="J197" s="20">
        <v>0</v>
      </c>
      <c r="K197" s="20">
        <v>0</v>
      </c>
      <c r="L197" s="20">
        <v>0</v>
      </c>
      <c r="M197" s="20">
        <v>0</v>
      </c>
      <c r="N197" s="20">
        <v>0</v>
      </c>
      <c r="O197" s="20">
        <v>0</v>
      </c>
      <c r="P197" s="4" t="s">
        <v>671</v>
      </c>
      <c r="Q197" s="4">
        <v>1</v>
      </c>
      <c r="R197" s="4">
        <v>6</v>
      </c>
    </row>
    <row r="198" spans="1:18" x14ac:dyDescent="0.3">
      <c r="A198" s="1">
        <v>197</v>
      </c>
      <c r="B198" s="1" t="s">
        <v>3479</v>
      </c>
      <c r="C198" s="2" t="s">
        <v>3480</v>
      </c>
      <c r="D198" s="2" t="s">
        <v>62</v>
      </c>
      <c r="E198" s="1">
        <v>0</v>
      </c>
      <c r="F198" s="4" t="s">
        <v>913</v>
      </c>
      <c r="G198" s="20">
        <v>0</v>
      </c>
      <c r="H198" s="20">
        <v>0</v>
      </c>
      <c r="I198" s="20">
        <v>0</v>
      </c>
      <c r="J198" s="20">
        <v>0</v>
      </c>
      <c r="K198" s="20">
        <v>0</v>
      </c>
      <c r="L198" s="20">
        <v>0</v>
      </c>
      <c r="M198" s="20">
        <v>0</v>
      </c>
      <c r="N198" s="20">
        <v>0</v>
      </c>
      <c r="O198" s="20">
        <v>0</v>
      </c>
      <c r="P198" s="4" t="s">
        <v>913</v>
      </c>
      <c r="Q198" s="4">
        <v>0</v>
      </c>
      <c r="R198" s="4">
        <v>0</v>
      </c>
    </row>
    <row r="199" spans="1:18" x14ac:dyDescent="0.3">
      <c r="A199" s="1">
        <v>198</v>
      </c>
      <c r="B199" s="1" t="s">
        <v>3498</v>
      </c>
      <c r="C199" s="2" t="s">
        <v>3499</v>
      </c>
      <c r="D199" s="2" t="s">
        <v>62</v>
      </c>
      <c r="E199" s="1">
        <v>0</v>
      </c>
      <c r="F199" s="4" t="s">
        <v>1767</v>
      </c>
      <c r="G199" s="20">
        <v>0</v>
      </c>
      <c r="H199" s="20">
        <v>0</v>
      </c>
      <c r="I199" s="20">
        <v>0</v>
      </c>
      <c r="J199" s="20">
        <v>1</v>
      </c>
      <c r="K199" s="20">
        <v>0</v>
      </c>
      <c r="L199" s="20">
        <v>0</v>
      </c>
      <c r="M199" s="20">
        <v>0</v>
      </c>
      <c r="N199" s="20">
        <v>0</v>
      </c>
      <c r="O199" s="20">
        <v>0</v>
      </c>
      <c r="P199" s="4" t="s">
        <v>913</v>
      </c>
      <c r="Q199" s="4">
        <v>0</v>
      </c>
      <c r="R199" s="4">
        <v>0</v>
      </c>
    </row>
    <row r="200" spans="1:18" x14ac:dyDescent="0.3">
      <c r="A200" s="1">
        <v>199</v>
      </c>
      <c r="B200" s="1" t="s">
        <v>3511</v>
      </c>
      <c r="C200" s="2" t="s">
        <v>3512</v>
      </c>
      <c r="D200" s="2" t="s">
        <v>62</v>
      </c>
      <c r="E200" s="1">
        <v>0</v>
      </c>
      <c r="F200" s="4" t="s">
        <v>913</v>
      </c>
      <c r="G200" s="20">
        <v>0</v>
      </c>
      <c r="H200" s="20">
        <v>0</v>
      </c>
      <c r="I200" s="20">
        <v>0</v>
      </c>
      <c r="J200" s="20">
        <v>0</v>
      </c>
      <c r="K200" s="20">
        <v>0</v>
      </c>
      <c r="L200" s="20">
        <v>0</v>
      </c>
      <c r="M200" s="20">
        <v>0</v>
      </c>
      <c r="N200" s="20">
        <v>0</v>
      </c>
      <c r="O200" s="20">
        <v>0</v>
      </c>
      <c r="P200" s="4" t="s">
        <v>913</v>
      </c>
      <c r="Q200" s="4">
        <v>0</v>
      </c>
      <c r="R200" s="4">
        <v>0</v>
      </c>
    </row>
    <row r="201" spans="1:18" x14ac:dyDescent="0.3">
      <c r="A201" s="1">
        <v>200</v>
      </c>
      <c r="B201" s="1" t="s">
        <v>3527</v>
      </c>
      <c r="C201" s="2" t="s">
        <v>3528</v>
      </c>
      <c r="D201" s="2" t="s">
        <v>62</v>
      </c>
      <c r="E201" s="1">
        <v>0</v>
      </c>
      <c r="F201" s="4" t="s">
        <v>3540</v>
      </c>
      <c r="G201" s="20">
        <v>0</v>
      </c>
      <c r="H201" s="20">
        <v>1</v>
      </c>
      <c r="I201" s="20">
        <v>1</v>
      </c>
      <c r="J201" s="20">
        <v>1</v>
      </c>
      <c r="K201" s="20">
        <v>0</v>
      </c>
      <c r="L201" s="20">
        <v>0</v>
      </c>
      <c r="M201" s="20">
        <v>0</v>
      </c>
      <c r="N201" s="20">
        <v>0</v>
      </c>
      <c r="O201" s="20">
        <v>0</v>
      </c>
      <c r="P201" s="4" t="s">
        <v>3541</v>
      </c>
      <c r="Q201" s="4">
        <v>1</v>
      </c>
      <c r="R201" s="4">
        <v>4</v>
      </c>
    </row>
    <row r="202" spans="1:18" x14ac:dyDescent="0.3">
      <c r="A202" s="1">
        <v>201</v>
      </c>
      <c r="B202" s="1" t="s">
        <v>3542</v>
      </c>
      <c r="C202" s="2" t="s">
        <v>3543</v>
      </c>
      <c r="D202" s="2" t="s">
        <v>62</v>
      </c>
      <c r="E202" s="1">
        <v>0</v>
      </c>
      <c r="F202" s="4" t="s">
        <v>913</v>
      </c>
      <c r="G202" s="20">
        <v>0</v>
      </c>
      <c r="H202" s="20">
        <v>0</v>
      </c>
      <c r="I202" s="20">
        <v>0</v>
      </c>
      <c r="J202" s="20">
        <v>0</v>
      </c>
      <c r="K202" s="20">
        <v>0</v>
      </c>
      <c r="L202" s="20">
        <v>0</v>
      </c>
      <c r="M202" s="20">
        <v>0</v>
      </c>
      <c r="N202" s="20">
        <v>0</v>
      </c>
      <c r="O202" s="20">
        <v>0</v>
      </c>
      <c r="P202" s="4" t="s">
        <v>913</v>
      </c>
      <c r="Q202" s="4">
        <v>0</v>
      </c>
      <c r="R202" s="4">
        <v>0</v>
      </c>
    </row>
    <row r="203" spans="1:18" x14ac:dyDescent="0.3">
      <c r="A203" s="1">
        <v>202</v>
      </c>
      <c r="B203" s="1" t="s">
        <v>3551</v>
      </c>
      <c r="C203" s="2" t="s">
        <v>3552</v>
      </c>
      <c r="D203" s="2" t="s">
        <v>62</v>
      </c>
      <c r="E203" s="1">
        <v>0</v>
      </c>
      <c r="F203" s="4" t="s">
        <v>913</v>
      </c>
      <c r="G203" s="20">
        <v>0</v>
      </c>
      <c r="H203" s="20">
        <v>0</v>
      </c>
      <c r="I203" s="20">
        <v>0</v>
      </c>
      <c r="J203" s="20">
        <v>0</v>
      </c>
      <c r="K203" s="20">
        <v>0</v>
      </c>
      <c r="L203" s="20">
        <v>0</v>
      </c>
      <c r="M203" s="20">
        <v>0</v>
      </c>
      <c r="N203" s="20">
        <v>0</v>
      </c>
      <c r="O203" s="20">
        <v>0</v>
      </c>
      <c r="P203" s="4" t="s">
        <v>913</v>
      </c>
      <c r="Q203" s="4">
        <v>0</v>
      </c>
      <c r="R203" s="4">
        <v>0</v>
      </c>
    </row>
    <row r="204" spans="1:18" x14ac:dyDescent="0.3">
      <c r="A204" s="1">
        <v>203</v>
      </c>
      <c r="B204" s="1" t="s">
        <v>3562</v>
      </c>
      <c r="C204" s="2" t="s">
        <v>3563</v>
      </c>
      <c r="D204" s="2" t="s">
        <v>62</v>
      </c>
      <c r="E204" s="1">
        <v>0</v>
      </c>
      <c r="F204" s="4" t="s">
        <v>2361</v>
      </c>
      <c r="G204" s="20">
        <v>0</v>
      </c>
      <c r="H204" s="20">
        <v>0</v>
      </c>
      <c r="I204" s="20">
        <v>0</v>
      </c>
      <c r="J204" s="20">
        <v>0</v>
      </c>
      <c r="K204" s="20">
        <v>0</v>
      </c>
      <c r="L204" s="20">
        <v>0</v>
      </c>
      <c r="M204" s="20">
        <v>0</v>
      </c>
      <c r="N204" s="20">
        <v>0</v>
      </c>
      <c r="O204" s="20">
        <v>0</v>
      </c>
      <c r="P204" s="4" t="s">
        <v>2602</v>
      </c>
      <c r="Q204" s="4">
        <v>1</v>
      </c>
      <c r="R204" s="4">
        <v>4</v>
      </c>
    </row>
    <row r="205" spans="1:18" x14ac:dyDescent="0.3">
      <c r="A205" s="1">
        <v>204</v>
      </c>
      <c r="B205" s="1" t="s">
        <v>3573</v>
      </c>
      <c r="C205" s="2" t="s">
        <v>3574</v>
      </c>
      <c r="D205" s="2" t="s">
        <v>62</v>
      </c>
      <c r="E205" s="1">
        <v>0</v>
      </c>
      <c r="F205" s="4" t="s">
        <v>1767</v>
      </c>
      <c r="G205" s="20">
        <v>0</v>
      </c>
      <c r="H205" s="20">
        <v>0</v>
      </c>
      <c r="I205" s="20">
        <v>0</v>
      </c>
      <c r="J205" s="20">
        <v>1</v>
      </c>
      <c r="K205" s="20">
        <v>0</v>
      </c>
      <c r="L205" s="20">
        <v>0</v>
      </c>
      <c r="M205" s="20">
        <v>0</v>
      </c>
      <c r="N205" s="20">
        <v>0</v>
      </c>
      <c r="O205" s="20">
        <v>0</v>
      </c>
      <c r="P205" s="4" t="s">
        <v>913</v>
      </c>
      <c r="Q205" s="4">
        <v>0</v>
      </c>
      <c r="R205" s="4">
        <v>0</v>
      </c>
    </row>
    <row r="206" spans="1:18" x14ac:dyDescent="0.3">
      <c r="A206" s="1">
        <v>205</v>
      </c>
      <c r="B206" s="1" t="s">
        <v>3581</v>
      </c>
      <c r="C206" s="2" t="s">
        <v>3582</v>
      </c>
      <c r="D206" s="2" t="s">
        <v>62</v>
      </c>
      <c r="E206" s="1">
        <v>0</v>
      </c>
      <c r="F206" s="4" t="s">
        <v>913</v>
      </c>
      <c r="G206" s="20">
        <v>0</v>
      </c>
      <c r="H206" s="20">
        <v>0</v>
      </c>
      <c r="I206" s="20">
        <v>0</v>
      </c>
      <c r="J206" s="20">
        <v>0</v>
      </c>
      <c r="K206" s="20">
        <v>0</v>
      </c>
      <c r="L206" s="20">
        <v>0</v>
      </c>
      <c r="M206" s="20">
        <v>0</v>
      </c>
      <c r="N206" s="20">
        <v>0</v>
      </c>
      <c r="O206" s="20">
        <v>0</v>
      </c>
      <c r="P206" s="4" t="s">
        <v>203</v>
      </c>
      <c r="Q206" s="4">
        <v>1</v>
      </c>
      <c r="R206" s="4">
        <v>3</v>
      </c>
    </row>
    <row r="207" spans="1:18" x14ac:dyDescent="0.3">
      <c r="A207" s="1">
        <v>206</v>
      </c>
      <c r="B207" s="1" t="s">
        <v>3595</v>
      </c>
      <c r="C207" s="2" t="s">
        <v>3596</v>
      </c>
      <c r="D207" s="2" t="s">
        <v>62</v>
      </c>
      <c r="E207" s="1">
        <v>0</v>
      </c>
      <c r="F207" s="4" t="s">
        <v>913</v>
      </c>
      <c r="G207" s="20">
        <v>0</v>
      </c>
      <c r="H207" s="20">
        <v>0</v>
      </c>
      <c r="I207" s="20">
        <v>0</v>
      </c>
      <c r="J207" s="20">
        <v>0</v>
      </c>
      <c r="K207" s="20">
        <v>0</v>
      </c>
      <c r="L207" s="20">
        <v>0</v>
      </c>
      <c r="M207" s="20">
        <v>0</v>
      </c>
      <c r="N207" s="20">
        <v>0</v>
      </c>
      <c r="O207" s="20">
        <v>0</v>
      </c>
      <c r="P207" s="4" t="s">
        <v>913</v>
      </c>
      <c r="Q207" s="4">
        <v>0</v>
      </c>
      <c r="R207" s="4">
        <v>0</v>
      </c>
    </row>
    <row r="208" spans="1:18" x14ac:dyDescent="0.3">
      <c r="A208" s="1">
        <v>207</v>
      </c>
      <c r="B208" s="1" t="s">
        <v>3611</v>
      </c>
      <c r="C208" s="2" t="s">
        <v>3612</v>
      </c>
      <c r="D208" s="2" t="s">
        <v>64</v>
      </c>
      <c r="E208" s="1">
        <v>0</v>
      </c>
      <c r="F208" s="4" t="s">
        <v>913</v>
      </c>
      <c r="G208" s="20">
        <v>0</v>
      </c>
      <c r="H208" s="20">
        <v>0</v>
      </c>
      <c r="I208" s="20">
        <v>0</v>
      </c>
      <c r="J208" s="20">
        <v>0</v>
      </c>
      <c r="K208" s="20">
        <v>0</v>
      </c>
      <c r="L208" s="20">
        <v>0</v>
      </c>
      <c r="M208" s="20">
        <v>0</v>
      </c>
      <c r="N208" s="20">
        <v>0</v>
      </c>
      <c r="O208" s="20">
        <v>0</v>
      </c>
      <c r="P208" s="4" t="s">
        <v>913</v>
      </c>
      <c r="Q208" s="4">
        <v>0</v>
      </c>
      <c r="R208" s="4">
        <v>0</v>
      </c>
    </row>
    <row r="209" spans="1:18" x14ac:dyDescent="0.3">
      <c r="A209" s="1">
        <v>208</v>
      </c>
      <c r="B209" s="1" t="s">
        <v>3625</v>
      </c>
      <c r="C209" s="2" t="s">
        <v>3626</v>
      </c>
      <c r="D209" s="2" t="s">
        <v>62</v>
      </c>
      <c r="E209" s="1">
        <v>0</v>
      </c>
      <c r="F209" s="4" t="s">
        <v>2864</v>
      </c>
      <c r="G209" s="20">
        <v>0</v>
      </c>
      <c r="H209" s="20">
        <v>1</v>
      </c>
      <c r="I209" s="20">
        <v>0</v>
      </c>
      <c r="J209" s="20">
        <v>0</v>
      </c>
      <c r="K209" s="20">
        <v>0</v>
      </c>
      <c r="L209" s="20">
        <v>0</v>
      </c>
      <c r="M209" s="20">
        <v>0</v>
      </c>
      <c r="N209" s="20">
        <v>0</v>
      </c>
      <c r="O209" s="20">
        <v>0</v>
      </c>
      <c r="P209" s="4" t="s">
        <v>913</v>
      </c>
      <c r="Q209" s="4">
        <v>0</v>
      </c>
      <c r="R209" s="4">
        <v>0</v>
      </c>
    </row>
    <row r="210" spans="1:18" x14ac:dyDescent="0.3">
      <c r="A210" s="1">
        <v>209</v>
      </c>
      <c r="B210" s="1" t="s">
        <v>3635</v>
      </c>
      <c r="C210" s="2" t="s">
        <v>3636</v>
      </c>
      <c r="D210" s="2" t="s">
        <v>62</v>
      </c>
      <c r="E210" s="1">
        <v>0</v>
      </c>
      <c r="F210" s="4" t="s">
        <v>913</v>
      </c>
      <c r="G210" s="20">
        <v>0</v>
      </c>
      <c r="H210" s="20">
        <v>0</v>
      </c>
      <c r="I210" s="20">
        <v>0</v>
      </c>
      <c r="J210" s="20">
        <v>0</v>
      </c>
      <c r="K210" s="20">
        <v>0</v>
      </c>
      <c r="L210" s="20">
        <v>0</v>
      </c>
      <c r="M210" s="20">
        <v>0</v>
      </c>
      <c r="N210" s="20">
        <v>0</v>
      </c>
      <c r="O210" s="20">
        <v>0</v>
      </c>
      <c r="P210" s="4" t="s">
        <v>913</v>
      </c>
      <c r="Q210" s="4">
        <v>0</v>
      </c>
      <c r="R210" s="4">
        <v>0</v>
      </c>
    </row>
    <row r="211" spans="1:18" x14ac:dyDescent="0.3">
      <c r="A211" s="1">
        <v>210</v>
      </c>
      <c r="B211" s="1" t="s">
        <v>3643</v>
      </c>
      <c r="C211" s="2" t="s">
        <v>3644</v>
      </c>
      <c r="D211" s="2" t="s">
        <v>62</v>
      </c>
      <c r="E211" s="1">
        <v>0</v>
      </c>
      <c r="F211" s="4" t="s">
        <v>913</v>
      </c>
      <c r="G211" s="20">
        <v>0</v>
      </c>
      <c r="H211" s="20">
        <v>0</v>
      </c>
      <c r="I211" s="20">
        <v>0</v>
      </c>
      <c r="J211" s="20">
        <v>0</v>
      </c>
      <c r="K211" s="20">
        <v>0</v>
      </c>
      <c r="L211" s="20">
        <v>0</v>
      </c>
      <c r="M211" s="20">
        <v>0</v>
      </c>
      <c r="N211" s="20">
        <v>0</v>
      </c>
      <c r="O211" s="20">
        <v>0</v>
      </c>
      <c r="P211" s="4" t="s">
        <v>913</v>
      </c>
      <c r="Q211" s="4">
        <v>0</v>
      </c>
      <c r="R211" s="4">
        <v>0</v>
      </c>
    </row>
    <row r="212" spans="1:18" x14ac:dyDescent="0.3">
      <c r="A212" s="1">
        <v>211</v>
      </c>
      <c r="B212" s="1" t="s">
        <v>3654</v>
      </c>
      <c r="C212" s="2" t="s">
        <v>3655</v>
      </c>
      <c r="D212" s="2" t="s">
        <v>64</v>
      </c>
      <c r="E212" s="1">
        <v>0</v>
      </c>
      <c r="F212" s="4" t="s">
        <v>913</v>
      </c>
      <c r="G212" s="20">
        <v>0</v>
      </c>
      <c r="H212" s="20">
        <v>0</v>
      </c>
      <c r="I212" s="20">
        <v>0</v>
      </c>
      <c r="J212" s="20">
        <v>0</v>
      </c>
      <c r="K212" s="20">
        <v>0</v>
      </c>
      <c r="L212" s="20">
        <v>0</v>
      </c>
      <c r="M212" s="20">
        <v>0</v>
      </c>
      <c r="N212" s="20">
        <v>0</v>
      </c>
      <c r="O212" s="20">
        <v>0</v>
      </c>
      <c r="P212" s="4" t="s">
        <v>3207</v>
      </c>
      <c r="Q212" s="4">
        <v>1</v>
      </c>
      <c r="R212" s="4">
        <v>5</v>
      </c>
    </row>
    <row r="213" spans="1:18" x14ac:dyDescent="0.3">
      <c r="A213" s="1">
        <v>212</v>
      </c>
      <c r="B213" s="1" t="s">
        <v>3666</v>
      </c>
      <c r="C213" s="2" t="s">
        <v>3667</v>
      </c>
      <c r="D213" s="2" t="s">
        <v>64</v>
      </c>
      <c r="E213" s="1">
        <v>0</v>
      </c>
      <c r="F213" s="4" t="s">
        <v>3677</v>
      </c>
      <c r="G213" s="20">
        <v>0</v>
      </c>
      <c r="H213" s="20">
        <v>0</v>
      </c>
      <c r="I213" s="20">
        <v>0</v>
      </c>
      <c r="J213" s="20">
        <v>1</v>
      </c>
      <c r="K213" s="20">
        <v>0</v>
      </c>
      <c r="L213" s="20">
        <v>1</v>
      </c>
      <c r="M213" s="20">
        <v>0</v>
      </c>
      <c r="N213" s="20">
        <v>0</v>
      </c>
      <c r="O213" s="20">
        <v>1</v>
      </c>
      <c r="P213" s="4" t="s">
        <v>913</v>
      </c>
      <c r="Q213" s="4">
        <v>0</v>
      </c>
      <c r="R213" s="4">
        <v>0</v>
      </c>
    </row>
    <row r="214" spans="1:18" x14ac:dyDescent="0.3">
      <c r="A214" s="1">
        <v>213</v>
      </c>
      <c r="B214" s="1" t="s">
        <v>3678</v>
      </c>
      <c r="C214" s="2" t="s">
        <v>3679</v>
      </c>
      <c r="D214" s="2" t="s">
        <v>62</v>
      </c>
      <c r="E214" s="1">
        <v>0</v>
      </c>
      <c r="F214" s="4" t="s">
        <v>1915</v>
      </c>
      <c r="G214" s="20">
        <v>0</v>
      </c>
      <c r="H214" s="20">
        <v>0</v>
      </c>
      <c r="I214" s="20">
        <v>0</v>
      </c>
      <c r="J214" s="20">
        <v>0</v>
      </c>
      <c r="K214" s="20">
        <v>0</v>
      </c>
      <c r="L214" s="20">
        <v>1</v>
      </c>
      <c r="M214" s="20">
        <v>0</v>
      </c>
      <c r="N214" s="20">
        <v>0</v>
      </c>
      <c r="O214" s="20">
        <v>0</v>
      </c>
      <c r="P214" s="4" t="s">
        <v>913</v>
      </c>
      <c r="Q214" s="4">
        <v>0</v>
      </c>
      <c r="R214" s="4">
        <v>0</v>
      </c>
    </row>
    <row r="215" spans="1:18" x14ac:dyDescent="0.3">
      <c r="A215" s="1">
        <v>214</v>
      </c>
      <c r="B215" s="1" t="s">
        <v>3690</v>
      </c>
      <c r="C215" s="2" t="s">
        <v>3691</v>
      </c>
      <c r="D215" s="2" t="s">
        <v>64</v>
      </c>
      <c r="E215" s="1">
        <v>0</v>
      </c>
      <c r="F215" s="4" t="s">
        <v>149</v>
      </c>
      <c r="G215" s="20">
        <v>0</v>
      </c>
      <c r="H215" s="20">
        <v>0</v>
      </c>
      <c r="I215" s="20">
        <v>0</v>
      </c>
      <c r="J215" s="20">
        <v>0</v>
      </c>
      <c r="K215" s="20">
        <v>1</v>
      </c>
      <c r="L215" s="20">
        <v>0</v>
      </c>
      <c r="M215" s="20">
        <v>0</v>
      </c>
      <c r="N215" s="20">
        <v>0</v>
      </c>
      <c r="O215" s="20">
        <v>0</v>
      </c>
      <c r="P215" s="4" t="s">
        <v>913</v>
      </c>
      <c r="Q215" s="4">
        <v>0</v>
      </c>
      <c r="R215" s="4">
        <v>0</v>
      </c>
    </row>
    <row r="216" spans="1:18" x14ac:dyDescent="0.3">
      <c r="A216" s="1">
        <v>215</v>
      </c>
      <c r="B216" s="1" t="s">
        <v>3704</v>
      </c>
      <c r="C216" s="2" t="s">
        <v>3705</v>
      </c>
      <c r="D216" s="2" t="s">
        <v>62</v>
      </c>
      <c r="E216" s="1">
        <v>0</v>
      </c>
      <c r="F216" s="4" t="s">
        <v>3719</v>
      </c>
      <c r="G216" s="20">
        <v>1</v>
      </c>
      <c r="H216" s="20">
        <v>1</v>
      </c>
      <c r="I216" s="20">
        <v>1</v>
      </c>
      <c r="J216" s="20">
        <v>1</v>
      </c>
      <c r="K216" s="20">
        <v>1</v>
      </c>
      <c r="L216" s="20">
        <v>0</v>
      </c>
      <c r="M216" s="20">
        <v>0</v>
      </c>
      <c r="N216" s="20">
        <v>0</v>
      </c>
      <c r="O216" s="20">
        <v>0</v>
      </c>
      <c r="P216" s="4" t="s">
        <v>913</v>
      </c>
      <c r="Q216" s="4">
        <v>0</v>
      </c>
      <c r="R216" s="4">
        <v>0</v>
      </c>
    </row>
    <row r="217" spans="1:18" x14ac:dyDescent="0.3">
      <c r="A217" s="1">
        <v>216</v>
      </c>
      <c r="B217" s="1" t="s">
        <v>3720</v>
      </c>
      <c r="C217" s="2" t="s">
        <v>3721</v>
      </c>
      <c r="D217" s="2" t="s">
        <v>62</v>
      </c>
      <c r="E217" s="1">
        <v>1</v>
      </c>
      <c r="F217" s="4" t="s">
        <v>2282</v>
      </c>
      <c r="G217" s="20">
        <v>0</v>
      </c>
      <c r="H217" s="20">
        <v>0</v>
      </c>
      <c r="I217" s="20">
        <v>0</v>
      </c>
      <c r="J217" s="20">
        <v>0</v>
      </c>
      <c r="K217" s="20">
        <v>0</v>
      </c>
      <c r="L217" s="20">
        <v>0</v>
      </c>
      <c r="M217" s="20">
        <v>0</v>
      </c>
      <c r="N217" s="20">
        <v>0</v>
      </c>
      <c r="O217" s="20">
        <v>0</v>
      </c>
      <c r="P217" s="4" t="s">
        <v>913</v>
      </c>
      <c r="Q217" s="4">
        <v>0</v>
      </c>
      <c r="R217" s="4">
        <v>0</v>
      </c>
    </row>
    <row r="218" spans="1:18" x14ac:dyDescent="0.3">
      <c r="A218" s="1">
        <v>217</v>
      </c>
      <c r="B218" s="1" t="s">
        <v>3734</v>
      </c>
      <c r="C218" s="2" t="s">
        <v>3735</v>
      </c>
      <c r="D218" s="2" t="s">
        <v>64</v>
      </c>
      <c r="E218" s="1">
        <v>0</v>
      </c>
      <c r="F218" s="4" t="s">
        <v>913</v>
      </c>
      <c r="G218" s="20">
        <v>0</v>
      </c>
      <c r="H218" s="20">
        <v>0</v>
      </c>
      <c r="I218" s="20">
        <v>0</v>
      </c>
      <c r="J218" s="20">
        <v>0</v>
      </c>
      <c r="K218" s="20">
        <v>0</v>
      </c>
      <c r="L218" s="20">
        <v>0</v>
      </c>
      <c r="M218" s="20">
        <v>0</v>
      </c>
      <c r="N218" s="20">
        <v>0</v>
      </c>
      <c r="O218" s="20">
        <v>0</v>
      </c>
      <c r="P218" s="4" t="s">
        <v>913</v>
      </c>
      <c r="Q218" s="4">
        <v>0</v>
      </c>
      <c r="R218" s="4">
        <v>0</v>
      </c>
    </row>
    <row r="219" spans="1:18" x14ac:dyDescent="0.3">
      <c r="A219" s="1">
        <v>218</v>
      </c>
      <c r="B219" s="1" t="s">
        <v>3748</v>
      </c>
      <c r="C219" s="2" t="s">
        <v>3749</v>
      </c>
      <c r="D219" s="2" t="s">
        <v>62</v>
      </c>
      <c r="E219" s="1">
        <v>0</v>
      </c>
      <c r="F219" s="4" t="s">
        <v>3758</v>
      </c>
      <c r="G219" s="20">
        <v>0</v>
      </c>
      <c r="H219" s="20">
        <v>0</v>
      </c>
      <c r="I219" s="20">
        <v>0</v>
      </c>
      <c r="J219" s="20">
        <v>1</v>
      </c>
      <c r="K219" s="20">
        <v>0</v>
      </c>
      <c r="L219" s="20">
        <v>0</v>
      </c>
      <c r="M219" s="20">
        <v>0</v>
      </c>
      <c r="N219" s="20">
        <v>1</v>
      </c>
      <c r="O219" s="20">
        <v>0</v>
      </c>
      <c r="P219" s="4" t="s">
        <v>3759</v>
      </c>
      <c r="Q219" s="4">
        <v>1</v>
      </c>
      <c r="R219" s="4">
        <v>1</v>
      </c>
    </row>
    <row r="220" spans="1:18" x14ac:dyDescent="0.3">
      <c r="A220" s="1">
        <v>219</v>
      </c>
      <c r="B220" s="1" t="s">
        <v>3760</v>
      </c>
      <c r="C220" s="2" t="s">
        <v>3761</v>
      </c>
      <c r="D220" s="2" t="s">
        <v>62</v>
      </c>
      <c r="E220" s="1">
        <v>0</v>
      </c>
      <c r="F220" s="4" t="s">
        <v>913</v>
      </c>
      <c r="G220" s="20">
        <v>0</v>
      </c>
      <c r="H220" s="20">
        <v>0</v>
      </c>
      <c r="I220" s="20">
        <v>0</v>
      </c>
      <c r="J220" s="20">
        <v>0</v>
      </c>
      <c r="K220" s="20">
        <v>0</v>
      </c>
      <c r="L220" s="20">
        <v>0</v>
      </c>
      <c r="M220" s="20">
        <v>0</v>
      </c>
      <c r="N220" s="20">
        <v>0</v>
      </c>
      <c r="O220" s="20">
        <v>0</v>
      </c>
      <c r="P220" s="4" t="s">
        <v>913</v>
      </c>
      <c r="Q220" s="4">
        <v>0</v>
      </c>
      <c r="R220" s="4">
        <v>0</v>
      </c>
    </row>
    <row r="221" spans="1:18" x14ac:dyDescent="0.3">
      <c r="A221" s="1">
        <v>220</v>
      </c>
      <c r="B221" s="1" t="s">
        <v>3773</v>
      </c>
      <c r="C221" s="2" t="s">
        <v>3774</v>
      </c>
      <c r="D221" s="2" t="s">
        <v>62</v>
      </c>
      <c r="E221" s="1">
        <v>0</v>
      </c>
      <c r="F221" s="4" t="s">
        <v>2146</v>
      </c>
      <c r="G221" s="20">
        <v>0</v>
      </c>
      <c r="H221" s="20">
        <v>0</v>
      </c>
      <c r="I221" s="20">
        <v>0</v>
      </c>
      <c r="J221" s="20">
        <v>1</v>
      </c>
      <c r="K221" s="20">
        <v>0</v>
      </c>
      <c r="L221" s="20">
        <v>0</v>
      </c>
      <c r="M221" s="20">
        <v>0</v>
      </c>
      <c r="N221" s="20">
        <v>0</v>
      </c>
      <c r="O221" s="20">
        <v>0</v>
      </c>
      <c r="P221" s="4" t="s">
        <v>3207</v>
      </c>
      <c r="Q221" s="4">
        <v>1</v>
      </c>
      <c r="R221" s="4">
        <v>5</v>
      </c>
    </row>
    <row r="222" spans="1:18" x14ac:dyDescent="0.3">
      <c r="A222" s="1">
        <v>221</v>
      </c>
      <c r="B222" s="1" t="s">
        <v>3785</v>
      </c>
      <c r="C222" s="2" t="s">
        <v>3786</v>
      </c>
      <c r="D222" s="2" t="s">
        <v>64</v>
      </c>
      <c r="E222" s="1">
        <v>0</v>
      </c>
      <c r="F222" s="4" t="s">
        <v>913</v>
      </c>
      <c r="G222" s="20">
        <v>0</v>
      </c>
      <c r="H222" s="20">
        <v>0</v>
      </c>
      <c r="I222" s="20">
        <v>0</v>
      </c>
      <c r="J222" s="20">
        <v>0</v>
      </c>
      <c r="K222" s="20">
        <v>0</v>
      </c>
      <c r="L222" s="20">
        <v>0</v>
      </c>
      <c r="M222" s="20">
        <v>0</v>
      </c>
      <c r="N222" s="20">
        <v>0</v>
      </c>
      <c r="O222" s="20">
        <v>0</v>
      </c>
      <c r="P222" s="4" t="s">
        <v>913</v>
      </c>
      <c r="Q222" s="4">
        <v>0</v>
      </c>
      <c r="R222" s="4">
        <v>0</v>
      </c>
    </row>
    <row r="223" spans="1:18" x14ac:dyDescent="0.3">
      <c r="A223" s="1">
        <v>222</v>
      </c>
      <c r="B223" s="1" t="s">
        <v>3794</v>
      </c>
      <c r="C223" s="2" t="s">
        <v>3795</v>
      </c>
      <c r="D223" s="2" t="s">
        <v>64</v>
      </c>
      <c r="E223" s="1">
        <v>0</v>
      </c>
      <c r="F223" s="4" t="s">
        <v>3806</v>
      </c>
      <c r="G223" s="20">
        <v>0</v>
      </c>
      <c r="H223" s="20">
        <v>1</v>
      </c>
      <c r="I223" s="20">
        <v>0</v>
      </c>
      <c r="J223" s="20">
        <v>1</v>
      </c>
      <c r="K223" s="20">
        <v>1</v>
      </c>
      <c r="L223" s="20">
        <v>0</v>
      </c>
      <c r="M223" s="20">
        <v>0</v>
      </c>
      <c r="N223" s="20">
        <v>0</v>
      </c>
      <c r="O223" s="20">
        <v>0</v>
      </c>
      <c r="P223" s="4" t="s">
        <v>671</v>
      </c>
      <c r="Q223" s="4">
        <v>1</v>
      </c>
      <c r="R223" s="4">
        <v>6</v>
      </c>
    </row>
    <row r="224" spans="1:18" x14ac:dyDescent="0.3">
      <c r="A224" s="1">
        <v>223</v>
      </c>
      <c r="B224" s="1" t="s">
        <v>3807</v>
      </c>
      <c r="C224" s="2" t="s">
        <v>3808</v>
      </c>
      <c r="D224" s="2" t="s">
        <v>64</v>
      </c>
      <c r="E224" s="1">
        <v>0</v>
      </c>
      <c r="F224" s="4" t="s">
        <v>2361</v>
      </c>
      <c r="G224" s="20">
        <v>0</v>
      </c>
      <c r="H224" s="20">
        <v>0</v>
      </c>
      <c r="I224" s="20">
        <v>0</v>
      </c>
      <c r="J224" s="20">
        <v>0</v>
      </c>
      <c r="K224" s="20">
        <v>0</v>
      </c>
      <c r="L224" s="20">
        <v>0</v>
      </c>
      <c r="M224" s="20">
        <v>0</v>
      </c>
      <c r="N224" s="20">
        <v>0</v>
      </c>
      <c r="O224" s="20">
        <v>0</v>
      </c>
      <c r="P224" s="4" t="s">
        <v>3207</v>
      </c>
      <c r="Q224" s="4">
        <v>1</v>
      </c>
      <c r="R224" s="4">
        <v>5</v>
      </c>
    </row>
    <row r="225" spans="1:18" x14ac:dyDescent="0.3">
      <c r="A225" s="1">
        <v>224</v>
      </c>
      <c r="B225" s="1" t="s">
        <v>3817</v>
      </c>
      <c r="C225" s="2" t="s">
        <v>3818</v>
      </c>
      <c r="D225" s="2" t="s">
        <v>62</v>
      </c>
      <c r="E225" s="1">
        <v>0</v>
      </c>
      <c r="F225" s="4" t="s">
        <v>3831</v>
      </c>
      <c r="G225" s="20">
        <v>0</v>
      </c>
      <c r="H225" s="20">
        <v>0</v>
      </c>
      <c r="I225" s="20">
        <v>0</v>
      </c>
      <c r="J225" s="20">
        <v>0</v>
      </c>
      <c r="K225" s="20">
        <v>1</v>
      </c>
      <c r="L225" s="20">
        <v>1</v>
      </c>
      <c r="M225" s="20">
        <v>0</v>
      </c>
      <c r="N225" s="20">
        <v>0</v>
      </c>
      <c r="O225" s="20">
        <v>0</v>
      </c>
      <c r="P225" s="4" t="s">
        <v>1279</v>
      </c>
      <c r="Q225" s="4">
        <v>1</v>
      </c>
      <c r="R225" s="4">
        <v>8</v>
      </c>
    </row>
    <row r="226" spans="1:18" x14ac:dyDescent="0.3">
      <c r="A226" s="1">
        <v>225</v>
      </c>
      <c r="B226" s="1" t="s">
        <v>3832</v>
      </c>
      <c r="C226" s="2" t="s">
        <v>3833</v>
      </c>
      <c r="D226" s="2" t="s">
        <v>62</v>
      </c>
      <c r="E226" s="1">
        <v>0</v>
      </c>
      <c r="F226" s="4" t="s">
        <v>1915</v>
      </c>
      <c r="G226" s="20">
        <v>0</v>
      </c>
      <c r="H226" s="20">
        <v>0</v>
      </c>
      <c r="I226" s="20">
        <v>0</v>
      </c>
      <c r="J226" s="20">
        <v>0</v>
      </c>
      <c r="K226" s="20">
        <v>0</v>
      </c>
      <c r="L226" s="20">
        <v>1</v>
      </c>
      <c r="M226" s="20">
        <v>0</v>
      </c>
      <c r="N226" s="20">
        <v>0</v>
      </c>
      <c r="O226" s="20">
        <v>0</v>
      </c>
      <c r="P226" s="4" t="s">
        <v>2482</v>
      </c>
      <c r="Q226" s="4">
        <v>1</v>
      </c>
      <c r="R226" s="4">
        <v>7</v>
      </c>
    </row>
    <row r="227" spans="1:18" x14ac:dyDescent="0.3">
      <c r="A227" s="1">
        <v>226</v>
      </c>
      <c r="B227" s="1" t="s">
        <v>3841</v>
      </c>
      <c r="C227" s="2" t="s">
        <v>3842</v>
      </c>
      <c r="D227" s="2" t="s">
        <v>62</v>
      </c>
      <c r="E227" s="1">
        <v>0</v>
      </c>
      <c r="F227" s="4" t="s">
        <v>913</v>
      </c>
      <c r="G227" s="20">
        <v>0</v>
      </c>
      <c r="H227" s="20">
        <v>0</v>
      </c>
      <c r="I227" s="20">
        <v>0</v>
      </c>
      <c r="J227" s="20">
        <v>0</v>
      </c>
      <c r="K227" s="20">
        <v>0</v>
      </c>
      <c r="L227" s="20">
        <v>0</v>
      </c>
      <c r="M227" s="20">
        <v>0</v>
      </c>
      <c r="N227" s="20">
        <v>0</v>
      </c>
      <c r="O227" s="20">
        <v>0</v>
      </c>
      <c r="P227" s="4" t="s">
        <v>913</v>
      </c>
      <c r="Q227" s="4">
        <v>0</v>
      </c>
      <c r="R227" s="4">
        <v>0</v>
      </c>
    </row>
    <row r="228" spans="1:18" x14ac:dyDescent="0.3">
      <c r="A228" s="1">
        <v>227</v>
      </c>
      <c r="B228" s="1" t="s">
        <v>3851</v>
      </c>
      <c r="C228" s="2" t="s">
        <v>3852</v>
      </c>
      <c r="D228" s="2" t="s">
        <v>62</v>
      </c>
      <c r="E228" s="1">
        <v>0</v>
      </c>
      <c r="F228" s="4" t="s">
        <v>3862</v>
      </c>
      <c r="G228" s="20">
        <v>0</v>
      </c>
      <c r="H228" s="20">
        <v>1</v>
      </c>
      <c r="I228" s="20">
        <v>0</v>
      </c>
      <c r="J228" s="20">
        <v>0</v>
      </c>
      <c r="K228" s="20">
        <v>1</v>
      </c>
      <c r="L228" s="20">
        <v>0</v>
      </c>
      <c r="M228" s="20">
        <v>0</v>
      </c>
      <c r="N228" s="20">
        <v>0</v>
      </c>
      <c r="O228" s="20">
        <v>0</v>
      </c>
      <c r="P228" s="4" t="s">
        <v>3207</v>
      </c>
      <c r="Q228" s="4">
        <v>1</v>
      </c>
      <c r="R228" s="4">
        <v>5</v>
      </c>
    </row>
    <row r="229" spans="1:18" x14ac:dyDescent="0.3">
      <c r="A229" s="1">
        <v>228</v>
      </c>
      <c r="B229" s="1" t="s">
        <v>3863</v>
      </c>
      <c r="C229" s="2" t="s">
        <v>3864</v>
      </c>
      <c r="D229" s="2" t="s">
        <v>62</v>
      </c>
      <c r="E229" s="1">
        <v>0</v>
      </c>
      <c r="F229" s="4" t="s">
        <v>913</v>
      </c>
      <c r="G229" s="20">
        <v>0</v>
      </c>
      <c r="H229" s="20">
        <v>0</v>
      </c>
      <c r="I229" s="20">
        <v>0</v>
      </c>
      <c r="J229" s="20">
        <v>0</v>
      </c>
      <c r="K229" s="20">
        <v>0</v>
      </c>
      <c r="L229" s="20">
        <v>0</v>
      </c>
      <c r="M229" s="20">
        <v>0</v>
      </c>
      <c r="N229" s="20">
        <v>0</v>
      </c>
      <c r="O229" s="20">
        <v>0</v>
      </c>
      <c r="P229" s="4" t="s">
        <v>913</v>
      </c>
      <c r="Q229" s="4">
        <v>0</v>
      </c>
      <c r="R229" s="4">
        <v>0</v>
      </c>
    </row>
    <row r="230" spans="1:18" x14ac:dyDescent="0.3">
      <c r="A230" s="1">
        <v>229</v>
      </c>
      <c r="B230" s="1" t="s">
        <v>3877</v>
      </c>
      <c r="C230" s="2" t="s">
        <v>3878</v>
      </c>
      <c r="D230" s="2" t="s">
        <v>62</v>
      </c>
      <c r="E230" s="1">
        <v>0</v>
      </c>
      <c r="F230" s="4" t="s">
        <v>913</v>
      </c>
      <c r="G230" s="20">
        <v>0</v>
      </c>
      <c r="H230" s="20">
        <v>0</v>
      </c>
      <c r="I230" s="20">
        <v>0</v>
      </c>
      <c r="J230" s="20">
        <v>0</v>
      </c>
      <c r="K230" s="20">
        <v>0</v>
      </c>
      <c r="L230" s="20">
        <v>0</v>
      </c>
      <c r="M230" s="20">
        <v>0</v>
      </c>
      <c r="N230" s="20">
        <v>0</v>
      </c>
      <c r="O230" s="20">
        <v>0</v>
      </c>
      <c r="P230" s="4" t="s">
        <v>913</v>
      </c>
      <c r="Q230" s="4">
        <v>0</v>
      </c>
      <c r="R230" s="4">
        <v>0</v>
      </c>
    </row>
    <row r="231" spans="1:18" x14ac:dyDescent="0.3">
      <c r="A231" s="1">
        <v>230</v>
      </c>
      <c r="B231" s="1" t="s">
        <v>3887</v>
      </c>
      <c r="C231" s="2" t="s">
        <v>3888</v>
      </c>
      <c r="D231" s="2" t="s">
        <v>62</v>
      </c>
      <c r="E231" s="1">
        <v>0</v>
      </c>
      <c r="F231" s="4" t="s">
        <v>913</v>
      </c>
      <c r="G231" s="20">
        <v>0</v>
      </c>
      <c r="H231" s="20">
        <v>0</v>
      </c>
      <c r="I231" s="20">
        <v>0</v>
      </c>
      <c r="J231" s="20">
        <v>0</v>
      </c>
      <c r="K231" s="20">
        <v>0</v>
      </c>
      <c r="L231" s="20">
        <v>0</v>
      </c>
      <c r="M231" s="20">
        <v>0</v>
      </c>
      <c r="N231" s="20">
        <v>0</v>
      </c>
      <c r="O231" s="20">
        <v>0</v>
      </c>
      <c r="P231" s="4" t="s">
        <v>913</v>
      </c>
      <c r="Q231" s="4">
        <v>0</v>
      </c>
      <c r="R231" s="4">
        <v>0</v>
      </c>
    </row>
    <row r="232" spans="1:18" x14ac:dyDescent="0.3">
      <c r="A232" s="1">
        <v>231</v>
      </c>
      <c r="B232" s="1" t="s">
        <v>3899</v>
      </c>
      <c r="C232" s="2" t="s">
        <v>3900</v>
      </c>
      <c r="D232" s="2" t="s">
        <v>62</v>
      </c>
      <c r="E232" s="1">
        <v>0</v>
      </c>
      <c r="F232" s="4" t="s">
        <v>913</v>
      </c>
      <c r="G232" s="20">
        <v>0</v>
      </c>
      <c r="H232" s="20">
        <v>0</v>
      </c>
      <c r="I232" s="20">
        <v>0</v>
      </c>
      <c r="J232" s="20">
        <v>0</v>
      </c>
      <c r="K232" s="20">
        <v>0</v>
      </c>
      <c r="L232" s="20">
        <v>0</v>
      </c>
      <c r="M232" s="20">
        <v>0</v>
      </c>
      <c r="N232" s="20">
        <v>0</v>
      </c>
      <c r="O232" s="20">
        <v>0</v>
      </c>
      <c r="P232" s="4" t="s">
        <v>913</v>
      </c>
      <c r="Q232" s="4">
        <v>0</v>
      </c>
      <c r="R232" s="4">
        <v>0</v>
      </c>
    </row>
    <row r="233" spans="1:18" x14ac:dyDescent="0.3">
      <c r="A233" s="1">
        <v>232</v>
      </c>
      <c r="B233" s="1" t="s">
        <v>3912</v>
      </c>
      <c r="C233" s="2" t="s">
        <v>3913</v>
      </c>
      <c r="D233" s="2" t="s">
        <v>62</v>
      </c>
      <c r="E233" s="1">
        <v>0</v>
      </c>
      <c r="F233" s="4" t="s">
        <v>2146</v>
      </c>
      <c r="G233" s="20">
        <v>0</v>
      </c>
      <c r="H233" s="20">
        <v>0</v>
      </c>
      <c r="I233" s="20">
        <v>0</v>
      </c>
      <c r="J233" s="20">
        <v>1</v>
      </c>
      <c r="K233" s="20">
        <v>0</v>
      </c>
      <c r="L233" s="20">
        <v>0</v>
      </c>
      <c r="M233" s="20">
        <v>0</v>
      </c>
      <c r="N233" s="20">
        <v>0</v>
      </c>
      <c r="O233" s="20">
        <v>0</v>
      </c>
      <c r="P233" s="4" t="s">
        <v>913</v>
      </c>
      <c r="Q233" s="4">
        <v>0</v>
      </c>
      <c r="R233" s="4">
        <v>0</v>
      </c>
    </row>
    <row r="234" spans="1:18" x14ac:dyDescent="0.3">
      <c r="A234" s="1">
        <v>233</v>
      </c>
      <c r="B234" s="1" t="s">
        <v>3923</v>
      </c>
      <c r="C234" s="2" t="s">
        <v>3924</v>
      </c>
      <c r="D234" s="2" t="s">
        <v>62</v>
      </c>
      <c r="E234" s="1">
        <v>0</v>
      </c>
      <c r="F234" s="4" t="s">
        <v>1767</v>
      </c>
      <c r="G234" s="20">
        <v>0</v>
      </c>
      <c r="H234" s="20">
        <v>0</v>
      </c>
      <c r="I234" s="20">
        <v>0</v>
      </c>
      <c r="J234" s="20">
        <v>1</v>
      </c>
      <c r="K234" s="20">
        <v>0</v>
      </c>
      <c r="L234" s="20">
        <v>0</v>
      </c>
      <c r="M234" s="20">
        <v>0</v>
      </c>
      <c r="N234" s="20">
        <v>0</v>
      </c>
      <c r="O234" s="20">
        <v>0</v>
      </c>
      <c r="P234" s="4" t="s">
        <v>913</v>
      </c>
      <c r="Q234" s="4">
        <v>0</v>
      </c>
      <c r="R234" s="4">
        <v>0</v>
      </c>
    </row>
    <row r="235" spans="1:18" x14ac:dyDescent="0.3">
      <c r="A235" s="1">
        <v>234</v>
      </c>
      <c r="B235" s="1" t="s">
        <v>3934</v>
      </c>
      <c r="C235" s="2" t="s">
        <v>3935</v>
      </c>
      <c r="D235" s="2" t="s">
        <v>64</v>
      </c>
      <c r="E235" s="1">
        <v>0</v>
      </c>
      <c r="F235" s="4" t="s">
        <v>3945</v>
      </c>
      <c r="G235" s="20">
        <v>0</v>
      </c>
      <c r="H235" s="20">
        <v>1</v>
      </c>
      <c r="I235" s="20">
        <v>0</v>
      </c>
      <c r="J235" s="20">
        <v>1</v>
      </c>
      <c r="K235" s="20">
        <v>0</v>
      </c>
      <c r="L235" s="20">
        <v>0</v>
      </c>
      <c r="M235" s="20">
        <v>0</v>
      </c>
      <c r="N235" s="20">
        <v>0</v>
      </c>
      <c r="O235" s="20">
        <v>0</v>
      </c>
      <c r="P235" s="4" t="s">
        <v>671</v>
      </c>
      <c r="Q235" s="4">
        <v>1</v>
      </c>
      <c r="R235" s="4">
        <v>6</v>
      </c>
    </row>
    <row r="236" spans="1:18" x14ac:dyDescent="0.3">
      <c r="A236" s="1">
        <v>235</v>
      </c>
      <c r="B236" s="1" t="s">
        <v>3946</v>
      </c>
      <c r="C236" s="2" t="s">
        <v>3947</v>
      </c>
      <c r="D236" s="2" t="s">
        <v>62</v>
      </c>
      <c r="E236" s="1">
        <v>0</v>
      </c>
      <c r="F236" s="4" t="s">
        <v>2282</v>
      </c>
      <c r="G236" s="20">
        <v>0</v>
      </c>
      <c r="H236" s="20">
        <v>0</v>
      </c>
      <c r="I236" s="20">
        <v>0</v>
      </c>
      <c r="J236" s="20">
        <v>0</v>
      </c>
      <c r="K236" s="20">
        <v>0</v>
      </c>
      <c r="L236" s="20">
        <v>0</v>
      </c>
      <c r="M236" s="20">
        <v>0</v>
      </c>
      <c r="N236" s="20">
        <v>0</v>
      </c>
      <c r="O236" s="20">
        <v>0</v>
      </c>
      <c r="P236" s="4" t="s">
        <v>913</v>
      </c>
      <c r="Q236" s="4">
        <v>0</v>
      </c>
      <c r="R236" s="4">
        <v>0</v>
      </c>
    </row>
    <row r="237" spans="1:18" x14ac:dyDescent="0.3">
      <c r="A237" s="1">
        <v>236</v>
      </c>
      <c r="B237" s="1" t="s">
        <v>3957</v>
      </c>
      <c r="C237" s="2" t="s">
        <v>3958</v>
      </c>
      <c r="D237" s="2" t="s">
        <v>62</v>
      </c>
      <c r="E237" s="1">
        <v>0</v>
      </c>
      <c r="F237" s="4" t="s">
        <v>2146</v>
      </c>
      <c r="G237" s="20">
        <v>0</v>
      </c>
      <c r="H237" s="20">
        <v>0</v>
      </c>
      <c r="I237" s="20">
        <v>0</v>
      </c>
      <c r="J237" s="20">
        <v>1</v>
      </c>
      <c r="K237" s="20">
        <v>0</v>
      </c>
      <c r="L237" s="20">
        <v>0</v>
      </c>
      <c r="M237" s="20">
        <v>0</v>
      </c>
      <c r="N237" s="20">
        <v>0</v>
      </c>
      <c r="O237" s="20">
        <v>0</v>
      </c>
      <c r="P237" s="4" t="s">
        <v>913</v>
      </c>
      <c r="Q237" s="4">
        <v>0</v>
      </c>
      <c r="R237" s="4">
        <v>0</v>
      </c>
    </row>
    <row r="238" spans="1:18" x14ac:dyDescent="0.3">
      <c r="A238" s="1">
        <v>237</v>
      </c>
      <c r="B238" s="1" t="s">
        <v>3969</v>
      </c>
      <c r="C238" s="2" t="s">
        <v>3970</v>
      </c>
      <c r="D238" s="2" t="s">
        <v>62</v>
      </c>
      <c r="E238" s="1">
        <v>0</v>
      </c>
      <c r="F238" s="4" t="s">
        <v>1915</v>
      </c>
      <c r="G238" s="20">
        <v>0</v>
      </c>
      <c r="H238" s="20">
        <v>0</v>
      </c>
      <c r="I238" s="20">
        <v>0</v>
      </c>
      <c r="J238" s="20">
        <v>0</v>
      </c>
      <c r="K238" s="20">
        <v>0</v>
      </c>
      <c r="L238" s="20">
        <v>1</v>
      </c>
      <c r="M238" s="20">
        <v>0</v>
      </c>
      <c r="N238" s="20">
        <v>0</v>
      </c>
      <c r="O238" s="20">
        <v>0</v>
      </c>
      <c r="P238" s="4" t="s">
        <v>913</v>
      </c>
      <c r="Q238" s="4">
        <v>0</v>
      </c>
      <c r="R238" s="4">
        <v>0</v>
      </c>
    </row>
    <row r="239" spans="1:18" x14ac:dyDescent="0.3">
      <c r="A239" s="1">
        <v>238</v>
      </c>
      <c r="B239" s="1" t="s">
        <v>3981</v>
      </c>
      <c r="C239" s="2" t="s">
        <v>3982</v>
      </c>
      <c r="D239" s="2" t="s">
        <v>64</v>
      </c>
      <c r="E239" s="1">
        <v>0</v>
      </c>
      <c r="F239" s="4" t="s">
        <v>913</v>
      </c>
      <c r="G239" s="20">
        <v>0</v>
      </c>
      <c r="H239" s="20">
        <v>0</v>
      </c>
      <c r="I239" s="20">
        <v>0</v>
      </c>
      <c r="J239" s="20">
        <v>0</v>
      </c>
      <c r="K239" s="20">
        <v>0</v>
      </c>
      <c r="L239" s="20">
        <v>0</v>
      </c>
      <c r="M239" s="20">
        <v>0</v>
      </c>
      <c r="N239" s="20">
        <v>0</v>
      </c>
      <c r="O239" s="20">
        <v>0</v>
      </c>
      <c r="P239" s="4" t="s">
        <v>913</v>
      </c>
      <c r="Q239" s="4">
        <v>0</v>
      </c>
      <c r="R239" s="4">
        <v>0</v>
      </c>
    </row>
    <row r="240" spans="1:18" x14ac:dyDescent="0.3">
      <c r="A240" s="1">
        <v>239</v>
      </c>
      <c r="B240" s="1" t="s">
        <v>3995</v>
      </c>
      <c r="C240" s="2" t="s">
        <v>3996</v>
      </c>
      <c r="D240" s="2" t="s">
        <v>64</v>
      </c>
      <c r="E240" s="1">
        <v>0</v>
      </c>
      <c r="F240" s="4" t="s">
        <v>1915</v>
      </c>
      <c r="G240" s="20">
        <v>0</v>
      </c>
      <c r="H240" s="20">
        <v>0</v>
      </c>
      <c r="I240" s="20">
        <v>0</v>
      </c>
      <c r="J240" s="20">
        <v>0</v>
      </c>
      <c r="K240" s="20">
        <v>0</v>
      </c>
      <c r="L240" s="20">
        <v>1</v>
      </c>
      <c r="M240" s="20">
        <v>0</v>
      </c>
      <c r="N240" s="20">
        <v>0</v>
      </c>
      <c r="O240" s="20">
        <v>0</v>
      </c>
      <c r="P240" s="4" t="s">
        <v>913</v>
      </c>
      <c r="Q240" s="4">
        <v>0</v>
      </c>
      <c r="R240" s="4">
        <v>0</v>
      </c>
    </row>
    <row r="241" spans="1:18" x14ac:dyDescent="0.3">
      <c r="A241" s="1">
        <v>240</v>
      </c>
      <c r="B241" s="1" t="s">
        <v>4007</v>
      </c>
      <c r="C241" s="2" t="s">
        <v>4008</v>
      </c>
      <c r="D241" s="2" t="s">
        <v>64</v>
      </c>
      <c r="E241" s="1">
        <v>0</v>
      </c>
      <c r="F241" s="4" t="s">
        <v>4020</v>
      </c>
      <c r="G241" s="20">
        <v>0</v>
      </c>
      <c r="H241" s="20">
        <v>0</v>
      </c>
      <c r="I241" s="20">
        <v>0</v>
      </c>
      <c r="J241" s="20">
        <v>1</v>
      </c>
      <c r="K241" s="20">
        <v>0</v>
      </c>
      <c r="L241" s="20">
        <v>1</v>
      </c>
      <c r="M241" s="20">
        <v>0</v>
      </c>
      <c r="N241" s="20">
        <v>0</v>
      </c>
      <c r="O241" s="20">
        <v>0</v>
      </c>
      <c r="P241" s="4" t="s">
        <v>913</v>
      </c>
      <c r="Q241" s="4">
        <v>0</v>
      </c>
      <c r="R241" s="4">
        <v>0</v>
      </c>
    </row>
    <row r="242" spans="1:18" x14ac:dyDescent="0.3">
      <c r="A242" s="1">
        <v>241</v>
      </c>
      <c r="B242" s="1" t="s">
        <v>4021</v>
      </c>
      <c r="C242" s="2" t="s">
        <v>4022</v>
      </c>
      <c r="D242" s="2" t="s">
        <v>62</v>
      </c>
      <c r="E242" s="1">
        <v>0</v>
      </c>
      <c r="F242" s="4" t="s">
        <v>913</v>
      </c>
      <c r="G242" s="20">
        <v>0</v>
      </c>
      <c r="H242" s="20">
        <v>0</v>
      </c>
      <c r="I242" s="20">
        <v>0</v>
      </c>
      <c r="J242" s="20">
        <v>0</v>
      </c>
      <c r="K242" s="20">
        <v>0</v>
      </c>
      <c r="L242" s="20">
        <v>0</v>
      </c>
      <c r="M242" s="20">
        <v>0</v>
      </c>
      <c r="N242" s="20">
        <v>0</v>
      </c>
      <c r="O242" s="20">
        <v>0</v>
      </c>
      <c r="P242" s="4" t="s">
        <v>913</v>
      </c>
      <c r="Q242" s="4">
        <v>0</v>
      </c>
      <c r="R242" s="4">
        <v>0</v>
      </c>
    </row>
    <row r="243" spans="1:18" x14ac:dyDescent="0.3">
      <c r="A243" s="1">
        <v>242</v>
      </c>
      <c r="B243" s="1" t="s">
        <v>4033</v>
      </c>
      <c r="C243" s="2" t="s">
        <v>4034</v>
      </c>
      <c r="D243" s="2" t="s">
        <v>62</v>
      </c>
      <c r="E243" s="1">
        <v>0</v>
      </c>
      <c r="F243" s="4" t="s">
        <v>913</v>
      </c>
      <c r="G243" s="20">
        <v>0</v>
      </c>
      <c r="H243" s="20">
        <v>0</v>
      </c>
      <c r="I243" s="20">
        <v>0</v>
      </c>
      <c r="J243" s="20">
        <v>0</v>
      </c>
      <c r="K243" s="20">
        <v>0</v>
      </c>
      <c r="L243" s="20">
        <v>0</v>
      </c>
      <c r="M243" s="20">
        <v>0</v>
      </c>
      <c r="N243" s="20">
        <v>0</v>
      </c>
      <c r="O243" s="20">
        <v>0</v>
      </c>
      <c r="P243" s="4" t="s">
        <v>913</v>
      </c>
      <c r="Q243" s="4">
        <v>0</v>
      </c>
      <c r="R243" s="4">
        <v>0</v>
      </c>
    </row>
    <row r="244" spans="1:18" x14ac:dyDescent="0.3">
      <c r="A244" s="1">
        <v>243</v>
      </c>
      <c r="B244" s="1" t="s">
        <v>4043</v>
      </c>
      <c r="C244" s="2" t="s">
        <v>4044</v>
      </c>
      <c r="D244" s="2" t="s">
        <v>62</v>
      </c>
      <c r="E244" s="1">
        <v>0</v>
      </c>
      <c r="F244" s="4" t="s">
        <v>2146</v>
      </c>
      <c r="G244" s="20">
        <v>0</v>
      </c>
      <c r="H244" s="20">
        <v>0</v>
      </c>
      <c r="I244" s="20">
        <v>0</v>
      </c>
      <c r="J244" s="20">
        <v>1</v>
      </c>
      <c r="K244" s="20">
        <v>0</v>
      </c>
      <c r="L244" s="20">
        <v>0</v>
      </c>
      <c r="M244" s="20">
        <v>0</v>
      </c>
      <c r="N244" s="20">
        <v>0</v>
      </c>
      <c r="O244" s="20">
        <v>0</v>
      </c>
      <c r="P244" s="4" t="s">
        <v>913</v>
      </c>
      <c r="Q244" s="4">
        <v>0</v>
      </c>
      <c r="R244" s="4">
        <v>0</v>
      </c>
    </row>
    <row r="245" spans="1:18" x14ac:dyDescent="0.3">
      <c r="A245" s="1">
        <v>244</v>
      </c>
      <c r="B245" s="1" t="s">
        <v>4059</v>
      </c>
      <c r="C245" s="2" t="s">
        <v>4060</v>
      </c>
      <c r="D245" s="2" t="s">
        <v>62</v>
      </c>
      <c r="E245" s="1">
        <v>0</v>
      </c>
      <c r="F245" s="4" t="s">
        <v>913</v>
      </c>
      <c r="G245" s="20">
        <v>0</v>
      </c>
      <c r="H245" s="20">
        <v>0</v>
      </c>
      <c r="I245" s="20">
        <v>0</v>
      </c>
      <c r="J245" s="20">
        <v>0</v>
      </c>
      <c r="K245" s="20">
        <v>0</v>
      </c>
      <c r="L245" s="20">
        <v>0</v>
      </c>
      <c r="M245" s="20">
        <v>0</v>
      </c>
      <c r="N245" s="20">
        <v>0</v>
      </c>
      <c r="O245" s="20">
        <v>0</v>
      </c>
      <c r="P245" s="4" t="s">
        <v>913</v>
      </c>
      <c r="Q245" s="4">
        <v>0</v>
      </c>
      <c r="R245" s="4">
        <v>0</v>
      </c>
    </row>
    <row r="246" spans="1:18" x14ac:dyDescent="0.3">
      <c r="A246" s="1">
        <v>245</v>
      </c>
      <c r="B246" s="1" t="s">
        <v>4073</v>
      </c>
      <c r="C246" s="2" t="s">
        <v>4074</v>
      </c>
      <c r="D246" s="2" t="s">
        <v>62</v>
      </c>
      <c r="E246" s="1">
        <v>0</v>
      </c>
      <c r="F246" s="4" t="s">
        <v>3677</v>
      </c>
      <c r="G246" s="20">
        <v>0</v>
      </c>
      <c r="H246" s="20">
        <v>0</v>
      </c>
      <c r="I246" s="20">
        <v>0</v>
      </c>
      <c r="J246" s="20">
        <v>1</v>
      </c>
      <c r="K246" s="20">
        <v>0</v>
      </c>
      <c r="L246" s="20">
        <v>1</v>
      </c>
      <c r="M246" s="20">
        <v>0</v>
      </c>
      <c r="N246" s="20">
        <v>0</v>
      </c>
      <c r="O246" s="20">
        <v>1</v>
      </c>
      <c r="P246" s="4" t="s">
        <v>913</v>
      </c>
      <c r="Q246" s="4">
        <v>0</v>
      </c>
      <c r="R246" s="4">
        <v>0</v>
      </c>
    </row>
    <row r="247" spans="1:18" x14ac:dyDescent="0.3">
      <c r="A247" s="1">
        <v>246</v>
      </c>
      <c r="B247" s="1" t="s">
        <v>4088</v>
      </c>
      <c r="C247" s="2" t="s">
        <v>4089</v>
      </c>
      <c r="D247" s="2" t="s">
        <v>62</v>
      </c>
      <c r="E247" s="1">
        <v>0</v>
      </c>
      <c r="F247" s="4" t="s">
        <v>2282</v>
      </c>
      <c r="G247" s="20">
        <v>0</v>
      </c>
      <c r="H247" s="20">
        <v>0</v>
      </c>
      <c r="I247" s="20">
        <v>0</v>
      </c>
      <c r="J247" s="20">
        <v>0</v>
      </c>
      <c r="K247" s="20">
        <v>0</v>
      </c>
      <c r="L247" s="20">
        <v>0</v>
      </c>
      <c r="M247" s="20">
        <v>0</v>
      </c>
      <c r="N247" s="20">
        <v>0</v>
      </c>
      <c r="O247" s="20">
        <v>0</v>
      </c>
      <c r="P247" s="4" t="s">
        <v>913</v>
      </c>
      <c r="Q247" s="4">
        <v>0</v>
      </c>
      <c r="R247" s="4">
        <v>0</v>
      </c>
    </row>
    <row r="248" spans="1:18" x14ac:dyDescent="0.3">
      <c r="A248" s="1">
        <v>247</v>
      </c>
      <c r="B248" s="1" t="s">
        <v>4102</v>
      </c>
      <c r="C248" s="2" t="s">
        <v>4103</v>
      </c>
      <c r="D248" s="2" t="s">
        <v>64</v>
      </c>
      <c r="E248" s="1">
        <v>0</v>
      </c>
      <c r="F248" s="4" t="s">
        <v>913</v>
      </c>
      <c r="G248" s="20">
        <v>0</v>
      </c>
      <c r="H248" s="20">
        <v>0</v>
      </c>
      <c r="I248" s="20">
        <v>0</v>
      </c>
      <c r="J248" s="20">
        <v>0</v>
      </c>
      <c r="K248" s="20">
        <v>0</v>
      </c>
      <c r="L248" s="20">
        <v>0</v>
      </c>
      <c r="M248" s="20">
        <v>0</v>
      </c>
      <c r="N248" s="20">
        <v>0</v>
      </c>
      <c r="O248" s="20">
        <v>0</v>
      </c>
      <c r="P248" s="4" t="s">
        <v>913</v>
      </c>
      <c r="Q248" s="4">
        <v>0</v>
      </c>
      <c r="R248" s="4">
        <v>0</v>
      </c>
    </row>
    <row r="249" spans="1:18" x14ac:dyDescent="0.3">
      <c r="A249" s="1">
        <v>248</v>
      </c>
      <c r="B249" s="1" t="s">
        <v>4113</v>
      </c>
      <c r="C249" s="2" t="s">
        <v>4114</v>
      </c>
      <c r="D249" s="2" t="s">
        <v>62</v>
      </c>
      <c r="E249" s="1">
        <v>0</v>
      </c>
      <c r="F249" s="4" t="s">
        <v>913</v>
      </c>
      <c r="G249" s="20">
        <v>0</v>
      </c>
      <c r="H249" s="20">
        <v>0</v>
      </c>
      <c r="I249" s="20">
        <v>0</v>
      </c>
      <c r="J249" s="20">
        <v>0</v>
      </c>
      <c r="K249" s="20">
        <v>0</v>
      </c>
      <c r="L249" s="20">
        <v>0</v>
      </c>
      <c r="M249" s="20">
        <v>0</v>
      </c>
      <c r="N249" s="20">
        <v>0</v>
      </c>
      <c r="O249" s="20">
        <v>0</v>
      </c>
      <c r="P249" s="4" t="s">
        <v>913</v>
      </c>
      <c r="Q249" s="4">
        <v>0</v>
      </c>
      <c r="R249" s="4">
        <v>0</v>
      </c>
    </row>
    <row r="250" spans="1:18" x14ac:dyDescent="0.3">
      <c r="A250" s="1">
        <v>249</v>
      </c>
      <c r="B250" s="1" t="s">
        <v>4123</v>
      </c>
      <c r="C250" s="2" t="s">
        <v>4124</v>
      </c>
      <c r="D250" s="2" t="s">
        <v>62</v>
      </c>
      <c r="E250" s="1">
        <v>0</v>
      </c>
      <c r="F250" s="4" t="s">
        <v>4134</v>
      </c>
      <c r="G250" s="20">
        <v>0</v>
      </c>
      <c r="H250" s="20">
        <v>1</v>
      </c>
      <c r="I250" s="20">
        <v>1</v>
      </c>
      <c r="J250" s="20">
        <v>1</v>
      </c>
      <c r="K250" s="20">
        <v>0</v>
      </c>
      <c r="L250" s="20">
        <v>0</v>
      </c>
      <c r="M250" s="20">
        <v>0</v>
      </c>
      <c r="N250" s="20">
        <v>0</v>
      </c>
      <c r="O250" s="20">
        <v>0</v>
      </c>
      <c r="P250" s="4" t="s">
        <v>3322</v>
      </c>
      <c r="Q250" s="4">
        <v>1</v>
      </c>
      <c r="R250" s="4">
        <v>7</v>
      </c>
    </row>
    <row r="251" spans="1:18" x14ac:dyDescent="0.3">
      <c r="A251" s="1">
        <v>250</v>
      </c>
      <c r="B251" s="1" t="s">
        <v>4135</v>
      </c>
      <c r="C251" s="2" t="s">
        <v>4136</v>
      </c>
      <c r="D251" s="2" t="s">
        <v>64</v>
      </c>
      <c r="E251" s="1">
        <v>0</v>
      </c>
      <c r="F251" s="4" t="s">
        <v>4148</v>
      </c>
      <c r="G251" s="20">
        <v>1</v>
      </c>
      <c r="H251" s="20">
        <v>1</v>
      </c>
      <c r="I251" s="20">
        <v>0</v>
      </c>
      <c r="J251" s="20">
        <v>0</v>
      </c>
      <c r="K251" s="20">
        <v>0</v>
      </c>
      <c r="L251" s="20">
        <v>0</v>
      </c>
      <c r="M251" s="20">
        <v>0</v>
      </c>
      <c r="N251" s="20">
        <v>0</v>
      </c>
      <c r="O251" s="20">
        <v>0</v>
      </c>
      <c r="P251" s="4" t="s">
        <v>2865</v>
      </c>
      <c r="Q251" s="4">
        <v>1</v>
      </c>
      <c r="R251" s="4">
        <v>3</v>
      </c>
    </row>
    <row r="252" spans="1:18" x14ac:dyDescent="0.3">
      <c r="A252" s="1">
        <v>251</v>
      </c>
      <c r="B252" s="1" t="s">
        <v>4149</v>
      </c>
      <c r="C252" s="2" t="s">
        <v>4150</v>
      </c>
      <c r="D252" s="2" t="s">
        <v>62</v>
      </c>
      <c r="E252" s="1">
        <v>0</v>
      </c>
      <c r="F252" s="4" t="s">
        <v>2736</v>
      </c>
      <c r="G252" s="20">
        <v>1</v>
      </c>
      <c r="H252" s="20">
        <v>0</v>
      </c>
      <c r="I252" s="20">
        <v>0</v>
      </c>
      <c r="J252" s="20">
        <v>1</v>
      </c>
      <c r="K252" s="20">
        <v>0</v>
      </c>
      <c r="L252" s="20">
        <v>0</v>
      </c>
      <c r="M252" s="20">
        <v>0</v>
      </c>
      <c r="N252" s="20">
        <v>0</v>
      </c>
      <c r="O252" s="20">
        <v>0</v>
      </c>
      <c r="P252" s="4" t="s">
        <v>913</v>
      </c>
      <c r="Q252" s="4">
        <v>0</v>
      </c>
      <c r="R252" s="4">
        <v>0</v>
      </c>
    </row>
    <row r="253" spans="1:18" x14ac:dyDescent="0.3">
      <c r="A253" s="1">
        <v>252</v>
      </c>
      <c r="B253" s="1" t="s">
        <v>95</v>
      </c>
      <c r="C253" s="2" t="s">
        <v>4163</v>
      </c>
      <c r="D253" s="2" t="s">
        <v>62</v>
      </c>
      <c r="E253" s="1">
        <v>0</v>
      </c>
      <c r="F253" s="4" t="s">
        <v>4172</v>
      </c>
      <c r="G253" s="20">
        <v>1</v>
      </c>
      <c r="H253" s="20">
        <v>1</v>
      </c>
      <c r="I253" s="20">
        <v>1</v>
      </c>
      <c r="J253" s="20">
        <v>1</v>
      </c>
      <c r="K253" s="20">
        <v>0</v>
      </c>
      <c r="L253" s="20">
        <v>1</v>
      </c>
      <c r="M253" s="20">
        <v>0</v>
      </c>
      <c r="N253" s="20">
        <v>0</v>
      </c>
      <c r="O253" s="20">
        <v>0</v>
      </c>
      <c r="P253" s="4" t="s">
        <v>4173</v>
      </c>
      <c r="Q253" s="4">
        <v>1</v>
      </c>
      <c r="R253" s="4">
        <v>2</v>
      </c>
    </row>
    <row r="254" spans="1:18" x14ac:dyDescent="0.3">
      <c r="A254" s="1">
        <v>253</v>
      </c>
      <c r="B254" s="1" t="s">
        <v>4174</v>
      </c>
      <c r="C254" s="2" t="s">
        <v>4175</v>
      </c>
      <c r="D254" s="2" t="s">
        <v>62</v>
      </c>
      <c r="E254" s="1">
        <v>0</v>
      </c>
      <c r="F254" s="4" t="s">
        <v>913</v>
      </c>
      <c r="G254" s="20">
        <v>0</v>
      </c>
      <c r="H254" s="20">
        <v>0</v>
      </c>
      <c r="I254" s="20">
        <v>0</v>
      </c>
      <c r="J254" s="20">
        <v>0</v>
      </c>
      <c r="K254" s="20">
        <v>0</v>
      </c>
      <c r="L254" s="20">
        <v>0</v>
      </c>
      <c r="M254" s="20">
        <v>0</v>
      </c>
      <c r="N254" s="20">
        <v>0</v>
      </c>
      <c r="O254" s="20">
        <v>0</v>
      </c>
      <c r="P254" s="4" t="s">
        <v>913</v>
      </c>
      <c r="Q254" s="4">
        <v>0</v>
      </c>
      <c r="R254" s="4">
        <v>0</v>
      </c>
    </row>
    <row r="255" spans="1:18" x14ac:dyDescent="0.3">
      <c r="A255" s="1">
        <v>254</v>
      </c>
      <c r="B255" s="1" t="s">
        <v>4185</v>
      </c>
      <c r="C255" s="2" t="s">
        <v>4186</v>
      </c>
      <c r="D255" s="2" t="s">
        <v>62</v>
      </c>
      <c r="E255" s="1">
        <v>0</v>
      </c>
      <c r="F255" s="4" t="s">
        <v>1767</v>
      </c>
      <c r="G255" s="20">
        <v>0</v>
      </c>
      <c r="H255" s="20">
        <v>0</v>
      </c>
      <c r="I255" s="20">
        <v>0</v>
      </c>
      <c r="J255" s="20">
        <v>1</v>
      </c>
      <c r="K255" s="20">
        <v>0</v>
      </c>
      <c r="L255" s="20">
        <v>0</v>
      </c>
      <c r="M255" s="20">
        <v>0</v>
      </c>
      <c r="N255" s="20">
        <v>0</v>
      </c>
      <c r="O255" s="20">
        <v>0</v>
      </c>
      <c r="P255" s="4" t="s">
        <v>913</v>
      </c>
      <c r="Q255" s="4">
        <v>0</v>
      </c>
      <c r="R255" s="4">
        <v>0</v>
      </c>
    </row>
    <row r="256" spans="1:18" x14ac:dyDescent="0.3">
      <c r="A256" s="1">
        <v>255</v>
      </c>
      <c r="B256" s="1" t="s">
        <v>4192</v>
      </c>
      <c r="C256" s="2" t="s">
        <v>4193</v>
      </c>
      <c r="D256" s="2" t="s">
        <v>62</v>
      </c>
      <c r="E256" s="1">
        <v>0</v>
      </c>
      <c r="F256" s="4" t="s">
        <v>913</v>
      </c>
      <c r="G256" s="20">
        <v>0</v>
      </c>
      <c r="H256" s="20">
        <v>0</v>
      </c>
      <c r="I256" s="20">
        <v>0</v>
      </c>
      <c r="J256" s="20">
        <v>0</v>
      </c>
      <c r="K256" s="20">
        <v>0</v>
      </c>
      <c r="L256" s="20">
        <v>0</v>
      </c>
      <c r="M256" s="20">
        <v>0</v>
      </c>
      <c r="N256" s="20">
        <v>0</v>
      </c>
      <c r="O256" s="20">
        <v>0</v>
      </c>
      <c r="P256" s="4" t="s">
        <v>913</v>
      </c>
      <c r="Q256" s="4">
        <v>0</v>
      </c>
      <c r="R256" s="4">
        <v>0</v>
      </c>
    </row>
    <row r="257" spans="1:18" x14ac:dyDescent="0.3">
      <c r="A257" s="1">
        <v>256</v>
      </c>
      <c r="B257" s="1" t="s">
        <v>4202</v>
      </c>
      <c r="C257" s="2" t="s">
        <v>4203</v>
      </c>
      <c r="D257" s="2" t="s">
        <v>62</v>
      </c>
      <c r="E257" s="1">
        <v>0</v>
      </c>
      <c r="F257" s="4" t="s">
        <v>1767</v>
      </c>
      <c r="G257" s="20">
        <v>0</v>
      </c>
      <c r="H257" s="20">
        <v>0</v>
      </c>
      <c r="I257" s="20">
        <v>0</v>
      </c>
      <c r="J257" s="20">
        <v>1</v>
      </c>
      <c r="K257" s="20">
        <v>0</v>
      </c>
      <c r="L257" s="20">
        <v>0</v>
      </c>
      <c r="M257" s="20">
        <v>0</v>
      </c>
      <c r="N257" s="20">
        <v>0</v>
      </c>
      <c r="O257" s="20">
        <v>0</v>
      </c>
      <c r="P257" s="4" t="s">
        <v>913</v>
      </c>
      <c r="Q257" s="4">
        <v>0</v>
      </c>
      <c r="R257" s="4">
        <v>0</v>
      </c>
    </row>
    <row r="258" spans="1:18" x14ac:dyDescent="0.3">
      <c r="A258" s="1">
        <v>257</v>
      </c>
      <c r="B258" s="1" t="s">
        <v>4213</v>
      </c>
      <c r="C258" s="2" t="s">
        <v>4214</v>
      </c>
      <c r="D258" s="2" t="s">
        <v>62</v>
      </c>
      <c r="E258" s="1">
        <v>0</v>
      </c>
      <c r="F258" s="4" t="s">
        <v>913</v>
      </c>
      <c r="G258" s="20">
        <v>0</v>
      </c>
      <c r="H258" s="20">
        <v>0</v>
      </c>
      <c r="I258" s="20">
        <v>0</v>
      </c>
      <c r="J258" s="20">
        <v>0</v>
      </c>
      <c r="K258" s="20">
        <v>0</v>
      </c>
      <c r="L258" s="20">
        <v>0</v>
      </c>
      <c r="M258" s="20">
        <v>0</v>
      </c>
      <c r="N258" s="20">
        <v>0</v>
      </c>
      <c r="O258" s="20">
        <v>0</v>
      </c>
      <c r="P258" s="4" t="s">
        <v>2602</v>
      </c>
      <c r="Q258" s="4">
        <v>1</v>
      </c>
      <c r="R258" s="4">
        <v>4</v>
      </c>
    </row>
    <row r="259" spans="1:18" x14ac:dyDescent="0.3">
      <c r="A259" s="1">
        <v>258</v>
      </c>
      <c r="B259" s="1" t="s">
        <v>4224</v>
      </c>
      <c r="C259" s="2" t="s">
        <v>4225</v>
      </c>
      <c r="D259" s="2" t="s">
        <v>64</v>
      </c>
      <c r="E259" s="1">
        <v>1</v>
      </c>
      <c r="F259" s="4" t="s">
        <v>913</v>
      </c>
      <c r="G259" s="20">
        <v>0</v>
      </c>
      <c r="H259" s="20">
        <v>0</v>
      </c>
      <c r="I259" s="20">
        <v>0</v>
      </c>
      <c r="J259" s="20">
        <v>0</v>
      </c>
      <c r="K259" s="20">
        <v>0</v>
      </c>
      <c r="L259" s="20">
        <v>0</v>
      </c>
      <c r="M259" s="20">
        <v>0</v>
      </c>
      <c r="N259" s="20">
        <v>0</v>
      </c>
      <c r="O259" s="20">
        <v>0</v>
      </c>
      <c r="P259" s="4" t="s">
        <v>913</v>
      </c>
      <c r="Q259" s="4">
        <v>0</v>
      </c>
      <c r="R259" s="4">
        <v>0</v>
      </c>
    </row>
    <row r="260" spans="1:18" x14ac:dyDescent="0.3">
      <c r="A260" s="1">
        <v>259</v>
      </c>
      <c r="B260" s="1" t="s">
        <v>4236</v>
      </c>
      <c r="C260" s="2" t="s">
        <v>4237</v>
      </c>
      <c r="D260" s="2" t="s">
        <v>62</v>
      </c>
      <c r="E260" s="1">
        <v>0</v>
      </c>
      <c r="F260" s="4" t="s">
        <v>913</v>
      </c>
      <c r="G260" s="20">
        <v>0</v>
      </c>
      <c r="H260" s="20">
        <v>0</v>
      </c>
      <c r="I260" s="20">
        <v>0</v>
      </c>
      <c r="J260" s="20">
        <v>0</v>
      </c>
      <c r="K260" s="20">
        <v>0</v>
      </c>
      <c r="L260" s="20">
        <v>0</v>
      </c>
      <c r="M260" s="20">
        <v>0</v>
      </c>
      <c r="N260" s="20">
        <v>0</v>
      </c>
      <c r="O260" s="20">
        <v>0</v>
      </c>
      <c r="P260" s="4" t="s">
        <v>913</v>
      </c>
      <c r="Q260" s="4">
        <v>0</v>
      </c>
      <c r="R260" s="4">
        <v>0</v>
      </c>
    </row>
    <row r="261" spans="1:18" x14ac:dyDescent="0.3">
      <c r="A261" s="1">
        <v>260</v>
      </c>
      <c r="B261" s="1" t="s">
        <v>4246</v>
      </c>
      <c r="C261" s="2" t="s">
        <v>4247</v>
      </c>
      <c r="D261" s="2" t="s">
        <v>64</v>
      </c>
      <c r="E261" s="1">
        <v>1</v>
      </c>
      <c r="F261" s="4" t="s">
        <v>149</v>
      </c>
      <c r="G261" s="20">
        <v>0</v>
      </c>
      <c r="H261" s="20">
        <v>0</v>
      </c>
      <c r="I261" s="20">
        <v>0</v>
      </c>
      <c r="J261" s="20">
        <v>0</v>
      </c>
      <c r="K261" s="20">
        <v>1</v>
      </c>
      <c r="L261" s="20">
        <v>0</v>
      </c>
      <c r="M261" s="20">
        <v>0</v>
      </c>
      <c r="N261" s="20">
        <v>0</v>
      </c>
      <c r="O261" s="20">
        <v>0</v>
      </c>
      <c r="P261" s="4" t="s">
        <v>92</v>
      </c>
      <c r="Q261" s="4">
        <v>0</v>
      </c>
      <c r="R261" s="4">
        <v>0</v>
      </c>
    </row>
    <row r="262" spans="1:18" x14ac:dyDescent="0.3">
      <c r="A262" s="1">
        <v>261</v>
      </c>
      <c r="B262" s="1" t="s">
        <v>4257</v>
      </c>
      <c r="C262" s="2" t="s">
        <v>4258</v>
      </c>
      <c r="D262" s="2" t="s">
        <v>62</v>
      </c>
      <c r="E262" s="1">
        <v>1</v>
      </c>
      <c r="F262" s="4" t="s">
        <v>913</v>
      </c>
      <c r="G262" s="20">
        <v>0</v>
      </c>
      <c r="H262" s="20">
        <v>0</v>
      </c>
      <c r="I262" s="20">
        <v>0</v>
      </c>
      <c r="J262" s="20">
        <v>0</v>
      </c>
      <c r="K262" s="20">
        <v>0</v>
      </c>
      <c r="L262" s="20">
        <v>0</v>
      </c>
      <c r="M262" s="20">
        <v>0</v>
      </c>
      <c r="N262" s="20">
        <v>0</v>
      </c>
      <c r="O262" s="20">
        <v>0</v>
      </c>
      <c r="P262" s="4" t="s">
        <v>92</v>
      </c>
      <c r="Q262" s="4">
        <v>0</v>
      </c>
      <c r="R262" s="4">
        <v>0</v>
      </c>
    </row>
    <row r="264" spans="1:18" x14ac:dyDescent="0.3">
      <c r="A264" s="25" t="s">
        <v>4280</v>
      </c>
      <c r="B264" s="26"/>
      <c r="C264" s="26"/>
      <c r="D264" s="26"/>
    </row>
    <row r="265" spans="1:18" x14ac:dyDescent="0.3">
      <c r="D265" s="14"/>
    </row>
    <row r="266" spans="1:18" x14ac:dyDescent="0.3">
      <c r="D266" s="14"/>
    </row>
    <row r="267" spans="1:18" x14ac:dyDescent="0.3">
      <c r="D267" s="14"/>
    </row>
    <row r="268" spans="1:18" x14ac:dyDescent="0.3">
      <c r="D268" s="14"/>
    </row>
    <row r="269" spans="1:18" x14ac:dyDescent="0.3">
      <c r="D269" s="14"/>
    </row>
    <row r="270" spans="1:18" x14ac:dyDescent="0.3">
      <c r="D270" s="14"/>
    </row>
    <row r="271" spans="1:18" x14ac:dyDescent="0.3">
      <c r="D271" s="14"/>
    </row>
    <row r="272" spans="1:18" x14ac:dyDescent="0.3">
      <c r="D272" s="14"/>
    </row>
    <row r="273" spans="4:4" x14ac:dyDescent="0.3">
      <c r="D273" s="14"/>
    </row>
    <row r="274" spans="4:4" x14ac:dyDescent="0.3">
      <c r="D274" s="14"/>
    </row>
    <row r="275" spans="4:4" x14ac:dyDescent="0.3">
      <c r="D275" s="14"/>
    </row>
    <row r="276" spans="4:4" x14ac:dyDescent="0.3">
      <c r="D276" s="14"/>
    </row>
    <row r="277" spans="4:4" x14ac:dyDescent="0.3">
      <c r="D277" s="14"/>
    </row>
    <row r="278" spans="4:4" x14ac:dyDescent="0.3">
      <c r="D278" s="14"/>
    </row>
    <row r="279" spans="4:4" x14ac:dyDescent="0.3">
      <c r="D279" s="14"/>
    </row>
    <row r="280" spans="4:4" x14ac:dyDescent="0.3">
      <c r="D280" s="14"/>
    </row>
    <row r="281" spans="4:4" x14ac:dyDescent="0.3">
      <c r="D281" s="14"/>
    </row>
    <row r="282" spans="4:4" x14ac:dyDescent="0.3">
      <c r="D282" s="14"/>
    </row>
    <row r="283" spans="4:4" x14ac:dyDescent="0.3">
      <c r="D283" s="14"/>
    </row>
    <row r="284" spans="4:4" x14ac:dyDescent="0.3">
      <c r="D284" s="14"/>
    </row>
    <row r="285" spans="4:4" x14ac:dyDescent="0.3">
      <c r="D285" s="14"/>
    </row>
    <row r="286" spans="4:4" x14ac:dyDescent="0.3">
      <c r="D286" s="14"/>
    </row>
    <row r="287" spans="4:4" x14ac:dyDescent="0.3">
      <c r="D287" s="14"/>
    </row>
    <row r="288" spans="4:4" x14ac:dyDescent="0.3">
      <c r="D288" s="14"/>
    </row>
    <row r="289" spans="4:4" x14ac:dyDescent="0.3">
      <c r="D289" s="14"/>
    </row>
    <row r="290" spans="4:4" x14ac:dyDescent="0.3">
      <c r="D290" s="14"/>
    </row>
  </sheetData>
  <mergeCells count="1">
    <mergeCell ref="A264:D264"/>
  </mergeCells>
  <phoneticPr fontId="2" type="noConversion"/>
  <dataValidations count="2">
    <dataValidation type="list" allowBlank="1" showInputMessage="1" showErrorMessage="1" sqref="P257" xr:uid="{00DEDCFD-449A-4DB1-BC94-43C13EF03863}">
      <formula1>"心因性死亡,再梗死,急性左心衰/心功能恶化,心源性休克,恶性心律失常如III度房室阻滞、室颤、持续室速,无特殊"</formula1>
    </dataValidation>
    <dataValidation allowBlank="1" showInputMessage="1" showErrorMessage="1" sqref="D1:D1048576" xr:uid="{389F191C-8541-4124-AAAE-7A2583CD85FC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2E099-92EE-4141-9F77-663D67662B13}">
  <dimension ref="A1:I266"/>
  <sheetViews>
    <sheetView topLeftCell="A254" workbookViewId="0">
      <selection activeCell="F13" sqref="F13"/>
    </sheetView>
  </sheetViews>
  <sheetFormatPr defaultRowHeight="14" x14ac:dyDescent="0.3"/>
  <cols>
    <col min="1" max="2" width="8.6640625" style="14"/>
    <col min="3" max="3" width="15" style="14" customWidth="1"/>
    <col min="4" max="4" width="28.08203125" style="14" customWidth="1"/>
    <col min="5" max="5" width="19.5" style="24" customWidth="1"/>
    <col min="6" max="6" width="40" style="20" customWidth="1"/>
    <col min="7" max="7" width="19.25" style="20" customWidth="1"/>
    <col min="8" max="8" width="10.83203125" style="20" customWidth="1"/>
    <col min="9" max="9" width="12.4140625" style="20" customWidth="1"/>
    <col min="10" max="16384" width="8.6640625" style="14"/>
  </cols>
  <sheetData>
    <row r="1" spans="1:9" x14ac:dyDescent="0.3">
      <c r="A1" s="1" t="s">
        <v>0</v>
      </c>
      <c r="B1" s="1" t="s">
        <v>1</v>
      </c>
      <c r="C1" s="1" t="s">
        <v>4</v>
      </c>
      <c r="D1" s="4" t="s">
        <v>58</v>
      </c>
      <c r="E1" s="23" t="s">
        <v>58</v>
      </c>
      <c r="F1" s="28" t="s">
        <v>729</v>
      </c>
      <c r="G1" s="28" t="s">
        <v>374</v>
      </c>
      <c r="H1" s="5" t="s">
        <v>4281</v>
      </c>
      <c r="I1" s="5" t="s">
        <v>4282</v>
      </c>
    </row>
    <row r="2" spans="1:9" x14ac:dyDescent="0.3">
      <c r="A2" s="1">
        <v>1</v>
      </c>
      <c r="B2" s="11" t="s">
        <v>61</v>
      </c>
      <c r="C2" s="1">
        <v>0</v>
      </c>
      <c r="D2" s="4"/>
      <c r="E2" s="24">
        <v>0</v>
      </c>
      <c r="F2" s="28">
        <v>0</v>
      </c>
      <c r="G2" s="28">
        <v>0</v>
      </c>
      <c r="H2" s="20">
        <v>0</v>
      </c>
      <c r="I2" s="20">
        <v>0</v>
      </c>
    </row>
    <row r="3" spans="1:9" x14ac:dyDescent="0.3">
      <c r="A3" s="1">
        <v>2</v>
      </c>
      <c r="B3" s="15" t="s">
        <v>95</v>
      </c>
      <c r="C3" s="1">
        <v>0</v>
      </c>
      <c r="D3" s="4"/>
      <c r="E3" s="24">
        <v>0</v>
      </c>
      <c r="F3" s="20">
        <v>0</v>
      </c>
      <c r="G3" s="20">
        <v>0</v>
      </c>
      <c r="H3" s="20">
        <v>0</v>
      </c>
      <c r="I3" s="20">
        <v>0</v>
      </c>
    </row>
    <row r="4" spans="1:9" x14ac:dyDescent="0.3">
      <c r="A4" s="1">
        <v>3</v>
      </c>
      <c r="B4" s="11" t="s">
        <v>122</v>
      </c>
      <c r="C4" s="1">
        <v>0</v>
      </c>
      <c r="D4" s="4"/>
      <c r="E4" s="24">
        <v>0</v>
      </c>
      <c r="F4" s="20">
        <v>0</v>
      </c>
      <c r="G4" s="20">
        <v>0</v>
      </c>
      <c r="H4" s="20">
        <v>0</v>
      </c>
      <c r="I4" s="20">
        <v>0</v>
      </c>
    </row>
    <row r="5" spans="1:9" x14ac:dyDescent="0.3">
      <c r="A5" s="1">
        <v>4</v>
      </c>
      <c r="B5" s="1" t="s">
        <v>150</v>
      </c>
      <c r="C5" s="1">
        <v>0</v>
      </c>
      <c r="D5" s="4"/>
      <c r="E5" s="24">
        <v>0</v>
      </c>
      <c r="F5" s="20">
        <v>0</v>
      </c>
      <c r="G5" s="1">
        <v>0</v>
      </c>
      <c r="H5" s="1">
        <v>0</v>
      </c>
      <c r="I5" s="1">
        <v>0</v>
      </c>
    </row>
    <row r="6" spans="1:9" x14ac:dyDescent="0.3">
      <c r="A6" s="1">
        <v>5</v>
      </c>
      <c r="B6" s="1" t="s">
        <v>176</v>
      </c>
      <c r="C6" s="1">
        <v>0</v>
      </c>
      <c r="D6" s="4" t="s">
        <v>204</v>
      </c>
      <c r="E6" s="24">
        <v>1</v>
      </c>
      <c r="F6" s="20">
        <v>0</v>
      </c>
      <c r="G6" s="1">
        <v>0</v>
      </c>
      <c r="H6" s="1">
        <v>0</v>
      </c>
      <c r="I6" s="20">
        <v>1</v>
      </c>
    </row>
    <row r="7" spans="1:9" x14ac:dyDescent="0.3">
      <c r="A7" s="1">
        <v>6</v>
      </c>
      <c r="B7" s="1" t="s">
        <v>205</v>
      </c>
      <c r="C7" s="1">
        <v>0</v>
      </c>
      <c r="D7" s="4"/>
      <c r="E7" s="24">
        <v>0</v>
      </c>
      <c r="F7" s="20">
        <v>0</v>
      </c>
      <c r="G7" s="1">
        <v>0</v>
      </c>
      <c r="H7" s="1">
        <v>0</v>
      </c>
      <c r="I7" s="1">
        <v>0</v>
      </c>
    </row>
    <row r="8" spans="1:9" x14ac:dyDescent="0.3">
      <c r="A8" s="1">
        <v>7</v>
      </c>
      <c r="B8" s="1" t="s">
        <v>229</v>
      </c>
      <c r="C8" s="1">
        <v>1</v>
      </c>
      <c r="D8" s="4" t="s">
        <v>204</v>
      </c>
      <c r="E8" s="24">
        <v>1</v>
      </c>
      <c r="F8" s="20">
        <v>0</v>
      </c>
      <c r="G8" s="1">
        <v>0</v>
      </c>
      <c r="H8" s="1">
        <v>0</v>
      </c>
      <c r="I8" s="20">
        <v>1</v>
      </c>
    </row>
    <row r="9" spans="1:9" x14ac:dyDescent="0.3">
      <c r="A9" s="1">
        <v>8</v>
      </c>
      <c r="B9" s="1" t="s">
        <v>254</v>
      </c>
      <c r="C9" s="1">
        <v>0</v>
      </c>
      <c r="D9" s="4"/>
      <c r="E9" s="24">
        <v>0</v>
      </c>
      <c r="F9" s="20">
        <v>0</v>
      </c>
      <c r="G9" s="1">
        <v>0</v>
      </c>
      <c r="H9" s="1">
        <v>0</v>
      </c>
      <c r="I9" s="1">
        <v>0</v>
      </c>
    </row>
    <row r="10" spans="1:9" x14ac:dyDescent="0.3">
      <c r="A10" s="1">
        <v>9</v>
      </c>
      <c r="B10" s="1" t="s">
        <v>279</v>
      </c>
      <c r="C10" s="1">
        <v>0</v>
      </c>
      <c r="D10" s="4"/>
      <c r="E10" s="24">
        <v>0</v>
      </c>
      <c r="F10" s="20">
        <v>0</v>
      </c>
      <c r="G10" s="1">
        <v>0</v>
      </c>
      <c r="H10" s="1">
        <v>0</v>
      </c>
      <c r="I10" s="1">
        <v>0</v>
      </c>
    </row>
    <row r="11" spans="1:9" x14ac:dyDescent="0.3">
      <c r="A11" s="1">
        <v>10</v>
      </c>
      <c r="B11" s="1" t="s">
        <v>303</v>
      </c>
      <c r="C11" s="1">
        <v>0</v>
      </c>
      <c r="D11" s="4"/>
      <c r="E11" s="24">
        <v>0</v>
      </c>
      <c r="F11" s="20">
        <v>0</v>
      </c>
      <c r="G11" s="1">
        <v>0</v>
      </c>
      <c r="H11" s="1">
        <v>0</v>
      </c>
      <c r="I11" s="1">
        <v>0</v>
      </c>
    </row>
    <row r="12" spans="1:9" x14ac:dyDescent="0.3">
      <c r="A12" s="1">
        <v>11</v>
      </c>
      <c r="B12" s="1" t="s">
        <v>326</v>
      </c>
      <c r="C12" s="1">
        <v>0</v>
      </c>
      <c r="D12" s="4"/>
      <c r="E12" s="24">
        <v>0</v>
      </c>
      <c r="F12" s="20">
        <v>0</v>
      </c>
      <c r="G12" s="1">
        <v>0</v>
      </c>
      <c r="H12" s="1">
        <v>0</v>
      </c>
      <c r="I12" s="1">
        <v>0</v>
      </c>
    </row>
    <row r="13" spans="1:9" x14ac:dyDescent="0.3">
      <c r="A13" s="1">
        <v>12</v>
      </c>
      <c r="B13" s="1" t="s">
        <v>349</v>
      </c>
      <c r="C13" s="1">
        <v>0</v>
      </c>
      <c r="D13" s="4" t="s">
        <v>374</v>
      </c>
      <c r="E13" s="24">
        <v>1</v>
      </c>
      <c r="F13" s="20">
        <v>0</v>
      </c>
      <c r="G13" s="20">
        <v>1</v>
      </c>
      <c r="H13" s="1">
        <v>0</v>
      </c>
      <c r="I13" s="1">
        <v>0</v>
      </c>
    </row>
    <row r="14" spans="1:9" x14ac:dyDescent="0.3">
      <c r="A14" s="1">
        <v>13</v>
      </c>
      <c r="B14" s="1" t="s">
        <v>375</v>
      </c>
      <c r="C14" s="1">
        <v>0</v>
      </c>
      <c r="D14" s="4"/>
      <c r="E14" s="24">
        <v>0</v>
      </c>
      <c r="F14" s="20">
        <v>0</v>
      </c>
      <c r="G14" s="1">
        <v>0</v>
      </c>
      <c r="H14" s="1">
        <v>0</v>
      </c>
      <c r="I14" s="1">
        <v>0</v>
      </c>
    </row>
    <row r="15" spans="1:9" x14ac:dyDescent="0.3">
      <c r="A15" s="1">
        <v>14</v>
      </c>
      <c r="B15" s="1" t="s">
        <v>400</v>
      </c>
      <c r="C15" s="1">
        <v>0</v>
      </c>
      <c r="D15" s="4" t="s">
        <v>204</v>
      </c>
      <c r="E15" s="24">
        <v>1</v>
      </c>
      <c r="F15" s="20">
        <v>0</v>
      </c>
      <c r="G15" s="1">
        <v>0</v>
      </c>
      <c r="H15" s="1">
        <v>0</v>
      </c>
      <c r="I15" s="20">
        <v>1</v>
      </c>
    </row>
    <row r="16" spans="1:9" x14ac:dyDescent="0.3">
      <c r="A16" s="1">
        <v>15</v>
      </c>
      <c r="B16" s="1" t="s">
        <v>430</v>
      </c>
      <c r="C16" s="1">
        <v>0</v>
      </c>
      <c r="D16" s="4"/>
      <c r="E16" s="24">
        <v>0</v>
      </c>
      <c r="F16" s="20">
        <v>0</v>
      </c>
      <c r="G16" s="1">
        <v>0</v>
      </c>
      <c r="H16" s="1">
        <v>0</v>
      </c>
      <c r="I16" s="1">
        <v>0</v>
      </c>
    </row>
    <row r="17" spans="1:9" x14ac:dyDescent="0.3">
      <c r="A17" s="1">
        <v>16</v>
      </c>
      <c r="B17" s="1" t="s">
        <v>452</v>
      </c>
      <c r="C17" s="1">
        <v>0</v>
      </c>
      <c r="D17" s="4"/>
      <c r="E17" s="24">
        <v>0</v>
      </c>
      <c r="F17" s="20">
        <v>0</v>
      </c>
      <c r="G17" s="1">
        <v>0</v>
      </c>
      <c r="H17" s="1">
        <v>0</v>
      </c>
      <c r="I17" s="1">
        <v>0</v>
      </c>
    </row>
    <row r="18" spans="1:9" x14ac:dyDescent="0.3">
      <c r="A18" s="1">
        <v>17</v>
      </c>
      <c r="B18" s="1" t="s">
        <v>476</v>
      </c>
      <c r="C18" s="1">
        <v>0</v>
      </c>
      <c r="D18" s="4" t="s">
        <v>374</v>
      </c>
      <c r="E18" s="24">
        <v>1</v>
      </c>
      <c r="F18" s="20">
        <v>0</v>
      </c>
      <c r="G18" s="20">
        <v>1</v>
      </c>
      <c r="H18" s="1">
        <v>0</v>
      </c>
      <c r="I18" s="1">
        <v>0</v>
      </c>
    </row>
    <row r="19" spans="1:9" x14ac:dyDescent="0.3">
      <c r="A19" s="1">
        <v>18</v>
      </c>
      <c r="B19" s="1" t="s">
        <v>496</v>
      </c>
      <c r="C19" s="1">
        <v>0</v>
      </c>
      <c r="D19" s="4" t="s">
        <v>374</v>
      </c>
      <c r="E19" s="24">
        <v>1</v>
      </c>
      <c r="F19" s="20">
        <v>0</v>
      </c>
      <c r="G19" s="20">
        <v>1</v>
      </c>
      <c r="H19" s="1">
        <v>0</v>
      </c>
      <c r="I19" s="1">
        <v>0</v>
      </c>
    </row>
    <row r="20" spans="1:9" x14ac:dyDescent="0.3">
      <c r="A20" s="1">
        <v>19</v>
      </c>
      <c r="B20" s="1" t="s">
        <v>523</v>
      </c>
      <c r="C20" s="1">
        <v>0</v>
      </c>
      <c r="D20" s="4" t="s">
        <v>204</v>
      </c>
      <c r="E20" s="24">
        <v>1</v>
      </c>
      <c r="F20" s="20">
        <v>0</v>
      </c>
      <c r="G20" s="1">
        <v>0</v>
      </c>
      <c r="H20" s="1">
        <v>0</v>
      </c>
      <c r="I20" s="20">
        <v>1</v>
      </c>
    </row>
    <row r="21" spans="1:9" x14ac:dyDescent="0.3">
      <c r="A21" s="1">
        <v>20</v>
      </c>
      <c r="B21" s="1" t="s">
        <v>546</v>
      </c>
      <c r="C21" s="1">
        <v>0</v>
      </c>
      <c r="D21" s="4"/>
      <c r="E21" s="24">
        <v>0</v>
      </c>
      <c r="F21" s="20">
        <v>0</v>
      </c>
      <c r="G21" s="1">
        <v>0</v>
      </c>
      <c r="H21" s="1">
        <v>0</v>
      </c>
      <c r="I21" s="1">
        <v>0</v>
      </c>
    </row>
    <row r="22" spans="1:9" x14ac:dyDescent="0.3">
      <c r="A22" s="1">
        <v>21</v>
      </c>
      <c r="B22" s="1" t="s">
        <v>567</v>
      </c>
      <c r="C22" s="1">
        <v>0</v>
      </c>
      <c r="D22" s="4"/>
      <c r="E22" s="24">
        <v>0</v>
      </c>
      <c r="F22" s="20">
        <v>0</v>
      </c>
      <c r="G22" s="1">
        <v>0</v>
      </c>
      <c r="H22" s="1">
        <v>0</v>
      </c>
      <c r="I22" s="1">
        <v>0</v>
      </c>
    </row>
    <row r="23" spans="1:9" x14ac:dyDescent="0.3">
      <c r="A23" s="1">
        <v>22</v>
      </c>
      <c r="B23" s="1" t="s">
        <v>595</v>
      </c>
      <c r="C23" s="1">
        <v>0</v>
      </c>
      <c r="D23" s="4" t="s">
        <v>374</v>
      </c>
      <c r="E23" s="24">
        <v>1</v>
      </c>
      <c r="F23" s="20">
        <v>0</v>
      </c>
      <c r="G23" s="20">
        <v>1</v>
      </c>
      <c r="H23" s="1">
        <v>0</v>
      </c>
      <c r="I23" s="1">
        <v>0</v>
      </c>
    </row>
    <row r="24" spans="1:9" x14ac:dyDescent="0.3">
      <c r="A24" s="1">
        <v>23</v>
      </c>
      <c r="B24" s="1" t="s">
        <v>620</v>
      </c>
      <c r="C24" s="1">
        <v>1</v>
      </c>
      <c r="D24" s="4"/>
      <c r="E24" s="24">
        <v>0</v>
      </c>
      <c r="F24" s="20">
        <v>0</v>
      </c>
      <c r="G24" s="1">
        <v>0</v>
      </c>
      <c r="H24" s="1">
        <v>0</v>
      </c>
      <c r="I24" s="1">
        <v>0</v>
      </c>
    </row>
    <row r="25" spans="1:9" x14ac:dyDescent="0.3">
      <c r="A25" s="1">
        <v>24</v>
      </c>
      <c r="B25" s="1" t="s">
        <v>645</v>
      </c>
      <c r="C25" s="1">
        <v>1</v>
      </c>
      <c r="D25" s="4" t="s">
        <v>672</v>
      </c>
      <c r="E25" s="24">
        <v>1</v>
      </c>
      <c r="F25" s="20">
        <v>1</v>
      </c>
      <c r="G25" s="1">
        <v>0</v>
      </c>
      <c r="H25" s="1">
        <v>0</v>
      </c>
      <c r="I25" s="1">
        <v>0</v>
      </c>
    </row>
    <row r="26" spans="1:9" x14ac:dyDescent="0.3">
      <c r="A26" s="1">
        <v>25</v>
      </c>
      <c r="B26" s="1" t="s">
        <v>674</v>
      </c>
      <c r="C26" s="1">
        <v>1</v>
      </c>
      <c r="D26" s="4" t="s">
        <v>374</v>
      </c>
      <c r="E26" s="24">
        <v>1</v>
      </c>
      <c r="F26" s="20">
        <v>0</v>
      </c>
      <c r="G26" s="20">
        <v>1</v>
      </c>
      <c r="H26" s="1">
        <v>0</v>
      </c>
      <c r="I26" s="1">
        <v>0</v>
      </c>
    </row>
    <row r="27" spans="1:9" x14ac:dyDescent="0.3">
      <c r="A27" s="1">
        <v>26</v>
      </c>
      <c r="B27" s="1" t="s">
        <v>699</v>
      </c>
      <c r="C27" s="1">
        <v>0</v>
      </c>
      <c r="D27" s="4" t="s">
        <v>729</v>
      </c>
      <c r="E27" s="24">
        <v>1</v>
      </c>
      <c r="F27" s="20">
        <v>1</v>
      </c>
      <c r="G27" s="1">
        <v>0</v>
      </c>
      <c r="H27" s="1">
        <v>0</v>
      </c>
      <c r="I27" s="1">
        <v>0</v>
      </c>
    </row>
    <row r="28" spans="1:9" x14ac:dyDescent="0.3">
      <c r="A28" s="1">
        <v>27</v>
      </c>
      <c r="B28" s="1" t="s">
        <v>731</v>
      </c>
      <c r="C28" s="1">
        <v>0</v>
      </c>
      <c r="D28" s="4"/>
      <c r="E28" s="24">
        <v>0</v>
      </c>
      <c r="F28" s="20">
        <v>0</v>
      </c>
      <c r="G28" s="1">
        <v>0</v>
      </c>
      <c r="H28" s="1">
        <v>0</v>
      </c>
      <c r="I28" s="1">
        <v>0</v>
      </c>
    </row>
    <row r="29" spans="1:9" x14ac:dyDescent="0.3">
      <c r="A29" s="1">
        <v>28</v>
      </c>
      <c r="B29" s="1" t="s">
        <v>755</v>
      </c>
      <c r="C29" s="1">
        <v>0</v>
      </c>
      <c r="D29" s="4"/>
      <c r="E29" s="24">
        <v>0</v>
      </c>
      <c r="F29" s="20">
        <v>0</v>
      </c>
      <c r="G29" s="1">
        <v>0</v>
      </c>
      <c r="H29" s="1">
        <v>0</v>
      </c>
      <c r="I29" s="1">
        <v>0</v>
      </c>
    </row>
    <row r="30" spans="1:9" x14ac:dyDescent="0.3">
      <c r="A30" s="1">
        <v>29</v>
      </c>
      <c r="B30" s="1" t="s">
        <v>776</v>
      </c>
      <c r="C30" s="1">
        <v>0</v>
      </c>
      <c r="D30" s="4" t="s">
        <v>729</v>
      </c>
      <c r="E30" s="24">
        <v>1</v>
      </c>
      <c r="F30" s="20">
        <v>1</v>
      </c>
      <c r="G30" s="1">
        <v>0</v>
      </c>
      <c r="H30" s="1">
        <v>0</v>
      </c>
      <c r="I30" s="1">
        <v>0</v>
      </c>
    </row>
    <row r="31" spans="1:9" x14ac:dyDescent="0.3">
      <c r="A31" s="1">
        <v>30</v>
      </c>
      <c r="B31" s="1" t="s">
        <v>798</v>
      </c>
      <c r="C31" s="1">
        <v>0</v>
      </c>
      <c r="D31" s="4"/>
      <c r="E31" s="24">
        <v>0</v>
      </c>
      <c r="F31" s="20">
        <v>0</v>
      </c>
      <c r="G31" s="1">
        <v>0</v>
      </c>
      <c r="H31" s="1">
        <v>0</v>
      </c>
      <c r="I31" s="1">
        <v>0</v>
      </c>
    </row>
    <row r="32" spans="1:9" x14ac:dyDescent="0.3">
      <c r="A32" s="1">
        <v>31</v>
      </c>
      <c r="B32" s="1" t="s">
        <v>821</v>
      </c>
      <c r="C32" s="1">
        <v>1</v>
      </c>
      <c r="D32" s="4" t="s">
        <v>844</v>
      </c>
      <c r="E32" s="24">
        <v>1</v>
      </c>
      <c r="F32" s="20">
        <v>0</v>
      </c>
      <c r="G32" s="1">
        <v>0</v>
      </c>
      <c r="H32" s="20">
        <v>1</v>
      </c>
      <c r="I32" s="1">
        <v>0</v>
      </c>
    </row>
    <row r="33" spans="1:9" x14ac:dyDescent="0.3">
      <c r="A33" s="1">
        <v>32</v>
      </c>
      <c r="B33" s="1" t="s">
        <v>846</v>
      </c>
      <c r="C33" s="1">
        <v>0</v>
      </c>
      <c r="D33" s="4"/>
      <c r="E33" s="24">
        <v>0</v>
      </c>
      <c r="F33" s="20">
        <v>0</v>
      </c>
      <c r="G33" s="1">
        <v>0</v>
      </c>
      <c r="H33" s="1">
        <v>0</v>
      </c>
      <c r="I33" s="1">
        <v>0</v>
      </c>
    </row>
    <row r="34" spans="1:9" x14ac:dyDescent="0.3">
      <c r="A34" s="1">
        <v>33</v>
      </c>
      <c r="B34" s="1" t="s">
        <v>867</v>
      </c>
      <c r="C34" s="1">
        <v>0</v>
      </c>
      <c r="D34" s="4"/>
      <c r="E34" s="24">
        <v>0</v>
      </c>
      <c r="F34" s="20">
        <v>0</v>
      </c>
      <c r="G34" s="1">
        <v>0</v>
      </c>
      <c r="H34" s="1">
        <v>0</v>
      </c>
      <c r="I34" s="1">
        <v>0</v>
      </c>
    </row>
    <row r="35" spans="1:9" x14ac:dyDescent="0.3">
      <c r="A35" s="1">
        <v>34</v>
      </c>
      <c r="B35" s="1" t="s">
        <v>892</v>
      </c>
      <c r="C35" s="1">
        <v>1</v>
      </c>
      <c r="D35" s="4" t="s">
        <v>374</v>
      </c>
      <c r="E35" s="24">
        <v>1</v>
      </c>
      <c r="F35" s="20">
        <v>0</v>
      </c>
      <c r="G35" s="20">
        <v>1</v>
      </c>
      <c r="H35" s="1">
        <v>0</v>
      </c>
      <c r="I35" s="1">
        <v>0</v>
      </c>
    </row>
    <row r="36" spans="1:9" x14ac:dyDescent="0.3">
      <c r="A36" s="1">
        <v>35</v>
      </c>
      <c r="B36" s="1" t="s">
        <v>915</v>
      </c>
      <c r="C36" s="1">
        <v>0</v>
      </c>
      <c r="D36" s="4" t="s">
        <v>204</v>
      </c>
      <c r="E36" s="24">
        <v>1</v>
      </c>
      <c r="F36" s="20">
        <v>0</v>
      </c>
      <c r="G36" s="1">
        <v>0</v>
      </c>
      <c r="H36" s="1">
        <v>0</v>
      </c>
      <c r="I36" s="20">
        <v>1</v>
      </c>
    </row>
    <row r="37" spans="1:9" x14ac:dyDescent="0.3">
      <c r="A37" s="1">
        <v>36</v>
      </c>
      <c r="B37" s="1" t="s">
        <v>934</v>
      </c>
      <c r="C37" s="1">
        <v>0</v>
      </c>
      <c r="D37" s="4" t="s">
        <v>374</v>
      </c>
      <c r="E37" s="24">
        <v>1</v>
      </c>
      <c r="F37" s="20">
        <v>0</v>
      </c>
      <c r="G37" s="20">
        <v>1</v>
      </c>
      <c r="H37" s="1">
        <v>0</v>
      </c>
      <c r="I37" s="1">
        <v>0</v>
      </c>
    </row>
    <row r="38" spans="1:9" x14ac:dyDescent="0.3">
      <c r="A38" s="1">
        <v>37</v>
      </c>
      <c r="B38" s="1" t="s">
        <v>955</v>
      </c>
      <c r="C38" s="1">
        <v>0</v>
      </c>
      <c r="D38" s="4" t="s">
        <v>374</v>
      </c>
      <c r="E38" s="24">
        <v>1</v>
      </c>
      <c r="F38" s="20">
        <v>0</v>
      </c>
      <c r="G38" s="20">
        <v>1</v>
      </c>
      <c r="H38" s="1">
        <v>0</v>
      </c>
      <c r="I38" s="1">
        <v>0</v>
      </c>
    </row>
    <row r="39" spans="1:9" x14ac:dyDescent="0.3">
      <c r="A39" s="1">
        <v>38</v>
      </c>
      <c r="B39" s="1" t="s">
        <v>976</v>
      </c>
      <c r="C39" s="1">
        <v>0</v>
      </c>
      <c r="D39" s="4" t="s">
        <v>204</v>
      </c>
      <c r="E39" s="24">
        <v>1</v>
      </c>
      <c r="F39" s="20">
        <v>0</v>
      </c>
      <c r="G39" s="1">
        <v>0</v>
      </c>
      <c r="H39" s="1">
        <v>0</v>
      </c>
      <c r="I39" s="20">
        <v>1</v>
      </c>
    </row>
    <row r="40" spans="1:9" x14ac:dyDescent="0.3">
      <c r="A40" s="1">
        <v>39</v>
      </c>
      <c r="B40" s="1" t="s">
        <v>1000</v>
      </c>
      <c r="C40" s="1">
        <v>0</v>
      </c>
      <c r="D40" s="4"/>
      <c r="E40" s="24">
        <v>0</v>
      </c>
      <c r="F40" s="20">
        <v>0</v>
      </c>
      <c r="G40" s="1">
        <v>0</v>
      </c>
      <c r="H40" s="1">
        <v>0</v>
      </c>
      <c r="I40" s="1">
        <v>0</v>
      </c>
    </row>
    <row r="41" spans="1:9" x14ac:dyDescent="0.3">
      <c r="A41" s="1">
        <v>40</v>
      </c>
      <c r="B41" s="1" t="s">
        <v>1020</v>
      </c>
      <c r="C41" s="1">
        <v>0</v>
      </c>
      <c r="D41" s="4" t="s">
        <v>374</v>
      </c>
      <c r="E41" s="24">
        <v>1</v>
      </c>
      <c r="F41" s="20">
        <v>0</v>
      </c>
      <c r="G41" s="20">
        <v>1</v>
      </c>
      <c r="H41" s="1">
        <v>0</v>
      </c>
      <c r="I41" s="1">
        <v>0</v>
      </c>
    </row>
    <row r="42" spans="1:9" x14ac:dyDescent="0.3">
      <c r="A42" s="1">
        <v>41</v>
      </c>
      <c r="B42" s="1" t="s">
        <v>1036</v>
      </c>
      <c r="C42" s="1">
        <v>0</v>
      </c>
      <c r="D42" s="4"/>
      <c r="E42" s="24">
        <v>0</v>
      </c>
      <c r="F42" s="20">
        <v>0</v>
      </c>
      <c r="G42" s="1">
        <v>0</v>
      </c>
      <c r="H42" s="1">
        <v>0</v>
      </c>
      <c r="I42" s="1">
        <v>0</v>
      </c>
    </row>
    <row r="43" spans="1:9" x14ac:dyDescent="0.3">
      <c r="A43" s="1">
        <v>42</v>
      </c>
      <c r="B43" s="1" t="s">
        <v>1058</v>
      </c>
      <c r="C43" s="1">
        <v>0</v>
      </c>
      <c r="D43" s="4" t="s">
        <v>374</v>
      </c>
      <c r="E43" s="24">
        <v>1</v>
      </c>
      <c r="F43" s="20">
        <v>0</v>
      </c>
      <c r="G43" s="20">
        <v>1</v>
      </c>
      <c r="H43" s="1">
        <v>0</v>
      </c>
      <c r="I43" s="1">
        <v>0</v>
      </c>
    </row>
    <row r="44" spans="1:9" x14ac:dyDescent="0.3">
      <c r="A44" s="1">
        <v>43</v>
      </c>
      <c r="B44" s="1" t="s">
        <v>1076</v>
      </c>
      <c r="C44" s="1">
        <v>0</v>
      </c>
      <c r="D44" s="4" t="s">
        <v>374</v>
      </c>
      <c r="E44" s="24">
        <v>1</v>
      </c>
      <c r="F44" s="20">
        <v>0</v>
      </c>
      <c r="G44" s="20">
        <v>1</v>
      </c>
      <c r="H44" s="1">
        <v>0</v>
      </c>
      <c r="I44" s="1">
        <v>0</v>
      </c>
    </row>
    <row r="45" spans="1:9" x14ac:dyDescent="0.3">
      <c r="A45" s="1">
        <v>44</v>
      </c>
      <c r="B45" s="1" t="s">
        <v>1094</v>
      </c>
      <c r="C45" s="1">
        <v>0</v>
      </c>
      <c r="D45" s="4" t="s">
        <v>374</v>
      </c>
      <c r="E45" s="24">
        <v>1</v>
      </c>
      <c r="F45" s="20">
        <v>0</v>
      </c>
      <c r="G45" s="20">
        <v>1</v>
      </c>
      <c r="H45" s="1">
        <v>0</v>
      </c>
      <c r="I45" s="1">
        <v>0</v>
      </c>
    </row>
    <row r="46" spans="1:9" x14ac:dyDescent="0.3">
      <c r="A46" s="1">
        <v>45</v>
      </c>
      <c r="B46" s="1" t="s">
        <v>1110</v>
      </c>
      <c r="C46" s="1">
        <v>0</v>
      </c>
      <c r="D46" s="4" t="s">
        <v>374</v>
      </c>
      <c r="E46" s="24">
        <v>1</v>
      </c>
      <c r="F46" s="20">
        <v>0</v>
      </c>
      <c r="G46" s="20">
        <v>1</v>
      </c>
      <c r="H46" s="1">
        <v>0</v>
      </c>
      <c r="I46" s="1">
        <v>0</v>
      </c>
    </row>
    <row r="47" spans="1:9" x14ac:dyDescent="0.3">
      <c r="A47" s="1">
        <v>46</v>
      </c>
      <c r="B47" s="1" t="s">
        <v>1128</v>
      </c>
      <c r="C47" s="1">
        <v>0</v>
      </c>
      <c r="D47" s="4" t="s">
        <v>374</v>
      </c>
      <c r="E47" s="24">
        <v>1</v>
      </c>
      <c r="F47" s="20">
        <v>0</v>
      </c>
      <c r="G47" s="20">
        <v>1</v>
      </c>
      <c r="H47" s="1">
        <v>0</v>
      </c>
      <c r="I47" s="1">
        <v>0</v>
      </c>
    </row>
    <row r="48" spans="1:9" x14ac:dyDescent="0.3">
      <c r="A48" s="1">
        <v>47</v>
      </c>
      <c r="B48" s="1" t="s">
        <v>1149</v>
      </c>
      <c r="C48" s="1">
        <v>1</v>
      </c>
      <c r="D48" s="4" t="s">
        <v>204</v>
      </c>
      <c r="E48" s="24">
        <v>1</v>
      </c>
      <c r="F48" s="20">
        <v>0</v>
      </c>
      <c r="G48" s="1">
        <v>0</v>
      </c>
      <c r="H48" s="1">
        <v>0</v>
      </c>
      <c r="I48" s="20">
        <v>1</v>
      </c>
    </row>
    <row r="49" spans="1:9" x14ac:dyDescent="0.3">
      <c r="A49" s="1">
        <v>48</v>
      </c>
      <c r="B49" s="1" t="s">
        <v>1169</v>
      </c>
      <c r="C49" s="1">
        <v>1</v>
      </c>
      <c r="D49" s="4" t="s">
        <v>374</v>
      </c>
      <c r="E49" s="24">
        <v>1</v>
      </c>
      <c r="F49" s="20">
        <v>0</v>
      </c>
      <c r="G49" s="20">
        <v>1</v>
      </c>
      <c r="H49" s="1">
        <v>0</v>
      </c>
      <c r="I49" s="1">
        <v>0</v>
      </c>
    </row>
    <row r="50" spans="1:9" x14ac:dyDescent="0.3">
      <c r="A50" s="1">
        <v>49</v>
      </c>
      <c r="B50" s="1" t="s">
        <v>1186</v>
      </c>
      <c r="C50" s="1">
        <v>0</v>
      </c>
      <c r="D50" s="4" t="s">
        <v>374</v>
      </c>
      <c r="E50" s="24">
        <v>1</v>
      </c>
      <c r="F50" s="20">
        <v>0</v>
      </c>
      <c r="G50" s="20">
        <v>1</v>
      </c>
      <c r="H50" s="1">
        <v>0</v>
      </c>
      <c r="I50" s="1">
        <v>0</v>
      </c>
    </row>
    <row r="51" spans="1:9" x14ac:dyDescent="0.3">
      <c r="A51" s="1">
        <v>50</v>
      </c>
      <c r="B51" s="1" t="s">
        <v>1205</v>
      </c>
      <c r="C51" s="1">
        <v>0</v>
      </c>
      <c r="D51" s="4" t="s">
        <v>204</v>
      </c>
      <c r="E51" s="24">
        <v>1</v>
      </c>
      <c r="F51" s="20">
        <v>0</v>
      </c>
      <c r="G51" s="1">
        <v>0</v>
      </c>
      <c r="H51" s="1">
        <v>0</v>
      </c>
      <c r="I51" s="20">
        <v>1</v>
      </c>
    </row>
    <row r="52" spans="1:9" x14ac:dyDescent="0.3">
      <c r="A52" s="1">
        <v>51</v>
      </c>
      <c r="B52" s="1" t="s">
        <v>1226</v>
      </c>
      <c r="C52" s="1">
        <v>1</v>
      </c>
      <c r="D52" s="4" t="s">
        <v>374</v>
      </c>
      <c r="E52" s="24">
        <v>1</v>
      </c>
      <c r="F52" s="20">
        <v>0</v>
      </c>
      <c r="G52" s="20">
        <v>1</v>
      </c>
      <c r="H52" s="1">
        <v>0</v>
      </c>
      <c r="I52" s="1">
        <v>0</v>
      </c>
    </row>
    <row r="53" spans="1:9" x14ac:dyDescent="0.3">
      <c r="A53" s="1">
        <v>52</v>
      </c>
      <c r="B53" s="1" t="s">
        <v>1241</v>
      </c>
      <c r="C53" s="1">
        <v>0</v>
      </c>
      <c r="D53" s="4"/>
      <c r="E53" s="24">
        <v>0</v>
      </c>
      <c r="F53" s="20">
        <v>0</v>
      </c>
      <c r="G53" s="1">
        <v>0</v>
      </c>
      <c r="H53" s="1">
        <v>0</v>
      </c>
      <c r="I53" s="1">
        <v>0</v>
      </c>
    </row>
    <row r="54" spans="1:9" x14ac:dyDescent="0.3">
      <c r="A54" s="1">
        <v>53</v>
      </c>
      <c r="B54" s="1" t="s">
        <v>1260</v>
      </c>
      <c r="C54" s="1">
        <v>1</v>
      </c>
      <c r="D54" s="4" t="s">
        <v>204</v>
      </c>
      <c r="E54" s="24">
        <v>1</v>
      </c>
      <c r="F54" s="20">
        <v>0</v>
      </c>
      <c r="G54" s="1">
        <v>0</v>
      </c>
      <c r="H54" s="1">
        <v>0</v>
      </c>
      <c r="I54" s="20">
        <v>1</v>
      </c>
    </row>
    <row r="55" spans="1:9" x14ac:dyDescent="0.3">
      <c r="A55" s="1">
        <v>54</v>
      </c>
      <c r="B55" s="1" t="s">
        <v>1281</v>
      </c>
      <c r="C55" s="1">
        <v>0</v>
      </c>
      <c r="D55" s="4" t="s">
        <v>374</v>
      </c>
      <c r="E55" s="24">
        <v>1</v>
      </c>
      <c r="F55" s="20">
        <v>0</v>
      </c>
      <c r="G55" s="20">
        <v>1</v>
      </c>
      <c r="H55" s="1">
        <v>0</v>
      </c>
      <c r="I55" s="1">
        <v>0</v>
      </c>
    </row>
    <row r="56" spans="1:9" x14ac:dyDescent="0.3">
      <c r="A56" s="1">
        <v>55</v>
      </c>
      <c r="B56" s="1" t="s">
        <v>1297</v>
      </c>
      <c r="C56" s="1">
        <v>1</v>
      </c>
      <c r="D56" s="4" t="s">
        <v>374</v>
      </c>
      <c r="E56" s="24">
        <v>1</v>
      </c>
      <c r="F56" s="20">
        <v>0</v>
      </c>
      <c r="G56" s="20">
        <v>1</v>
      </c>
      <c r="H56" s="1">
        <v>0</v>
      </c>
      <c r="I56" s="1">
        <v>0</v>
      </c>
    </row>
    <row r="57" spans="1:9" x14ac:dyDescent="0.3">
      <c r="A57" s="1">
        <v>56</v>
      </c>
      <c r="B57" s="1" t="s">
        <v>1314</v>
      </c>
      <c r="C57" s="1">
        <v>0</v>
      </c>
      <c r="D57" s="4"/>
      <c r="E57" s="24">
        <v>0</v>
      </c>
      <c r="F57" s="20">
        <v>0</v>
      </c>
      <c r="G57" s="1">
        <v>0</v>
      </c>
      <c r="H57" s="1">
        <v>0</v>
      </c>
      <c r="I57" s="1">
        <v>0</v>
      </c>
    </row>
    <row r="58" spans="1:9" x14ac:dyDescent="0.3">
      <c r="A58" s="1">
        <v>57</v>
      </c>
      <c r="B58" s="1" t="s">
        <v>1329</v>
      </c>
      <c r="C58" s="1">
        <v>0</v>
      </c>
      <c r="D58" s="4" t="s">
        <v>204</v>
      </c>
      <c r="E58" s="24">
        <v>1</v>
      </c>
      <c r="F58" s="20">
        <v>0</v>
      </c>
      <c r="G58" s="1">
        <v>0</v>
      </c>
      <c r="H58" s="1">
        <v>0</v>
      </c>
      <c r="I58" s="20">
        <v>1</v>
      </c>
    </row>
    <row r="59" spans="1:9" x14ac:dyDescent="0.3">
      <c r="A59" s="1">
        <v>58</v>
      </c>
      <c r="B59" s="1" t="s">
        <v>1344</v>
      </c>
      <c r="C59" s="1">
        <v>0</v>
      </c>
      <c r="D59" s="4" t="s">
        <v>374</v>
      </c>
      <c r="E59" s="24">
        <v>1</v>
      </c>
      <c r="F59" s="20">
        <v>0</v>
      </c>
      <c r="G59" s="20">
        <v>1</v>
      </c>
      <c r="H59" s="1">
        <v>0</v>
      </c>
      <c r="I59" s="1">
        <v>0</v>
      </c>
    </row>
    <row r="60" spans="1:9" x14ac:dyDescent="0.3">
      <c r="A60" s="1">
        <v>59</v>
      </c>
      <c r="B60" s="1" t="s">
        <v>1364</v>
      </c>
      <c r="C60" s="1">
        <v>0</v>
      </c>
      <c r="D60" s="4"/>
      <c r="E60" s="24">
        <v>0</v>
      </c>
      <c r="F60" s="20">
        <v>0</v>
      </c>
      <c r="G60" s="1">
        <v>0</v>
      </c>
      <c r="H60" s="1">
        <v>0</v>
      </c>
      <c r="I60" s="1">
        <v>0</v>
      </c>
    </row>
    <row r="61" spans="1:9" x14ac:dyDescent="0.3">
      <c r="A61" s="1">
        <v>60</v>
      </c>
      <c r="B61" s="1" t="s">
        <v>1380</v>
      </c>
      <c r="C61" s="1">
        <v>0</v>
      </c>
      <c r="D61" s="4" t="s">
        <v>374</v>
      </c>
      <c r="E61" s="24">
        <v>1</v>
      </c>
      <c r="F61" s="20">
        <v>0</v>
      </c>
      <c r="G61" s="20">
        <v>1</v>
      </c>
      <c r="H61" s="1">
        <v>0</v>
      </c>
      <c r="I61" s="1">
        <v>0</v>
      </c>
    </row>
    <row r="62" spans="1:9" x14ac:dyDescent="0.3">
      <c r="A62" s="1">
        <v>61</v>
      </c>
      <c r="B62" s="1" t="s">
        <v>1399</v>
      </c>
      <c r="C62" s="1">
        <v>0</v>
      </c>
      <c r="D62" s="4" t="s">
        <v>374</v>
      </c>
      <c r="E62" s="24">
        <v>1</v>
      </c>
      <c r="F62" s="20">
        <v>0</v>
      </c>
      <c r="G62" s="20">
        <v>1</v>
      </c>
      <c r="H62" s="1">
        <v>0</v>
      </c>
      <c r="I62" s="1">
        <v>0</v>
      </c>
    </row>
    <row r="63" spans="1:9" x14ac:dyDescent="0.3">
      <c r="A63" s="1">
        <v>62</v>
      </c>
      <c r="B63" s="1" t="s">
        <v>1415</v>
      </c>
      <c r="C63" s="1">
        <v>1</v>
      </c>
      <c r="D63" s="4" t="s">
        <v>374</v>
      </c>
      <c r="E63" s="24">
        <v>1</v>
      </c>
      <c r="F63" s="20">
        <v>0</v>
      </c>
      <c r="G63" s="20">
        <v>1</v>
      </c>
      <c r="H63" s="1">
        <v>0</v>
      </c>
      <c r="I63" s="1">
        <v>0</v>
      </c>
    </row>
    <row r="64" spans="1:9" x14ac:dyDescent="0.3">
      <c r="A64" s="1">
        <v>63</v>
      </c>
      <c r="B64" s="1" t="s">
        <v>1429</v>
      </c>
      <c r="C64" s="1">
        <v>1</v>
      </c>
      <c r="D64" s="4" t="s">
        <v>374</v>
      </c>
      <c r="E64" s="24">
        <v>1</v>
      </c>
      <c r="F64" s="20">
        <v>0</v>
      </c>
      <c r="G64" s="20">
        <v>1</v>
      </c>
      <c r="H64" s="1">
        <v>0</v>
      </c>
      <c r="I64" s="1">
        <v>0</v>
      </c>
    </row>
    <row r="65" spans="1:9" x14ac:dyDescent="0.3">
      <c r="A65" s="1">
        <v>64</v>
      </c>
      <c r="B65" s="1" t="s">
        <v>1443</v>
      </c>
      <c r="C65" s="1">
        <v>0</v>
      </c>
      <c r="D65" s="4" t="s">
        <v>374</v>
      </c>
      <c r="E65" s="24">
        <v>1</v>
      </c>
      <c r="F65" s="20">
        <v>0</v>
      </c>
      <c r="G65" s="20">
        <v>1</v>
      </c>
      <c r="H65" s="1">
        <v>0</v>
      </c>
      <c r="I65" s="1">
        <v>0</v>
      </c>
    </row>
    <row r="66" spans="1:9" x14ac:dyDescent="0.3">
      <c r="A66" s="1">
        <v>65</v>
      </c>
      <c r="B66" s="1" t="s">
        <v>1461</v>
      </c>
      <c r="C66" s="1">
        <v>0</v>
      </c>
      <c r="D66" s="4" t="s">
        <v>374</v>
      </c>
      <c r="E66" s="24">
        <v>1</v>
      </c>
      <c r="F66" s="20">
        <v>0</v>
      </c>
      <c r="G66" s="20">
        <v>1</v>
      </c>
      <c r="H66" s="1">
        <v>0</v>
      </c>
      <c r="I66" s="1">
        <v>0</v>
      </c>
    </row>
    <row r="67" spans="1:9" x14ac:dyDescent="0.3">
      <c r="A67" s="1">
        <v>66</v>
      </c>
      <c r="B67" s="1" t="s">
        <v>1476</v>
      </c>
      <c r="C67" s="1">
        <v>1</v>
      </c>
      <c r="D67" s="4" t="s">
        <v>374</v>
      </c>
      <c r="E67" s="24">
        <v>1</v>
      </c>
      <c r="F67" s="20">
        <v>0</v>
      </c>
      <c r="G67" s="20">
        <v>1</v>
      </c>
      <c r="H67" s="1">
        <v>0</v>
      </c>
      <c r="I67" s="1">
        <v>0</v>
      </c>
    </row>
    <row r="68" spans="1:9" x14ac:dyDescent="0.3">
      <c r="A68" s="1">
        <v>67</v>
      </c>
      <c r="B68" s="1" t="s">
        <v>1493</v>
      </c>
      <c r="C68" s="1">
        <v>0</v>
      </c>
      <c r="D68" s="4" t="s">
        <v>374</v>
      </c>
      <c r="E68" s="24">
        <v>1</v>
      </c>
      <c r="F68" s="20">
        <v>0</v>
      </c>
      <c r="G68" s="20">
        <v>1</v>
      </c>
      <c r="H68" s="1">
        <v>0</v>
      </c>
      <c r="I68" s="1">
        <v>0</v>
      </c>
    </row>
    <row r="69" spans="1:9" x14ac:dyDescent="0.3">
      <c r="A69" s="1">
        <v>68</v>
      </c>
      <c r="B69" s="1" t="s">
        <v>1510</v>
      </c>
      <c r="C69" s="1">
        <v>0</v>
      </c>
      <c r="D69" s="4" t="s">
        <v>374</v>
      </c>
      <c r="E69" s="24">
        <v>1</v>
      </c>
      <c r="F69" s="20">
        <v>0</v>
      </c>
      <c r="G69" s="20">
        <v>1</v>
      </c>
      <c r="H69" s="1">
        <v>0</v>
      </c>
      <c r="I69" s="1">
        <v>0</v>
      </c>
    </row>
    <row r="70" spans="1:9" x14ac:dyDescent="0.3">
      <c r="A70" s="1">
        <v>69</v>
      </c>
      <c r="B70" s="1" t="s">
        <v>1527</v>
      </c>
      <c r="C70" s="1">
        <v>1</v>
      </c>
      <c r="D70" s="4" t="s">
        <v>204</v>
      </c>
      <c r="E70" s="24">
        <v>1</v>
      </c>
      <c r="F70" s="20">
        <v>0</v>
      </c>
      <c r="G70" s="1">
        <v>0</v>
      </c>
      <c r="H70" s="1">
        <v>0</v>
      </c>
      <c r="I70" s="20">
        <v>1</v>
      </c>
    </row>
    <row r="71" spans="1:9" x14ac:dyDescent="0.3">
      <c r="A71" s="1">
        <v>70</v>
      </c>
      <c r="B71" s="1" t="s">
        <v>1544</v>
      </c>
      <c r="C71" s="1">
        <v>0</v>
      </c>
      <c r="D71" s="4"/>
      <c r="E71" s="24">
        <v>0</v>
      </c>
      <c r="F71" s="20">
        <v>0</v>
      </c>
      <c r="G71" s="1">
        <v>0</v>
      </c>
      <c r="H71" s="1">
        <v>0</v>
      </c>
      <c r="I71" s="1">
        <v>0</v>
      </c>
    </row>
    <row r="72" spans="1:9" x14ac:dyDescent="0.3">
      <c r="A72" s="1">
        <v>71</v>
      </c>
      <c r="B72" s="1" t="s">
        <v>1560</v>
      </c>
      <c r="C72" s="1">
        <v>0</v>
      </c>
      <c r="D72" s="4"/>
      <c r="E72" s="24">
        <v>0</v>
      </c>
      <c r="F72" s="20">
        <v>0</v>
      </c>
      <c r="G72" s="1">
        <v>0</v>
      </c>
      <c r="H72" s="1">
        <v>0</v>
      </c>
      <c r="I72" s="1">
        <v>0</v>
      </c>
    </row>
    <row r="73" spans="1:9" x14ac:dyDescent="0.3">
      <c r="A73" s="1">
        <v>72</v>
      </c>
      <c r="B73" s="1" t="s">
        <v>1579</v>
      </c>
      <c r="C73" s="1">
        <v>1</v>
      </c>
      <c r="D73" s="4" t="s">
        <v>374</v>
      </c>
      <c r="E73" s="24">
        <v>1</v>
      </c>
      <c r="F73" s="20">
        <v>0</v>
      </c>
      <c r="G73" s="20">
        <v>1</v>
      </c>
      <c r="H73" s="1">
        <v>0</v>
      </c>
      <c r="I73" s="1">
        <v>0</v>
      </c>
    </row>
    <row r="74" spans="1:9" x14ac:dyDescent="0.3">
      <c r="A74" s="1">
        <v>73</v>
      </c>
      <c r="B74" s="1" t="s">
        <v>1594</v>
      </c>
      <c r="C74" s="1">
        <v>0</v>
      </c>
      <c r="D74" s="4"/>
      <c r="E74" s="24">
        <v>0</v>
      </c>
      <c r="F74" s="20">
        <v>0</v>
      </c>
      <c r="G74" s="1">
        <v>0</v>
      </c>
      <c r="H74" s="1">
        <v>0</v>
      </c>
      <c r="I74" s="1">
        <v>0</v>
      </c>
    </row>
    <row r="75" spans="1:9" x14ac:dyDescent="0.3">
      <c r="A75" s="1">
        <v>74</v>
      </c>
      <c r="B75" s="1" t="s">
        <v>1609</v>
      </c>
      <c r="C75" s="1">
        <v>0</v>
      </c>
      <c r="D75" s="4"/>
      <c r="E75" s="24">
        <v>0</v>
      </c>
      <c r="F75" s="20">
        <v>0</v>
      </c>
      <c r="G75" s="1">
        <v>0</v>
      </c>
      <c r="H75" s="1">
        <v>0</v>
      </c>
      <c r="I75" s="1">
        <v>0</v>
      </c>
    </row>
    <row r="76" spans="1:9" x14ac:dyDescent="0.3">
      <c r="A76" s="1">
        <v>75</v>
      </c>
      <c r="B76" s="1" t="s">
        <v>1624</v>
      </c>
      <c r="C76" s="1">
        <v>0</v>
      </c>
      <c r="D76" s="4" t="s">
        <v>374</v>
      </c>
      <c r="E76" s="24">
        <v>1</v>
      </c>
      <c r="F76" s="20">
        <v>0</v>
      </c>
      <c r="G76" s="20">
        <v>1</v>
      </c>
      <c r="H76" s="1">
        <v>0</v>
      </c>
      <c r="I76" s="1">
        <v>0</v>
      </c>
    </row>
    <row r="77" spans="1:9" x14ac:dyDescent="0.3">
      <c r="A77" s="1">
        <v>76</v>
      </c>
      <c r="B77" s="1" t="s">
        <v>1638</v>
      </c>
      <c r="C77" s="1">
        <v>0</v>
      </c>
      <c r="D77" s="4" t="s">
        <v>374</v>
      </c>
      <c r="E77" s="24">
        <v>1</v>
      </c>
      <c r="F77" s="20">
        <v>0</v>
      </c>
      <c r="G77" s="20">
        <v>1</v>
      </c>
      <c r="H77" s="1">
        <v>0</v>
      </c>
      <c r="I77" s="1">
        <v>0</v>
      </c>
    </row>
    <row r="78" spans="1:9" x14ac:dyDescent="0.3">
      <c r="A78" s="1">
        <v>77</v>
      </c>
      <c r="B78" s="1" t="s">
        <v>1654</v>
      </c>
      <c r="C78" s="1">
        <v>0</v>
      </c>
      <c r="D78" s="4"/>
      <c r="E78" s="24">
        <v>0</v>
      </c>
      <c r="F78" s="20">
        <v>0</v>
      </c>
      <c r="G78" s="1">
        <v>0</v>
      </c>
      <c r="H78" s="1">
        <v>0</v>
      </c>
      <c r="I78" s="1">
        <v>0</v>
      </c>
    </row>
    <row r="79" spans="1:9" x14ac:dyDescent="0.3">
      <c r="A79" s="1">
        <v>78</v>
      </c>
      <c r="B79" s="1" t="s">
        <v>1668</v>
      </c>
      <c r="C79" s="1">
        <v>0</v>
      </c>
      <c r="D79" s="4" t="s">
        <v>204</v>
      </c>
      <c r="E79" s="24">
        <v>1</v>
      </c>
      <c r="F79" s="20">
        <v>0</v>
      </c>
      <c r="G79" s="1">
        <v>0</v>
      </c>
      <c r="H79" s="1">
        <v>0</v>
      </c>
      <c r="I79" s="20">
        <v>1</v>
      </c>
    </row>
    <row r="80" spans="1:9" x14ac:dyDescent="0.3">
      <c r="A80" s="1">
        <v>79</v>
      </c>
      <c r="B80" s="1" t="s">
        <v>1682</v>
      </c>
      <c r="C80" s="1">
        <v>0</v>
      </c>
      <c r="D80" s="4"/>
      <c r="E80" s="24">
        <v>0</v>
      </c>
      <c r="F80" s="20">
        <v>0</v>
      </c>
      <c r="G80" s="1">
        <v>0</v>
      </c>
      <c r="H80" s="1">
        <v>0</v>
      </c>
      <c r="I80" s="1">
        <v>0</v>
      </c>
    </row>
    <row r="81" spans="1:9" x14ac:dyDescent="0.3">
      <c r="A81" s="1">
        <v>80</v>
      </c>
      <c r="B81" s="1" t="s">
        <v>1695</v>
      </c>
      <c r="C81" s="1">
        <v>0</v>
      </c>
      <c r="D81" s="4"/>
      <c r="E81" s="24">
        <v>0</v>
      </c>
      <c r="F81" s="20">
        <v>0</v>
      </c>
      <c r="G81" s="1">
        <v>0</v>
      </c>
      <c r="H81" s="1">
        <v>0</v>
      </c>
      <c r="I81" s="1">
        <v>0</v>
      </c>
    </row>
    <row r="82" spans="1:9" x14ac:dyDescent="0.3">
      <c r="A82" s="1">
        <v>81</v>
      </c>
      <c r="B82" s="1" t="s">
        <v>1707</v>
      </c>
      <c r="C82" s="1">
        <v>0</v>
      </c>
      <c r="D82" s="4" t="s">
        <v>729</v>
      </c>
      <c r="E82" s="24">
        <v>1</v>
      </c>
      <c r="F82" s="20">
        <v>1</v>
      </c>
      <c r="G82" s="1">
        <v>0</v>
      </c>
      <c r="H82" s="1">
        <v>0</v>
      </c>
      <c r="I82" s="1">
        <v>0</v>
      </c>
    </row>
    <row r="83" spans="1:9" x14ac:dyDescent="0.3">
      <c r="A83" s="1">
        <v>82</v>
      </c>
      <c r="B83" s="1" t="s">
        <v>1727</v>
      </c>
      <c r="C83" s="1">
        <v>0</v>
      </c>
      <c r="D83" s="4"/>
      <c r="E83" s="24">
        <v>0</v>
      </c>
      <c r="F83" s="20">
        <v>0</v>
      </c>
      <c r="G83" s="1">
        <v>0</v>
      </c>
      <c r="H83" s="1">
        <v>0</v>
      </c>
      <c r="I83" s="1">
        <v>0</v>
      </c>
    </row>
    <row r="84" spans="1:9" x14ac:dyDescent="0.3">
      <c r="A84" s="1">
        <v>83</v>
      </c>
      <c r="B84" s="1" t="s">
        <v>1747</v>
      </c>
      <c r="C84" s="1">
        <v>0</v>
      </c>
      <c r="D84" s="4" t="s">
        <v>374</v>
      </c>
      <c r="E84" s="24">
        <v>1</v>
      </c>
      <c r="F84" s="20">
        <v>0</v>
      </c>
      <c r="G84" s="20">
        <v>1</v>
      </c>
      <c r="H84" s="1">
        <v>0</v>
      </c>
      <c r="I84" s="1">
        <v>0</v>
      </c>
    </row>
    <row r="85" spans="1:9" x14ac:dyDescent="0.3">
      <c r="A85" s="1">
        <v>84</v>
      </c>
      <c r="B85" s="1" t="s">
        <v>1768</v>
      </c>
      <c r="C85" s="1">
        <v>0</v>
      </c>
      <c r="D85" s="4"/>
      <c r="E85" s="24">
        <v>0</v>
      </c>
      <c r="F85" s="20">
        <v>0</v>
      </c>
      <c r="G85" s="1">
        <v>0</v>
      </c>
      <c r="H85" s="1">
        <v>0</v>
      </c>
      <c r="I85" s="1">
        <v>0</v>
      </c>
    </row>
    <row r="86" spans="1:9" x14ac:dyDescent="0.3">
      <c r="A86" s="1">
        <v>85</v>
      </c>
      <c r="B86" s="1" t="s">
        <v>1789</v>
      </c>
      <c r="C86" s="1">
        <v>0</v>
      </c>
      <c r="D86" s="4"/>
      <c r="E86" s="24">
        <v>0</v>
      </c>
      <c r="F86" s="20">
        <v>0</v>
      </c>
      <c r="G86" s="1">
        <v>0</v>
      </c>
      <c r="H86" s="1">
        <v>0</v>
      </c>
      <c r="I86" s="1">
        <v>0</v>
      </c>
    </row>
    <row r="87" spans="1:9" x14ac:dyDescent="0.3">
      <c r="A87" s="1">
        <v>86</v>
      </c>
      <c r="B87" s="1" t="s">
        <v>1807</v>
      </c>
      <c r="C87" s="1">
        <v>1</v>
      </c>
      <c r="D87" s="4" t="s">
        <v>204</v>
      </c>
      <c r="E87" s="24">
        <v>1</v>
      </c>
      <c r="F87" s="20">
        <v>0</v>
      </c>
      <c r="G87" s="1">
        <v>0</v>
      </c>
      <c r="H87" s="1">
        <v>0</v>
      </c>
      <c r="I87" s="20">
        <v>1</v>
      </c>
    </row>
    <row r="88" spans="1:9" x14ac:dyDescent="0.3">
      <c r="A88" s="1">
        <v>87</v>
      </c>
      <c r="B88" s="1" t="s">
        <v>1822</v>
      </c>
      <c r="C88" s="1">
        <v>0</v>
      </c>
      <c r="D88" s="4" t="s">
        <v>204</v>
      </c>
      <c r="E88" s="24">
        <v>1</v>
      </c>
      <c r="F88" s="20">
        <v>0</v>
      </c>
      <c r="G88" s="1">
        <v>0</v>
      </c>
      <c r="H88" s="1">
        <v>0</v>
      </c>
      <c r="I88" s="20">
        <v>1</v>
      </c>
    </row>
    <row r="89" spans="1:9" x14ac:dyDescent="0.3">
      <c r="A89" s="1">
        <v>88</v>
      </c>
      <c r="B89" s="1" t="s">
        <v>1840</v>
      </c>
      <c r="C89" s="1">
        <v>0</v>
      </c>
      <c r="D89" s="4" t="s">
        <v>374</v>
      </c>
      <c r="E89" s="24">
        <v>1</v>
      </c>
      <c r="F89" s="20">
        <v>0</v>
      </c>
      <c r="G89" s="20">
        <v>1</v>
      </c>
      <c r="H89" s="1">
        <v>0</v>
      </c>
      <c r="I89" s="1">
        <v>0</v>
      </c>
    </row>
    <row r="90" spans="1:9" x14ac:dyDescent="0.3">
      <c r="A90" s="1">
        <v>89</v>
      </c>
      <c r="B90" s="1" t="s">
        <v>1853</v>
      </c>
      <c r="C90" s="1">
        <v>0</v>
      </c>
      <c r="D90" s="4"/>
      <c r="E90" s="24">
        <v>0</v>
      </c>
      <c r="F90" s="20">
        <v>0</v>
      </c>
      <c r="G90" s="1">
        <v>0</v>
      </c>
      <c r="H90" s="1">
        <v>0</v>
      </c>
      <c r="I90" s="1">
        <v>0</v>
      </c>
    </row>
    <row r="91" spans="1:9" x14ac:dyDescent="0.3">
      <c r="A91" s="1">
        <v>90</v>
      </c>
      <c r="B91" s="1" t="s">
        <v>1873</v>
      </c>
      <c r="C91" s="1">
        <v>0</v>
      </c>
      <c r="D91" s="4"/>
      <c r="E91" s="24">
        <v>0</v>
      </c>
      <c r="F91" s="20">
        <v>0</v>
      </c>
      <c r="G91" s="1">
        <v>0</v>
      </c>
      <c r="H91" s="1">
        <v>0</v>
      </c>
      <c r="I91" s="1">
        <v>0</v>
      </c>
    </row>
    <row r="92" spans="1:9" x14ac:dyDescent="0.3">
      <c r="A92" s="1">
        <v>91</v>
      </c>
      <c r="B92" s="1" t="s">
        <v>1896</v>
      </c>
      <c r="C92" s="1">
        <v>0</v>
      </c>
      <c r="D92" s="4"/>
      <c r="E92" s="24">
        <v>0</v>
      </c>
      <c r="F92" s="20">
        <v>0</v>
      </c>
      <c r="G92" s="1">
        <v>0</v>
      </c>
      <c r="H92" s="1">
        <v>0</v>
      </c>
      <c r="I92" s="1">
        <v>0</v>
      </c>
    </row>
    <row r="93" spans="1:9" x14ac:dyDescent="0.3">
      <c r="A93" s="1">
        <v>92</v>
      </c>
      <c r="B93" s="1" t="s">
        <v>1916</v>
      </c>
      <c r="C93" s="1">
        <v>0</v>
      </c>
      <c r="D93" s="4"/>
      <c r="E93" s="24">
        <v>0</v>
      </c>
      <c r="F93" s="20">
        <v>0</v>
      </c>
      <c r="G93" s="1">
        <v>0</v>
      </c>
      <c r="H93" s="1">
        <v>0</v>
      </c>
      <c r="I93" s="1">
        <v>0</v>
      </c>
    </row>
    <row r="94" spans="1:9" x14ac:dyDescent="0.3">
      <c r="A94" s="1">
        <v>93</v>
      </c>
      <c r="B94" s="1" t="s">
        <v>1931</v>
      </c>
      <c r="C94" s="1">
        <v>0</v>
      </c>
      <c r="D94" s="4" t="s">
        <v>204</v>
      </c>
      <c r="E94" s="24">
        <v>1</v>
      </c>
      <c r="F94" s="20">
        <v>0</v>
      </c>
      <c r="G94" s="1">
        <v>0</v>
      </c>
      <c r="H94" s="1">
        <v>0</v>
      </c>
      <c r="I94" s="20">
        <v>1</v>
      </c>
    </row>
    <row r="95" spans="1:9" x14ac:dyDescent="0.3">
      <c r="A95" s="1">
        <v>94</v>
      </c>
      <c r="B95" s="1" t="s">
        <v>1951</v>
      </c>
      <c r="C95" s="1">
        <v>1</v>
      </c>
      <c r="D95" s="4" t="s">
        <v>374</v>
      </c>
      <c r="E95" s="24">
        <v>1</v>
      </c>
      <c r="F95" s="20">
        <v>0</v>
      </c>
      <c r="G95" s="20">
        <v>1</v>
      </c>
      <c r="H95" s="1">
        <v>0</v>
      </c>
      <c r="I95" s="1">
        <v>0</v>
      </c>
    </row>
    <row r="96" spans="1:9" x14ac:dyDescent="0.3">
      <c r="A96" s="1">
        <v>95</v>
      </c>
      <c r="B96" s="1" t="s">
        <v>1972</v>
      </c>
      <c r="C96" s="1">
        <v>0</v>
      </c>
      <c r="D96" s="4"/>
      <c r="E96" s="24">
        <v>0</v>
      </c>
      <c r="F96" s="20">
        <v>0</v>
      </c>
      <c r="G96" s="1">
        <v>0</v>
      </c>
      <c r="H96" s="1">
        <v>0</v>
      </c>
      <c r="I96" s="1">
        <v>0</v>
      </c>
    </row>
    <row r="97" spans="1:9" x14ac:dyDescent="0.3">
      <c r="A97" s="1">
        <v>96</v>
      </c>
      <c r="B97" s="1" t="s">
        <v>1991</v>
      </c>
      <c r="C97" s="1">
        <v>0</v>
      </c>
      <c r="D97" s="4" t="s">
        <v>374</v>
      </c>
      <c r="E97" s="24">
        <v>1</v>
      </c>
      <c r="F97" s="20">
        <v>0</v>
      </c>
      <c r="G97" s="20">
        <v>1</v>
      </c>
      <c r="H97" s="1">
        <v>0</v>
      </c>
      <c r="I97" s="1">
        <v>0</v>
      </c>
    </row>
    <row r="98" spans="1:9" x14ac:dyDescent="0.3">
      <c r="A98" s="1">
        <v>97</v>
      </c>
      <c r="B98" s="1" t="s">
        <v>2007</v>
      </c>
      <c r="C98" s="1">
        <v>1</v>
      </c>
      <c r="D98" s="4" t="s">
        <v>374</v>
      </c>
      <c r="E98" s="24">
        <v>1</v>
      </c>
      <c r="F98" s="20">
        <v>0</v>
      </c>
      <c r="G98" s="20">
        <v>1</v>
      </c>
      <c r="H98" s="1">
        <v>0</v>
      </c>
      <c r="I98" s="1">
        <v>0</v>
      </c>
    </row>
    <row r="99" spans="1:9" x14ac:dyDescent="0.3">
      <c r="A99" s="1">
        <v>98</v>
      </c>
      <c r="B99" s="1" t="s">
        <v>2025</v>
      </c>
      <c r="C99" s="1">
        <v>0</v>
      </c>
      <c r="D99" s="4"/>
      <c r="E99" s="24">
        <v>0</v>
      </c>
      <c r="F99" s="20">
        <v>0</v>
      </c>
      <c r="G99" s="1">
        <v>0</v>
      </c>
      <c r="H99" s="1">
        <v>0</v>
      </c>
      <c r="I99" s="1">
        <v>0</v>
      </c>
    </row>
    <row r="100" spans="1:9" x14ac:dyDescent="0.3">
      <c r="A100" s="1">
        <v>99</v>
      </c>
      <c r="B100" s="1" t="s">
        <v>2039</v>
      </c>
      <c r="C100" s="1">
        <v>0</v>
      </c>
      <c r="D100" s="4"/>
      <c r="E100" s="24">
        <v>0</v>
      </c>
      <c r="F100" s="20">
        <v>0</v>
      </c>
      <c r="G100" s="1">
        <v>0</v>
      </c>
      <c r="H100" s="1">
        <v>0</v>
      </c>
      <c r="I100" s="1">
        <v>0</v>
      </c>
    </row>
    <row r="101" spans="1:9" x14ac:dyDescent="0.3">
      <c r="A101" s="1">
        <v>100</v>
      </c>
      <c r="B101" s="1" t="s">
        <v>2062</v>
      </c>
      <c r="C101" s="1">
        <v>0</v>
      </c>
      <c r="D101" s="4" t="s">
        <v>374</v>
      </c>
      <c r="E101" s="24">
        <v>1</v>
      </c>
      <c r="F101" s="20">
        <v>0</v>
      </c>
      <c r="G101" s="20">
        <v>1</v>
      </c>
      <c r="H101" s="1">
        <v>0</v>
      </c>
      <c r="I101" s="1">
        <v>0</v>
      </c>
    </row>
    <row r="102" spans="1:9" x14ac:dyDescent="0.3">
      <c r="A102" s="1">
        <v>101</v>
      </c>
      <c r="B102" s="1" t="s">
        <v>2074</v>
      </c>
      <c r="C102" s="1">
        <v>0</v>
      </c>
      <c r="D102" s="4" t="s">
        <v>374</v>
      </c>
      <c r="E102" s="24">
        <v>1</v>
      </c>
      <c r="F102" s="20">
        <v>0</v>
      </c>
      <c r="G102" s="20">
        <v>1</v>
      </c>
      <c r="H102" s="1">
        <v>0</v>
      </c>
      <c r="I102" s="1">
        <v>0</v>
      </c>
    </row>
    <row r="103" spans="1:9" x14ac:dyDescent="0.3">
      <c r="A103" s="1">
        <v>102</v>
      </c>
      <c r="B103" s="1" t="s">
        <v>2093</v>
      </c>
      <c r="C103" s="1">
        <v>0</v>
      </c>
      <c r="D103" s="4"/>
      <c r="E103" s="24">
        <v>0</v>
      </c>
      <c r="F103" s="20">
        <v>0</v>
      </c>
      <c r="G103" s="1">
        <v>0</v>
      </c>
      <c r="H103" s="1">
        <v>0</v>
      </c>
      <c r="I103" s="1">
        <v>0</v>
      </c>
    </row>
    <row r="104" spans="1:9" x14ac:dyDescent="0.3">
      <c r="A104" s="1">
        <v>103</v>
      </c>
      <c r="B104" s="1" t="s">
        <v>2112</v>
      </c>
      <c r="C104" s="1">
        <v>0</v>
      </c>
      <c r="D104" s="4" t="s">
        <v>204</v>
      </c>
      <c r="E104" s="24">
        <v>1</v>
      </c>
      <c r="F104" s="20">
        <v>0</v>
      </c>
      <c r="G104" s="1">
        <v>0</v>
      </c>
      <c r="H104" s="1">
        <v>0</v>
      </c>
      <c r="I104" s="20">
        <v>1</v>
      </c>
    </row>
    <row r="105" spans="1:9" x14ac:dyDescent="0.3">
      <c r="A105" s="1">
        <v>104</v>
      </c>
      <c r="B105" s="1" t="s">
        <v>2127</v>
      </c>
      <c r="C105" s="1">
        <v>0</v>
      </c>
      <c r="D105" s="4" t="s">
        <v>374</v>
      </c>
      <c r="E105" s="24">
        <v>1</v>
      </c>
      <c r="F105" s="20">
        <v>0</v>
      </c>
      <c r="G105" s="20">
        <v>1</v>
      </c>
      <c r="H105" s="1">
        <v>0</v>
      </c>
      <c r="I105" s="1">
        <v>0</v>
      </c>
    </row>
    <row r="106" spans="1:9" x14ac:dyDescent="0.3">
      <c r="A106" s="1">
        <v>105</v>
      </c>
      <c r="B106" s="1" t="s">
        <v>2147</v>
      </c>
      <c r="C106" s="1">
        <v>0</v>
      </c>
      <c r="D106" s="4" t="s">
        <v>374</v>
      </c>
      <c r="E106" s="24">
        <v>1</v>
      </c>
      <c r="F106" s="20">
        <v>0</v>
      </c>
      <c r="G106" s="20">
        <v>1</v>
      </c>
      <c r="H106" s="1">
        <v>0</v>
      </c>
      <c r="I106" s="1">
        <v>0</v>
      </c>
    </row>
    <row r="107" spans="1:9" x14ac:dyDescent="0.3">
      <c r="A107" s="1">
        <v>106</v>
      </c>
      <c r="B107" s="1" t="s">
        <v>2167</v>
      </c>
      <c r="C107" s="1">
        <v>0</v>
      </c>
      <c r="D107" s="4"/>
      <c r="E107" s="24">
        <v>0</v>
      </c>
      <c r="F107" s="20">
        <v>0</v>
      </c>
      <c r="G107" s="1">
        <v>0</v>
      </c>
      <c r="H107" s="1">
        <v>0</v>
      </c>
      <c r="I107" s="1">
        <v>0</v>
      </c>
    </row>
    <row r="108" spans="1:9" x14ac:dyDescent="0.3">
      <c r="A108" s="1">
        <v>107</v>
      </c>
      <c r="B108" s="1" t="s">
        <v>2182</v>
      </c>
      <c r="C108" s="1">
        <v>0</v>
      </c>
      <c r="D108" s="4"/>
      <c r="E108" s="24">
        <v>0</v>
      </c>
      <c r="F108" s="20">
        <v>0</v>
      </c>
      <c r="G108" s="1">
        <v>0</v>
      </c>
      <c r="H108" s="1">
        <v>0</v>
      </c>
      <c r="I108" s="1">
        <v>0</v>
      </c>
    </row>
    <row r="109" spans="1:9" x14ac:dyDescent="0.3">
      <c r="A109" s="1">
        <v>108</v>
      </c>
      <c r="B109" s="1" t="s">
        <v>2195</v>
      </c>
      <c r="C109" s="1">
        <v>0</v>
      </c>
      <c r="D109" s="4"/>
      <c r="E109" s="24">
        <v>0</v>
      </c>
      <c r="F109" s="20">
        <v>0</v>
      </c>
      <c r="G109" s="1">
        <v>0</v>
      </c>
      <c r="H109" s="1">
        <v>0</v>
      </c>
      <c r="I109" s="1">
        <v>0</v>
      </c>
    </row>
    <row r="110" spans="1:9" x14ac:dyDescent="0.3">
      <c r="A110" s="1">
        <v>109</v>
      </c>
      <c r="B110" s="1" t="s">
        <v>2213</v>
      </c>
      <c r="C110" s="1">
        <v>0</v>
      </c>
      <c r="D110" s="4"/>
      <c r="E110" s="24">
        <v>0</v>
      </c>
      <c r="F110" s="20">
        <v>0</v>
      </c>
      <c r="G110" s="1">
        <v>0</v>
      </c>
      <c r="H110" s="1">
        <v>0</v>
      </c>
      <c r="I110" s="1">
        <v>0</v>
      </c>
    </row>
    <row r="111" spans="1:9" x14ac:dyDescent="0.3">
      <c r="A111" s="1">
        <v>110</v>
      </c>
      <c r="B111" s="1" t="s">
        <v>2224</v>
      </c>
      <c r="C111" s="1">
        <v>0</v>
      </c>
      <c r="D111" s="4" t="s">
        <v>374</v>
      </c>
      <c r="E111" s="24">
        <v>1</v>
      </c>
      <c r="F111" s="20">
        <v>0</v>
      </c>
      <c r="G111" s="20">
        <v>1</v>
      </c>
      <c r="H111" s="1">
        <v>0</v>
      </c>
      <c r="I111" s="1">
        <v>0</v>
      </c>
    </row>
    <row r="112" spans="1:9" x14ac:dyDescent="0.3">
      <c r="A112" s="1">
        <v>111</v>
      </c>
      <c r="B112" s="1" t="s">
        <v>2239</v>
      </c>
      <c r="C112" s="1">
        <v>0</v>
      </c>
      <c r="D112" s="4"/>
      <c r="E112" s="24">
        <v>0</v>
      </c>
      <c r="F112" s="20">
        <v>0</v>
      </c>
      <c r="G112" s="1">
        <v>0</v>
      </c>
      <c r="H112" s="1">
        <v>0</v>
      </c>
      <c r="I112" s="1">
        <v>0</v>
      </c>
    </row>
    <row r="113" spans="1:9" x14ac:dyDescent="0.3">
      <c r="A113" s="1">
        <v>112</v>
      </c>
      <c r="B113" s="1" t="s">
        <v>2255</v>
      </c>
      <c r="C113" s="1">
        <v>1</v>
      </c>
      <c r="D113" s="4" t="s">
        <v>204</v>
      </c>
      <c r="E113" s="24">
        <v>1</v>
      </c>
      <c r="F113" s="20">
        <v>0</v>
      </c>
      <c r="G113" s="1">
        <v>0</v>
      </c>
      <c r="H113" s="1">
        <v>0</v>
      </c>
      <c r="I113" s="20">
        <v>1</v>
      </c>
    </row>
    <row r="114" spans="1:9" x14ac:dyDescent="0.3">
      <c r="A114" s="1">
        <v>113</v>
      </c>
      <c r="B114" s="1" t="s">
        <v>2269</v>
      </c>
      <c r="C114" s="1">
        <v>0</v>
      </c>
      <c r="D114" s="4"/>
      <c r="E114" s="24">
        <v>0</v>
      </c>
      <c r="F114" s="20">
        <v>0</v>
      </c>
      <c r="G114" s="1">
        <v>0</v>
      </c>
      <c r="H114" s="1">
        <v>0</v>
      </c>
      <c r="I114" s="1">
        <v>0</v>
      </c>
    </row>
    <row r="115" spans="1:9" x14ac:dyDescent="0.3">
      <c r="A115" s="1">
        <v>114</v>
      </c>
      <c r="B115" s="1" t="s">
        <v>2283</v>
      </c>
      <c r="C115" s="1">
        <v>0</v>
      </c>
      <c r="D115" s="4" t="s">
        <v>374</v>
      </c>
      <c r="E115" s="24">
        <v>1</v>
      </c>
      <c r="F115" s="20">
        <v>0</v>
      </c>
      <c r="G115" s="20">
        <v>1</v>
      </c>
      <c r="H115" s="1">
        <v>0</v>
      </c>
      <c r="I115" s="1">
        <v>0</v>
      </c>
    </row>
    <row r="116" spans="1:9" x14ac:dyDescent="0.3">
      <c r="A116" s="1">
        <v>115</v>
      </c>
      <c r="B116" s="1" t="s">
        <v>2298</v>
      </c>
      <c r="C116" s="1">
        <v>0</v>
      </c>
      <c r="D116" s="4"/>
      <c r="E116" s="24">
        <v>0</v>
      </c>
      <c r="F116" s="20">
        <v>0</v>
      </c>
      <c r="G116" s="1">
        <v>0</v>
      </c>
      <c r="H116" s="1">
        <v>0</v>
      </c>
      <c r="I116" s="1">
        <v>0</v>
      </c>
    </row>
    <row r="117" spans="1:9" x14ac:dyDescent="0.3">
      <c r="A117" s="1">
        <v>116</v>
      </c>
      <c r="B117" s="1" t="s">
        <v>2315</v>
      </c>
      <c r="C117" s="1">
        <v>0</v>
      </c>
      <c r="D117" s="4"/>
      <c r="E117" s="24">
        <v>0</v>
      </c>
      <c r="F117" s="20">
        <v>0</v>
      </c>
      <c r="G117" s="1">
        <v>0</v>
      </c>
      <c r="H117" s="1">
        <v>0</v>
      </c>
      <c r="I117" s="1">
        <v>0</v>
      </c>
    </row>
    <row r="118" spans="1:9" x14ac:dyDescent="0.3">
      <c r="A118" s="1">
        <v>117</v>
      </c>
      <c r="B118" s="1" t="s">
        <v>2333</v>
      </c>
      <c r="C118" s="1">
        <v>0</v>
      </c>
      <c r="D118" s="4" t="s">
        <v>204</v>
      </c>
      <c r="E118" s="24">
        <v>1</v>
      </c>
      <c r="F118" s="20">
        <v>0</v>
      </c>
      <c r="G118" s="1">
        <v>0</v>
      </c>
      <c r="H118" s="1">
        <v>0</v>
      </c>
      <c r="I118" s="20">
        <v>1</v>
      </c>
    </row>
    <row r="119" spans="1:9" x14ac:dyDescent="0.3">
      <c r="A119" s="1">
        <v>118</v>
      </c>
      <c r="B119" s="1" t="s">
        <v>2348</v>
      </c>
      <c r="C119" s="1">
        <v>0</v>
      </c>
      <c r="D119" s="4"/>
      <c r="E119" s="24">
        <v>0</v>
      </c>
      <c r="F119" s="20">
        <v>0</v>
      </c>
      <c r="G119" s="1">
        <v>0</v>
      </c>
      <c r="H119" s="1">
        <v>0</v>
      </c>
      <c r="I119" s="1">
        <v>0</v>
      </c>
    </row>
    <row r="120" spans="1:9" x14ac:dyDescent="0.3">
      <c r="A120" s="1">
        <v>119</v>
      </c>
      <c r="B120" s="1" t="s">
        <v>2362</v>
      </c>
      <c r="C120" s="1">
        <v>0</v>
      </c>
      <c r="D120" s="4"/>
      <c r="E120" s="24">
        <v>0</v>
      </c>
      <c r="F120" s="20">
        <v>0</v>
      </c>
      <c r="G120" s="1">
        <v>0</v>
      </c>
      <c r="H120" s="1">
        <v>0</v>
      </c>
      <c r="I120" s="1">
        <v>0</v>
      </c>
    </row>
    <row r="121" spans="1:9" x14ac:dyDescent="0.3">
      <c r="A121" s="1">
        <v>120</v>
      </c>
      <c r="B121" s="1" t="s">
        <v>2379</v>
      </c>
      <c r="C121" s="1">
        <v>0</v>
      </c>
      <c r="D121" s="4"/>
      <c r="E121" s="24">
        <v>0</v>
      </c>
      <c r="F121" s="20">
        <v>0</v>
      </c>
      <c r="G121" s="1">
        <v>0</v>
      </c>
      <c r="H121" s="1">
        <v>0</v>
      </c>
      <c r="I121" s="1">
        <v>0</v>
      </c>
    </row>
    <row r="122" spans="1:9" x14ac:dyDescent="0.3">
      <c r="A122" s="1">
        <v>121</v>
      </c>
      <c r="B122" s="1" t="s">
        <v>2391</v>
      </c>
      <c r="C122" s="1">
        <v>1</v>
      </c>
      <c r="D122" s="4"/>
      <c r="E122" s="24">
        <v>0</v>
      </c>
      <c r="F122" s="20">
        <v>0</v>
      </c>
      <c r="G122" s="1">
        <v>0</v>
      </c>
      <c r="H122" s="1">
        <v>0</v>
      </c>
      <c r="I122" s="1">
        <v>0</v>
      </c>
    </row>
    <row r="123" spans="1:9" x14ac:dyDescent="0.3">
      <c r="A123" s="1">
        <v>122</v>
      </c>
      <c r="B123" s="1" t="s">
        <v>2406</v>
      </c>
      <c r="C123" s="1">
        <v>0</v>
      </c>
      <c r="D123" s="4" t="s">
        <v>374</v>
      </c>
      <c r="E123" s="24">
        <v>1</v>
      </c>
      <c r="F123" s="20">
        <v>0</v>
      </c>
      <c r="G123" s="20">
        <v>1</v>
      </c>
      <c r="H123" s="1">
        <v>0</v>
      </c>
      <c r="I123" s="1">
        <v>0</v>
      </c>
    </row>
    <row r="124" spans="1:9" x14ac:dyDescent="0.3">
      <c r="A124" s="1">
        <v>123</v>
      </c>
      <c r="B124" s="1" t="s">
        <v>2419</v>
      </c>
      <c r="C124" s="1">
        <v>0</v>
      </c>
      <c r="D124" s="4" t="s">
        <v>374</v>
      </c>
      <c r="E124" s="24">
        <v>1</v>
      </c>
      <c r="F124" s="20">
        <v>0</v>
      </c>
      <c r="G124" s="20">
        <v>1</v>
      </c>
      <c r="H124" s="1">
        <v>0</v>
      </c>
      <c r="I124" s="1">
        <v>0</v>
      </c>
    </row>
    <row r="125" spans="1:9" x14ac:dyDescent="0.3">
      <c r="A125" s="1">
        <v>124</v>
      </c>
      <c r="B125" s="1" t="s">
        <v>2433</v>
      </c>
      <c r="C125" s="1">
        <v>0</v>
      </c>
      <c r="D125" s="4" t="s">
        <v>204</v>
      </c>
      <c r="E125" s="24">
        <v>1</v>
      </c>
      <c r="F125" s="20">
        <v>0</v>
      </c>
      <c r="G125" s="1">
        <v>0</v>
      </c>
      <c r="H125" s="1">
        <v>0</v>
      </c>
      <c r="I125" s="20">
        <v>1</v>
      </c>
    </row>
    <row r="126" spans="1:9" x14ac:dyDescent="0.3">
      <c r="A126" s="1">
        <v>125</v>
      </c>
      <c r="B126" s="1" t="s">
        <v>2445</v>
      </c>
      <c r="C126" s="1">
        <v>0</v>
      </c>
      <c r="D126" s="4" t="s">
        <v>204</v>
      </c>
      <c r="E126" s="24">
        <v>1</v>
      </c>
      <c r="F126" s="20">
        <v>0</v>
      </c>
      <c r="G126" s="1">
        <v>0</v>
      </c>
      <c r="H126" s="1">
        <v>0</v>
      </c>
      <c r="I126" s="20">
        <v>1</v>
      </c>
    </row>
    <row r="127" spans="1:9" x14ac:dyDescent="0.3">
      <c r="A127" s="1">
        <v>126</v>
      </c>
      <c r="B127" s="1" t="s">
        <v>2460</v>
      </c>
      <c r="C127" s="1">
        <v>0</v>
      </c>
      <c r="D127" s="4"/>
      <c r="E127" s="24">
        <v>0</v>
      </c>
      <c r="F127" s="20">
        <v>0</v>
      </c>
      <c r="G127" s="1">
        <v>0</v>
      </c>
      <c r="H127" s="1">
        <v>0</v>
      </c>
      <c r="I127" s="1">
        <v>0</v>
      </c>
    </row>
    <row r="128" spans="1:9" x14ac:dyDescent="0.3">
      <c r="A128" s="1">
        <v>127</v>
      </c>
      <c r="B128" s="1" t="s">
        <v>2472</v>
      </c>
      <c r="C128" s="1">
        <v>0</v>
      </c>
      <c r="D128" s="4" t="s">
        <v>204</v>
      </c>
      <c r="E128" s="24">
        <v>1</v>
      </c>
      <c r="F128" s="20">
        <v>0</v>
      </c>
      <c r="G128" s="1">
        <v>0</v>
      </c>
      <c r="H128" s="1">
        <v>0</v>
      </c>
      <c r="I128" s="20">
        <v>1</v>
      </c>
    </row>
    <row r="129" spans="1:9" x14ac:dyDescent="0.3">
      <c r="A129" s="1">
        <v>128</v>
      </c>
      <c r="B129" s="1" t="s">
        <v>2484</v>
      </c>
      <c r="C129" s="1">
        <v>0</v>
      </c>
      <c r="D129" s="4"/>
      <c r="E129" s="24">
        <v>0</v>
      </c>
      <c r="F129" s="20">
        <v>0</v>
      </c>
      <c r="G129" s="1">
        <v>0</v>
      </c>
      <c r="H129" s="1">
        <v>0</v>
      </c>
      <c r="I129" s="1">
        <v>0</v>
      </c>
    </row>
    <row r="130" spans="1:9" x14ac:dyDescent="0.3">
      <c r="A130" s="1">
        <v>129</v>
      </c>
      <c r="B130" s="1" t="s">
        <v>2495</v>
      </c>
      <c r="C130" s="1">
        <v>0</v>
      </c>
      <c r="D130" s="4" t="s">
        <v>374</v>
      </c>
      <c r="E130" s="24">
        <v>1</v>
      </c>
      <c r="F130" s="20">
        <v>0</v>
      </c>
      <c r="G130" s="20">
        <v>1</v>
      </c>
      <c r="H130" s="1">
        <v>0</v>
      </c>
      <c r="I130" s="20">
        <v>0</v>
      </c>
    </row>
    <row r="131" spans="1:9" x14ac:dyDescent="0.3">
      <c r="A131" s="1">
        <v>130</v>
      </c>
      <c r="B131" s="1" t="s">
        <v>2509</v>
      </c>
      <c r="C131" s="1">
        <v>0</v>
      </c>
      <c r="D131" s="4"/>
      <c r="E131" s="24">
        <v>0</v>
      </c>
      <c r="F131" s="20">
        <v>0</v>
      </c>
      <c r="G131" s="1">
        <v>0</v>
      </c>
      <c r="H131" s="1">
        <v>0</v>
      </c>
      <c r="I131" s="1">
        <v>0</v>
      </c>
    </row>
    <row r="132" spans="1:9" x14ac:dyDescent="0.3">
      <c r="A132" s="1">
        <v>131</v>
      </c>
      <c r="B132" s="1" t="s">
        <v>2523</v>
      </c>
      <c r="C132" s="1">
        <v>0</v>
      </c>
      <c r="D132" s="4" t="s">
        <v>204</v>
      </c>
      <c r="E132" s="24">
        <v>1</v>
      </c>
      <c r="F132" s="20">
        <v>0</v>
      </c>
      <c r="G132" s="1">
        <v>0</v>
      </c>
      <c r="H132" s="1">
        <v>0</v>
      </c>
      <c r="I132" s="20">
        <v>1</v>
      </c>
    </row>
    <row r="133" spans="1:9" x14ac:dyDescent="0.3">
      <c r="A133" s="1">
        <v>132</v>
      </c>
      <c r="B133" s="1" t="s">
        <v>2540</v>
      </c>
      <c r="C133" s="1">
        <v>1</v>
      </c>
      <c r="D133" s="4" t="s">
        <v>204</v>
      </c>
      <c r="E133" s="24">
        <v>1</v>
      </c>
      <c r="F133" s="20">
        <v>0</v>
      </c>
      <c r="G133" s="1">
        <v>0</v>
      </c>
      <c r="H133" s="1">
        <v>0</v>
      </c>
      <c r="I133" s="20">
        <v>1</v>
      </c>
    </row>
    <row r="134" spans="1:9" x14ac:dyDescent="0.3">
      <c r="A134" s="1">
        <v>133</v>
      </c>
      <c r="B134" s="1" t="s">
        <v>2555</v>
      </c>
      <c r="C134" s="1">
        <v>1</v>
      </c>
      <c r="D134" s="4"/>
      <c r="E134" s="24">
        <v>0</v>
      </c>
      <c r="F134" s="20">
        <v>0</v>
      </c>
      <c r="G134" s="1">
        <v>0</v>
      </c>
      <c r="H134" s="1">
        <v>0</v>
      </c>
      <c r="I134" s="1">
        <v>0</v>
      </c>
    </row>
    <row r="135" spans="1:9" x14ac:dyDescent="0.3">
      <c r="A135" s="1">
        <v>134</v>
      </c>
      <c r="B135" s="1" t="s">
        <v>2568</v>
      </c>
      <c r="C135" s="1">
        <v>0</v>
      </c>
      <c r="D135" s="4" t="s">
        <v>204</v>
      </c>
      <c r="E135" s="24">
        <v>1</v>
      </c>
      <c r="F135" s="20">
        <v>0</v>
      </c>
      <c r="G135" s="1">
        <v>0</v>
      </c>
      <c r="H135" s="1">
        <v>0</v>
      </c>
      <c r="I135" s="20">
        <v>1</v>
      </c>
    </row>
    <row r="136" spans="1:9" x14ac:dyDescent="0.3">
      <c r="A136" s="1">
        <v>135</v>
      </c>
      <c r="B136" s="1" t="s">
        <v>2584</v>
      </c>
      <c r="C136" s="1">
        <v>0</v>
      </c>
      <c r="D136" s="4" t="s">
        <v>204</v>
      </c>
      <c r="E136" s="24">
        <v>1</v>
      </c>
      <c r="F136" s="20">
        <v>0</v>
      </c>
      <c r="G136" s="1">
        <v>0</v>
      </c>
      <c r="H136" s="1">
        <v>0</v>
      </c>
      <c r="I136" s="20">
        <v>1</v>
      </c>
    </row>
    <row r="137" spans="1:9" x14ac:dyDescent="0.3">
      <c r="A137" s="1">
        <v>136</v>
      </c>
      <c r="B137" s="1" t="s">
        <v>2603</v>
      </c>
      <c r="C137" s="1">
        <v>0</v>
      </c>
      <c r="D137" s="4"/>
      <c r="E137" s="24">
        <v>0</v>
      </c>
      <c r="F137" s="20">
        <v>0</v>
      </c>
      <c r="G137" s="1">
        <v>0</v>
      </c>
      <c r="H137" s="1">
        <v>0</v>
      </c>
      <c r="I137" s="1">
        <v>0</v>
      </c>
    </row>
    <row r="138" spans="1:9" x14ac:dyDescent="0.3">
      <c r="A138" s="1">
        <v>137</v>
      </c>
      <c r="B138" s="1" t="s">
        <v>2614</v>
      </c>
      <c r="C138" s="1">
        <v>0</v>
      </c>
      <c r="D138" s="4"/>
      <c r="E138" s="24">
        <v>0</v>
      </c>
      <c r="F138" s="20">
        <v>0</v>
      </c>
      <c r="G138" s="1">
        <v>0</v>
      </c>
      <c r="H138" s="1">
        <v>0</v>
      </c>
      <c r="I138" s="1">
        <v>0</v>
      </c>
    </row>
    <row r="139" spans="1:9" x14ac:dyDescent="0.3">
      <c r="A139" s="1">
        <v>138</v>
      </c>
      <c r="B139" s="1" t="s">
        <v>2628</v>
      </c>
      <c r="C139" s="1">
        <v>0</v>
      </c>
      <c r="D139" s="4"/>
      <c r="E139" s="24">
        <v>0</v>
      </c>
      <c r="F139" s="20">
        <v>0</v>
      </c>
      <c r="G139" s="1">
        <v>0</v>
      </c>
      <c r="H139" s="1">
        <v>0</v>
      </c>
      <c r="I139" s="1">
        <v>0</v>
      </c>
    </row>
    <row r="140" spans="1:9" x14ac:dyDescent="0.3">
      <c r="A140" s="1">
        <v>139</v>
      </c>
      <c r="B140" s="1" t="s">
        <v>2642</v>
      </c>
      <c r="C140" s="1">
        <v>1</v>
      </c>
      <c r="D140" s="4"/>
      <c r="E140" s="24">
        <v>0</v>
      </c>
      <c r="F140" s="20">
        <v>0</v>
      </c>
      <c r="G140" s="1">
        <v>0</v>
      </c>
      <c r="H140" s="1">
        <v>0</v>
      </c>
      <c r="I140" s="1">
        <v>0</v>
      </c>
    </row>
    <row r="141" spans="1:9" x14ac:dyDescent="0.3">
      <c r="A141" s="1">
        <v>140</v>
      </c>
      <c r="B141" s="1" t="s">
        <v>2655</v>
      </c>
      <c r="C141" s="1">
        <v>0</v>
      </c>
      <c r="D141" s="4"/>
      <c r="E141" s="24">
        <v>0</v>
      </c>
      <c r="F141" s="20">
        <v>0</v>
      </c>
      <c r="G141" s="1">
        <v>0</v>
      </c>
      <c r="H141" s="1">
        <v>0</v>
      </c>
      <c r="I141" s="1">
        <v>0</v>
      </c>
    </row>
    <row r="142" spans="1:9" x14ac:dyDescent="0.3">
      <c r="A142" s="1">
        <v>141</v>
      </c>
      <c r="B142" s="1" t="s">
        <v>2670</v>
      </c>
      <c r="C142" s="1">
        <v>0</v>
      </c>
      <c r="D142" s="4" t="s">
        <v>374</v>
      </c>
      <c r="E142" s="24">
        <v>1</v>
      </c>
      <c r="F142" s="20">
        <v>0</v>
      </c>
      <c r="G142" s="20">
        <v>1</v>
      </c>
      <c r="H142" s="1">
        <v>0</v>
      </c>
      <c r="I142" s="1">
        <v>0</v>
      </c>
    </row>
    <row r="143" spans="1:9" x14ac:dyDescent="0.3">
      <c r="A143" s="1">
        <v>142</v>
      </c>
      <c r="B143" s="1" t="s">
        <v>2683</v>
      </c>
      <c r="C143" s="1">
        <v>0</v>
      </c>
      <c r="D143" s="4"/>
      <c r="E143" s="24">
        <v>0</v>
      </c>
      <c r="F143" s="20">
        <v>0</v>
      </c>
      <c r="G143" s="1">
        <v>0</v>
      </c>
      <c r="H143" s="1">
        <v>0</v>
      </c>
      <c r="I143" s="1">
        <v>0</v>
      </c>
    </row>
    <row r="144" spans="1:9" x14ac:dyDescent="0.3">
      <c r="A144" s="1">
        <v>143</v>
      </c>
      <c r="B144" s="1" t="s">
        <v>2697</v>
      </c>
      <c r="C144" s="1">
        <v>0</v>
      </c>
      <c r="D144" s="4"/>
      <c r="E144" s="24">
        <v>0</v>
      </c>
      <c r="F144" s="20">
        <v>0</v>
      </c>
      <c r="G144" s="1">
        <v>0</v>
      </c>
      <c r="H144" s="1">
        <v>0</v>
      </c>
      <c r="I144" s="1">
        <v>0</v>
      </c>
    </row>
    <row r="145" spans="1:9" x14ac:dyDescent="0.3">
      <c r="A145" s="1">
        <v>144</v>
      </c>
      <c r="B145" s="1" t="s">
        <v>2709</v>
      </c>
      <c r="C145" s="1">
        <v>0</v>
      </c>
      <c r="D145" s="4"/>
      <c r="E145" s="24">
        <v>0</v>
      </c>
      <c r="F145" s="20">
        <v>0</v>
      </c>
      <c r="G145" s="1">
        <v>0</v>
      </c>
      <c r="H145" s="1">
        <v>0</v>
      </c>
      <c r="I145" s="1">
        <v>0</v>
      </c>
    </row>
    <row r="146" spans="1:9" x14ac:dyDescent="0.3">
      <c r="A146" s="1">
        <v>145</v>
      </c>
      <c r="B146" s="1" t="s">
        <v>2722</v>
      </c>
      <c r="C146" s="1">
        <v>0</v>
      </c>
      <c r="D146" s="4"/>
      <c r="E146" s="24">
        <v>0</v>
      </c>
      <c r="F146" s="20">
        <v>0</v>
      </c>
      <c r="G146" s="1">
        <v>0</v>
      </c>
      <c r="H146" s="1">
        <v>0</v>
      </c>
      <c r="I146" s="1">
        <v>0</v>
      </c>
    </row>
    <row r="147" spans="1:9" x14ac:dyDescent="0.3">
      <c r="A147" s="1">
        <v>146</v>
      </c>
      <c r="B147" s="1" t="s">
        <v>2737</v>
      </c>
      <c r="C147" s="1">
        <v>0</v>
      </c>
      <c r="D147" s="4"/>
      <c r="E147" s="24">
        <v>0</v>
      </c>
      <c r="F147" s="20">
        <v>0</v>
      </c>
      <c r="G147" s="1">
        <v>0</v>
      </c>
      <c r="H147" s="1">
        <v>0</v>
      </c>
      <c r="I147" s="1">
        <v>0</v>
      </c>
    </row>
    <row r="148" spans="1:9" x14ac:dyDescent="0.3">
      <c r="A148" s="1">
        <v>147</v>
      </c>
      <c r="B148" s="1" t="s">
        <v>2749</v>
      </c>
      <c r="C148" s="1">
        <v>1</v>
      </c>
      <c r="D148" s="4"/>
      <c r="E148" s="24">
        <v>0</v>
      </c>
      <c r="F148" s="20">
        <v>0</v>
      </c>
      <c r="G148" s="1">
        <v>0</v>
      </c>
      <c r="H148" s="1">
        <v>0</v>
      </c>
      <c r="I148" s="1">
        <v>0</v>
      </c>
    </row>
    <row r="149" spans="1:9" x14ac:dyDescent="0.3">
      <c r="A149" s="1">
        <v>148</v>
      </c>
      <c r="B149" s="1" t="s">
        <v>2760</v>
      </c>
      <c r="C149" s="1">
        <v>0</v>
      </c>
      <c r="D149" s="4" t="s">
        <v>374</v>
      </c>
      <c r="E149" s="24">
        <v>1</v>
      </c>
      <c r="F149" s="20">
        <v>0</v>
      </c>
      <c r="G149" s="20">
        <v>1</v>
      </c>
      <c r="H149" s="1">
        <v>0</v>
      </c>
      <c r="I149" s="1">
        <v>0</v>
      </c>
    </row>
    <row r="150" spans="1:9" x14ac:dyDescent="0.3">
      <c r="A150" s="1">
        <v>149</v>
      </c>
      <c r="B150" s="1" t="s">
        <v>2773</v>
      </c>
      <c r="C150" s="1">
        <v>1</v>
      </c>
      <c r="D150" s="4" t="s">
        <v>204</v>
      </c>
      <c r="E150" s="24">
        <v>1</v>
      </c>
      <c r="F150" s="20">
        <v>0</v>
      </c>
      <c r="G150" s="1">
        <v>0</v>
      </c>
      <c r="H150" s="1">
        <v>0</v>
      </c>
      <c r="I150" s="20">
        <v>1</v>
      </c>
    </row>
    <row r="151" spans="1:9" x14ac:dyDescent="0.3">
      <c r="A151" s="1">
        <v>150</v>
      </c>
      <c r="B151" s="1" t="s">
        <v>2785</v>
      </c>
      <c r="C151" s="1">
        <v>0</v>
      </c>
      <c r="D151" s="4"/>
      <c r="E151" s="24">
        <v>0</v>
      </c>
      <c r="F151" s="20">
        <v>0</v>
      </c>
      <c r="G151" s="1">
        <v>0</v>
      </c>
      <c r="H151" s="1">
        <v>0</v>
      </c>
      <c r="I151" s="1">
        <v>0</v>
      </c>
    </row>
    <row r="152" spans="1:9" x14ac:dyDescent="0.3">
      <c r="A152" s="1">
        <v>151</v>
      </c>
      <c r="B152" s="1" t="s">
        <v>2799</v>
      </c>
      <c r="C152" s="1">
        <v>0</v>
      </c>
      <c r="D152" s="4"/>
      <c r="E152" s="24">
        <v>0</v>
      </c>
      <c r="F152" s="20">
        <v>0</v>
      </c>
      <c r="G152" s="1">
        <v>0</v>
      </c>
      <c r="H152" s="1">
        <v>0</v>
      </c>
      <c r="I152" s="1">
        <v>0</v>
      </c>
    </row>
    <row r="153" spans="1:9" x14ac:dyDescent="0.3">
      <c r="A153" s="1">
        <v>152</v>
      </c>
      <c r="B153" s="1" t="s">
        <v>2812</v>
      </c>
      <c r="C153" s="1">
        <v>0</v>
      </c>
      <c r="D153" s="4"/>
      <c r="E153" s="24">
        <v>0</v>
      </c>
      <c r="F153" s="20">
        <v>0</v>
      </c>
      <c r="G153" s="1">
        <v>0</v>
      </c>
      <c r="H153" s="1">
        <v>0</v>
      </c>
      <c r="I153" s="1">
        <v>0</v>
      </c>
    </row>
    <row r="154" spans="1:9" x14ac:dyDescent="0.3">
      <c r="A154" s="1">
        <v>153</v>
      </c>
      <c r="B154" s="1" t="s">
        <v>2825</v>
      </c>
      <c r="C154" s="1">
        <v>0</v>
      </c>
      <c r="D154" s="4"/>
      <c r="E154" s="24">
        <v>0</v>
      </c>
      <c r="F154" s="20">
        <v>0</v>
      </c>
      <c r="G154" s="1">
        <v>0</v>
      </c>
      <c r="H154" s="1">
        <v>0</v>
      </c>
      <c r="I154" s="1">
        <v>0</v>
      </c>
    </row>
    <row r="155" spans="1:9" x14ac:dyDescent="0.3">
      <c r="A155" s="1">
        <v>154</v>
      </c>
      <c r="B155" s="1" t="s">
        <v>2839</v>
      </c>
      <c r="C155" s="1">
        <v>0</v>
      </c>
      <c r="D155" s="4" t="s">
        <v>374</v>
      </c>
      <c r="E155" s="24">
        <v>1</v>
      </c>
      <c r="F155" s="20">
        <v>0</v>
      </c>
      <c r="G155" s="20">
        <v>1</v>
      </c>
      <c r="H155" s="1">
        <v>0</v>
      </c>
      <c r="I155" s="1">
        <v>0</v>
      </c>
    </row>
    <row r="156" spans="1:9" x14ac:dyDescent="0.3">
      <c r="A156" s="1">
        <v>155</v>
      </c>
      <c r="B156" s="1" t="s">
        <v>2851</v>
      </c>
      <c r="C156" s="1">
        <v>1</v>
      </c>
      <c r="D156" s="4" t="s">
        <v>204</v>
      </c>
      <c r="E156" s="24">
        <v>1</v>
      </c>
      <c r="F156" s="20">
        <v>0</v>
      </c>
      <c r="G156" s="1">
        <v>0</v>
      </c>
      <c r="H156" s="1">
        <v>0</v>
      </c>
      <c r="I156" s="20">
        <v>1</v>
      </c>
    </row>
    <row r="157" spans="1:9" x14ac:dyDescent="0.3">
      <c r="A157" s="1">
        <v>156</v>
      </c>
      <c r="B157" s="1" t="s">
        <v>2867</v>
      </c>
      <c r="C157" s="1">
        <v>0</v>
      </c>
      <c r="D157" s="4" t="s">
        <v>374</v>
      </c>
      <c r="E157" s="24">
        <v>1</v>
      </c>
      <c r="F157" s="20">
        <v>0</v>
      </c>
      <c r="G157" s="20">
        <v>1</v>
      </c>
      <c r="H157" s="1">
        <v>0</v>
      </c>
      <c r="I157" s="1">
        <v>0</v>
      </c>
    </row>
    <row r="158" spans="1:9" x14ac:dyDescent="0.3">
      <c r="A158" s="1">
        <v>157</v>
      </c>
      <c r="B158" s="1" t="s">
        <v>2881</v>
      </c>
      <c r="C158" s="1">
        <v>1</v>
      </c>
      <c r="D158" s="4"/>
      <c r="E158" s="24">
        <v>0</v>
      </c>
      <c r="F158" s="20">
        <v>0</v>
      </c>
      <c r="G158" s="1">
        <v>0</v>
      </c>
      <c r="H158" s="1">
        <v>0</v>
      </c>
      <c r="I158" s="1">
        <v>0</v>
      </c>
    </row>
    <row r="159" spans="1:9" x14ac:dyDescent="0.3">
      <c r="A159" s="1">
        <v>158</v>
      </c>
      <c r="B159" s="1" t="s">
        <v>2895</v>
      </c>
      <c r="C159" s="1">
        <v>0</v>
      </c>
      <c r="D159" s="4"/>
      <c r="E159" s="24">
        <v>0</v>
      </c>
      <c r="F159" s="20">
        <v>0</v>
      </c>
      <c r="G159" s="1">
        <v>0</v>
      </c>
      <c r="H159" s="1">
        <v>0</v>
      </c>
      <c r="I159" s="1">
        <v>0</v>
      </c>
    </row>
    <row r="160" spans="1:9" x14ac:dyDescent="0.3">
      <c r="A160" s="1">
        <v>159</v>
      </c>
      <c r="B160" s="1" t="s">
        <v>2909</v>
      </c>
      <c r="C160" s="1">
        <v>0</v>
      </c>
      <c r="D160" s="4"/>
      <c r="E160" s="24">
        <v>0</v>
      </c>
      <c r="F160" s="20">
        <v>0</v>
      </c>
      <c r="G160" s="1">
        <v>0</v>
      </c>
      <c r="H160" s="1">
        <v>0</v>
      </c>
      <c r="I160" s="1">
        <v>0</v>
      </c>
    </row>
    <row r="161" spans="1:9" x14ac:dyDescent="0.3">
      <c r="A161" s="1">
        <v>160</v>
      </c>
      <c r="B161" s="1" t="s">
        <v>2926</v>
      </c>
      <c r="C161" s="1">
        <v>1</v>
      </c>
      <c r="D161" s="4" t="s">
        <v>204</v>
      </c>
      <c r="E161" s="24">
        <v>1</v>
      </c>
      <c r="F161" s="20">
        <v>0</v>
      </c>
      <c r="G161" s="1">
        <v>0</v>
      </c>
      <c r="H161" s="1">
        <v>0</v>
      </c>
      <c r="I161" s="20">
        <v>1</v>
      </c>
    </row>
    <row r="162" spans="1:9" x14ac:dyDescent="0.3">
      <c r="A162" s="1">
        <v>161</v>
      </c>
      <c r="B162" s="1" t="s">
        <v>2941</v>
      </c>
      <c r="C162" s="1">
        <v>0</v>
      </c>
      <c r="D162" s="4"/>
      <c r="E162" s="24">
        <v>0</v>
      </c>
      <c r="F162" s="20">
        <v>0</v>
      </c>
      <c r="G162" s="1">
        <v>0</v>
      </c>
      <c r="H162" s="1">
        <v>0</v>
      </c>
      <c r="I162" s="1">
        <v>0</v>
      </c>
    </row>
    <row r="163" spans="1:9" x14ac:dyDescent="0.3">
      <c r="A163" s="1">
        <v>162</v>
      </c>
      <c r="B163" s="1" t="s">
        <v>2953</v>
      </c>
      <c r="C163" s="1">
        <v>1</v>
      </c>
      <c r="D163" s="4" t="s">
        <v>204</v>
      </c>
      <c r="E163" s="24">
        <v>1</v>
      </c>
      <c r="F163" s="20">
        <v>0</v>
      </c>
      <c r="G163" s="1">
        <v>0</v>
      </c>
      <c r="H163" s="1">
        <v>0</v>
      </c>
      <c r="I163" s="20">
        <v>1</v>
      </c>
    </row>
    <row r="164" spans="1:9" x14ac:dyDescent="0.3">
      <c r="A164" s="1">
        <v>163</v>
      </c>
      <c r="B164" s="1" t="s">
        <v>2970</v>
      </c>
      <c r="C164" s="1">
        <v>0</v>
      </c>
      <c r="D164" s="4"/>
      <c r="E164" s="24">
        <v>0</v>
      </c>
      <c r="F164" s="20">
        <v>0</v>
      </c>
      <c r="G164" s="1">
        <v>0</v>
      </c>
      <c r="H164" s="1">
        <v>0</v>
      </c>
      <c r="I164" s="1">
        <v>0</v>
      </c>
    </row>
    <row r="165" spans="1:9" x14ac:dyDescent="0.3">
      <c r="A165" s="1">
        <v>164</v>
      </c>
      <c r="B165" s="1" t="s">
        <v>2985</v>
      </c>
      <c r="C165" s="1">
        <v>0</v>
      </c>
      <c r="D165" s="4"/>
      <c r="E165" s="24">
        <v>0</v>
      </c>
      <c r="F165" s="20">
        <v>0</v>
      </c>
      <c r="G165" s="1">
        <v>0</v>
      </c>
      <c r="H165" s="1">
        <v>0</v>
      </c>
      <c r="I165" s="1">
        <v>0</v>
      </c>
    </row>
    <row r="166" spans="1:9" x14ac:dyDescent="0.3">
      <c r="A166" s="1">
        <v>165</v>
      </c>
      <c r="B166" s="1" t="s">
        <v>3001</v>
      </c>
      <c r="C166" s="1">
        <v>0</v>
      </c>
      <c r="D166" s="4" t="s">
        <v>374</v>
      </c>
      <c r="E166" s="24">
        <v>1</v>
      </c>
      <c r="F166" s="20">
        <v>0</v>
      </c>
      <c r="G166" s="20">
        <v>1</v>
      </c>
      <c r="H166" s="1">
        <v>0</v>
      </c>
      <c r="I166" s="1">
        <v>0</v>
      </c>
    </row>
    <row r="167" spans="1:9" x14ac:dyDescent="0.3">
      <c r="A167" s="1">
        <v>166</v>
      </c>
      <c r="B167" s="1" t="s">
        <v>3018</v>
      </c>
      <c r="C167" s="1">
        <v>0</v>
      </c>
      <c r="D167" s="4"/>
      <c r="E167" s="24">
        <v>0</v>
      </c>
      <c r="F167" s="20">
        <v>0</v>
      </c>
      <c r="G167" s="1">
        <v>0</v>
      </c>
      <c r="H167" s="1">
        <v>0</v>
      </c>
      <c r="I167" s="1">
        <v>0</v>
      </c>
    </row>
    <row r="168" spans="1:9" x14ac:dyDescent="0.3">
      <c r="A168" s="1">
        <v>167</v>
      </c>
      <c r="B168" s="1" t="s">
        <v>3035</v>
      </c>
      <c r="C168" s="1">
        <v>0</v>
      </c>
      <c r="D168" s="4"/>
      <c r="E168" s="24">
        <v>0</v>
      </c>
      <c r="F168" s="20">
        <v>0</v>
      </c>
      <c r="G168" s="1">
        <v>0</v>
      </c>
      <c r="H168" s="1">
        <v>0</v>
      </c>
      <c r="I168" s="1">
        <v>0</v>
      </c>
    </row>
    <row r="169" spans="1:9" x14ac:dyDescent="0.3">
      <c r="A169" s="1">
        <v>168</v>
      </c>
      <c r="B169" s="1" t="s">
        <v>3050</v>
      </c>
      <c r="C169" s="1">
        <v>1</v>
      </c>
      <c r="D169" s="4" t="s">
        <v>374</v>
      </c>
      <c r="E169" s="24">
        <v>1</v>
      </c>
      <c r="F169" s="20">
        <v>0</v>
      </c>
      <c r="G169" s="20">
        <v>1</v>
      </c>
      <c r="H169" s="1">
        <v>0</v>
      </c>
      <c r="I169" s="1">
        <v>0</v>
      </c>
    </row>
    <row r="170" spans="1:9" x14ac:dyDescent="0.3">
      <c r="A170" s="1">
        <v>169</v>
      </c>
      <c r="B170" s="1" t="s">
        <v>3067</v>
      </c>
      <c r="C170" s="1">
        <v>0</v>
      </c>
      <c r="D170" s="4"/>
      <c r="E170" s="24">
        <v>0</v>
      </c>
      <c r="F170" s="20">
        <v>0</v>
      </c>
      <c r="G170" s="1">
        <v>0</v>
      </c>
      <c r="H170" s="1">
        <v>0</v>
      </c>
      <c r="I170" s="1">
        <v>0</v>
      </c>
    </row>
    <row r="171" spans="1:9" x14ac:dyDescent="0.3">
      <c r="A171" s="1">
        <v>170</v>
      </c>
      <c r="B171" s="1" t="s">
        <v>3085</v>
      </c>
      <c r="C171" s="1">
        <v>0</v>
      </c>
      <c r="D171" s="4"/>
      <c r="E171" s="24">
        <v>0</v>
      </c>
      <c r="F171" s="20">
        <v>0</v>
      </c>
      <c r="G171" s="1">
        <v>0</v>
      </c>
      <c r="H171" s="1">
        <v>0</v>
      </c>
      <c r="I171" s="1">
        <v>0</v>
      </c>
    </row>
    <row r="172" spans="1:9" x14ac:dyDescent="0.3">
      <c r="A172" s="1">
        <v>171</v>
      </c>
      <c r="B172" s="1" t="s">
        <v>3101</v>
      </c>
      <c r="C172" s="1">
        <v>0</v>
      </c>
      <c r="D172" s="4"/>
      <c r="E172" s="24">
        <v>0</v>
      </c>
      <c r="F172" s="20">
        <v>0</v>
      </c>
      <c r="G172" s="1">
        <v>0</v>
      </c>
      <c r="H172" s="1">
        <v>0</v>
      </c>
      <c r="I172" s="1">
        <v>0</v>
      </c>
    </row>
    <row r="173" spans="1:9" x14ac:dyDescent="0.3">
      <c r="A173" s="1">
        <v>172</v>
      </c>
      <c r="B173" s="1" t="s">
        <v>3116</v>
      </c>
      <c r="C173" s="1">
        <v>0</v>
      </c>
      <c r="D173" s="4"/>
      <c r="E173" s="24">
        <v>0</v>
      </c>
      <c r="F173" s="20">
        <v>0</v>
      </c>
      <c r="G173" s="1">
        <v>0</v>
      </c>
      <c r="H173" s="1">
        <v>0</v>
      </c>
      <c r="I173" s="1">
        <v>0</v>
      </c>
    </row>
    <row r="174" spans="1:9" x14ac:dyDescent="0.3">
      <c r="A174" s="1">
        <v>173</v>
      </c>
      <c r="B174" s="1" t="s">
        <v>3131</v>
      </c>
      <c r="C174" s="1">
        <v>1</v>
      </c>
      <c r="D174" s="4"/>
      <c r="E174" s="24">
        <v>0</v>
      </c>
      <c r="F174" s="20">
        <v>0</v>
      </c>
      <c r="G174" s="1">
        <v>0</v>
      </c>
      <c r="H174" s="1">
        <v>0</v>
      </c>
      <c r="I174" s="1">
        <v>0</v>
      </c>
    </row>
    <row r="175" spans="1:9" x14ac:dyDescent="0.3">
      <c r="A175" s="1">
        <v>174</v>
      </c>
      <c r="B175" s="1" t="s">
        <v>3146</v>
      </c>
      <c r="C175" s="1">
        <v>0</v>
      </c>
      <c r="D175" s="4"/>
      <c r="E175" s="24">
        <v>0</v>
      </c>
      <c r="F175" s="20">
        <v>0</v>
      </c>
      <c r="G175" s="1">
        <v>0</v>
      </c>
      <c r="H175" s="1">
        <v>0</v>
      </c>
      <c r="I175" s="1">
        <v>0</v>
      </c>
    </row>
    <row r="176" spans="1:9" x14ac:dyDescent="0.3">
      <c r="A176" s="1">
        <v>175</v>
      </c>
      <c r="B176" s="1" t="s">
        <v>3157</v>
      </c>
      <c r="C176" s="1">
        <v>0</v>
      </c>
      <c r="D176" s="4"/>
      <c r="E176" s="24">
        <v>0</v>
      </c>
      <c r="F176" s="20">
        <v>0</v>
      </c>
      <c r="G176" s="1">
        <v>0</v>
      </c>
      <c r="H176" s="1">
        <v>0</v>
      </c>
      <c r="I176" s="1">
        <v>0</v>
      </c>
    </row>
    <row r="177" spans="1:9" x14ac:dyDescent="0.3">
      <c r="A177" s="1">
        <v>176</v>
      </c>
      <c r="B177" s="1" t="s">
        <v>3171</v>
      </c>
      <c r="C177" s="1">
        <v>1</v>
      </c>
      <c r="D177" s="4" t="s">
        <v>204</v>
      </c>
      <c r="E177" s="24">
        <v>1</v>
      </c>
      <c r="F177" s="20">
        <v>0</v>
      </c>
      <c r="G177" s="1">
        <v>0</v>
      </c>
      <c r="H177" s="1">
        <v>0</v>
      </c>
      <c r="I177" s="20">
        <v>1</v>
      </c>
    </row>
    <row r="178" spans="1:9" x14ac:dyDescent="0.3">
      <c r="A178" s="1">
        <v>177</v>
      </c>
      <c r="B178" s="1" t="s">
        <v>3188</v>
      </c>
      <c r="C178" s="1">
        <v>0</v>
      </c>
      <c r="D178" s="4" t="s">
        <v>204</v>
      </c>
      <c r="E178" s="24">
        <v>1</v>
      </c>
      <c r="F178" s="20">
        <v>0</v>
      </c>
      <c r="G178" s="1">
        <v>0</v>
      </c>
      <c r="H178" s="1">
        <v>0</v>
      </c>
      <c r="I178" s="20">
        <v>1</v>
      </c>
    </row>
    <row r="179" spans="1:9" x14ac:dyDescent="0.3">
      <c r="A179" s="1">
        <v>178</v>
      </c>
      <c r="B179" s="1" t="s">
        <v>3209</v>
      </c>
      <c r="C179" s="1">
        <v>0</v>
      </c>
      <c r="D179" s="4"/>
      <c r="E179" s="24">
        <v>0</v>
      </c>
      <c r="F179" s="20">
        <v>0</v>
      </c>
      <c r="G179" s="1">
        <v>0</v>
      </c>
      <c r="H179" s="1">
        <v>0</v>
      </c>
      <c r="I179" s="1">
        <v>0</v>
      </c>
    </row>
    <row r="180" spans="1:9" x14ac:dyDescent="0.3">
      <c r="A180" s="1">
        <v>179</v>
      </c>
      <c r="B180" s="1" t="s">
        <v>3228</v>
      </c>
      <c r="C180" s="1">
        <v>0</v>
      </c>
      <c r="D180" s="4"/>
      <c r="E180" s="24">
        <v>0</v>
      </c>
      <c r="F180" s="20">
        <v>0</v>
      </c>
      <c r="G180" s="1">
        <v>0</v>
      </c>
      <c r="H180" s="1">
        <v>0</v>
      </c>
      <c r="I180" s="1">
        <v>0</v>
      </c>
    </row>
    <row r="181" spans="1:9" x14ac:dyDescent="0.3">
      <c r="A181" s="1">
        <v>180</v>
      </c>
      <c r="B181" s="1" t="s">
        <v>3245</v>
      </c>
      <c r="C181" s="1">
        <v>0</v>
      </c>
      <c r="D181" s="4"/>
      <c r="E181" s="24">
        <v>0</v>
      </c>
      <c r="F181" s="20">
        <v>0</v>
      </c>
      <c r="G181" s="1">
        <v>0</v>
      </c>
      <c r="H181" s="1">
        <v>0</v>
      </c>
      <c r="I181" s="1">
        <v>0</v>
      </c>
    </row>
    <row r="182" spans="1:9" x14ac:dyDescent="0.3">
      <c r="A182" s="1">
        <v>181</v>
      </c>
      <c r="B182" s="1" t="s">
        <v>3258</v>
      </c>
      <c r="C182" s="1">
        <v>0</v>
      </c>
      <c r="D182" s="4"/>
      <c r="E182" s="24">
        <v>0</v>
      </c>
      <c r="F182" s="20">
        <v>0</v>
      </c>
      <c r="G182" s="1">
        <v>0</v>
      </c>
      <c r="H182" s="1">
        <v>0</v>
      </c>
      <c r="I182" s="1">
        <v>0</v>
      </c>
    </row>
    <row r="183" spans="1:9" x14ac:dyDescent="0.3">
      <c r="A183" s="1">
        <v>182</v>
      </c>
      <c r="B183" s="1" t="s">
        <v>3273</v>
      </c>
      <c r="C183" s="1">
        <v>0</v>
      </c>
      <c r="D183" s="4"/>
      <c r="E183" s="24">
        <v>0</v>
      </c>
      <c r="F183" s="20">
        <v>0</v>
      </c>
      <c r="G183" s="1">
        <v>0</v>
      </c>
      <c r="H183" s="1">
        <v>0</v>
      </c>
      <c r="I183" s="1">
        <v>0</v>
      </c>
    </row>
    <row r="184" spans="1:9" x14ac:dyDescent="0.3">
      <c r="A184" s="1">
        <v>183</v>
      </c>
      <c r="B184" s="1" t="s">
        <v>3291</v>
      </c>
      <c r="C184" s="1">
        <v>0</v>
      </c>
      <c r="D184" s="4" t="s">
        <v>204</v>
      </c>
      <c r="E184" s="24">
        <v>1</v>
      </c>
      <c r="F184" s="20">
        <v>0</v>
      </c>
      <c r="G184" s="1">
        <v>0</v>
      </c>
      <c r="H184" s="1">
        <v>0</v>
      </c>
      <c r="I184" s="20">
        <v>1</v>
      </c>
    </row>
    <row r="185" spans="1:9" x14ac:dyDescent="0.3">
      <c r="A185" s="1">
        <v>184</v>
      </c>
      <c r="B185" s="1" t="s">
        <v>3307</v>
      </c>
      <c r="C185" s="1">
        <v>1</v>
      </c>
      <c r="D185" s="4" t="s">
        <v>204</v>
      </c>
      <c r="E185" s="24">
        <v>1</v>
      </c>
      <c r="F185" s="20">
        <v>0</v>
      </c>
      <c r="G185" s="1">
        <v>0</v>
      </c>
      <c r="H185" s="1">
        <v>0</v>
      </c>
      <c r="I185" s="20">
        <v>1</v>
      </c>
    </row>
    <row r="186" spans="1:9" x14ac:dyDescent="0.3">
      <c r="A186" s="1">
        <v>185</v>
      </c>
      <c r="B186" s="1" t="s">
        <v>3324</v>
      </c>
      <c r="C186" s="1">
        <v>0</v>
      </c>
      <c r="D186" s="4"/>
      <c r="E186" s="24">
        <v>0</v>
      </c>
      <c r="F186" s="20">
        <v>0</v>
      </c>
      <c r="G186" s="1">
        <v>0</v>
      </c>
      <c r="H186" s="1">
        <v>0</v>
      </c>
      <c r="I186" s="1">
        <v>0</v>
      </c>
    </row>
    <row r="187" spans="1:9" x14ac:dyDescent="0.3">
      <c r="A187" s="1">
        <v>186</v>
      </c>
      <c r="B187" s="1" t="s">
        <v>3335</v>
      </c>
      <c r="C187" s="1">
        <v>1</v>
      </c>
      <c r="D187" s="4"/>
      <c r="E187" s="24">
        <v>0</v>
      </c>
      <c r="F187" s="20">
        <v>0</v>
      </c>
      <c r="G187" s="1">
        <v>0</v>
      </c>
      <c r="H187" s="1">
        <v>0</v>
      </c>
      <c r="I187" s="1">
        <v>0</v>
      </c>
    </row>
    <row r="188" spans="1:9" x14ac:dyDescent="0.3">
      <c r="A188" s="1">
        <v>187</v>
      </c>
      <c r="B188" s="1" t="s">
        <v>3348</v>
      </c>
      <c r="C188" s="1">
        <v>0</v>
      </c>
      <c r="D188" s="4"/>
      <c r="E188" s="24">
        <v>0</v>
      </c>
      <c r="F188" s="20">
        <v>0</v>
      </c>
      <c r="G188" s="1">
        <v>0</v>
      </c>
      <c r="H188" s="1">
        <v>0</v>
      </c>
      <c r="I188" s="1">
        <v>0</v>
      </c>
    </row>
    <row r="189" spans="1:9" x14ac:dyDescent="0.3">
      <c r="A189" s="1">
        <v>188</v>
      </c>
      <c r="B189" s="1" t="s">
        <v>3362</v>
      </c>
      <c r="C189" s="1">
        <v>0</v>
      </c>
      <c r="D189" s="4"/>
      <c r="E189" s="24">
        <v>0</v>
      </c>
      <c r="F189" s="20">
        <v>0</v>
      </c>
      <c r="G189" s="1">
        <v>0</v>
      </c>
      <c r="H189" s="1">
        <v>0</v>
      </c>
      <c r="I189" s="1">
        <v>0</v>
      </c>
    </row>
    <row r="190" spans="1:9" x14ac:dyDescent="0.3">
      <c r="A190" s="1">
        <v>189</v>
      </c>
      <c r="B190" s="1" t="s">
        <v>3372</v>
      </c>
      <c r="C190" s="1">
        <v>0</v>
      </c>
      <c r="D190" s="4"/>
      <c r="E190" s="24">
        <v>0</v>
      </c>
      <c r="F190" s="20">
        <v>0</v>
      </c>
      <c r="G190" s="1">
        <v>0</v>
      </c>
      <c r="H190" s="1">
        <v>0</v>
      </c>
      <c r="I190" s="1">
        <v>0</v>
      </c>
    </row>
    <row r="191" spans="1:9" x14ac:dyDescent="0.3">
      <c r="A191" s="1">
        <v>190</v>
      </c>
      <c r="B191" s="1" t="s">
        <v>3387</v>
      </c>
      <c r="C191" s="1">
        <v>1</v>
      </c>
      <c r="D191" s="4" t="s">
        <v>374</v>
      </c>
      <c r="E191" s="24">
        <v>1</v>
      </c>
      <c r="F191" s="20">
        <v>0</v>
      </c>
      <c r="G191" s="20">
        <v>1</v>
      </c>
      <c r="H191" s="1">
        <v>0</v>
      </c>
      <c r="I191" s="1">
        <v>0</v>
      </c>
    </row>
    <row r="192" spans="1:9" x14ac:dyDescent="0.3">
      <c r="A192" s="1">
        <v>191</v>
      </c>
      <c r="B192" s="1" t="s">
        <v>3401</v>
      </c>
      <c r="C192" s="1">
        <v>0</v>
      </c>
      <c r="D192" s="4"/>
      <c r="E192" s="24">
        <v>0</v>
      </c>
      <c r="F192" s="20">
        <v>0</v>
      </c>
      <c r="G192" s="1">
        <v>0</v>
      </c>
      <c r="H192" s="1">
        <v>0</v>
      </c>
      <c r="I192" s="1">
        <v>0</v>
      </c>
    </row>
    <row r="193" spans="1:9" x14ac:dyDescent="0.3">
      <c r="A193" s="1">
        <v>192</v>
      </c>
      <c r="B193" s="1" t="s">
        <v>3412</v>
      </c>
      <c r="C193" s="1">
        <v>0</v>
      </c>
      <c r="D193" s="4"/>
      <c r="E193" s="24">
        <v>0</v>
      </c>
      <c r="F193" s="20">
        <v>0</v>
      </c>
      <c r="G193" s="1">
        <v>0</v>
      </c>
      <c r="H193" s="1">
        <v>0</v>
      </c>
      <c r="I193" s="1">
        <v>0</v>
      </c>
    </row>
    <row r="194" spans="1:9" x14ac:dyDescent="0.3">
      <c r="A194" s="1">
        <v>193</v>
      </c>
      <c r="B194" s="1" t="s">
        <v>3426</v>
      </c>
      <c r="C194" s="1">
        <v>0</v>
      </c>
      <c r="D194" s="4"/>
      <c r="E194" s="24">
        <v>0</v>
      </c>
      <c r="F194" s="20">
        <v>0</v>
      </c>
      <c r="G194" s="1">
        <v>0</v>
      </c>
      <c r="H194" s="1">
        <v>0</v>
      </c>
      <c r="I194" s="1">
        <v>0</v>
      </c>
    </row>
    <row r="195" spans="1:9" x14ac:dyDescent="0.3">
      <c r="A195" s="1">
        <v>194</v>
      </c>
      <c r="B195" s="1" t="s">
        <v>3442</v>
      </c>
      <c r="C195" s="1">
        <v>0</v>
      </c>
      <c r="D195" s="4" t="s">
        <v>204</v>
      </c>
      <c r="E195" s="24">
        <v>1</v>
      </c>
      <c r="F195" s="20">
        <v>0</v>
      </c>
      <c r="G195" s="1">
        <v>0</v>
      </c>
      <c r="H195" s="1">
        <v>0</v>
      </c>
      <c r="I195" s="20">
        <v>1</v>
      </c>
    </row>
    <row r="196" spans="1:9" x14ac:dyDescent="0.3">
      <c r="A196" s="1">
        <v>195</v>
      </c>
      <c r="B196" s="1" t="s">
        <v>3456</v>
      </c>
      <c r="C196" s="1">
        <v>0</v>
      </c>
      <c r="D196" s="4"/>
      <c r="E196" s="24">
        <v>0</v>
      </c>
      <c r="F196" s="20">
        <v>0</v>
      </c>
      <c r="G196" s="1">
        <v>0</v>
      </c>
      <c r="H196" s="1">
        <v>0</v>
      </c>
      <c r="I196" s="1">
        <v>0</v>
      </c>
    </row>
    <row r="197" spans="1:9" x14ac:dyDescent="0.3">
      <c r="A197" s="1">
        <v>196</v>
      </c>
      <c r="B197" s="1" t="s">
        <v>3468</v>
      </c>
      <c r="C197" s="1">
        <v>0</v>
      </c>
      <c r="D197" s="4" t="s">
        <v>204</v>
      </c>
      <c r="E197" s="24">
        <v>1</v>
      </c>
      <c r="F197" s="20">
        <v>0</v>
      </c>
      <c r="G197" s="1">
        <v>0</v>
      </c>
      <c r="H197" s="1">
        <v>0</v>
      </c>
      <c r="I197" s="20">
        <v>1</v>
      </c>
    </row>
    <row r="198" spans="1:9" x14ac:dyDescent="0.3">
      <c r="A198" s="1">
        <v>197</v>
      </c>
      <c r="B198" s="1" t="s">
        <v>3479</v>
      </c>
      <c r="C198" s="1">
        <v>0</v>
      </c>
      <c r="D198" s="4"/>
      <c r="E198" s="24">
        <v>0</v>
      </c>
      <c r="F198" s="20">
        <v>0</v>
      </c>
      <c r="G198" s="1">
        <v>0</v>
      </c>
      <c r="H198" s="1">
        <v>0</v>
      </c>
      <c r="I198" s="1">
        <v>0</v>
      </c>
    </row>
    <row r="199" spans="1:9" x14ac:dyDescent="0.3">
      <c r="A199" s="1">
        <v>198</v>
      </c>
      <c r="B199" s="1" t="s">
        <v>3498</v>
      </c>
      <c r="C199" s="1">
        <v>0</v>
      </c>
      <c r="D199" s="4"/>
      <c r="E199" s="24">
        <v>0</v>
      </c>
      <c r="F199" s="20">
        <v>0</v>
      </c>
      <c r="G199" s="1">
        <v>0</v>
      </c>
      <c r="H199" s="1">
        <v>0</v>
      </c>
      <c r="I199" s="1">
        <v>0</v>
      </c>
    </row>
    <row r="200" spans="1:9" x14ac:dyDescent="0.3">
      <c r="A200" s="1">
        <v>199</v>
      </c>
      <c r="B200" s="1" t="s">
        <v>3511</v>
      </c>
      <c r="C200" s="1">
        <v>0</v>
      </c>
      <c r="D200" s="4" t="s">
        <v>374</v>
      </c>
      <c r="E200" s="24">
        <v>1</v>
      </c>
      <c r="F200" s="20">
        <v>0</v>
      </c>
      <c r="G200" s="20">
        <v>1</v>
      </c>
      <c r="H200" s="1">
        <v>0</v>
      </c>
      <c r="I200" s="1">
        <v>0</v>
      </c>
    </row>
    <row r="201" spans="1:9" x14ac:dyDescent="0.3">
      <c r="A201" s="1">
        <v>200</v>
      </c>
      <c r="B201" s="1" t="s">
        <v>3527</v>
      </c>
      <c r="C201" s="1">
        <v>0</v>
      </c>
      <c r="D201" s="4" t="s">
        <v>204</v>
      </c>
      <c r="E201" s="24">
        <v>1</v>
      </c>
      <c r="F201" s="20">
        <v>0</v>
      </c>
      <c r="G201" s="1">
        <v>0</v>
      </c>
      <c r="H201" s="1">
        <v>0</v>
      </c>
      <c r="I201" s="20">
        <v>1</v>
      </c>
    </row>
    <row r="202" spans="1:9" x14ac:dyDescent="0.3">
      <c r="A202" s="1">
        <v>201</v>
      </c>
      <c r="B202" s="1" t="s">
        <v>3542</v>
      </c>
      <c r="C202" s="1">
        <v>0</v>
      </c>
      <c r="D202" s="4"/>
      <c r="E202" s="24">
        <v>0</v>
      </c>
      <c r="F202" s="20">
        <v>0</v>
      </c>
      <c r="G202" s="1">
        <v>0</v>
      </c>
      <c r="H202" s="1">
        <v>0</v>
      </c>
      <c r="I202" s="1">
        <v>0</v>
      </c>
    </row>
    <row r="203" spans="1:9" x14ac:dyDescent="0.3">
      <c r="A203" s="1">
        <v>202</v>
      </c>
      <c r="B203" s="1" t="s">
        <v>3551</v>
      </c>
      <c r="C203" s="1">
        <v>0</v>
      </c>
      <c r="D203" s="4"/>
      <c r="E203" s="24">
        <v>0</v>
      </c>
      <c r="F203" s="20">
        <v>0</v>
      </c>
      <c r="G203" s="1">
        <v>0</v>
      </c>
      <c r="H203" s="1">
        <v>0</v>
      </c>
      <c r="I203" s="1">
        <v>0</v>
      </c>
    </row>
    <row r="204" spans="1:9" x14ac:dyDescent="0.3">
      <c r="A204" s="1">
        <v>203</v>
      </c>
      <c r="B204" s="1" t="s">
        <v>3562</v>
      </c>
      <c r="C204" s="1">
        <v>0</v>
      </c>
      <c r="D204" s="4" t="s">
        <v>204</v>
      </c>
      <c r="E204" s="24">
        <v>1</v>
      </c>
      <c r="F204" s="20">
        <v>0</v>
      </c>
      <c r="G204" s="1">
        <v>0</v>
      </c>
      <c r="H204" s="1">
        <v>0</v>
      </c>
      <c r="I204" s="20">
        <v>1</v>
      </c>
    </row>
    <row r="205" spans="1:9" x14ac:dyDescent="0.3">
      <c r="A205" s="1">
        <v>204</v>
      </c>
      <c r="B205" s="1" t="s">
        <v>3573</v>
      </c>
      <c r="C205" s="1">
        <v>0</v>
      </c>
      <c r="D205" s="4"/>
      <c r="E205" s="24">
        <v>0</v>
      </c>
      <c r="F205" s="20">
        <v>0</v>
      </c>
      <c r="G205" s="1">
        <v>0</v>
      </c>
      <c r="H205" s="1">
        <v>0</v>
      </c>
      <c r="I205" s="1">
        <v>0</v>
      </c>
    </row>
    <row r="206" spans="1:9" x14ac:dyDescent="0.3">
      <c r="A206" s="1">
        <v>205</v>
      </c>
      <c r="B206" s="1" t="s">
        <v>3581</v>
      </c>
      <c r="C206" s="1">
        <v>0</v>
      </c>
      <c r="D206" s="4" t="s">
        <v>204</v>
      </c>
      <c r="E206" s="24">
        <v>1</v>
      </c>
      <c r="F206" s="20">
        <v>0</v>
      </c>
      <c r="G206" s="1">
        <v>0</v>
      </c>
      <c r="H206" s="1">
        <v>0</v>
      </c>
      <c r="I206" s="20">
        <v>1</v>
      </c>
    </row>
    <row r="207" spans="1:9" x14ac:dyDescent="0.3">
      <c r="A207" s="1">
        <v>206</v>
      </c>
      <c r="B207" s="1" t="s">
        <v>3595</v>
      </c>
      <c r="C207" s="1">
        <v>0</v>
      </c>
      <c r="D207" s="4" t="s">
        <v>374</v>
      </c>
      <c r="E207" s="24">
        <v>1</v>
      </c>
      <c r="F207" s="20">
        <v>0</v>
      </c>
      <c r="G207" s="20">
        <v>1</v>
      </c>
      <c r="H207" s="1">
        <v>0</v>
      </c>
      <c r="I207" s="1">
        <v>0</v>
      </c>
    </row>
    <row r="208" spans="1:9" x14ac:dyDescent="0.3">
      <c r="A208" s="1">
        <v>207</v>
      </c>
      <c r="B208" s="1" t="s">
        <v>3611</v>
      </c>
      <c r="C208" s="1">
        <v>0</v>
      </c>
      <c r="D208" s="4" t="s">
        <v>374</v>
      </c>
      <c r="E208" s="24">
        <v>1</v>
      </c>
      <c r="F208" s="20">
        <v>0</v>
      </c>
      <c r="G208" s="20">
        <v>1</v>
      </c>
      <c r="H208" s="1">
        <v>0</v>
      </c>
      <c r="I208" s="20">
        <v>0</v>
      </c>
    </row>
    <row r="209" spans="1:9" x14ac:dyDescent="0.3">
      <c r="A209" s="1">
        <v>208</v>
      </c>
      <c r="B209" s="1" t="s">
        <v>3625</v>
      </c>
      <c r="C209" s="1">
        <v>0</v>
      </c>
      <c r="D209" s="4"/>
      <c r="E209" s="24">
        <v>0</v>
      </c>
      <c r="F209" s="20">
        <v>0</v>
      </c>
      <c r="G209" s="1">
        <v>0</v>
      </c>
      <c r="H209" s="1">
        <v>0</v>
      </c>
      <c r="I209" s="1">
        <v>0</v>
      </c>
    </row>
    <row r="210" spans="1:9" x14ac:dyDescent="0.3">
      <c r="A210" s="1">
        <v>209</v>
      </c>
      <c r="B210" s="1" t="s">
        <v>3635</v>
      </c>
      <c r="C210" s="1">
        <v>0</v>
      </c>
      <c r="D210" s="4"/>
      <c r="E210" s="24">
        <v>0</v>
      </c>
      <c r="F210" s="20">
        <v>0</v>
      </c>
      <c r="G210" s="1">
        <v>0</v>
      </c>
      <c r="H210" s="1">
        <v>0</v>
      </c>
      <c r="I210" s="1">
        <v>0</v>
      </c>
    </row>
    <row r="211" spans="1:9" x14ac:dyDescent="0.3">
      <c r="A211" s="1">
        <v>210</v>
      </c>
      <c r="B211" s="1" t="s">
        <v>3643</v>
      </c>
      <c r="C211" s="1">
        <v>0</v>
      </c>
      <c r="D211" s="4"/>
      <c r="E211" s="24">
        <v>0</v>
      </c>
      <c r="F211" s="20">
        <v>0</v>
      </c>
      <c r="G211" s="1">
        <v>0</v>
      </c>
      <c r="H211" s="1">
        <v>0</v>
      </c>
      <c r="I211" s="1">
        <v>0</v>
      </c>
    </row>
    <row r="212" spans="1:9" x14ac:dyDescent="0.3">
      <c r="A212" s="1">
        <v>211</v>
      </c>
      <c r="B212" s="1" t="s">
        <v>3654</v>
      </c>
      <c r="C212" s="1">
        <v>0</v>
      </c>
      <c r="D212" s="4" t="s">
        <v>204</v>
      </c>
      <c r="E212" s="24">
        <v>1</v>
      </c>
      <c r="F212" s="20">
        <v>0</v>
      </c>
      <c r="G212" s="1">
        <v>0</v>
      </c>
      <c r="H212" s="1">
        <v>0</v>
      </c>
      <c r="I212" s="20">
        <v>1</v>
      </c>
    </row>
    <row r="213" spans="1:9" x14ac:dyDescent="0.3">
      <c r="A213" s="1">
        <v>212</v>
      </c>
      <c r="B213" s="1" t="s">
        <v>3666</v>
      </c>
      <c r="C213" s="1">
        <v>0</v>
      </c>
      <c r="D213" s="4"/>
      <c r="E213" s="24">
        <v>0</v>
      </c>
      <c r="F213" s="20">
        <v>0</v>
      </c>
      <c r="G213" s="1">
        <v>0</v>
      </c>
      <c r="H213" s="1">
        <v>0</v>
      </c>
      <c r="I213" s="1">
        <v>0</v>
      </c>
    </row>
    <row r="214" spans="1:9" x14ac:dyDescent="0.3">
      <c r="A214" s="1">
        <v>213</v>
      </c>
      <c r="B214" s="1" t="s">
        <v>3678</v>
      </c>
      <c r="C214" s="1">
        <v>0</v>
      </c>
      <c r="D214" s="4"/>
      <c r="E214" s="24">
        <v>0</v>
      </c>
      <c r="F214" s="20">
        <v>0</v>
      </c>
      <c r="G214" s="1">
        <v>0</v>
      </c>
      <c r="H214" s="1">
        <v>0</v>
      </c>
      <c r="I214" s="1">
        <v>0</v>
      </c>
    </row>
    <row r="215" spans="1:9" x14ac:dyDescent="0.3">
      <c r="A215" s="1">
        <v>214</v>
      </c>
      <c r="B215" s="1" t="s">
        <v>3690</v>
      </c>
      <c r="C215" s="1">
        <v>0</v>
      </c>
      <c r="D215" s="4"/>
      <c r="E215" s="24">
        <v>0</v>
      </c>
      <c r="F215" s="20">
        <v>0</v>
      </c>
      <c r="G215" s="1">
        <v>0</v>
      </c>
      <c r="H215" s="1">
        <v>0</v>
      </c>
      <c r="I215" s="1">
        <v>0</v>
      </c>
    </row>
    <row r="216" spans="1:9" x14ac:dyDescent="0.3">
      <c r="A216" s="1">
        <v>215</v>
      </c>
      <c r="B216" s="1" t="s">
        <v>3704</v>
      </c>
      <c r="C216" s="1">
        <v>0</v>
      </c>
      <c r="D216" s="4"/>
      <c r="E216" s="24">
        <v>0</v>
      </c>
      <c r="F216" s="20">
        <v>0</v>
      </c>
      <c r="G216" s="1">
        <v>0</v>
      </c>
      <c r="H216" s="1">
        <v>0</v>
      </c>
      <c r="I216" s="1">
        <v>0</v>
      </c>
    </row>
    <row r="217" spans="1:9" x14ac:dyDescent="0.3">
      <c r="A217" s="1">
        <v>216</v>
      </c>
      <c r="B217" s="1" t="s">
        <v>3720</v>
      </c>
      <c r="C217" s="1">
        <v>1</v>
      </c>
      <c r="D217" s="4"/>
      <c r="E217" s="24">
        <v>0</v>
      </c>
      <c r="F217" s="20">
        <v>0</v>
      </c>
      <c r="G217" s="1">
        <v>0</v>
      </c>
      <c r="H217" s="1">
        <v>0</v>
      </c>
      <c r="I217" s="1">
        <v>0</v>
      </c>
    </row>
    <row r="218" spans="1:9" x14ac:dyDescent="0.3">
      <c r="A218" s="1">
        <v>217</v>
      </c>
      <c r="B218" s="1" t="s">
        <v>3734</v>
      </c>
      <c r="C218" s="1">
        <v>0</v>
      </c>
      <c r="D218" s="4"/>
      <c r="E218" s="24">
        <v>0</v>
      </c>
      <c r="F218" s="20">
        <v>0</v>
      </c>
      <c r="G218" s="1">
        <v>0</v>
      </c>
      <c r="H218" s="1">
        <v>0</v>
      </c>
      <c r="I218" s="1">
        <v>0</v>
      </c>
    </row>
    <row r="219" spans="1:9" x14ac:dyDescent="0.3">
      <c r="A219" s="1">
        <v>218</v>
      </c>
      <c r="B219" s="1" t="s">
        <v>3748</v>
      </c>
      <c r="C219" s="1">
        <v>0</v>
      </c>
      <c r="D219" s="4"/>
      <c r="E219" s="24">
        <v>0</v>
      </c>
      <c r="F219" s="20">
        <v>0</v>
      </c>
      <c r="G219" s="1">
        <v>0</v>
      </c>
      <c r="H219" s="1">
        <v>0</v>
      </c>
      <c r="I219" s="1">
        <v>0</v>
      </c>
    </row>
    <row r="220" spans="1:9" x14ac:dyDescent="0.3">
      <c r="A220" s="1">
        <v>219</v>
      </c>
      <c r="B220" s="1" t="s">
        <v>3760</v>
      </c>
      <c r="C220" s="1">
        <v>0</v>
      </c>
      <c r="D220" s="4"/>
      <c r="E220" s="24">
        <v>0</v>
      </c>
      <c r="F220" s="20">
        <v>0</v>
      </c>
      <c r="G220" s="1">
        <v>0</v>
      </c>
      <c r="H220" s="1">
        <v>0</v>
      </c>
      <c r="I220" s="1">
        <v>0</v>
      </c>
    </row>
    <row r="221" spans="1:9" x14ac:dyDescent="0.3">
      <c r="A221" s="1">
        <v>220</v>
      </c>
      <c r="B221" s="1" t="s">
        <v>3773</v>
      </c>
      <c r="C221" s="1">
        <v>0</v>
      </c>
      <c r="D221" s="4" t="s">
        <v>204</v>
      </c>
      <c r="E221" s="24">
        <v>1</v>
      </c>
      <c r="F221" s="20">
        <v>0</v>
      </c>
      <c r="G221" s="1">
        <v>0</v>
      </c>
      <c r="H221" s="1">
        <v>0</v>
      </c>
      <c r="I221" s="20">
        <v>1</v>
      </c>
    </row>
    <row r="222" spans="1:9" x14ac:dyDescent="0.3">
      <c r="A222" s="1">
        <v>221</v>
      </c>
      <c r="B222" s="1" t="s">
        <v>3785</v>
      </c>
      <c r="C222" s="1">
        <v>0</v>
      </c>
      <c r="D222" s="4"/>
      <c r="E222" s="24">
        <v>0</v>
      </c>
      <c r="F222" s="20">
        <v>0</v>
      </c>
      <c r="G222" s="1">
        <v>0</v>
      </c>
      <c r="H222" s="1">
        <v>0</v>
      </c>
      <c r="I222" s="1">
        <v>0</v>
      </c>
    </row>
    <row r="223" spans="1:9" x14ac:dyDescent="0.3">
      <c r="A223" s="1">
        <v>222</v>
      </c>
      <c r="B223" s="1" t="s">
        <v>3794</v>
      </c>
      <c r="C223" s="1">
        <v>0</v>
      </c>
      <c r="D223" s="4"/>
      <c r="E223" s="24">
        <v>0</v>
      </c>
      <c r="F223" s="20">
        <v>0</v>
      </c>
      <c r="G223" s="1">
        <v>0</v>
      </c>
      <c r="H223" s="1">
        <v>0</v>
      </c>
      <c r="I223" s="1">
        <v>0</v>
      </c>
    </row>
    <row r="224" spans="1:9" x14ac:dyDescent="0.3">
      <c r="A224" s="1">
        <v>223</v>
      </c>
      <c r="B224" s="1" t="s">
        <v>3807</v>
      </c>
      <c r="C224" s="1">
        <v>0</v>
      </c>
      <c r="D224" s="4" t="s">
        <v>374</v>
      </c>
      <c r="E224" s="24">
        <v>1</v>
      </c>
      <c r="F224" s="20">
        <v>0</v>
      </c>
      <c r="G224" s="20">
        <v>1</v>
      </c>
      <c r="H224" s="1">
        <v>0</v>
      </c>
      <c r="I224" s="1">
        <v>0</v>
      </c>
    </row>
    <row r="225" spans="1:9" x14ac:dyDescent="0.3">
      <c r="A225" s="1">
        <v>224</v>
      </c>
      <c r="B225" s="1" t="s">
        <v>3817</v>
      </c>
      <c r="C225" s="1">
        <v>0</v>
      </c>
      <c r="D225" s="4" t="s">
        <v>374</v>
      </c>
      <c r="E225" s="24">
        <v>1</v>
      </c>
      <c r="F225" s="20">
        <v>0</v>
      </c>
      <c r="G225" s="20">
        <v>1</v>
      </c>
      <c r="H225" s="1">
        <v>0</v>
      </c>
      <c r="I225" s="1">
        <v>0</v>
      </c>
    </row>
    <row r="226" spans="1:9" x14ac:dyDescent="0.3">
      <c r="A226" s="1">
        <v>225</v>
      </c>
      <c r="B226" s="1" t="s">
        <v>3832</v>
      </c>
      <c r="C226" s="1">
        <v>0</v>
      </c>
      <c r="D226" s="4" t="s">
        <v>204</v>
      </c>
      <c r="E226" s="24">
        <v>1</v>
      </c>
      <c r="F226" s="20">
        <v>0</v>
      </c>
      <c r="G226" s="1">
        <v>0</v>
      </c>
      <c r="H226" s="1">
        <v>0</v>
      </c>
      <c r="I226" s="20">
        <v>1</v>
      </c>
    </row>
    <row r="227" spans="1:9" x14ac:dyDescent="0.3">
      <c r="A227" s="1">
        <v>226</v>
      </c>
      <c r="B227" s="1" t="s">
        <v>3841</v>
      </c>
      <c r="C227" s="1">
        <v>0</v>
      </c>
      <c r="D227" s="4" t="s">
        <v>374</v>
      </c>
      <c r="E227" s="24">
        <v>1</v>
      </c>
      <c r="F227" s="20">
        <v>0</v>
      </c>
      <c r="G227" s="20">
        <v>1</v>
      </c>
      <c r="H227" s="1">
        <v>0</v>
      </c>
      <c r="I227" s="1">
        <v>0</v>
      </c>
    </row>
    <row r="228" spans="1:9" x14ac:dyDescent="0.3">
      <c r="A228" s="1">
        <v>227</v>
      </c>
      <c r="B228" s="1" t="s">
        <v>3851</v>
      </c>
      <c r="C228" s="1">
        <v>0</v>
      </c>
      <c r="D228" s="4" t="s">
        <v>374</v>
      </c>
      <c r="E228" s="24">
        <v>1</v>
      </c>
      <c r="F228" s="20">
        <v>0</v>
      </c>
      <c r="G228" s="20">
        <v>1</v>
      </c>
      <c r="H228" s="1">
        <v>0</v>
      </c>
      <c r="I228" s="1">
        <v>0</v>
      </c>
    </row>
    <row r="229" spans="1:9" x14ac:dyDescent="0.3">
      <c r="A229" s="1">
        <v>228</v>
      </c>
      <c r="B229" s="1" t="s">
        <v>3863</v>
      </c>
      <c r="C229" s="1">
        <v>0</v>
      </c>
      <c r="D229" s="4"/>
      <c r="E229" s="24">
        <v>0</v>
      </c>
      <c r="F229" s="20">
        <v>0</v>
      </c>
      <c r="G229" s="1">
        <v>0</v>
      </c>
      <c r="H229" s="1">
        <v>0</v>
      </c>
      <c r="I229" s="1">
        <v>0</v>
      </c>
    </row>
    <row r="230" spans="1:9" x14ac:dyDescent="0.3">
      <c r="A230" s="1">
        <v>229</v>
      </c>
      <c r="B230" s="1" t="s">
        <v>3877</v>
      </c>
      <c r="C230" s="1">
        <v>0</v>
      </c>
      <c r="D230" s="4"/>
      <c r="E230" s="24">
        <v>0</v>
      </c>
      <c r="F230" s="20">
        <v>0</v>
      </c>
      <c r="G230" s="1">
        <v>0</v>
      </c>
      <c r="H230" s="1">
        <v>0</v>
      </c>
      <c r="I230" s="1">
        <v>0</v>
      </c>
    </row>
    <row r="231" spans="1:9" x14ac:dyDescent="0.3">
      <c r="A231" s="1">
        <v>230</v>
      </c>
      <c r="B231" s="1" t="s">
        <v>3887</v>
      </c>
      <c r="C231" s="1">
        <v>0</v>
      </c>
      <c r="D231" s="4"/>
      <c r="E231" s="24">
        <v>0</v>
      </c>
      <c r="F231" s="20">
        <v>0</v>
      </c>
      <c r="G231" s="1">
        <v>0</v>
      </c>
      <c r="H231" s="1">
        <v>0</v>
      </c>
      <c r="I231" s="1">
        <v>0</v>
      </c>
    </row>
    <row r="232" spans="1:9" x14ac:dyDescent="0.3">
      <c r="A232" s="1">
        <v>231</v>
      </c>
      <c r="B232" s="1" t="s">
        <v>3899</v>
      </c>
      <c r="C232" s="1">
        <v>0</v>
      </c>
      <c r="D232" s="4"/>
      <c r="E232" s="24">
        <v>0</v>
      </c>
      <c r="F232" s="20">
        <v>0</v>
      </c>
      <c r="G232" s="1">
        <v>0</v>
      </c>
      <c r="H232" s="1">
        <v>0</v>
      </c>
      <c r="I232" s="1">
        <v>0</v>
      </c>
    </row>
    <row r="233" spans="1:9" x14ac:dyDescent="0.3">
      <c r="A233" s="1">
        <v>232</v>
      </c>
      <c r="B233" s="1" t="s">
        <v>3912</v>
      </c>
      <c r="C233" s="1">
        <v>0</v>
      </c>
      <c r="D233" s="4"/>
      <c r="E233" s="24">
        <v>0</v>
      </c>
      <c r="F233" s="20">
        <v>0</v>
      </c>
      <c r="G233" s="1">
        <v>0</v>
      </c>
      <c r="H233" s="1">
        <v>0</v>
      </c>
      <c r="I233" s="1">
        <v>0</v>
      </c>
    </row>
    <row r="234" spans="1:9" x14ac:dyDescent="0.3">
      <c r="A234" s="1">
        <v>233</v>
      </c>
      <c r="B234" s="1" t="s">
        <v>3923</v>
      </c>
      <c r="C234" s="1">
        <v>0</v>
      </c>
      <c r="D234" s="4"/>
      <c r="E234" s="24">
        <v>0</v>
      </c>
      <c r="F234" s="20">
        <v>0</v>
      </c>
      <c r="G234" s="1">
        <v>0</v>
      </c>
      <c r="H234" s="1">
        <v>0</v>
      </c>
      <c r="I234" s="1">
        <v>0</v>
      </c>
    </row>
    <row r="235" spans="1:9" x14ac:dyDescent="0.3">
      <c r="A235" s="1">
        <v>234</v>
      </c>
      <c r="B235" s="1" t="s">
        <v>3934</v>
      </c>
      <c r="C235" s="1">
        <v>0</v>
      </c>
      <c r="D235" s="4" t="s">
        <v>204</v>
      </c>
      <c r="E235" s="24">
        <v>1</v>
      </c>
      <c r="F235" s="20">
        <v>0</v>
      </c>
      <c r="G235" s="1">
        <v>0</v>
      </c>
      <c r="H235" s="1">
        <v>0</v>
      </c>
      <c r="I235" s="20">
        <v>1</v>
      </c>
    </row>
    <row r="236" spans="1:9" x14ac:dyDescent="0.3">
      <c r="A236" s="1">
        <v>235</v>
      </c>
      <c r="B236" s="1" t="s">
        <v>3946</v>
      </c>
      <c r="C236" s="1">
        <v>0</v>
      </c>
      <c r="D236" s="4"/>
      <c r="E236" s="24">
        <v>0</v>
      </c>
      <c r="F236" s="20">
        <v>0</v>
      </c>
      <c r="G236" s="1">
        <v>0</v>
      </c>
      <c r="H236" s="1">
        <v>0</v>
      </c>
      <c r="I236" s="1">
        <v>0</v>
      </c>
    </row>
    <row r="237" spans="1:9" x14ac:dyDescent="0.3">
      <c r="A237" s="1">
        <v>236</v>
      </c>
      <c r="B237" s="1" t="s">
        <v>3957</v>
      </c>
      <c r="C237" s="1">
        <v>0</v>
      </c>
      <c r="D237" s="4"/>
      <c r="E237" s="24">
        <v>0</v>
      </c>
      <c r="F237" s="20">
        <v>0</v>
      </c>
      <c r="G237" s="1">
        <v>0</v>
      </c>
      <c r="H237" s="1">
        <v>0</v>
      </c>
      <c r="I237" s="1">
        <v>0</v>
      </c>
    </row>
    <row r="238" spans="1:9" x14ac:dyDescent="0.3">
      <c r="A238" s="1">
        <v>237</v>
      </c>
      <c r="B238" s="1" t="s">
        <v>3969</v>
      </c>
      <c r="C238" s="1">
        <v>0</v>
      </c>
      <c r="D238" s="4"/>
      <c r="E238" s="24">
        <v>0</v>
      </c>
      <c r="F238" s="20">
        <v>0</v>
      </c>
      <c r="G238" s="1">
        <v>0</v>
      </c>
      <c r="H238" s="1">
        <v>0</v>
      </c>
      <c r="I238" s="1">
        <v>0</v>
      </c>
    </row>
    <row r="239" spans="1:9" x14ac:dyDescent="0.3">
      <c r="A239" s="1">
        <v>238</v>
      </c>
      <c r="B239" s="1" t="s">
        <v>3981</v>
      </c>
      <c r="C239" s="1">
        <v>0</v>
      </c>
      <c r="D239" s="4"/>
      <c r="E239" s="24">
        <v>0</v>
      </c>
      <c r="F239" s="20">
        <v>0</v>
      </c>
      <c r="G239" s="1">
        <v>0</v>
      </c>
      <c r="H239" s="1">
        <v>0</v>
      </c>
      <c r="I239" s="1">
        <v>0</v>
      </c>
    </row>
    <row r="240" spans="1:9" x14ac:dyDescent="0.3">
      <c r="A240" s="1">
        <v>239</v>
      </c>
      <c r="B240" s="1" t="s">
        <v>3995</v>
      </c>
      <c r="C240" s="1">
        <v>0</v>
      </c>
      <c r="D240" s="4"/>
      <c r="E240" s="24">
        <v>0</v>
      </c>
      <c r="F240" s="20">
        <v>0</v>
      </c>
      <c r="G240" s="1">
        <v>0</v>
      </c>
      <c r="H240" s="1">
        <v>0</v>
      </c>
      <c r="I240" s="1">
        <v>0</v>
      </c>
    </row>
    <row r="241" spans="1:9" x14ac:dyDescent="0.3">
      <c r="A241" s="1">
        <v>240</v>
      </c>
      <c r="B241" s="1" t="s">
        <v>4007</v>
      </c>
      <c r="C241" s="1">
        <v>0</v>
      </c>
      <c r="D241" s="4"/>
      <c r="E241" s="24">
        <v>0</v>
      </c>
      <c r="F241" s="20">
        <v>0</v>
      </c>
      <c r="G241" s="1">
        <v>0</v>
      </c>
      <c r="H241" s="1">
        <v>0</v>
      </c>
      <c r="I241" s="1">
        <v>0</v>
      </c>
    </row>
    <row r="242" spans="1:9" x14ac:dyDescent="0.3">
      <c r="A242" s="1">
        <v>241</v>
      </c>
      <c r="B242" s="1" t="s">
        <v>4021</v>
      </c>
      <c r="C242" s="1">
        <v>0</v>
      </c>
      <c r="D242" s="4"/>
      <c r="E242" s="24">
        <v>0</v>
      </c>
      <c r="F242" s="20">
        <v>0</v>
      </c>
      <c r="G242" s="1">
        <v>0</v>
      </c>
      <c r="H242" s="1">
        <v>0</v>
      </c>
      <c r="I242" s="1">
        <v>0</v>
      </c>
    </row>
    <row r="243" spans="1:9" x14ac:dyDescent="0.3">
      <c r="A243" s="1">
        <v>242</v>
      </c>
      <c r="B243" s="1" t="s">
        <v>4033</v>
      </c>
      <c r="C243" s="1">
        <v>0</v>
      </c>
      <c r="D243" s="4"/>
      <c r="E243" s="24">
        <v>0</v>
      </c>
      <c r="F243" s="20">
        <v>0</v>
      </c>
      <c r="G243" s="1">
        <v>0</v>
      </c>
      <c r="H243" s="1">
        <v>0</v>
      </c>
      <c r="I243" s="1">
        <v>0</v>
      </c>
    </row>
    <row r="244" spans="1:9" x14ac:dyDescent="0.3">
      <c r="A244" s="1">
        <v>243</v>
      </c>
      <c r="B244" s="1" t="s">
        <v>4043</v>
      </c>
      <c r="C244" s="1">
        <v>0</v>
      </c>
      <c r="D244" s="4"/>
      <c r="E244" s="24">
        <v>0</v>
      </c>
      <c r="F244" s="20">
        <v>0</v>
      </c>
      <c r="G244" s="1">
        <v>0</v>
      </c>
      <c r="H244" s="1">
        <v>0</v>
      </c>
      <c r="I244" s="1">
        <v>0</v>
      </c>
    </row>
    <row r="245" spans="1:9" x14ac:dyDescent="0.3">
      <c r="A245" s="1">
        <v>244</v>
      </c>
      <c r="B245" s="1" t="s">
        <v>4059</v>
      </c>
      <c r="C245" s="1">
        <v>0</v>
      </c>
      <c r="D245" s="4"/>
      <c r="E245" s="24">
        <v>0</v>
      </c>
      <c r="F245" s="20">
        <v>0</v>
      </c>
      <c r="G245" s="1">
        <v>0</v>
      </c>
      <c r="H245" s="1">
        <v>0</v>
      </c>
      <c r="I245" s="1">
        <v>0</v>
      </c>
    </row>
    <row r="246" spans="1:9" x14ac:dyDescent="0.3">
      <c r="A246" s="1">
        <v>245</v>
      </c>
      <c r="B246" s="1" t="s">
        <v>4073</v>
      </c>
      <c r="C246" s="1">
        <v>0</v>
      </c>
      <c r="D246" s="4"/>
      <c r="E246" s="24">
        <v>0</v>
      </c>
      <c r="F246" s="20">
        <v>0</v>
      </c>
      <c r="G246" s="1">
        <v>0</v>
      </c>
      <c r="H246" s="1">
        <v>0</v>
      </c>
      <c r="I246" s="1">
        <v>0</v>
      </c>
    </row>
    <row r="247" spans="1:9" x14ac:dyDescent="0.3">
      <c r="A247" s="1">
        <v>246</v>
      </c>
      <c r="B247" s="1" t="s">
        <v>4088</v>
      </c>
      <c r="C247" s="1">
        <v>0</v>
      </c>
      <c r="D247" s="4"/>
      <c r="E247" s="24">
        <v>0</v>
      </c>
      <c r="F247" s="20">
        <v>0</v>
      </c>
      <c r="G247" s="1">
        <v>0</v>
      </c>
      <c r="H247" s="1">
        <v>0</v>
      </c>
      <c r="I247" s="1">
        <v>0</v>
      </c>
    </row>
    <row r="248" spans="1:9" x14ac:dyDescent="0.3">
      <c r="A248" s="1">
        <v>247</v>
      </c>
      <c r="B248" s="1" t="s">
        <v>4102</v>
      </c>
      <c r="C248" s="1">
        <v>0</v>
      </c>
      <c r="D248" s="4"/>
      <c r="E248" s="24">
        <v>0</v>
      </c>
      <c r="F248" s="20">
        <v>0</v>
      </c>
      <c r="G248" s="1">
        <v>0</v>
      </c>
      <c r="H248" s="1">
        <v>0</v>
      </c>
      <c r="I248" s="1">
        <v>0</v>
      </c>
    </row>
    <row r="249" spans="1:9" x14ac:dyDescent="0.3">
      <c r="A249" s="1">
        <v>248</v>
      </c>
      <c r="B249" s="1" t="s">
        <v>4113</v>
      </c>
      <c r="C249" s="1">
        <v>0</v>
      </c>
      <c r="D249" s="4" t="s">
        <v>374</v>
      </c>
      <c r="E249" s="24">
        <v>1</v>
      </c>
      <c r="F249" s="20">
        <v>0</v>
      </c>
      <c r="G249" s="20">
        <v>1</v>
      </c>
      <c r="H249" s="1">
        <v>0</v>
      </c>
      <c r="I249" s="1">
        <v>0</v>
      </c>
    </row>
    <row r="250" spans="1:9" x14ac:dyDescent="0.3">
      <c r="A250" s="1">
        <v>249</v>
      </c>
      <c r="B250" s="1" t="s">
        <v>4123</v>
      </c>
      <c r="C250" s="1">
        <v>0</v>
      </c>
      <c r="D250" s="4" t="s">
        <v>204</v>
      </c>
      <c r="E250" s="24">
        <v>1</v>
      </c>
      <c r="F250" s="20">
        <v>0</v>
      </c>
      <c r="G250" s="1">
        <v>0</v>
      </c>
      <c r="H250" s="1">
        <v>0</v>
      </c>
      <c r="I250" s="20">
        <v>1</v>
      </c>
    </row>
    <row r="251" spans="1:9" x14ac:dyDescent="0.3">
      <c r="A251" s="1">
        <v>250</v>
      </c>
      <c r="B251" s="1" t="s">
        <v>4135</v>
      </c>
      <c r="C251" s="1">
        <v>0</v>
      </c>
      <c r="D251" s="4" t="s">
        <v>204</v>
      </c>
      <c r="E251" s="24">
        <v>1</v>
      </c>
      <c r="F251" s="20">
        <v>0</v>
      </c>
      <c r="G251" s="1">
        <v>0</v>
      </c>
      <c r="H251" s="1">
        <v>0</v>
      </c>
      <c r="I251" s="20">
        <v>1</v>
      </c>
    </row>
    <row r="252" spans="1:9" x14ac:dyDescent="0.3">
      <c r="A252" s="1">
        <v>251</v>
      </c>
      <c r="B252" s="1" t="s">
        <v>4149</v>
      </c>
      <c r="C252" s="1">
        <v>0</v>
      </c>
      <c r="D252" s="4"/>
      <c r="E252" s="24">
        <v>0</v>
      </c>
      <c r="F252" s="20">
        <v>0</v>
      </c>
      <c r="G252" s="1">
        <v>0</v>
      </c>
      <c r="H252" s="1">
        <v>0</v>
      </c>
      <c r="I252" s="1">
        <v>0</v>
      </c>
    </row>
    <row r="253" spans="1:9" x14ac:dyDescent="0.3">
      <c r="A253" s="1">
        <v>252</v>
      </c>
      <c r="B253" s="1" t="s">
        <v>95</v>
      </c>
      <c r="C253" s="1">
        <v>0</v>
      </c>
      <c r="D253" s="4" t="s">
        <v>204</v>
      </c>
      <c r="E253" s="24">
        <v>1</v>
      </c>
      <c r="F253" s="20">
        <v>0</v>
      </c>
      <c r="G253" s="1">
        <v>0</v>
      </c>
      <c r="H253" s="1">
        <v>0</v>
      </c>
      <c r="I253" s="20">
        <v>1</v>
      </c>
    </row>
    <row r="254" spans="1:9" x14ac:dyDescent="0.3">
      <c r="A254" s="1">
        <v>253</v>
      </c>
      <c r="B254" s="1" t="s">
        <v>4174</v>
      </c>
      <c r="C254" s="1">
        <v>0</v>
      </c>
      <c r="D254" s="4"/>
      <c r="E254" s="24">
        <v>0</v>
      </c>
      <c r="F254" s="20">
        <v>0</v>
      </c>
      <c r="G254" s="1">
        <v>0</v>
      </c>
      <c r="H254" s="1">
        <v>0</v>
      </c>
      <c r="I254" s="1">
        <v>0</v>
      </c>
    </row>
    <row r="255" spans="1:9" x14ac:dyDescent="0.3">
      <c r="A255" s="1">
        <v>254</v>
      </c>
      <c r="B255" s="1" t="s">
        <v>4185</v>
      </c>
      <c r="C255" s="1">
        <v>0</v>
      </c>
      <c r="D255" s="4"/>
      <c r="E255" s="24">
        <v>0</v>
      </c>
      <c r="F255" s="20">
        <v>0</v>
      </c>
      <c r="G255" s="1">
        <v>0</v>
      </c>
      <c r="H255" s="1">
        <v>0</v>
      </c>
      <c r="I255" s="1">
        <v>0</v>
      </c>
    </row>
    <row r="256" spans="1:9" x14ac:dyDescent="0.3">
      <c r="A256" s="1">
        <v>255</v>
      </c>
      <c r="B256" s="1" t="s">
        <v>4192</v>
      </c>
      <c r="C256" s="1">
        <v>0</v>
      </c>
      <c r="D256" s="4"/>
      <c r="E256" s="24">
        <v>0</v>
      </c>
      <c r="F256" s="20">
        <v>0</v>
      </c>
      <c r="G256" s="1">
        <v>0</v>
      </c>
      <c r="H256" s="1">
        <v>0</v>
      </c>
      <c r="I256" s="1">
        <v>0</v>
      </c>
    </row>
    <row r="257" spans="1:9" x14ac:dyDescent="0.3">
      <c r="A257" s="1">
        <v>256</v>
      </c>
      <c r="B257" s="1" t="s">
        <v>4202</v>
      </c>
      <c r="C257" s="1">
        <v>0</v>
      </c>
      <c r="D257" s="4"/>
      <c r="E257" s="24">
        <v>0</v>
      </c>
      <c r="F257" s="20">
        <v>0</v>
      </c>
      <c r="G257" s="1">
        <v>0</v>
      </c>
      <c r="H257" s="1">
        <v>0</v>
      </c>
      <c r="I257" s="1">
        <v>0</v>
      </c>
    </row>
    <row r="258" spans="1:9" x14ac:dyDescent="0.3">
      <c r="A258" s="1">
        <v>257</v>
      </c>
      <c r="B258" s="1" t="s">
        <v>4213</v>
      </c>
      <c r="C258" s="1">
        <v>0</v>
      </c>
      <c r="D258" s="4" t="s">
        <v>204</v>
      </c>
      <c r="E258" s="24">
        <v>1</v>
      </c>
      <c r="F258" s="20">
        <v>0</v>
      </c>
      <c r="G258" s="1">
        <v>0</v>
      </c>
      <c r="H258" s="1">
        <v>0</v>
      </c>
      <c r="I258" s="20">
        <v>1</v>
      </c>
    </row>
    <row r="259" spans="1:9" x14ac:dyDescent="0.3">
      <c r="A259" s="1">
        <v>258</v>
      </c>
      <c r="B259" s="1" t="s">
        <v>4224</v>
      </c>
      <c r="C259" s="1">
        <v>1</v>
      </c>
      <c r="D259" s="4"/>
      <c r="E259" s="24">
        <v>0</v>
      </c>
      <c r="F259" s="20">
        <v>0</v>
      </c>
      <c r="G259" s="1">
        <v>0</v>
      </c>
      <c r="H259" s="1">
        <v>0</v>
      </c>
      <c r="I259" s="1">
        <v>0</v>
      </c>
    </row>
    <row r="260" spans="1:9" x14ac:dyDescent="0.3">
      <c r="A260" s="1">
        <v>259</v>
      </c>
      <c r="B260" s="1" t="s">
        <v>4236</v>
      </c>
      <c r="C260" s="1">
        <v>0</v>
      </c>
      <c r="D260" s="4"/>
      <c r="E260" s="24">
        <v>0</v>
      </c>
      <c r="F260" s="20">
        <v>0</v>
      </c>
      <c r="G260" s="1">
        <v>0</v>
      </c>
      <c r="H260" s="1">
        <v>0</v>
      </c>
      <c r="I260" s="1">
        <v>0</v>
      </c>
    </row>
    <row r="261" spans="1:9" x14ac:dyDescent="0.3">
      <c r="A261" s="1">
        <v>260</v>
      </c>
      <c r="B261" s="1" t="s">
        <v>4246</v>
      </c>
      <c r="C261" s="1">
        <v>1</v>
      </c>
      <c r="D261" s="4" t="s">
        <v>374</v>
      </c>
      <c r="E261" s="24">
        <v>1</v>
      </c>
      <c r="F261" s="20">
        <v>0</v>
      </c>
      <c r="G261" s="20">
        <v>1</v>
      </c>
      <c r="H261" s="1">
        <v>0</v>
      </c>
      <c r="I261" s="1">
        <v>0</v>
      </c>
    </row>
    <row r="262" spans="1:9" x14ac:dyDescent="0.3">
      <c r="A262" s="1">
        <v>261</v>
      </c>
      <c r="B262" s="1" t="s">
        <v>4257</v>
      </c>
      <c r="C262" s="1">
        <v>1</v>
      </c>
      <c r="D262" s="4"/>
      <c r="E262" s="24">
        <v>0</v>
      </c>
      <c r="F262" s="20">
        <v>0</v>
      </c>
      <c r="G262" s="1">
        <v>0</v>
      </c>
      <c r="H262" s="1">
        <v>0</v>
      </c>
      <c r="I262" s="1">
        <v>0</v>
      </c>
    </row>
    <row r="265" spans="1:9" x14ac:dyDescent="0.3">
      <c r="A265" s="29" t="s">
        <v>4283</v>
      </c>
      <c r="B265" s="30" t="s">
        <v>4284</v>
      </c>
    </row>
    <row r="266" spans="1:9" x14ac:dyDescent="0.3">
      <c r="A266" s="31"/>
      <c r="B266" s="32" t="s">
        <v>4285</v>
      </c>
    </row>
  </sheetData>
  <phoneticPr fontId="2" type="noConversion"/>
  <dataValidations count="1">
    <dataValidation type="list" allowBlank="1" showInputMessage="1" showErrorMessage="1" sqref="D262 D258:D260 D1:D256" xr:uid="{1EB8180E-2B5B-49F1-8C1A-99C47286B9F4}">
      <formula1>"心因性死亡,再梗死,急性左心衰/心功能恶化,心源性休克,恶性心律失常如III度房室阻滞、室颤、持续室速"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所有患者</vt:lpstr>
      <vt:lpstr>用药</vt:lpstr>
      <vt:lpstr>心血管不良事件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袁玉</dc:creator>
  <cp:lastModifiedBy>玉 袁</cp:lastModifiedBy>
  <dcterms:created xsi:type="dcterms:W3CDTF">2015-06-05T18:19:34Z</dcterms:created>
  <dcterms:modified xsi:type="dcterms:W3CDTF">2024-06-24T15:43:56Z</dcterms:modified>
</cp:coreProperties>
</file>