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EPIC_鹿島_胎盤\rlm解析_鹿嶋胎盤\CAM\論文Figure_Table\"/>
    </mc:Choice>
  </mc:AlternateContent>
  <xr:revisionPtr revIDLastSave="0" documentId="13_ncr:1_{382EE565-854F-43E4-9970-4E31008938BE}" xr6:coauthVersionLast="47" xr6:coauthVersionMax="47" xr10:uidLastSave="{00000000-0000-0000-0000-000000000000}"/>
  <bookViews>
    <workbookView xWindow="30612" yWindow="-108" windowWidth="29988" windowHeight="17496" tabRatio="994" activeTab="1" xr2:uid="{00000000-000D-0000-FFFF-FFFF00000000}"/>
  </bookViews>
  <sheets>
    <sheet name="Table S1" sheetId="1" r:id="rId1"/>
    <sheet name="Table S2" sheetId="2" r:id="rId2"/>
  </sheets>
  <definedNames>
    <definedName name="_xlnm._FilterDatabase" localSheetId="0" hidden="1">'Table S1'!$A$2:$L$714</definedName>
  </definedName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3" i="1"/>
</calcChain>
</file>

<file path=xl/sharedStrings.xml><?xml version="1.0" encoding="utf-8"?>
<sst xmlns="http://schemas.openxmlformats.org/spreadsheetml/2006/main" count="3665" uniqueCount="2302">
  <si>
    <t>chr</t>
  </si>
  <si>
    <t>pos</t>
  </si>
  <si>
    <t>UCSC_RefGene_Name</t>
  </si>
  <si>
    <t>UCSC_RefGene_Accession</t>
  </si>
  <si>
    <t>UCSC_RefGene_Group</t>
  </si>
  <si>
    <t>cg25374269</t>
  </si>
  <si>
    <t>chr13</t>
  </si>
  <si>
    <t>cg12507840</t>
  </si>
  <si>
    <t>UBAC2;UBAC2;UBAC2;MIR548AN</t>
  </si>
  <si>
    <t>NR_026644;NM_001144072;NM_177967;NR_039765</t>
  </si>
  <si>
    <t>Body;Body;Body;Body</t>
  </si>
  <si>
    <t>5'UTR;5'UTR;5'UTR</t>
  </si>
  <si>
    <t>cg23598140</t>
  </si>
  <si>
    <t>chr10</t>
  </si>
  <si>
    <t>cg07968537</t>
  </si>
  <si>
    <t>chr3</t>
  </si>
  <si>
    <t>cg20385971</t>
  </si>
  <si>
    <t>chr12</t>
  </si>
  <si>
    <t>cg02638724</t>
  </si>
  <si>
    <t>SGMS1</t>
  </si>
  <si>
    <t>NM_147156</t>
  </si>
  <si>
    <t>5'UTR</t>
  </si>
  <si>
    <t>cg02202923</t>
  </si>
  <si>
    <t>cg16994041</t>
  </si>
  <si>
    <t>chr7</t>
  </si>
  <si>
    <t>PRKAG2;PRKAG2</t>
  </si>
  <si>
    <t>NM_001040633;NM_016203</t>
  </si>
  <si>
    <t>5'UTR;Body</t>
  </si>
  <si>
    <t>cg23208388</t>
  </si>
  <si>
    <t>chr15</t>
  </si>
  <si>
    <t>SCAMP5;SCAMP5;SCAMP5;SCAMP5</t>
  </si>
  <si>
    <t>NM_001178112;NM_001178111;NM_138967;NR_033660</t>
  </si>
  <si>
    <t>5'UTR;5'UTR;5'UTR;Body</t>
  </si>
  <si>
    <t>5'UTR;5'UTR;5'UTR;5'UTR;5'UTR</t>
  </si>
  <si>
    <t>cg23949574</t>
  </si>
  <si>
    <t>chr2</t>
  </si>
  <si>
    <t>HDAC4</t>
  </si>
  <si>
    <t>NM_006037</t>
  </si>
  <si>
    <t>5'UTR;5'UTR</t>
  </si>
  <si>
    <t>cg25312163</t>
  </si>
  <si>
    <t>chr4</t>
  </si>
  <si>
    <t>cg12215053</t>
  </si>
  <si>
    <t>chr14</t>
  </si>
  <si>
    <t>AP4S1;AP4S1;AP4S1;AP4S1;AP4S1;AP4S1</t>
  </si>
  <si>
    <t>NM_001254727;NM_007077;NM_001254726;NM_001128126;NM_001254729;NM_001254728</t>
  </si>
  <si>
    <t>Body;Body;Body;Body;Body;Body</t>
  </si>
  <si>
    <t>cg10736902</t>
  </si>
  <si>
    <t>chr1</t>
  </si>
  <si>
    <t>FAM129A</t>
  </si>
  <si>
    <t>NM_052966</t>
  </si>
  <si>
    <t>Body</t>
  </si>
  <si>
    <t>3'UTR</t>
  </si>
  <si>
    <t>cg11533139</t>
  </si>
  <si>
    <t>cg22064834</t>
  </si>
  <si>
    <t>MAML3</t>
  </si>
  <si>
    <t>NM_018717</t>
  </si>
  <si>
    <t>cg19659833</t>
  </si>
  <si>
    <t>XPR1;XPR1</t>
  </si>
  <si>
    <t>NM_004736;NM_001135669</t>
  </si>
  <si>
    <t>Body;Body</t>
  </si>
  <si>
    <t>cg14134003</t>
  </si>
  <si>
    <t>chr9</t>
  </si>
  <si>
    <t>ZCCHC6</t>
  </si>
  <si>
    <t>NM_024617</t>
  </si>
  <si>
    <t>cg17033499</t>
  </si>
  <si>
    <t>cg20079922</t>
  </si>
  <si>
    <t>PCED1B-AS1;PCED1B;PCED1B</t>
  </si>
  <si>
    <t>NR_026544;NM_001281429;NM_138371</t>
  </si>
  <si>
    <t>TSS200;5'UTR;5'UTR</t>
  </si>
  <si>
    <t>cg27569907</t>
  </si>
  <si>
    <t>cg12362118</t>
  </si>
  <si>
    <t>cg16053158</t>
  </si>
  <si>
    <t>PCED1B-AS1;PCED1B;PCED1B;PCED1B</t>
  </si>
  <si>
    <t>NR_026544;NM_138371;NM_001281429;NM_138371</t>
  </si>
  <si>
    <t>Body;ExonBnd;5'UTR;5'UTR</t>
  </si>
  <si>
    <t>cg23506375</t>
  </si>
  <si>
    <t>chr18</t>
  </si>
  <si>
    <t>MIB1</t>
  </si>
  <si>
    <t>NM_020774</t>
  </si>
  <si>
    <t>cg22234941</t>
  </si>
  <si>
    <t>MDFIC;MDFIC</t>
  </si>
  <si>
    <t>NM_199072;NM_001166345</t>
  </si>
  <si>
    <t>cg26548834</t>
  </si>
  <si>
    <t>FOXK1</t>
  </si>
  <si>
    <t>NM_001037165</t>
  </si>
  <si>
    <t>cg07026750</t>
  </si>
  <si>
    <t>SH3TC1</t>
  </si>
  <si>
    <t>NM_018986</t>
  </si>
  <si>
    <t>cg22697477</t>
  </si>
  <si>
    <t>chr21</t>
  </si>
  <si>
    <t>RUNX1;RUNX1;RUNX1</t>
  </si>
  <si>
    <t>NM_001122607;NM_001001890;NM_001754</t>
  </si>
  <si>
    <t>Body;Body;Body</t>
  </si>
  <si>
    <t>RUNX1;RUNX1</t>
  </si>
  <si>
    <t>cg08091497</t>
  </si>
  <si>
    <t>RFTN1</t>
  </si>
  <si>
    <t>NM_015150</t>
  </si>
  <si>
    <t>cg27531206</t>
  </si>
  <si>
    <t>UCK2</t>
  </si>
  <si>
    <t>NM_012474</t>
  </si>
  <si>
    <t>cg16742914</t>
  </si>
  <si>
    <t>cg15448681</t>
  </si>
  <si>
    <t>BAZ2B;BAZ2B</t>
  </si>
  <si>
    <t>NM_001289975;NM_013450</t>
  </si>
  <si>
    <t>cg10799846</t>
  </si>
  <si>
    <t>chr6</t>
  </si>
  <si>
    <t>SYNJ2</t>
  </si>
  <si>
    <t>NM_003898</t>
  </si>
  <si>
    <t>cg14088196</t>
  </si>
  <si>
    <t>chr11</t>
  </si>
  <si>
    <t>PPFIA1;PPFIA1</t>
  </si>
  <si>
    <t>NM_003626;NM_177423</t>
  </si>
  <si>
    <t>1stExon;5'UTR</t>
  </si>
  <si>
    <t>cg12841645</t>
  </si>
  <si>
    <t>SEMA6D</t>
  </si>
  <si>
    <t>NM_001198999</t>
  </si>
  <si>
    <t>cg15228889</t>
  </si>
  <si>
    <t>EZH2;EZH2;EZH2;EZH2;EZH2</t>
  </si>
  <si>
    <t>NM_001203249;NM_152998;NM_001203248;NM_001203247;NM_004456</t>
  </si>
  <si>
    <t>5'UTR;5'UTR;5'UTR;5'UTR;5'UTR;5'UTR;5'UTR</t>
  </si>
  <si>
    <t>cg13217238</t>
  </si>
  <si>
    <t>TNIP3;TNIP3;TNIP3</t>
  </si>
  <si>
    <t>NM_024873;NM_001128843;NM_001244764</t>
  </si>
  <si>
    <t>TSS1500;Body;Body</t>
  </si>
  <si>
    <t>TSS1500;TSS1500;5'UTR</t>
  </si>
  <si>
    <t>cg23379698</t>
  </si>
  <si>
    <t>chr22</t>
  </si>
  <si>
    <t>KREMEN1;KREMEN1</t>
  </si>
  <si>
    <t>NM_001039570;NM_032045</t>
  </si>
  <si>
    <t>cg01239499</t>
  </si>
  <si>
    <t>cg20775007</t>
  </si>
  <si>
    <t>HIVEP1</t>
  </si>
  <si>
    <t>NM_002114</t>
  </si>
  <si>
    <t>cg08687322</t>
  </si>
  <si>
    <t>ARHGAP15</t>
  </si>
  <si>
    <t>NM_018460</t>
  </si>
  <si>
    <t>cg26639076</t>
  </si>
  <si>
    <t>RIF1</t>
  </si>
  <si>
    <t>NM_018151</t>
  </si>
  <si>
    <t>3'UTR;3'UTR;3'UTR</t>
  </si>
  <si>
    <t>3'UTR;3'UTR;3'UTR;3'UTR</t>
  </si>
  <si>
    <t>cg01519847</t>
  </si>
  <si>
    <t>PTPRJ;PTPRJ</t>
  </si>
  <si>
    <t>NM_001098503;NM_002843</t>
  </si>
  <si>
    <t>cg16734744</t>
  </si>
  <si>
    <t>CHST11;CHST11</t>
  </si>
  <si>
    <t>NM_001173982;NM_018413</t>
  </si>
  <si>
    <t>cg12011397</t>
  </si>
  <si>
    <t>TSS1500</t>
  </si>
  <si>
    <t>cg25389151</t>
  </si>
  <si>
    <t>cg01164618</t>
  </si>
  <si>
    <t>chr16</t>
  </si>
  <si>
    <t>WWOX;WWOX</t>
  </si>
  <si>
    <t>NM_016373;NM_001291997</t>
  </si>
  <si>
    <t>cg20995910</t>
  </si>
  <si>
    <t>chr8</t>
  </si>
  <si>
    <t>SPAG1;SPAG1</t>
  </si>
  <si>
    <t>NM_003114;NM_172218</t>
  </si>
  <si>
    <t>cg23618477</t>
  </si>
  <si>
    <t>cg07110356</t>
  </si>
  <si>
    <t>chr17</t>
  </si>
  <si>
    <t>MPO</t>
  </si>
  <si>
    <t>NM_000250</t>
  </si>
  <si>
    <t>cg18447488</t>
  </si>
  <si>
    <t>PRPF3</t>
  </si>
  <si>
    <t>NM_004698</t>
  </si>
  <si>
    <t>cg12883629</t>
  </si>
  <si>
    <t>cg26427109</t>
  </si>
  <si>
    <t>CD6</t>
  </si>
  <si>
    <t>NM_006725</t>
  </si>
  <si>
    <t>TSS200</t>
  </si>
  <si>
    <t>cg07136133</t>
  </si>
  <si>
    <t>PRR5L;PRR5L;PRR5L;PRR5L</t>
  </si>
  <si>
    <t>NM_024841;NM_001160167;NM_001160169;NM_001160168</t>
  </si>
  <si>
    <t>5'UTR;5'UTR;TSS200;Body</t>
  </si>
  <si>
    <t>cg15248512</t>
  </si>
  <si>
    <t>MTAP</t>
  </si>
  <si>
    <t>NM_002451</t>
  </si>
  <si>
    <t>cg23244022</t>
  </si>
  <si>
    <t>cg09932520</t>
  </si>
  <si>
    <t>TUBGCP2;TUBGCP2;TUBGCP2;TUBGCP2</t>
  </si>
  <si>
    <t>NM_006659;NM_001256618;NM_001256617;NR_046330</t>
  </si>
  <si>
    <t>3'UTR;3'UTR;3'UTR;Body</t>
  </si>
  <si>
    <t>cg08717003</t>
  </si>
  <si>
    <t>cg08543028</t>
  </si>
  <si>
    <t>cg08708167</t>
  </si>
  <si>
    <t>PITPNC1;PITPNC1</t>
  </si>
  <si>
    <t>NM_181671;NM_012417</t>
  </si>
  <si>
    <t>cg27179794</t>
  </si>
  <si>
    <t>cg13344434</t>
  </si>
  <si>
    <t>FKBP5;FKBP5;FKBP5;FKBP5</t>
  </si>
  <si>
    <t>NM_001145775;NM_001145776;NM_004117;NM_001145777</t>
  </si>
  <si>
    <t>cg14085715</t>
  </si>
  <si>
    <t>MACC1</t>
  </si>
  <si>
    <t>NM_182762</t>
  </si>
  <si>
    <t>cg00219756</t>
  </si>
  <si>
    <t>cg17414560</t>
  </si>
  <si>
    <t>ELF1</t>
  </si>
  <si>
    <t>NM_172373</t>
  </si>
  <si>
    <t>cg10074188</t>
  </si>
  <si>
    <t>TLE4;TLE4;TLE4;TLE4;TLE4;TLE4</t>
  </si>
  <si>
    <t>NM_001282760;NR_104239;NM_001282748;NM_001282749;NM_001282753;NM_007005</t>
  </si>
  <si>
    <t>5'UTR;Body;Body;Body;Body;Body</t>
  </si>
  <si>
    <t>cg19551561</t>
  </si>
  <si>
    <t>LOC101928865</t>
  </si>
  <si>
    <t>NR_120564</t>
  </si>
  <si>
    <t>cg21724915</t>
  </si>
  <si>
    <t>FTO</t>
  </si>
  <si>
    <t>NM_001080432</t>
  </si>
  <si>
    <t>cg06885823</t>
  </si>
  <si>
    <t>chr5</t>
  </si>
  <si>
    <t>cg07136652</t>
  </si>
  <si>
    <t>cg10492858</t>
  </si>
  <si>
    <t>KCNE1;KCNE1;KCNE1;KCNE1</t>
  </si>
  <si>
    <t>NM_001270403;NM_001270404;NM_001270402;NM_000219</t>
  </si>
  <si>
    <t>TSS1500;TSS1500;TSS1500;TSS200</t>
  </si>
  <si>
    <t>cg27596169</t>
  </si>
  <si>
    <t>cg18496212</t>
  </si>
  <si>
    <t>MITF</t>
  </si>
  <si>
    <t>NM_198159</t>
  </si>
  <si>
    <t>cg03550494</t>
  </si>
  <si>
    <t>LPP</t>
  </si>
  <si>
    <t>NM_001167672</t>
  </si>
  <si>
    <t>cg11526752</t>
  </si>
  <si>
    <t>WIPF1;WIPF1</t>
  </si>
  <si>
    <t>NM_003387;NM_001077269</t>
  </si>
  <si>
    <t>EVI2B;NF1;NF1</t>
  </si>
  <si>
    <t>NM_006495;NM_001042492;NM_000267</t>
  </si>
  <si>
    <t>TSS200;Body;Body</t>
  </si>
  <si>
    <t>cg16667827</t>
  </si>
  <si>
    <t>VMP1</t>
  </si>
  <si>
    <t>NM_030938</t>
  </si>
  <si>
    <t>cg09750940</t>
  </si>
  <si>
    <t>CMC1</t>
  </si>
  <si>
    <t>NM_182523</t>
  </si>
  <si>
    <t>cg18976291</t>
  </si>
  <si>
    <t>SLCO3A1;SLCO3A1</t>
  </si>
  <si>
    <t>NM_013272;NM_001145044</t>
  </si>
  <si>
    <t>cg20981515</t>
  </si>
  <si>
    <t>PDGFRB</t>
  </si>
  <si>
    <t>NM_002609</t>
  </si>
  <si>
    <t>cg02100965</t>
  </si>
  <si>
    <t>cg00472908</t>
  </si>
  <si>
    <t>cg22412298</t>
  </si>
  <si>
    <t>ZDHHC20;ZDHHC20;ZDHHC20;ZDHHC20</t>
  </si>
  <si>
    <t>NR_104487;NR_104486;NM_153251;NM_001286638</t>
  </si>
  <si>
    <t>Body;Body;Body;5'UTR</t>
  </si>
  <si>
    <t>cg23317319</t>
  </si>
  <si>
    <t>MXD1;MXD1;MXD1</t>
  </si>
  <si>
    <t>NM_001202514;NM_001202513;NM_002357</t>
  </si>
  <si>
    <t>cg00500907</t>
  </si>
  <si>
    <t>cg15484721</t>
  </si>
  <si>
    <t>LOC101929710</t>
  </si>
  <si>
    <t>NR_130776</t>
  </si>
  <si>
    <t>cg17262810</t>
  </si>
  <si>
    <t>CCNY;CCNY</t>
  </si>
  <si>
    <t>NM_145012;NM_181698</t>
  </si>
  <si>
    <t>Body;5'UTR</t>
  </si>
  <si>
    <t>cg15268191</t>
  </si>
  <si>
    <t>cg22035274</t>
  </si>
  <si>
    <t>cg23438384</t>
  </si>
  <si>
    <t>cg24348488</t>
  </si>
  <si>
    <t>RANBP9</t>
  </si>
  <si>
    <t>NM_005493</t>
  </si>
  <si>
    <t>cg17660211</t>
  </si>
  <si>
    <t>PCED1B;PCED1B</t>
  </si>
  <si>
    <t>NM_001281429;NM_138371</t>
  </si>
  <si>
    <t>cg16786775</t>
  </si>
  <si>
    <t>cg12569777</t>
  </si>
  <si>
    <t>cg07193024</t>
  </si>
  <si>
    <t>PRTFDC1;PRTFDC1</t>
  </si>
  <si>
    <t>NM_020200;NM_001282786</t>
  </si>
  <si>
    <t>cg09150550</t>
  </si>
  <si>
    <t>cg11849958</t>
  </si>
  <si>
    <t>PPP1R21;PPP1R21;PPP1R21;PPP1R21</t>
  </si>
  <si>
    <t>NR_024188;NM_001135629;NM_152994;NM_001193475</t>
  </si>
  <si>
    <t>cg15589135</t>
  </si>
  <si>
    <t>LNPEP;LNPEP</t>
  </si>
  <si>
    <t>NM_175920;NM_005575</t>
  </si>
  <si>
    <t>TSS200;Body</t>
  </si>
  <si>
    <t>cg24017822</t>
  </si>
  <si>
    <t>cg04134539</t>
  </si>
  <si>
    <t>C9orf3;C9orf3;C9orf3</t>
  </si>
  <si>
    <t>NM_001193331;NM_032823;NM_001193329</t>
  </si>
  <si>
    <t>cg19281135</t>
  </si>
  <si>
    <t>CDK6;CDK6</t>
  </si>
  <si>
    <t>NM_001259;NM_001145306</t>
  </si>
  <si>
    <t>cg04915566</t>
  </si>
  <si>
    <t>NM_001754;NM_001754</t>
  </si>
  <si>
    <t>5'UTR;1stExon</t>
  </si>
  <si>
    <t>cg11147886</t>
  </si>
  <si>
    <t>NFAT5;NFAT5;NFAT5;NFAT5;NFAT5</t>
  </si>
  <si>
    <t>NM_138714;NM_173214;NM_001113178;NM_138713;NM_006599</t>
  </si>
  <si>
    <t>TSS1500;TSS1500;TSS1500;TSS1500;TSS1500</t>
  </si>
  <si>
    <t>cg06229641</t>
  </si>
  <si>
    <t>cg20695297</t>
  </si>
  <si>
    <t>chr19</t>
  </si>
  <si>
    <t>S1PR4</t>
  </si>
  <si>
    <t>NM_003775</t>
  </si>
  <si>
    <t>1stExon</t>
  </si>
  <si>
    <t>cg14333588</t>
  </si>
  <si>
    <t>cg14156797</t>
  </si>
  <si>
    <t>CYP19A1;CYP19A1</t>
  </si>
  <si>
    <t>NM_000103;NM_031226</t>
  </si>
  <si>
    <t>cg05162858</t>
  </si>
  <si>
    <t>cg10978052</t>
  </si>
  <si>
    <t>EPHA1-AS1</t>
  </si>
  <si>
    <t>NR_033897</t>
  </si>
  <si>
    <t>cg13100449</t>
  </si>
  <si>
    <t>cg11579538</t>
  </si>
  <si>
    <t>cg21917510</t>
  </si>
  <si>
    <t>cg17177121</t>
  </si>
  <si>
    <t>SSH2;SSH2;SSH2;SSH2</t>
  </si>
  <si>
    <t>NM_033389;NM_001282129;NM_001282131;NM_001282130</t>
  </si>
  <si>
    <t>cg11706226</t>
  </si>
  <si>
    <t>cg25818097</t>
  </si>
  <si>
    <t>cg24520560</t>
  </si>
  <si>
    <t>SDCCAG8</t>
  </si>
  <si>
    <t>NM_006642</t>
  </si>
  <si>
    <t>cg11891887</t>
  </si>
  <si>
    <t>LINC00862</t>
  </si>
  <si>
    <t>NR_040064</t>
  </si>
  <si>
    <t>cg09808606</t>
  </si>
  <si>
    <t>METTL9;METTL9</t>
  </si>
  <si>
    <t>NM_001077180;NM_016025</t>
  </si>
  <si>
    <t>cg18417313</t>
  </si>
  <si>
    <t>cg13691353</t>
  </si>
  <si>
    <t>PRIMPOL;PRIMPOL;PRIMPOL</t>
  </si>
  <si>
    <t>NM_152683;NM_001300768;NM_001300767</t>
  </si>
  <si>
    <t>cg08485587</t>
  </si>
  <si>
    <t>PTGER4</t>
  </si>
  <si>
    <t>NM_000958</t>
  </si>
  <si>
    <t>cg07725759</t>
  </si>
  <si>
    <t>cg04959549</t>
  </si>
  <si>
    <t>cg19655675</t>
  </si>
  <si>
    <t>ZBTB20;ZBTB20;ZBTB20;ZBTB20;ZBTB20;ZBTB20;ZBTB20</t>
  </si>
  <si>
    <t>NM_001164346;NM_001164347;NR_121662;NM_001164345;NM_001164344;NM_001164343;NM_015642</t>
  </si>
  <si>
    <t>TSS1500;TSS1500;Body;5'UTR;5'UTR;5'UTR;5'UTR</t>
  </si>
  <si>
    <t>ZBTB20;ZBTB20;ZBTB20;ZBTB20;ZBTB20;ZBTB20</t>
  </si>
  <si>
    <t>cg14610236</t>
  </si>
  <si>
    <t>KCTD16</t>
  </si>
  <si>
    <t>NM_020768</t>
  </si>
  <si>
    <t>cg01262630</t>
  </si>
  <si>
    <t>cg12315249</t>
  </si>
  <si>
    <t>SLIT3;SLIT3</t>
  </si>
  <si>
    <t>NM_003062;NM_001271946</t>
  </si>
  <si>
    <t>cg00724989</t>
  </si>
  <si>
    <t>SPAG16;SPAG16;SPAG16</t>
  </si>
  <si>
    <t>NR_047660;NR_047659;NM_024532</t>
  </si>
  <si>
    <t>cg00989151</t>
  </si>
  <si>
    <t>RAD51B;RAD51B;RAD51B</t>
  </si>
  <si>
    <t>NM_133510;NM_002877;NM_133509</t>
  </si>
  <si>
    <t>cg05432959</t>
  </si>
  <si>
    <t>RAP2A</t>
  </si>
  <si>
    <t>NM_021033</t>
  </si>
  <si>
    <t>cg03233490</t>
  </si>
  <si>
    <t>BCAS3;BCAS3</t>
  </si>
  <si>
    <t>NM_001099432;NM_017679</t>
  </si>
  <si>
    <t>cg02268535</t>
  </si>
  <si>
    <t>RGL1;RGL1;RGL1;RGL1;RGL1</t>
  </si>
  <si>
    <t>NM_015149;NM_001297670;NM_001297669;NM_001297671;NM_001297672</t>
  </si>
  <si>
    <t>Body;Body;Body;Body;Body</t>
  </si>
  <si>
    <t>cg25615571</t>
  </si>
  <si>
    <t>SND1</t>
  </si>
  <si>
    <t>NM_014390</t>
  </si>
  <si>
    <t>cg06987673</t>
  </si>
  <si>
    <t>cg20032056</t>
  </si>
  <si>
    <t>APLP2;APLP2;APLP2;APLP2;APLP2;APLP2</t>
  </si>
  <si>
    <t>NR_024516;NR_024515;NM_001142276;NM_001642;NM_001142277;NM_001142278</t>
  </si>
  <si>
    <t>cg14313184</t>
  </si>
  <si>
    <t>cg13815212</t>
  </si>
  <si>
    <t>cg09881261</t>
  </si>
  <si>
    <t>SORBS2;SORBS2;SORBS2;SORBS2;SORBS2;SORBS2;SORBS2</t>
  </si>
  <si>
    <t>NM_021069;NM_001145673;NM_001145671;NM_001145670;NM_001145672;NM_003603;NM_001270771</t>
  </si>
  <si>
    <t>cg00765852</t>
  </si>
  <si>
    <t>ADTRP;ADTRP</t>
  </si>
  <si>
    <t>NM_032744;NM_001143948</t>
  </si>
  <si>
    <t>cg18782488</t>
  </si>
  <si>
    <t>AGBL3</t>
  </si>
  <si>
    <t>NM_178563</t>
  </si>
  <si>
    <t>cg11420634</t>
  </si>
  <si>
    <t>KCNQ5;KCNQ5;KCNQ5;KCNQ5;KCNQ5</t>
  </si>
  <si>
    <t>NM_001160132;NM_001160134;NM_001160133;NM_001160130;NM_019842</t>
  </si>
  <si>
    <t>cg04164607</t>
  </si>
  <si>
    <t>TSS1500;TSS1500</t>
  </si>
  <si>
    <t>cg07938505</t>
  </si>
  <si>
    <t>HHAT;HHAT;HHAT;HHAT;HHAT;HHAT</t>
  </si>
  <si>
    <t>NM_001170587;NM_001170564;NM_001170588;NM_001170580;NM_018194;NM_001122834</t>
  </si>
  <si>
    <t>cg26713735</t>
  </si>
  <si>
    <t>cg11888447</t>
  </si>
  <si>
    <t>cg02069592</t>
  </si>
  <si>
    <t>cg20134805</t>
  </si>
  <si>
    <t>cg20464155</t>
  </si>
  <si>
    <t>cg09756010</t>
  </si>
  <si>
    <t>cg27192813</t>
  </si>
  <si>
    <t>FLI1;FLI1;FLI1;FLI1</t>
  </si>
  <si>
    <t>NM_001271012;NM_001167681;NM_001271010;NM_002017</t>
  </si>
  <si>
    <t>cg18319872</t>
  </si>
  <si>
    <t>ITSN1;ITSN1</t>
  </si>
  <si>
    <t>NM_001001132;NM_003024</t>
  </si>
  <si>
    <t>cg04564000</t>
  </si>
  <si>
    <t>NM_001164345;NM_001164346;NM_001164344;NM_015642;NM_001164347;NM_001164343</t>
  </si>
  <si>
    <t>5'UTR;5'UTR;5'UTR;5'UTR;TSS200;5'UTR</t>
  </si>
  <si>
    <t>cg01662816</t>
  </si>
  <si>
    <t>EPS8</t>
  </si>
  <si>
    <t>NM_004447</t>
  </si>
  <si>
    <t>cg02215627</t>
  </si>
  <si>
    <t>A2M</t>
  </si>
  <si>
    <t>NM_000014</t>
  </si>
  <si>
    <t>cg11195392</t>
  </si>
  <si>
    <t>FBXO3;FBXO3</t>
  </si>
  <si>
    <t>NM_012175;NM_033406</t>
  </si>
  <si>
    <t>cg24146047</t>
  </si>
  <si>
    <t>FLT1;FLT1;FLT1;FLT1</t>
  </si>
  <si>
    <t>NM_001160031;NM_002019;NM_001160030;NM_001159920</t>
  </si>
  <si>
    <t>cg12549881</t>
  </si>
  <si>
    <t>cg11954236</t>
  </si>
  <si>
    <t>LOC101927964</t>
  </si>
  <si>
    <t>NR_120632</t>
  </si>
  <si>
    <t>cg08506528</t>
  </si>
  <si>
    <t>cg09317554</t>
  </si>
  <si>
    <t>LRBA;MAB21L2</t>
  </si>
  <si>
    <t>NM_006726;NM_006439</t>
  </si>
  <si>
    <t>Body;1stExon</t>
  </si>
  <si>
    <t>1stExon;3'UTR</t>
  </si>
  <si>
    <t>cg21097354</t>
  </si>
  <si>
    <t>cg16406967</t>
  </si>
  <si>
    <t>HOXA3;HOXA3;HOXA3</t>
  </si>
  <si>
    <t>NM_153631;NM_153632;NM_030661</t>
  </si>
  <si>
    <t>5'UTR;TSS1500;5'UTR</t>
  </si>
  <si>
    <t>cg04484550</t>
  </si>
  <si>
    <t>FLJ42875</t>
  </si>
  <si>
    <t>NR_015440</t>
  </si>
  <si>
    <t>cg06312132</t>
  </si>
  <si>
    <t>MED12L;P2RY14;P2RY14</t>
  </si>
  <si>
    <t>NM_053002;NM_001081455;NM_014879</t>
  </si>
  <si>
    <t>Body;5'UTR;5'UTR</t>
  </si>
  <si>
    <t>cg15754630</t>
  </si>
  <si>
    <t>CHSY1</t>
  </si>
  <si>
    <t>NM_014918</t>
  </si>
  <si>
    <t>cg05517976</t>
  </si>
  <si>
    <t>HOXA10</t>
  </si>
  <si>
    <t>NM_153715</t>
  </si>
  <si>
    <t>TSS1500;TSS200</t>
  </si>
  <si>
    <t>cg21228424</t>
  </si>
  <si>
    <t>PRPH2</t>
  </si>
  <si>
    <t>NM_000322</t>
  </si>
  <si>
    <t>cg27322479</t>
  </si>
  <si>
    <t>LOC100507477;LOC100507477</t>
  </si>
  <si>
    <t>NR_121622;NR_121623</t>
  </si>
  <si>
    <t>cg01585164</t>
  </si>
  <si>
    <t>LOC101929541</t>
  </si>
  <si>
    <t>NR_125984</t>
  </si>
  <si>
    <t>cg06275703</t>
  </si>
  <si>
    <t>LOC101929897</t>
  </si>
  <si>
    <t>NR_125823</t>
  </si>
  <si>
    <t>cg11738724</t>
  </si>
  <si>
    <t>cg05688618</t>
  </si>
  <si>
    <t>ARHGAP24;ARHGAP24;ARHGAP24</t>
  </si>
  <si>
    <t>NM_001025616;NM_001042669;NM_001042669</t>
  </si>
  <si>
    <t>Body;5'UTR;1stExon</t>
  </si>
  <si>
    <t>ARHGAP24;ARHGAP24</t>
  </si>
  <si>
    <t>cg20132775</t>
  </si>
  <si>
    <t>TRPC1</t>
  </si>
  <si>
    <t>NM_003304</t>
  </si>
  <si>
    <t>cg08164294</t>
  </si>
  <si>
    <t>cg26218269</t>
  </si>
  <si>
    <t>LRBA;MAB21L2;MAB21L2</t>
  </si>
  <si>
    <t>NM_006726;NM_006439;NM_006439</t>
  </si>
  <si>
    <t>Body;1stExon;5'UTR</t>
  </si>
  <si>
    <t>cg16385330</t>
  </si>
  <si>
    <t>cg08219218</t>
  </si>
  <si>
    <t>cg03835032</t>
  </si>
  <si>
    <t>FAM20A;FAM20A</t>
  </si>
  <si>
    <t>NM_017565;NM_001243746</t>
  </si>
  <si>
    <t>cg12284093</t>
  </si>
  <si>
    <t>TIAM1</t>
  </si>
  <si>
    <t>NM_003253</t>
  </si>
  <si>
    <t>cg09154959</t>
  </si>
  <si>
    <t>ARMC2</t>
  </si>
  <si>
    <t>NM_032131</t>
  </si>
  <si>
    <t>cg10485752</t>
  </si>
  <si>
    <t>MAN1C1</t>
  </si>
  <si>
    <t>NM_020379</t>
  </si>
  <si>
    <t>cg21427213</t>
  </si>
  <si>
    <t>cg10080966</t>
  </si>
  <si>
    <t>DUSP5</t>
  </si>
  <si>
    <t>NM_004419</t>
  </si>
  <si>
    <t>cg14789659</t>
  </si>
  <si>
    <t>ARID5B</t>
  </si>
  <si>
    <t>NM_032199</t>
  </si>
  <si>
    <t>cg02693607</t>
  </si>
  <si>
    <t>NM_153631;NM_030661;NM_153632</t>
  </si>
  <si>
    <t>cg00028014</t>
  </si>
  <si>
    <t>cg06932535</t>
  </si>
  <si>
    <t>cg23983816</t>
  </si>
  <si>
    <t>VPS37C</t>
  </si>
  <si>
    <t>NM_017966</t>
  </si>
  <si>
    <t>cg15709717</t>
  </si>
  <si>
    <t>cg07399520</t>
  </si>
  <si>
    <t>cg25432336</t>
  </si>
  <si>
    <t>RHOB;RHOB</t>
  </si>
  <si>
    <t>NM_004040;NM_004040</t>
  </si>
  <si>
    <t>cg18275589</t>
  </si>
  <si>
    <t>cg02772995</t>
  </si>
  <si>
    <t>RBMS1;RBMS1</t>
  </si>
  <si>
    <t>NM_002897;NM_016836</t>
  </si>
  <si>
    <t>cg26401541</t>
  </si>
  <si>
    <t>cg00314029</t>
  </si>
  <si>
    <t>cg21945594</t>
  </si>
  <si>
    <t>cg21324884</t>
  </si>
  <si>
    <t>MIR548A2</t>
  </si>
  <si>
    <t>NR_030317</t>
  </si>
  <si>
    <t>cg07503656</t>
  </si>
  <si>
    <t>cg09908426</t>
  </si>
  <si>
    <t>LOC101928989</t>
  </si>
  <si>
    <t>NR_120571</t>
  </si>
  <si>
    <t>cg07411420</t>
  </si>
  <si>
    <t>ERC2</t>
  </si>
  <si>
    <t>NM_015576</t>
  </si>
  <si>
    <t>cg01862457</t>
  </si>
  <si>
    <t>cg16838736</t>
  </si>
  <si>
    <t>cg27657132</t>
  </si>
  <si>
    <t>cg09046664</t>
  </si>
  <si>
    <t>EIF4G3;EIF4G3;EIF4G3</t>
  </si>
  <si>
    <t>NM_001198803;NM_001198802;NM_001198801</t>
  </si>
  <si>
    <t>cg00081417</t>
  </si>
  <si>
    <t>cg21341706</t>
  </si>
  <si>
    <t>cg10871096</t>
  </si>
  <si>
    <t>HECW2;HECW2</t>
  </si>
  <si>
    <t>NM_001304840;NM_020760</t>
  </si>
  <si>
    <t>cg08282882</t>
  </si>
  <si>
    <t>LDLRAD4;LDLRAD4</t>
  </si>
  <si>
    <t>NM_181482;NM_181481</t>
  </si>
  <si>
    <t>cg07375254</t>
  </si>
  <si>
    <t>cg00684594</t>
  </si>
  <si>
    <t>BTBD18</t>
  </si>
  <si>
    <t>NM_001145101</t>
  </si>
  <si>
    <t>cg11032095</t>
  </si>
  <si>
    <t>UTS2B;CCDC50;CCDC50</t>
  </si>
  <si>
    <t>NM_198152;NM_178335;NM_174908</t>
  </si>
  <si>
    <t>TSS1500;TSS1500;TSS1500;TSS1500</t>
  </si>
  <si>
    <t>cg12696263</t>
  </si>
  <si>
    <t>GPHN;GPHN</t>
  </si>
  <si>
    <t>NM_020806;NM_001024218</t>
  </si>
  <si>
    <t>cg26498365</t>
  </si>
  <si>
    <t>PLEKHG1</t>
  </si>
  <si>
    <t>NM_001029884</t>
  </si>
  <si>
    <t>cg18866792</t>
  </si>
  <si>
    <t>MARCH4</t>
  </si>
  <si>
    <t>NM_020814</t>
  </si>
  <si>
    <t>cg07917150</t>
  </si>
  <si>
    <t>cg07816556</t>
  </si>
  <si>
    <t>HIST1H1A;HIST1H1A</t>
  </si>
  <si>
    <t>NM_005325;NM_005325</t>
  </si>
  <si>
    <t>3'UTR;1stExon</t>
  </si>
  <si>
    <t>cg03974193</t>
  </si>
  <si>
    <t>MAP4K4;MAP4K4;MAP4K4</t>
  </si>
  <si>
    <t>NM_145687;NM_004834;NM_145686</t>
  </si>
  <si>
    <t>cg06104769</t>
  </si>
  <si>
    <t>cg19506623</t>
  </si>
  <si>
    <t>cg03980424</t>
  </si>
  <si>
    <t>cg00071215</t>
  </si>
  <si>
    <t>cg02482730</t>
  </si>
  <si>
    <t>NM_001113492;NM_001113496;NM_001113493;NM_001113491;NM_006640;NM_001113495;NM_001113494</t>
  </si>
  <si>
    <t>Body;5'UTR;Body;Body;Body;Body;Body</t>
  </si>
  <si>
    <t>cg19543867</t>
  </si>
  <si>
    <t>C7orf53;C7orf53</t>
  </si>
  <si>
    <t>NM_001134468;NM_182597</t>
  </si>
  <si>
    <t>cg13346442</t>
  </si>
  <si>
    <t>LSMEM1;LSMEM1;LSMEM1;LSMEM1</t>
  </si>
  <si>
    <t>NM_182597;NM_001134468;NM_182597;NM_001134468</t>
  </si>
  <si>
    <t>Body;Body;ExonBnd;ExonBnd</t>
  </si>
  <si>
    <t>cg09234582</t>
  </si>
  <si>
    <t>HLA-DPB1</t>
  </si>
  <si>
    <t>NM_002121</t>
  </si>
  <si>
    <t>cg04622888</t>
  </si>
  <si>
    <t>LHX6;LHX6;LHX6;LHX6</t>
  </si>
  <si>
    <t>NM_001242334;NM_001242333;NM_199160;NM_014368</t>
  </si>
  <si>
    <t>TSS200;Body;Body;Body</t>
  </si>
  <si>
    <t>LHX6;LHX6;LHX6;LHX6;LHX6</t>
  </si>
  <si>
    <t>cg19473656</t>
  </si>
  <si>
    <t>SLC7A8;SLC7A8</t>
  </si>
  <si>
    <t>NM_012244;NM_182728</t>
  </si>
  <si>
    <t>Body;TSS200</t>
  </si>
  <si>
    <t>cg06617636</t>
  </si>
  <si>
    <t>ZFP36L1</t>
  </si>
  <si>
    <t>NM_004926</t>
  </si>
  <si>
    <t>cg19931491</t>
  </si>
  <si>
    <t>FEZ1</t>
  </si>
  <si>
    <t>NM_005103</t>
  </si>
  <si>
    <t>cg24361265</t>
  </si>
  <si>
    <t>ELL3</t>
  </si>
  <si>
    <t>NM_025165</t>
  </si>
  <si>
    <t>cg08578641</t>
  </si>
  <si>
    <t>C9orf25;DNAI1</t>
  </si>
  <si>
    <t>NM_147202;NM_012144</t>
  </si>
  <si>
    <t>Body;TSS1500</t>
  </si>
  <si>
    <t>TSS1500;TSS1500;TSS1500</t>
  </si>
  <si>
    <t>cg14845962</t>
  </si>
  <si>
    <t>AGAP2;LOC100130776;AGAP2</t>
  </si>
  <si>
    <t>NM_014770;NR_027032;NM_001122772</t>
  </si>
  <si>
    <t>3'UTR;Body;3'UTR</t>
  </si>
  <si>
    <t>cg19458020</t>
  </si>
  <si>
    <t>RARA;RARA;RARA</t>
  </si>
  <si>
    <t>NM_001145302;NM_000964;NM_001145301</t>
  </si>
  <si>
    <t>TSS1500;5'UTR;TSS1500</t>
  </si>
  <si>
    <t>cg03873049</t>
  </si>
  <si>
    <t>CAMK2A;CAMK2A</t>
  </si>
  <si>
    <t>NM_015981;NM_171825</t>
  </si>
  <si>
    <t>cg26075184</t>
  </si>
  <si>
    <t>cg16481280</t>
  </si>
  <si>
    <t>PPT2;PRRT1;PPT2</t>
  </si>
  <si>
    <t>NM_005155;NM_030651;NM_138717</t>
  </si>
  <si>
    <t>cg07942135</t>
  </si>
  <si>
    <t>cg09157320</t>
  </si>
  <si>
    <t>RHBDD1;RHBDD1</t>
  </si>
  <si>
    <t>NM_001167608;NM_032276</t>
  </si>
  <si>
    <t>cg07684775</t>
  </si>
  <si>
    <t>ZNF385A;ZNF385A;ZNF385A</t>
  </si>
  <si>
    <t>NM_001130968;NM_001130967;NM_015481</t>
  </si>
  <si>
    <t>cg23887948</t>
  </si>
  <si>
    <t>STRA6;STRA6;STRA6;STRA6;STRA6</t>
  </si>
  <si>
    <t>NM_001142617;NM_001142618;NM_001142619;NM_022369;NM_001142620</t>
  </si>
  <si>
    <t>cg13305373</t>
  </si>
  <si>
    <t>RGS9;RGS9;RGS9</t>
  </si>
  <si>
    <t>NM_001165933;NM_001081955;NM_003835</t>
  </si>
  <si>
    <t>cg03577139</t>
  </si>
  <si>
    <t>SOD3</t>
  </si>
  <si>
    <t>NM_003102</t>
  </si>
  <si>
    <t>cg07399846</t>
  </si>
  <si>
    <t>LOC285696</t>
  </si>
  <si>
    <t>NR_027253</t>
  </si>
  <si>
    <t>cg12626589</t>
  </si>
  <si>
    <t>cg17266581</t>
  </si>
  <si>
    <t>MBP;MBP</t>
  </si>
  <si>
    <t>NM_001025100;NM_001025101</t>
  </si>
  <si>
    <t>cg26504110</t>
  </si>
  <si>
    <t>LTBP4;LTBP4;LTBP4</t>
  </si>
  <si>
    <t>NM_001042545;NM_001042544;NM_003573</t>
  </si>
  <si>
    <t>cg15645660</t>
  </si>
  <si>
    <t>TTC22</t>
  </si>
  <si>
    <t>NM_001114108</t>
  </si>
  <si>
    <t>cg23969554</t>
  </si>
  <si>
    <t>cg12253175</t>
  </si>
  <si>
    <t>AGAP2;AGAP2</t>
  </si>
  <si>
    <t>NM_001122772;NM_014770</t>
  </si>
  <si>
    <t>cg09596958</t>
  </si>
  <si>
    <t>cg00582562</t>
  </si>
  <si>
    <t>SKAP1;SKAP1</t>
  </si>
  <si>
    <t>NM_003726;NM_001075099</t>
  </si>
  <si>
    <t>cg05109569</t>
  </si>
  <si>
    <t>cg14216068</t>
  </si>
  <si>
    <t>cg10989214</t>
  </si>
  <si>
    <t>cg15803221</t>
  </si>
  <si>
    <t>cg02798280</t>
  </si>
  <si>
    <t>MAP4K1;MAP4K1</t>
  </si>
  <si>
    <t>NM_001042600;NM_007181</t>
  </si>
  <si>
    <t>cg00452882</t>
  </si>
  <si>
    <t>RLTPR</t>
  </si>
  <si>
    <t>NM_001013838</t>
  </si>
  <si>
    <t>cg06314111</t>
  </si>
  <si>
    <t>3'UTR;TSS200;3'UTR</t>
  </si>
  <si>
    <t>cg15124400</t>
  </si>
  <si>
    <t>NM_001242334;NM_001242334;NM_001242333;NM_199160;NM_014368</t>
  </si>
  <si>
    <t>1stExon;5'UTR;Body;Body;Body</t>
  </si>
  <si>
    <t>cg08101036</t>
  </si>
  <si>
    <t>5'UTR;5'UTR;TSS200</t>
  </si>
  <si>
    <t>cg00921266</t>
  </si>
  <si>
    <t>cg18378811</t>
  </si>
  <si>
    <t>ARSJ;ARSJ</t>
  </si>
  <si>
    <t>NM_024590;NM_024590</t>
  </si>
  <si>
    <t>cg00318947</t>
  </si>
  <si>
    <t>cg05384277</t>
  </si>
  <si>
    <t>ANKRD6;ANKRD6;ANKRD6;ANKRD6</t>
  </si>
  <si>
    <t>NM_001242811;NM_001242813;NM_001242809;NM_014942</t>
  </si>
  <si>
    <t>TSS200;5'UTR;5'UTR;5'UTR</t>
  </si>
  <si>
    <t>cg01284193</t>
  </si>
  <si>
    <t>TEK</t>
  </si>
  <si>
    <t>NM_000459</t>
  </si>
  <si>
    <t>TEK;TEK;TEK</t>
  </si>
  <si>
    <t>cg02600878</t>
  </si>
  <si>
    <t>PLEKHG5</t>
  </si>
  <si>
    <t>NM_198681</t>
  </si>
  <si>
    <t>cg27542341</t>
  </si>
  <si>
    <t>RPP25;RPP25</t>
  </si>
  <si>
    <t>NM_017793;NM_017793</t>
  </si>
  <si>
    <t>cg11511175</t>
  </si>
  <si>
    <t>cg16823042</t>
  </si>
  <si>
    <t>cg16533830</t>
  </si>
  <si>
    <t>PRRT3-AS1;PRRT3</t>
  </si>
  <si>
    <t>NR_046734;NM_207351</t>
  </si>
  <si>
    <t>TSS1500;Body</t>
  </si>
  <si>
    <t>cg02952809</t>
  </si>
  <si>
    <t>C7orf68;C7orf68</t>
  </si>
  <si>
    <t>NM_001098786;NM_013332</t>
  </si>
  <si>
    <t>cg17970299</t>
  </si>
  <si>
    <t>cg13711385</t>
  </si>
  <si>
    <t>cg19645616</t>
  </si>
  <si>
    <t>RAVER1;ICAM3</t>
  </si>
  <si>
    <t>NM_133452;NM_002162</t>
  </si>
  <si>
    <t>cg01291088</t>
  </si>
  <si>
    <t>cg21411366</t>
  </si>
  <si>
    <t>SOD3;SOD3</t>
  </si>
  <si>
    <t>NM_003102;NM_003102</t>
  </si>
  <si>
    <t>cg06925984</t>
  </si>
  <si>
    <t>cg16258854</t>
  </si>
  <si>
    <t>cg06972903</t>
  </si>
  <si>
    <t>cg22180580</t>
  </si>
  <si>
    <t>NHSL1</t>
  </si>
  <si>
    <t>NM_020464</t>
  </si>
  <si>
    <t>cg01834979</t>
  </si>
  <si>
    <t>cg03729251</t>
  </si>
  <si>
    <t>LRBA</t>
  </si>
  <si>
    <t>NM_006726</t>
  </si>
  <si>
    <t>cg22631616</t>
  </si>
  <si>
    <t>TBC1D9</t>
  </si>
  <si>
    <t>NM_015130</t>
  </si>
  <si>
    <t>cg26830789</t>
  </si>
  <si>
    <t>CAMK2D;CAMK2D;CAMK2D;CAMK2D;CAMK2D;CAMK2D</t>
  </si>
  <si>
    <t>NM_172128;NM_001221;NM_172114;NM_172129;NM_172127;NM_172115</t>
  </si>
  <si>
    <t>cg25103731</t>
  </si>
  <si>
    <t>TRIM44</t>
  </si>
  <si>
    <t>NM_017583</t>
  </si>
  <si>
    <t>cg18808929</t>
  </si>
  <si>
    <t>cg09510202</t>
  </si>
  <si>
    <t>PHACTR1</t>
  </si>
  <si>
    <t>NM_030948</t>
  </si>
  <si>
    <t>cg09632136</t>
  </si>
  <si>
    <t>NNMT</t>
  </si>
  <si>
    <t>NM_006169</t>
  </si>
  <si>
    <t>cg01070987</t>
  </si>
  <si>
    <t>PFN2;PFN2</t>
  </si>
  <si>
    <t>NM_002628;NM_053024</t>
  </si>
  <si>
    <t>cg20095656</t>
  </si>
  <si>
    <t>PFN3</t>
  </si>
  <si>
    <t>NM_001029886</t>
  </si>
  <si>
    <t>cg01381829</t>
  </si>
  <si>
    <t>TNRC6B;TNRC6B;TNRC6B</t>
  </si>
  <si>
    <t>NM_001024843;NM_001162501;NM_015088</t>
  </si>
  <si>
    <t>Body;TSS1500;TSS1500</t>
  </si>
  <si>
    <t>cg12556907</t>
  </si>
  <si>
    <t>cg01089914</t>
  </si>
  <si>
    <t>cg25995955</t>
  </si>
  <si>
    <t>cg16029913</t>
  </si>
  <si>
    <t>THADA;THADA;THADA</t>
  </si>
  <si>
    <t>NR_073394;NM_022065;NM_001083953</t>
  </si>
  <si>
    <t>cg22001632</t>
  </si>
  <si>
    <t>CALD1;CALD1;CALD1</t>
  </si>
  <si>
    <t>NM_004342;NM_033157;NM_033138</t>
  </si>
  <si>
    <t>cg02328607</t>
  </si>
  <si>
    <t>cg25341032</t>
  </si>
  <si>
    <t>ADD3</t>
  </si>
  <si>
    <t>NM_019903</t>
  </si>
  <si>
    <t>cg02821871</t>
  </si>
  <si>
    <t>SPHK2</t>
  </si>
  <si>
    <t>NM_020126</t>
  </si>
  <si>
    <t>cg00728961</t>
  </si>
  <si>
    <t>MKL2;MKL2</t>
  </si>
  <si>
    <t>NM_014048;NM_001308142</t>
  </si>
  <si>
    <t>cg11933900</t>
  </si>
  <si>
    <t>cg15757019</t>
  </si>
  <si>
    <t>cg21187535</t>
  </si>
  <si>
    <t>KIAA1522;KIAA1522;KIAA1522</t>
  </si>
  <si>
    <t>NM_001198973;NM_001198972;NM_020888</t>
  </si>
  <si>
    <t>TSS200;TSS200;Body</t>
  </si>
  <si>
    <t>cg08162562</t>
  </si>
  <si>
    <t>cg13172549</t>
  </si>
  <si>
    <t>cg18680977</t>
  </si>
  <si>
    <t>cg03234702</t>
  </si>
  <si>
    <t>HIST1H3E</t>
  </si>
  <si>
    <t>NM_003532</t>
  </si>
  <si>
    <t>cg06786238</t>
  </si>
  <si>
    <t>KIAA1522</t>
  </si>
  <si>
    <t>NM_020888</t>
  </si>
  <si>
    <t>cg02696675</t>
  </si>
  <si>
    <t>cg18852574</t>
  </si>
  <si>
    <t>cg05359326</t>
  </si>
  <si>
    <t>cg01021234</t>
  </si>
  <si>
    <t>ANK3;ANK3;ANK3</t>
  </si>
  <si>
    <t>NM_020987;NM_001204404;NM_001204403</t>
  </si>
  <si>
    <t>cg17571910</t>
  </si>
  <si>
    <t>cg21279476</t>
  </si>
  <si>
    <t>ARHGAP12;ARHGAP12;ARHGAP12;ARHGAP12;ARHGAP12</t>
  </si>
  <si>
    <t>NM_001270698;NM_001270697;NM_001270696;NM_001270695;NM_018287</t>
  </si>
  <si>
    <t>cg05415700</t>
  </si>
  <si>
    <t>NM_000459;NM_001290077;NM_001290078</t>
  </si>
  <si>
    <t>TSS200;TSS200;TSS200</t>
  </si>
  <si>
    <t>cg14674298</t>
  </si>
  <si>
    <t>cg24410453</t>
  </si>
  <si>
    <t>C6orf142</t>
  </si>
  <si>
    <t>NM_138569</t>
  </si>
  <si>
    <t>cg03223734</t>
  </si>
  <si>
    <t>chr20</t>
  </si>
  <si>
    <t>C20orf26</t>
  </si>
  <si>
    <t>NM_015585</t>
  </si>
  <si>
    <t>cg23194766</t>
  </si>
  <si>
    <t>PPP2R3A</t>
  </si>
  <si>
    <t>NM_002718</t>
  </si>
  <si>
    <t>cg03338209</t>
  </si>
  <si>
    <t>CARD10</t>
  </si>
  <si>
    <t>NM_014550</t>
  </si>
  <si>
    <t>cg00513941</t>
  </si>
  <si>
    <t>cg23671739</t>
  </si>
  <si>
    <t>RNF220</t>
  </si>
  <si>
    <t>NM_018150</t>
  </si>
  <si>
    <t>cg26650383</t>
  </si>
  <si>
    <t>SLC46A3;SLC46A3</t>
  </si>
  <si>
    <t>NM_181785;NM_001135919</t>
  </si>
  <si>
    <t>cg05128156</t>
  </si>
  <si>
    <t>cg01892746</t>
  </si>
  <si>
    <t>SYNE1;SYNE1</t>
  </si>
  <si>
    <t>NM_182961;NM_033071</t>
  </si>
  <si>
    <t>cg16718792</t>
  </si>
  <si>
    <t>PTPRD</t>
  </si>
  <si>
    <t>NM_002839</t>
  </si>
  <si>
    <t>cg07850114</t>
  </si>
  <si>
    <t>OSBPL9;OSBPL9;OSBPL9;OSBPL9;OSBPL9</t>
  </si>
  <si>
    <t>NR_036662;NM_148909;NM_148908;NM_148906;NM_024586</t>
  </si>
  <si>
    <t>cg24143645</t>
  </si>
  <si>
    <t>UST</t>
  </si>
  <si>
    <t>NM_005715</t>
  </si>
  <si>
    <t>cg17219660</t>
  </si>
  <si>
    <t>GPR37L1</t>
  </si>
  <si>
    <t>NM_004767</t>
  </si>
  <si>
    <t>cg25535805</t>
  </si>
  <si>
    <t>cg01130213</t>
  </si>
  <si>
    <t>RASSF6;RASSF6;RASSF6;RASSF6</t>
  </si>
  <si>
    <t>NM_001270391;NM_177532;NM_001270392;NM_201431</t>
  </si>
  <si>
    <t>5'UTR;5'UTR;Body;Body</t>
  </si>
  <si>
    <t>cg01617280</t>
  </si>
  <si>
    <t>MFHAS1</t>
  </si>
  <si>
    <t>NM_004225</t>
  </si>
  <si>
    <t>cg10824972</t>
  </si>
  <si>
    <t>cg18066690</t>
  </si>
  <si>
    <t>KIAA0146</t>
  </si>
  <si>
    <t>NM_001080394</t>
  </si>
  <si>
    <t>cg11755407</t>
  </si>
  <si>
    <t>EML3;MTA2</t>
  </si>
  <si>
    <t>NM_153265;NM_004739</t>
  </si>
  <si>
    <t>cg11199014</t>
  </si>
  <si>
    <t>LRFN1</t>
  </si>
  <si>
    <t>NM_020862</t>
  </si>
  <si>
    <t>cg27078890</t>
  </si>
  <si>
    <t>ETS1</t>
  </si>
  <si>
    <t>NM_001143820</t>
  </si>
  <si>
    <t>cg23666945</t>
  </si>
  <si>
    <t>TRIM71</t>
  </si>
  <si>
    <t>NM_001039111</t>
  </si>
  <si>
    <t>cg13879455</t>
  </si>
  <si>
    <t>5'UTR;TSS1500</t>
  </si>
  <si>
    <t>cg08135406</t>
  </si>
  <si>
    <t>cg25386676</t>
  </si>
  <si>
    <t>cg23393728</t>
  </si>
  <si>
    <t>NM_033157;NM_004342;NM_033138</t>
  </si>
  <si>
    <t>cg26999755</t>
  </si>
  <si>
    <t>CCDC91</t>
  </si>
  <si>
    <t>NM_018318</t>
  </si>
  <si>
    <t>cg25407876</t>
  </si>
  <si>
    <t>DNAJC9</t>
  </si>
  <si>
    <t>NM_015190</t>
  </si>
  <si>
    <t>cg17018082</t>
  </si>
  <si>
    <t>SAMD12;SAMD12</t>
  </si>
  <si>
    <t>NM_001101676;NM_207506</t>
  </si>
  <si>
    <t>cg23739623</t>
  </si>
  <si>
    <t>NR6A1;NR6A1;NR6A1</t>
  </si>
  <si>
    <t>NM_001278546;NM_001489;NM_033334</t>
  </si>
  <si>
    <t>cg03785868</t>
  </si>
  <si>
    <t>CTNNAL1;CTNNAL1</t>
  </si>
  <si>
    <t>NM_003798;NM_001286974</t>
  </si>
  <si>
    <t>cg12307982</t>
  </si>
  <si>
    <t>cg25447873</t>
  </si>
  <si>
    <t>RAB8B</t>
  </si>
  <si>
    <t>NM_016530</t>
  </si>
  <si>
    <t>cg24768595</t>
  </si>
  <si>
    <t>CYTH1;CYTH1</t>
  </si>
  <si>
    <t>NM_017456;NM_004762</t>
  </si>
  <si>
    <t>cg11679871</t>
  </si>
  <si>
    <t>SEPHS1</t>
  </si>
  <si>
    <t>NM_012247</t>
  </si>
  <si>
    <t>cg03747697</t>
  </si>
  <si>
    <t>ANKFN1</t>
  </si>
  <si>
    <t>NM_153228</t>
  </si>
  <si>
    <t>cg03878654</t>
  </si>
  <si>
    <t>ZFHX3;ZFHX3</t>
  </si>
  <si>
    <t>NM_006885;NM_001164766</t>
  </si>
  <si>
    <t>cg16348820</t>
  </si>
  <si>
    <t>MTMR11;MTMR11</t>
  </si>
  <si>
    <t>NM_181873;NM_001145862</t>
  </si>
  <si>
    <t>cg06980088</t>
  </si>
  <si>
    <t>BAIAP2L1</t>
  </si>
  <si>
    <t>NM_018842</t>
  </si>
  <si>
    <t>cg26929272</t>
  </si>
  <si>
    <t>cg10369145</t>
  </si>
  <si>
    <t>LINC01412;ZEB2;ZEB2;ZEB2</t>
  </si>
  <si>
    <t>NR_110570;NM_001171653;NM_014795;NR_033258</t>
  </si>
  <si>
    <t>cg19607906</t>
  </si>
  <si>
    <t>cg11949335</t>
  </si>
  <si>
    <t>cg21464565</t>
  </si>
  <si>
    <t>HOXA2</t>
  </si>
  <si>
    <t>NM_006735</t>
  </si>
  <si>
    <t>cg07416364</t>
  </si>
  <si>
    <t>cg22664614</t>
  </si>
  <si>
    <t>CPA5;CPA5;CPA5</t>
  </si>
  <si>
    <t>NM_001127441;NM_001127442;NM_080385</t>
  </si>
  <si>
    <t>cg26774156</t>
  </si>
  <si>
    <t>STRA6;STRA6;STRA6;STRA6;STRA6;STRA6</t>
  </si>
  <si>
    <t>NM_001142617;NM_001142618;NM_001142618;NM_001142619;NM_022369;NM_001142620</t>
  </si>
  <si>
    <t>5'UTR;5'UTR;1stExon;5'UTR;TSS200;5'UTR</t>
  </si>
  <si>
    <t>cg12608692</t>
  </si>
  <si>
    <t>MYO10</t>
  </si>
  <si>
    <t>NM_012334</t>
  </si>
  <si>
    <t>cg01076874</t>
  </si>
  <si>
    <t>cg00769161</t>
  </si>
  <si>
    <t>NM_014770;NM_001122772</t>
  </si>
  <si>
    <t>cg26381514</t>
  </si>
  <si>
    <t>ITPR2</t>
  </si>
  <si>
    <t>NM_002223</t>
  </si>
  <si>
    <t>cg09061733</t>
  </si>
  <si>
    <t>SERPING1;SERPING1</t>
  </si>
  <si>
    <t>NM_001032295;NM_000062</t>
  </si>
  <si>
    <t>cg11018604</t>
  </si>
  <si>
    <t>cg13849419</t>
  </si>
  <si>
    <t>TJP2;TJP2;TJP2;TJP2</t>
  </si>
  <si>
    <t>NM_001170630;NM_001170414;NM_201629;NM_004817</t>
  </si>
  <si>
    <t>Body;5'UTR;Body;Body</t>
  </si>
  <si>
    <t>cg05886451</t>
  </si>
  <si>
    <t>STXBP6;STXBP6;STXBP6</t>
  </si>
  <si>
    <t>NM_014178;NM_001304476;NM_001304477</t>
  </si>
  <si>
    <t>cg21472731</t>
  </si>
  <si>
    <t>cg14527108</t>
  </si>
  <si>
    <t>cg25807487</t>
  </si>
  <si>
    <t>MRGPRF;MRGPRF</t>
  </si>
  <si>
    <t>NM_001098515;NM_145015</t>
  </si>
  <si>
    <t>cg09606770</t>
  </si>
  <si>
    <t>EIF4E3;EIF4E3;EIF4E3;EIF4E3;EIF4E3</t>
  </si>
  <si>
    <t>NM_001134649;NM_173359;NM_001282886;NM_001134650;NM_001134651</t>
  </si>
  <si>
    <t>cg05090785</t>
  </si>
  <si>
    <t>PDE1C</t>
  </si>
  <si>
    <t>NM_005020</t>
  </si>
  <si>
    <t>cg04392266</t>
  </si>
  <si>
    <t>cg08532681</t>
  </si>
  <si>
    <t>cg02413346</t>
  </si>
  <si>
    <t>LOC100505984</t>
  </si>
  <si>
    <t>NR_103775</t>
  </si>
  <si>
    <t>cg08987989</t>
  </si>
  <si>
    <t>PGGT1B</t>
  </si>
  <si>
    <t>NM_005023</t>
  </si>
  <si>
    <t>cg10549753</t>
  </si>
  <si>
    <t>MIR492</t>
  </si>
  <si>
    <t>NR_030171</t>
  </si>
  <si>
    <t>cg08655952</t>
  </si>
  <si>
    <t>cg14508705</t>
  </si>
  <si>
    <t>DNM3;DNM3</t>
  </si>
  <si>
    <t>NM_015569;NM_001136127</t>
  </si>
  <si>
    <t>cg20368182</t>
  </si>
  <si>
    <t>cg01616586</t>
  </si>
  <si>
    <t>cg10258817</t>
  </si>
  <si>
    <t>cg24667756</t>
  </si>
  <si>
    <t>RPTOR;RPTOR</t>
  </si>
  <si>
    <t>NM_001163034;NM_020761</t>
  </si>
  <si>
    <t>cg03354616</t>
  </si>
  <si>
    <t>BCKDHB;BCKDHB</t>
  </si>
  <si>
    <t>NM_183050;NM_000056</t>
  </si>
  <si>
    <t>cg05464822</t>
  </si>
  <si>
    <t>FAM13A</t>
  </si>
  <si>
    <t>NM_014883</t>
  </si>
  <si>
    <t>cg19700787</t>
  </si>
  <si>
    <t>cg27169559</t>
  </si>
  <si>
    <t>cg16696646</t>
  </si>
  <si>
    <t>AKAP10</t>
  </si>
  <si>
    <t>NM_007202</t>
  </si>
  <si>
    <t>cg26668911</t>
  </si>
  <si>
    <t>cg03876023</t>
  </si>
  <si>
    <t>cg12719233</t>
  </si>
  <si>
    <t>cg03237049</t>
  </si>
  <si>
    <t>cg08488476</t>
  </si>
  <si>
    <t>cg17437960</t>
  </si>
  <si>
    <t>cg23901274</t>
  </si>
  <si>
    <t>cg01376909</t>
  </si>
  <si>
    <t>cg06781370</t>
  </si>
  <si>
    <t>ZNF365;ZNF365;ZNF365</t>
  </si>
  <si>
    <t>NM_014951;NM_199450;NM_199451</t>
  </si>
  <si>
    <t>cg21128206</t>
  </si>
  <si>
    <t>PIP5K1B;PIP5K1B</t>
  </si>
  <si>
    <t>NM_001278253;NM_003558</t>
  </si>
  <si>
    <t>cg00567542</t>
  </si>
  <si>
    <t>cg03703916</t>
  </si>
  <si>
    <t>CCSER1</t>
  </si>
  <si>
    <t>NM_001145065</t>
  </si>
  <si>
    <t>cg09206666</t>
  </si>
  <si>
    <t>KRBOX1-AS1;KRBOX1</t>
  </si>
  <si>
    <t>NR_122033;NM_001205272</t>
  </si>
  <si>
    <t>cg21196628</t>
  </si>
  <si>
    <t>LGMN;LGMN</t>
  </si>
  <si>
    <t>NM_001008530;NM_005606</t>
  </si>
  <si>
    <t>cg00949980</t>
  </si>
  <si>
    <t>SUMO3</t>
  </si>
  <si>
    <t>NM_006936</t>
  </si>
  <si>
    <t>cg16536561</t>
  </si>
  <si>
    <t>DACT1</t>
  </si>
  <si>
    <t>NR_046093</t>
  </si>
  <si>
    <t>cg05912338</t>
  </si>
  <si>
    <t>cg12019236</t>
  </si>
  <si>
    <t>cg26226159</t>
  </si>
  <si>
    <t>cg11975790</t>
  </si>
  <si>
    <t>DDR1;DDR1</t>
  </si>
  <si>
    <t>NM_013993;NM_001954</t>
  </si>
  <si>
    <t>cg18446641</t>
  </si>
  <si>
    <t>cg24692944</t>
  </si>
  <si>
    <t>ETV4;ETV4;ETV4;ETV4;ETV4</t>
  </si>
  <si>
    <t>NM_001261439;NM_001261438;NM_001261437;NM_001986;NM_001079675</t>
  </si>
  <si>
    <t>TSS1500;Body;Body;Body;Body</t>
  </si>
  <si>
    <t>cg15518761</t>
  </si>
  <si>
    <t>TINAGL1;TINAGL1;TINAGL1</t>
  </si>
  <si>
    <t>NM_001204414;NM_022164;NM_001204415</t>
  </si>
  <si>
    <t>cg20598650</t>
  </si>
  <si>
    <t>TP53RK;SLC13A3</t>
  </si>
  <si>
    <t>NM_033550;NM_001011554</t>
  </si>
  <si>
    <t>3'UTR;TSS200</t>
  </si>
  <si>
    <t>cg06182645</t>
  </si>
  <si>
    <t>cg23079063</t>
  </si>
  <si>
    <t>cg16594663</t>
  </si>
  <si>
    <t>cg20860265</t>
  </si>
  <si>
    <t>MEF2C;MEF2C;MEF2C;MEF2C;MEF2C;MEF2C;MEF2C</t>
  </si>
  <si>
    <t>NM_001193349;NM_001193348;NM_001308002;NM_001193347;NM_001193350;NM_002397;NM_001131005</t>
  </si>
  <si>
    <t>Body;Body;Body;Body;Body;Body;Body</t>
  </si>
  <si>
    <t>cg07901411</t>
  </si>
  <si>
    <t>EPAS1</t>
  </si>
  <si>
    <t>NM_001430</t>
  </si>
  <si>
    <t>cg02245485</t>
  </si>
  <si>
    <t>TM6SF1;TM6SF1</t>
  </si>
  <si>
    <t>NM_023003;NM_001144903</t>
  </si>
  <si>
    <t>cg08379738</t>
  </si>
  <si>
    <t>DENND1C</t>
  </si>
  <si>
    <t>NM_024898</t>
  </si>
  <si>
    <t>cg15911153</t>
  </si>
  <si>
    <t>LOC389333;LOC389333</t>
  </si>
  <si>
    <t>NM_001161546;NM_001161546</t>
  </si>
  <si>
    <t>cg05851542</t>
  </si>
  <si>
    <t>PRRT3</t>
  </si>
  <si>
    <t>NM_207351</t>
  </si>
  <si>
    <t>cg24065312</t>
  </si>
  <si>
    <t>PRRT3;PRRT3-AS1</t>
  </si>
  <si>
    <t>NM_207351;NR_046734</t>
  </si>
  <si>
    <t>cg01301319</t>
  </si>
  <si>
    <t>HOXA3;HOXA3;HOXA3;HOXA3</t>
  </si>
  <si>
    <t>NM_153631;NM_153632;NM_030661;NM_153632</t>
  </si>
  <si>
    <t>5'UTR;1stExon;5'UTR;5'UTR</t>
  </si>
  <si>
    <t>cg26630171</t>
  </si>
  <si>
    <t>NFIC;NFIC</t>
  </si>
  <si>
    <t>NM_005597;NM_205843</t>
  </si>
  <si>
    <t>cg10433819</t>
  </si>
  <si>
    <t>cg18454133</t>
  </si>
  <si>
    <t>EFS;EFS</t>
  </si>
  <si>
    <t>NM_032459;NM_005864</t>
  </si>
  <si>
    <t>cg18089380</t>
  </si>
  <si>
    <t>cg23557964</t>
  </si>
  <si>
    <t>LOC100506314;HEBP1</t>
  </si>
  <si>
    <t>NR_038920;NM_015987</t>
  </si>
  <si>
    <t>cg02948125</t>
  </si>
  <si>
    <t>ATP1B2</t>
  </si>
  <si>
    <t>NM_001678</t>
  </si>
  <si>
    <t>cg17378940</t>
  </si>
  <si>
    <t>C2orf73</t>
  </si>
  <si>
    <t>NM_001100396</t>
  </si>
  <si>
    <t>cg23004174</t>
  </si>
  <si>
    <t>CD109;CD109;CD109</t>
  </si>
  <si>
    <t>NM_001159588;NM_133493;NM_001159587</t>
  </si>
  <si>
    <t>cg01467255</t>
  </si>
  <si>
    <t>cg18877763</t>
  </si>
  <si>
    <t>ST6GALNAC3;ST6GALNAC3</t>
  </si>
  <si>
    <t>NM_152996;NM_001160011</t>
  </si>
  <si>
    <t>cg10595054</t>
  </si>
  <si>
    <t>BACH2;BACH2</t>
  </si>
  <si>
    <t>NM_021813;NM_001170794</t>
  </si>
  <si>
    <t>cg06299192</t>
  </si>
  <si>
    <t>cg25285919</t>
  </si>
  <si>
    <t>LPP;LPP;LPP</t>
  </si>
  <si>
    <t>NM_001167671;NM_001167672;NM_005578</t>
  </si>
  <si>
    <t>cg15141378</t>
  </si>
  <si>
    <t>cg23766724</t>
  </si>
  <si>
    <t>cg06477805</t>
  </si>
  <si>
    <t>PTPRG</t>
  </si>
  <si>
    <t>NM_002841</t>
  </si>
  <si>
    <t>cg16600694</t>
  </si>
  <si>
    <t>AGPAT4</t>
  </si>
  <si>
    <t>NM_020133</t>
  </si>
  <si>
    <t>cg16954761</t>
  </si>
  <si>
    <t>RDH12</t>
  </si>
  <si>
    <t>NM_152443</t>
  </si>
  <si>
    <t>cg07383171</t>
  </si>
  <si>
    <t>BNC2</t>
  </si>
  <si>
    <t>NM_017637</t>
  </si>
  <si>
    <t>cg16301768</t>
  </si>
  <si>
    <t>AP2M1;AP2M1</t>
  </si>
  <si>
    <t>NM_004068;NM_001025205</t>
  </si>
  <si>
    <t>cg07822558</t>
  </si>
  <si>
    <t>THRB;THRB;THRB;THRB</t>
  </si>
  <si>
    <t>NM_001252634;NM_000461;NM_001128176;NM_001128177</t>
  </si>
  <si>
    <t>cg09821700</t>
  </si>
  <si>
    <t>CTIF;CTIF</t>
  </si>
  <si>
    <t>NM_014772;NM_001142397</t>
  </si>
  <si>
    <t>cg00213616</t>
  </si>
  <si>
    <t>cg08639300</t>
  </si>
  <si>
    <t>ST5</t>
  </si>
  <si>
    <t>NM_005418</t>
  </si>
  <si>
    <t>cg12959488</t>
  </si>
  <si>
    <t>cg14733901</t>
  </si>
  <si>
    <t>cg06441150</t>
  </si>
  <si>
    <t>WDR77;ATP5F1</t>
  </si>
  <si>
    <t>NM_024102;NM_001688</t>
  </si>
  <si>
    <t>cg04700292</t>
  </si>
  <si>
    <t>ZFHX3</t>
  </si>
  <si>
    <t>NM_001164766</t>
  </si>
  <si>
    <t>cg18154567</t>
  </si>
  <si>
    <t>cg25292638</t>
  </si>
  <si>
    <t>ZADH2</t>
  </si>
  <si>
    <t>NM_175907</t>
  </si>
  <si>
    <t>cg18010348</t>
  </si>
  <si>
    <t>cg22177175</t>
  </si>
  <si>
    <t>PPT1;PPT1</t>
  </si>
  <si>
    <t>NM_001142604;NM_000310</t>
  </si>
  <si>
    <t>cg24198160</t>
  </si>
  <si>
    <t>BLM;BLM;BLM;BLM</t>
  </si>
  <si>
    <t>NM_000057;NM_001287247;NM_001287246;NM_001287248</t>
  </si>
  <si>
    <t>cg11538119</t>
  </si>
  <si>
    <t>cg23168192</t>
  </si>
  <si>
    <t>cg22209898</t>
  </si>
  <si>
    <t>RNF19B;RNF19B;RNF19B</t>
  </si>
  <si>
    <t>NM_001300826;NM_153341;NM_001127361</t>
  </si>
  <si>
    <t>cg02103115</t>
  </si>
  <si>
    <t>MKLN1</t>
  </si>
  <si>
    <t>NM_001145354</t>
  </si>
  <si>
    <t>cg05933327</t>
  </si>
  <si>
    <t>DEPDC5;DEPDC5;DEPDC5;DEPDC5;DEPDC5</t>
  </si>
  <si>
    <t>NR_110988;NM_001242896;NM_001242897;NM_001136029;NM_014662</t>
  </si>
  <si>
    <t>cg09619064</t>
  </si>
  <si>
    <t>GAD1;GAD1</t>
  </si>
  <si>
    <t>NM_013445;NM_000817</t>
  </si>
  <si>
    <t>cg24020222</t>
  </si>
  <si>
    <t>SDCCAG10</t>
  </si>
  <si>
    <t>NM_005869</t>
  </si>
  <si>
    <t>cg26069093</t>
  </si>
  <si>
    <t>cg19941257</t>
  </si>
  <si>
    <t>ADAMTSL1</t>
  </si>
  <si>
    <t>NM_001040272</t>
  </si>
  <si>
    <t>cg09305096</t>
  </si>
  <si>
    <t>GULP1</t>
  </si>
  <si>
    <t>NM_016315</t>
  </si>
  <si>
    <t>cg04749288</t>
  </si>
  <si>
    <t>APPL2;APPL2;APPL2</t>
  </si>
  <si>
    <t>NM_001251905;NM_001251904;NM_018171</t>
  </si>
  <si>
    <t>cg01288904</t>
  </si>
  <si>
    <t>TPD52;TPD52;TPD52</t>
  </si>
  <si>
    <t>NM_001025252;NM_001025253;NM_005079</t>
  </si>
  <si>
    <t>cg12281099</t>
  </si>
  <si>
    <t>VPS53;VPS53</t>
  </si>
  <si>
    <t>NM_001128159;NM_018289</t>
  </si>
  <si>
    <t>cg11214115</t>
  </si>
  <si>
    <t>NUDT3;RPS10-NUDT3</t>
  </si>
  <si>
    <t>NM_006703;NM_001202470</t>
  </si>
  <si>
    <t>cg23402305</t>
  </si>
  <si>
    <t>LOC100130691</t>
  </si>
  <si>
    <t>NR_026966</t>
  </si>
  <si>
    <t>cg00059737</t>
  </si>
  <si>
    <t>VPS13D;VPS13D</t>
  </si>
  <si>
    <t>NM_015378;NM_018156</t>
  </si>
  <si>
    <t>cg00223767</t>
  </si>
  <si>
    <t>UVRAG</t>
  </si>
  <si>
    <t>NM_003369</t>
  </si>
  <si>
    <t>cg17468543</t>
  </si>
  <si>
    <t>ASAP1</t>
  </si>
  <si>
    <t>NM_018482</t>
  </si>
  <si>
    <t>cg21027282</t>
  </si>
  <si>
    <t>RAD51L1;RAD51L1;RAD51L1</t>
  </si>
  <si>
    <t>NM_133509;NM_002877;NM_133510</t>
  </si>
  <si>
    <t>cg25588348</t>
  </si>
  <si>
    <t>TTLL5</t>
  </si>
  <si>
    <t>NM_015072</t>
  </si>
  <si>
    <t>cg03526325</t>
  </si>
  <si>
    <t>cg03432241</t>
  </si>
  <si>
    <t>ITIH5;ITIH5;ITIH5</t>
  </si>
  <si>
    <t>NM_030569;NM_032817;NM_001001851</t>
  </si>
  <si>
    <t>cg04430744</t>
  </si>
  <si>
    <t>cg24004665</t>
  </si>
  <si>
    <t>cg12714769</t>
  </si>
  <si>
    <t>cg04308657</t>
  </si>
  <si>
    <t>FMNL2</t>
  </si>
  <si>
    <t>NM_052905</t>
  </si>
  <si>
    <t>cg10390905</t>
  </si>
  <si>
    <t>PRKD3</t>
  </si>
  <si>
    <t>NM_005813</t>
  </si>
  <si>
    <t>cg11290608</t>
  </si>
  <si>
    <t>MAF;MAF;MAF</t>
  </si>
  <si>
    <t>NM_001031804;NM_001031804;NM_005360</t>
  </si>
  <si>
    <t>3'UTR;1stExon;Body</t>
  </si>
  <si>
    <t>cg26909981</t>
  </si>
  <si>
    <t>PPP1R15A</t>
  </si>
  <si>
    <t>NM_014330</t>
  </si>
  <si>
    <t>cg27382745</t>
  </si>
  <si>
    <t>cg14511575</t>
  </si>
  <si>
    <t>cg04444212</t>
  </si>
  <si>
    <t>NRP2;NRP2;NRP2;NRP2;NRP2;NRP2</t>
  </si>
  <si>
    <t>NM_201264;NM_201267;NM_018534;NM_201279;NM_201266;NM_003872</t>
  </si>
  <si>
    <t>cg22568797</t>
  </si>
  <si>
    <t>NKAIN2;NKAIN2;NKAIN2;NKAIN2</t>
  </si>
  <si>
    <t>NM_001300737;NM_001300738;NM_001040214;NM_153355</t>
  </si>
  <si>
    <t>cg02927961</t>
  </si>
  <si>
    <t>cg15997162</t>
  </si>
  <si>
    <t>CPA2</t>
  </si>
  <si>
    <t>NM_001869</t>
  </si>
  <si>
    <t>cg01328444</t>
  </si>
  <si>
    <t>cg01314658</t>
  </si>
  <si>
    <t>GPC5</t>
  </si>
  <si>
    <t>NM_004466</t>
  </si>
  <si>
    <t>cg08592160</t>
  </si>
  <si>
    <t>FAM155A</t>
  </si>
  <si>
    <t>NM_001080396</t>
  </si>
  <si>
    <t>cg10100367</t>
  </si>
  <si>
    <t>cg11652888</t>
  </si>
  <si>
    <t>cg25793860</t>
  </si>
  <si>
    <t>cg10537824</t>
  </si>
  <si>
    <t>cg12223243</t>
  </si>
  <si>
    <t>cg24801892</t>
  </si>
  <si>
    <t>ASAP1;ASAP1</t>
  </si>
  <si>
    <t>NM_001247996;NM_018482</t>
  </si>
  <si>
    <t>cg10697445</t>
  </si>
  <si>
    <t>cg02719954</t>
  </si>
  <si>
    <t>cg04128065</t>
  </si>
  <si>
    <t>TAF5L</t>
  </si>
  <si>
    <t>NM_014409</t>
  </si>
  <si>
    <t>cg02350956</t>
  </si>
  <si>
    <t>TBC1D12</t>
  </si>
  <si>
    <t>NM_015188</t>
  </si>
  <si>
    <t>cg26761744</t>
  </si>
  <si>
    <t>C6orf105;C6orf105;C6orf105;C6orf105</t>
  </si>
  <si>
    <t>NM_032744;NM_032744;NM_001143948;NM_001143948</t>
  </si>
  <si>
    <t>1stExon;5'UTR;1stExon;5'UTR</t>
  </si>
  <si>
    <t>cg14537277</t>
  </si>
  <si>
    <t>cg12228683</t>
  </si>
  <si>
    <t>RNF216;RNF216</t>
  </si>
  <si>
    <t>NM_207111;NM_207116</t>
  </si>
  <si>
    <t>cg26201751</t>
  </si>
  <si>
    <t>cg12133078</t>
  </si>
  <si>
    <t>C1orf96</t>
  </si>
  <si>
    <t>NM_145257</t>
  </si>
  <si>
    <t>cg20603106</t>
  </si>
  <si>
    <t>NM_001042669;NM_001025616</t>
  </si>
  <si>
    <t>cg23768860</t>
  </si>
  <si>
    <t>TNS3</t>
  </si>
  <si>
    <t>NM_022748</t>
  </si>
  <si>
    <t>cg26186331</t>
  </si>
  <si>
    <t>DAB2</t>
  </si>
  <si>
    <t>NM_001343</t>
  </si>
  <si>
    <t>cg23537145</t>
  </si>
  <si>
    <t>BICC1</t>
  </si>
  <si>
    <t>NM_001080512</t>
  </si>
  <si>
    <t>cg16143282</t>
  </si>
  <si>
    <t>EPB41L2;EPB41L2;EPB41L2;EPB41L2;EPB41L2</t>
  </si>
  <si>
    <t>NM_001252660;NM_001431;NM_001135554;NM_001135555;NM_001199388</t>
  </si>
  <si>
    <t>cg05028366</t>
  </si>
  <si>
    <t>FMN1</t>
  </si>
  <si>
    <t>NM_001277313</t>
  </si>
  <si>
    <t>cg15139163</t>
  </si>
  <si>
    <t>ATG7;ATG7;ATG7</t>
  </si>
  <si>
    <t>NM_001136031;NM_001144912;NM_006395</t>
  </si>
  <si>
    <t>cg15219474</t>
  </si>
  <si>
    <t>FARS2</t>
  </si>
  <si>
    <t>NM_006567</t>
  </si>
  <si>
    <t>cg22226904</t>
  </si>
  <si>
    <t>cg03833597</t>
  </si>
  <si>
    <t>COLEC12</t>
  </si>
  <si>
    <t>NM_130386</t>
  </si>
  <si>
    <t>cg24813021</t>
  </si>
  <si>
    <t>cg11267546</t>
  </si>
  <si>
    <t>HOXA3</t>
  </si>
  <si>
    <t>NM_153631</t>
  </si>
  <si>
    <t>cg19460995</t>
  </si>
  <si>
    <t>LINC00607</t>
  </si>
  <si>
    <t>NR_037195</t>
  </si>
  <si>
    <t>cg05029434</t>
  </si>
  <si>
    <t>NM_001159588;NM_001159587;NM_133493</t>
  </si>
  <si>
    <t>cg08814536</t>
  </si>
  <si>
    <t>cg19484693</t>
  </si>
  <si>
    <t>CSRNP3;CSRNP3</t>
  </si>
  <si>
    <t>NM_024969;NM_001172173</t>
  </si>
  <si>
    <t>cg10954740</t>
  </si>
  <si>
    <t>KCNV1</t>
  </si>
  <si>
    <t>NM_014379</t>
  </si>
  <si>
    <t>cg17431079</t>
  </si>
  <si>
    <t>MACF1</t>
  </si>
  <si>
    <t>NM_012090</t>
  </si>
  <si>
    <t>cg13042138</t>
  </si>
  <si>
    <t>ZNF365;ZNF365</t>
  </si>
  <si>
    <t>NM_199451;NM_199452</t>
  </si>
  <si>
    <t>cg12045875</t>
  </si>
  <si>
    <t>DDX43;DDX43</t>
  </si>
  <si>
    <t>NM_018665;NM_018665</t>
  </si>
  <si>
    <t>cg23159321</t>
  </si>
  <si>
    <t>cg02147978</t>
  </si>
  <si>
    <t>AKAP6</t>
  </si>
  <si>
    <t>NM_004274</t>
  </si>
  <si>
    <t>cg07273431</t>
  </si>
  <si>
    <t>HDLBP;HDLBP;HDLBP</t>
  </si>
  <si>
    <t>NM_005336;NM_203346;NM_001243900</t>
  </si>
  <si>
    <t>cg06389574</t>
  </si>
  <si>
    <t>NCKAP5;NCKAP5</t>
  </si>
  <si>
    <t>NM_207363;NM_207481</t>
  </si>
  <si>
    <t>cg11706596</t>
  </si>
  <si>
    <t>APPL2;APPL2;APPL2;APPL2</t>
  </si>
  <si>
    <t>NM_001251905;NM_001251905;NM_001251904;NM_018171</t>
  </si>
  <si>
    <t>5'UTR;1stExon;Body;Body</t>
  </si>
  <si>
    <t>cg06171011</t>
  </si>
  <si>
    <t>cg17531430</t>
  </si>
  <si>
    <t>BIN1;BIN1;BIN1;BIN1;BIN1;BIN1;BIN1;BIN1;BIN1;BIN1</t>
  </si>
  <si>
    <t>NM_139348;NM_139347;NM_139346;NM_139351;NM_139345;NM_004305;NM_139350;NM_139344;NM_139343;NM_139349</t>
  </si>
  <si>
    <t>Body;Body;Body;Body;Body;Body;Body;Body;Body;Body</t>
  </si>
  <si>
    <t>cg20307740</t>
  </si>
  <si>
    <t>POLD3;POLD3;POLD3</t>
  </si>
  <si>
    <t>NR_046409;NR_046410;NM_006591</t>
  </si>
  <si>
    <t>POLD3</t>
  </si>
  <si>
    <t>cg07165029</t>
  </si>
  <si>
    <t>MAGI1;MAGI1;MAGI1</t>
  </si>
  <si>
    <t>NM_015520;NM_001033057;NM_004742</t>
  </si>
  <si>
    <t>cg03795776</t>
  </si>
  <si>
    <t>cg10063407</t>
  </si>
  <si>
    <t>cg12291247</t>
  </si>
  <si>
    <t>SYNPO2L;SYNPO2L</t>
  </si>
  <si>
    <t>NM_024875;NM_001114133</t>
  </si>
  <si>
    <t>cg10519437</t>
  </si>
  <si>
    <t>CFL2;CFL2;CFL2;CFL2</t>
  </si>
  <si>
    <t>NM_138638;NR_028131;NR_028130;NR_028132</t>
  </si>
  <si>
    <t>cg22975024</t>
  </si>
  <si>
    <t>cg05454547</t>
  </si>
  <si>
    <t>ABCG2</t>
  </si>
  <si>
    <t>NM_001257386</t>
  </si>
  <si>
    <t>cg13459171</t>
  </si>
  <si>
    <t>LPAR6;LPAR6;LPAR6;LPAR6;RB1</t>
  </si>
  <si>
    <t>NM_001162498;NM_001162498;NM_001162497;NM_005767;NM_000321</t>
  </si>
  <si>
    <t>1stExon;5'UTR;5'UTR;5'UTR;Body</t>
  </si>
  <si>
    <t>cg06927540</t>
  </si>
  <si>
    <t>cg03773809</t>
  </si>
  <si>
    <t>cg20469507</t>
  </si>
  <si>
    <t>NM_006591</t>
  </si>
  <si>
    <t>cg05887049</t>
  </si>
  <si>
    <t>ADK;ADK;ADK;ADK</t>
  </si>
  <si>
    <t>NM_006721;NM_001202450;NM_001123;NM_001202449</t>
  </si>
  <si>
    <t>cg06119871</t>
  </si>
  <si>
    <t>NCK1;NCK1</t>
  </si>
  <si>
    <t>NM_001291999;NM_006153</t>
  </si>
  <si>
    <t>cg14045073</t>
  </si>
  <si>
    <t>cg23706819</t>
  </si>
  <si>
    <t>cg06863972</t>
  </si>
  <si>
    <t>cg27625491</t>
  </si>
  <si>
    <t>CD36;CD36;CD36</t>
  </si>
  <si>
    <t>NM_001001548;NM_000072;NM_001001547</t>
  </si>
  <si>
    <t>cg08006209</t>
  </si>
  <si>
    <t>FLJ22447</t>
  </si>
  <si>
    <t>NR_039985</t>
  </si>
  <si>
    <t>cg26837708</t>
  </si>
  <si>
    <t>YBX1</t>
  </si>
  <si>
    <t>NM_004559</t>
  </si>
  <si>
    <t>cg03354108</t>
  </si>
  <si>
    <t>EXT1</t>
  </si>
  <si>
    <t>NM_000127</t>
  </si>
  <si>
    <t>cg23733260</t>
  </si>
  <si>
    <t>BBX;BBX</t>
  </si>
  <si>
    <t>NM_020235;NM_001142568</t>
  </si>
  <si>
    <t>cg18299020</t>
  </si>
  <si>
    <t>EBF1;EBF1;EBF1</t>
  </si>
  <si>
    <t>NM_001290360;NM_024007;NM_182708</t>
  </si>
  <si>
    <t>cg07401516</t>
  </si>
  <si>
    <t>cg03347444</t>
  </si>
  <si>
    <t>QSER1</t>
  </si>
  <si>
    <t>NM_001076786</t>
  </si>
  <si>
    <t>cg15034643</t>
  </si>
  <si>
    <t>SPATA9;SPATA9;SPATA9;SPATA9;SPATA9</t>
  </si>
  <si>
    <t>NR_125327;NR_125328;NR_125330;NR_125329;NM_031952</t>
  </si>
  <si>
    <t>cg26879637</t>
  </si>
  <si>
    <t>cg06038758</t>
  </si>
  <si>
    <t>TIMMDC1</t>
  </si>
  <si>
    <t>NM_016589</t>
  </si>
  <si>
    <t>cg21028402</t>
  </si>
  <si>
    <t>cg00353659</t>
  </si>
  <si>
    <t>CAMTA1</t>
  </si>
  <si>
    <t>NM_015215</t>
  </si>
  <si>
    <t>cg16375820</t>
  </si>
  <si>
    <t>IL6ST;IL6ST</t>
  </si>
  <si>
    <t>NM_002184;NM_175767</t>
  </si>
  <si>
    <t>cg12874232</t>
  </si>
  <si>
    <t>cg03037039</t>
  </si>
  <si>
    <t>LDB2;LDB2</t>
  </si>
  <si>
    <t>NM_001290;NM_001130834</t>
  </si>
  <si>
    <t>cg20183696</t>
  </si>
  <si>
    <t>cg21102555</t>
  </si>
  <si>
    <t>cg01495363</t>
  </si>
  <si>
    <t>LOC100287216;SH3RF3</t>
  </si>
  <si>
    <t>NR_029193;NM_001099289</t>
  </si>
  <si>
    <t>cg08140319</t>
  </si>
  <si>
    <t>cg19585676</t>
  </si>
  <si>
    <t>HLA-A</t>
  </si>
  <si>
    <t>NM_002116</t>
  </si>
  <si>
    <t>cg01806427</t>
  </si>
  <si>
    <t>cg08054265</t>
  </si>
  <si>
    <t>LINC01170</t>
  </si>
  <si>
    <t>NR_125774</t>
  </si>
  <si>
    <t>cg10348941</t>
  </si>
  <si>
    <t>ZNF730</t>
  </si>
  <si>
    <t>NM_001277403</t>
  </si>
  <si>
    <t>cg21545390</t>
  </si>
  <si>
    <t>DLX6AS</t>
  </si>
  <si>
    <t>NR_015448</t>
  </si>
  <si>
    <t>cg19384512</t>
  </si>
  <si>
    <t>cg21144063</t>
  </si>
  <si>
    <t>cg26826512</t>
  </si>
  <si>
    <t>MAP3K13;MAP3K13</t>
  </si>
  <si>
    <t>NM_001242314;NM_001242317</t>
  </si>
  <si>
    <t>cg17420463</t>
  </si>
  <si>
    <t>cg23519572</t>
  </si>
  <si>
    <t>RASA3</t>
  </si>
  <si>
    <t>NM_007368</t>
  </si>
  <si>
    <t>cg13822669</t>
  </si>
  <si>
    <t>MRPL1</t>
  </si>
  <si>
    <t>NM_020236</t>
  </si>
  <si>
    <t>cg02082720</t>
  </si>
  <si>
    <t>cg07162097</t>
  </si>
  <si>
    <t>ZFAND1;ZFAND1;ZFAND1;ZFAND1;ZFAND1;ZFAND1;ZFAND1</t>
  </si>
  <si>
    <t>NR_033194;NR_033195;NM_001170796;NR_033196;NM_024699;NR_033193;NM_001170797</t>
  </si>
  <si>
    <t>TSS1500;TSS1500;TSS1500;TSS1500;TSS1500;TSS1500;TSS1500</t>
  </si>
  <si>
    <t>cg04218745</t>
  </si>
  <si>
    <t>cg13106133</t>
  </si>
  <si>
    <t>IGFBP4</t>
  </si>
  <si>
    <t>NM_001552</t>
  </si>
  <si>
    <t>cg16663341</t>
  </si>
  <si>
    <t>SETBP1;SETBP1</t>
  </si>
  <si>
    <t>NM_015559;NM_001130110</t>
  </si>
  <si>
    <t>cg00258390</t>
  </si>
  <si>
    <t>cg23158500</t>
  </si>
  <si>
    <t>cg12822165</t>
  </si>
  <si>
    <t>DIP2B</t>
  </si>
  <si>
    <t>NM_173602</t>
  </si>
  <si>
    <t>cg27541570</t>
  </si>
  <si>
    <t>cg21944740</t>
  </si>
  <si>
    <t>cg13982601</t>
  </si>
  <si>
    <t>KLC1;KLC1</t>
  </si>
  <si>
    <t>NM_182923;NM_001130107</t>
  </si>
  <si>
    <t>cg21496948</t>
  </si>
  <si>
    <t>cg10930611</t>
  </si>
  <si>
    <t>NRXN3;NRXN3;NRXN3;NRXN3;NRXN3;NRXN3</t>
  </si>
  <si>
    <t>NR_073546;NM_001272020;NM_001105250;NM_138970;NR_073547;NM_004796</t>
  </si>
  <si>
    <t>cg01216565</t>
  </si>
  <si>
    <t>WDR45B</t>
  </si>
  <si>
    <t>NM_019613</t>
  </si>
  <si>
    <t>cg08130307</t>
  </si>
  <si>
    <t>cg09490371</t>
  </si>
  <si>
    <t>ECEL1P2</t>
  </si>
  <si>
    <t>NR_028501</t>
  </si>
  <si>
    <t>cg26490758</t>
  </si>
  <si>
    <t>cg18090631</t>
  </si>
  <si>
    <t>cg14525769</t>
  </si>
  <si>
    <t>DAP;DAP</t>
  </si>
  <si>
    <t>NM_001291963;NM_004394</t>
  </si>
  <si>
    <t>cg08883172</t>
  </si>
  <si>
    <t>FILIP1L;FILIP1L;CMSS1</t>
  </si>
  <si>
    <t>NM_001042459;NM_182909;NM_032359</t>
  </si>
  <si>
    <t>5'UTR;5'UTR;Body</t>
  </si>
  <si>
    <t>cg16705969</t>
  </si>
  <si>
    <t>cg23364497</t>
  </si>
  <si>
    <t>cg19477209</t>
  </si>
  <si>
    <t>RERE;RERE</t>
  </si>
  <si>
    <t>NM_001042681;NM_012102</t>
  </si>
  <si>
    <t>cg14871101</t>
  </si>
  <si>
    <t>FBXL20;FBXL20</t>
  </si>
  <si>
    <t>NM_032875;NM_001184906</t>
  </si>
  <si>
    <t>cg21259074</t>
  </si>
  <si>
    <t>ADD3-AS1</t>
  </si>
  <si>
    <t>NR_038943</t>
  </si>
  <si>
    <t>cg18670801</t>
  </si>
  <si>
    <t>cg25430205</t>
  </si>
  <si>
    <t>LINC00472;LINC00472;LINC00472;LINC00472</t>
  </si>
  <si>
    <t>NR_121614;NR_121613;NR_121612;NR_026807</t>
  </si>
  <si>
    <t>cg00234212</t>
  </si>
  <si>
    <t>cg08426898</t>
  </si>
  <si>
    <t>cg24221537</t>
  </si>
  <si>
    <t>cg10161198</t>
  </si>
  <si>
    <t>FAM178B;FAM178B;FAM178B</t>
  </si>
  <si>
    <t>NM_016490;NM_001172667;NM_001122646</t>
  </si>
  <si>
    <t>cg22212572</t>
  </si>
  <si>
    <t>TMEM204;IFT140</t>
  </si>
  <si>
    <t>NM_001256541;NM_014714</t>
  </si>
  <si>
    <t>cg16520887</t>
  </si>
  <si>
    <t>cg25597366</t>
  </si>
  <si>
    <t>cg20540235</t>
  </si>
  <si>
    <t>cg07523537</t>
  </si>
  <si>
    <t>SH3RF1</t>
  </si>
  <si>
    <t>NM_020870</t>
  </si>
  <si>
    <t>cg21036007</t>
  </si>
  <si>
    <t>HLA-DQB1</t>
  </si>
  <si>
    <t>NM_002123</t>
  </si>
  <si>
    <t>cg01081584</t>
  </si>
  <si>
    <t>EIF2AK4</t>
  </si>
  <si>
    <t>NM_001013703</t>
  </si>
  <si>
    <t>cg01256665</t>
  </si>
  <si>
    <t>cg23173402</t>
  </si>
  <si>
    <t>cg00977511</t>
  </si>
  <si>
    <t>NEGR1</t>
  </si>
  <si>
    <t>NM_173808</t>
  </si>
  <si>
    <t>cg02936292</t>
  </si>
  <si>
    <t>PLEKHA7</t>
  </si>
  <si>
    <t>NM_175058</t>
  </si>
  <si>
    <t>cg14618635</t>
  </si>
  <si>
    <t>SUSD1</t>
  </si>
  <si>
    <t>NM_022486</t>
  </si>
  <si>
    <t>cg15435493</t>
  </si>
  <si>
    <t>NOD1</t>
  </si>
  <si>
    <t>NM_006092</t>
  </si>
  <si>
    <t>cg17273100</t>
  </si>
  <si>
    <t>SLC4A10;SLC4A10;SLC4A10</t>
  </si>
  <si>
    <t>NM_001178016;NM_022058;NM_001178015</t>
  </si>
  <si>
    <t>cg21240733</t>
  </si>
  <si>
    <t>ZKSCAN4;ZKSCAN4</t>
  </si>
  <si>
    <t>NM_001304506;NM_019110</t>
  </si>
  <si>
    <t>cg10052914</t>
  </si>
  <si>
    <t>DMRTC2;LYPD4;LYPD4</t>
  </si>
  <si>
    <t>NM_001040283;NM_001291419;NM_173506</t>
  </si>
  <si>
    <t>TSS1500;TSS1500;TSS200</t>
  </si>
  <si>
    <t>cg00622516</t>
  </si>
  <si>
    <t>cg07409629</t>
  </si>
  <si>
    <t>cg07920109</t>
  </si>
  <si>
    <t>cg21917051</t>
  </si>
  <si>
    <t>cg07386640</t>
  </si>
  <si>
    <t>cg13284982</t>
  </si>
  <si>
    <t>cg25620797</t>
  </si>
  <si>
    <t>PNPT1</t>
  </si>
  <si>
    <t>NM_033109</t>
  </si>
  <si>
    <t>cg20059080</t>
  </si>
  <si>
    <t>NEK11;NEK11;NEK11</t>
  </si>
  <si>
    <t>NM_145910;NM_001146003;NM_024800</t>
  </si>
  <si>
    <t>cg23173894</t>
  </si>
  <si>
    <t>DENND5A;DENND5A</t>
  </si>
  <si>
    <t>NM_015213;NM_001243254</t>
  </si>
  <si>
    <t>cg27639094</t>
  </si>
  <si>
    <t>cg10015078</t>
  </si>
  <si>
    <t>cg08497690</t>
  </si>
  <si>
    <t>cg07850607</t>
  </si>
  <si>
    <t>RBFOX1;RBFOX1;RBFOX1;RBFOX1</t>
  </si>
  <si>
    <t>NM_001142334;NM_001142333;NM_018723;NM_001308117</t>
  </si>
  <si>
    <t>cg15236080</t>
  </si>
  <si>
    <t>MIR133A1HG;MIB1</t>
  </si>
  <si>
    <t>NR_110369;NM_020774</t>
  </si>
  <si>
    <t>cg08251704</t>
  </si>
  <si>
    <t>DGKD;DGKD</t>
  </si>
  <si>
    <t>NM_152879;NM_003648</t>
  </si>
  <si>
    <t>cg07229402</t>
  </si>
  <si>
    <t>cg27043964</t>
  </si>
  <si>
    <t>cg22447637</t>
  </si>
  <si>
    <t>cg15913742</t>
  </si>
  <si>
    <t>cg02427777</t>
  </si>
  <si>
    <t>TMED7-TICAM2;TMED7-TICAM2;LOC101927100;LOC101927100</t>
  </si>
  <si>
    <t>NM_001164468;NM_001164469;NR_109875;NR_109874</t>
  </si>
  <si>
    <t>cg19679250</t>
  </si>
  <si>
    <t>NM_033157;NM_033138;NM_004342</t>
  </si>
  <si>
    <t>cg06638556</t>
  </si>
  <si>
    <t>cg05085851</t>
  </si>
  <si>
    <t>cg18278790</t>
  </si>
  <si>
    <t>EPN1;EPN1;EPN1</t>
  </si>
  <si>
    <t>NM_001130072;NM_013333;NM_001130071</t>
  </si>
  <si>
    <t>cg03733506</t>
  </si>
  <si>
    <t>CD276;CD276</t>
  </si>
  <si>
    <t>NM_001024736;NM_025240</t>
  </si>
  <si>
    <t>cg24880239</t>
  </si>
  <si>
    <t>PTPRM;PTPRM</t>
  </si>
  <si>
    <t>NM_002845;NM_001105244</t>
  </si>
  <si>
    <t>cg24752836</t>
  </si>
  <si>
    <t>cg09068975</t>
  </si>
  <si>
    <t>CPEB4;CPEB4;CPEB4;CPEB4;CPEB4</t>
  </si>
  <si>
    <t>NM_030627;NM_001308191;NM_001308189;NM_001308192;NM_001308193</t>
  </si>
  <si>
    <t>cg17032757</t>
  </si>
  <si>
    <t>NPTN;NPTN;NPTN;NPTN</t>
  </si>
  <si>
    <t>NM_017455;NM_001161364;NM_001161363;NM_012428</t>
  </si>
  <si>
    <t>cg14361252</t>
  </si>
  <si>
    <t>cg07599136</t>
  </si>
  <si>
    <t>AHRR</t>
  </si>
  <si>
    <t>NM_020731</t>
  </si>
  <si>
    <t>cg15841167</t>
  </si>
  <si>
    <t>MOG;MOG;MOG;MOG;MOG;MOG;MOG;MOG;MOG;MOG;MOG</t>
  </si>
  <si>
    <t>NM_206813;NM_001170418;NM_206814;NM_206811;NM_206810;NM_206809;NM_001170417;NM_001008229;NM_001008228;NM_206812;NM_002433</t>
  </si>
  <si>
    <t>3'UTR;Body;3'UTR;Body;Body;Body;Body;Body;Body;Body;Body</t>
  </si>
  <si>
    <t>cg20304048</t>
  </si>
  <si>
    <t>cg18625916</t>
  </si>
  <si>
    <t>cg02569114</t>
  </si>
  <si>
    <t>DOCK8;DOCK8;DOCK8</t>
  </si>
  <si>
    <t>NM_203447;NM_001193536;NM_001190458</t>
  </si>
  <si>
    <t>cg06000162</t>
  </si>
  <si>
    <t>ARHGEF28;ARHGEF28;ARHGEF28</t>
  </si>
  <si>
    <t>NM_001080479;NM_001177693;NM_001244364</t>
  </si>
  <si>
    <t>cg16017979</t>
  </si>
  <si>
    <t>STAU2;STAU2;STAU2;STAU2</t>
  </si>
  <si>
    <t>NM_001164382;NM_001164380;NM_001164381;NM_001164383</t>
  </si>
  <si>
    <t>cg23193497</t>
  </si>
  <si>
    <t>PDE10A;PDE10A</t>
  </si>
  <si>
    <t>NM_001130690;NM_006661</t>
  </si>
  <si>
    <t>cg27599008</t>
  </si>
  <si>
    <t>MAGI2;MAGI2</t>
  </si>
  <si>
    <t>NM_001301128;NM_012301</t>
  </si>
  <si>
    <t>cg04346791</t>
  </si>
  <si>
    <t>cg24417135</t>
  </si>
  <si>
    <t>cg01451808</t>
  </si>
  <si>
    <t>cg18817900</t>
  </si>
  <si>
    <t>cg03485608</t>
  </si>
  <si>
    <t>NXPH2</t>
  </si>
  <si>
    <t>NM_007226</t>
  </si>
  <si>
    <t>cg26409092</t>
  </si>
  <si>
    <t>ENPP1</t>
  </si>
  <si>
    <t>NM_006208</t>
  </si>
  <si>
    <t>cg11362211</t>
  </si>
  <si>
    <t>RUNX1T1;RUNX1T1;RUNX1T1;RUNX1T1;RUNX1T1;RUNX1T1;RUNX1T1;RUNX1T1;RUNX1T1;RUNX1T1;RUNX1T1;RUNX1T1;RUNX1T1</t>
  </si>
  <si>
    <t>NM_001198632;NM_001198625;NM_001198631;NM_001198629;NM_001198630;NM_175634;NM_001198626;NM_001198628;NM_001198627;NM_001198634;NM_001198679;NM_001198633;NM_175635</t>
  </si>
  <si>
    <t>5'UTR;5'UTR;Body;Body;Body;Body;Body;Body;Body;Body;Body;Body;5'UTR</t>
  </si>
  <si>
    <t>cg23687558</t>
  </si>
  <si>
    <t>cg18390203</t>
  </si>
  <si>
    <t>cg26949055</t>
  </si>
  <si>
    <t>RYR3</t>
  </si>
  <si>
    <t>NM_001036</t>
  </si>
  <si>
    <t>cg11309217</t>
  </si>
  <si>
    <t>FN1;FN1;FN1;FN1;FN1;FN1;FN1</t>
  </si>
  <si>
    <t>NM_054034;NM_212475;NM_212476;NM_212478;NM_212474;NM_212482;NM_002026</t>
  </si>
  <si>
    <t>cg11856929</t>
  </si>
  <si>
    <t>NOSIP;NOSIP</t>
  </si>
  <si>
    <t>NM_015953;NM_001270960</t>
  </si>
  <si>
    <t>cg18108683</t>
  </si>
  <si>
    <t>FBXL13;FBXL13</t>
  </si>
  <si>
    <t>NM_145032;NM_001111038</t>
  </si>
  <si>
    <t>cg06646332</t>
  </si>
  <si>
    <t>ARHGEF7;ARHGEF7;ARHGEF7;ARHGEF7;ARHGEF7</t>
  </si>
  <si>
    <t>NM_003899;NM_001113513;NM_001113512;NM_001113511;NM_145735</t>
  </si>
  <si>
    <t>5'UTR;5'UTR;Body;Body;Body</t>
  </si>
  <si>
    <t>cg03405785</t>
  </si>
  <si>
    <t>cg08912666</t>
  </si>
  <si>
    <t>cg27029927</t>
  </si>
  <si>
    <t>CLNK</t>
  </si>
  <si>
    <t>NM_052964</t>
  </si>
  <si>
    <t>cg24192909</t>
  </si>
  <si>
    <t>cg04329433</t>
  </si>
  <si>
    <t>cg12558347</t>
  </si>
  <si>
    <t>SLC22A5</t>
  </si>
  <si>
    <t>NM_003060</t>
  </si>
  <si>
    <t>cg07083043</t>
  </si>
  <si>
    <t>RASD1</t>
  </si>
  <si>
    <t>NM_016084</t>
  </si>
  <si>
    <t>cg19300650</t>
  </si>
  <si>
    <t>cg01434892</t>
  </si>
  <si>
    <t>MIR30A</t>
  </si>
  <si>
    <t>NR_029504</t>
  </si>
  <si>
    <t>cg13936088</t>
  </si>
  <si>
    <t>LOC101928569</t>
  </si>
  <si>
    <t>NR_104669</t>
  </si>
  <si>
    <t>cg17852507</t>
  </si>
  <si>
    <t>TRIM2;TRIM2</t>
  </si>
  <si>
    <t>NM_015271;NM_001130067</t>
  </si>
  <si>
    <t>cg05335893</t>
  </si>
  <si>
    <t>THADA;THADA</t>
  </si>
  <si>
    <t>NM_022065;NM_001083953</t>
  </si>
  <si>
    <t>cg05647197</t>
  </si>
  <si>
    <t>KLF11</t>
  </si>
  <si>
    <t>NM_003597</t>
  </si>
  <si>
    <t>cg13996505</t>
  </si>
  <si>
    <t>LINC01091</t>
  </si>
  <si>
    <t>NR_027105</t>
  </si>
  <si>
    <t>cg14112569</t>
  </si>
  <si>
    <t>ITGB5</t>
  </si>
  <si>
    <t>NM_002213</t>
  </si>
  <si>
    <t>cg15612193</t>
  </si>
  <si>
    <t>cg24597352</t>
  </si>
  <si>
    <t>cg24843615</t>
  </si>
  <si>
    <t>MSGN1</t>
  </si>
  <si>
    <t>NM_001105569</t>
  </si>
  <si>
    <t>cg00066748</t>
  </si>
  <si>
    <t>C8orf42</t>
  </si>
  <si>
    <t>NM_175075</t>
  </si>
  <si>
    <t>cg21204522</t>
  </si>
  <si>
    <t>cg15969227</t>
  </si>
  <si>
    <t>cg08624915</t>
  </si>
  <si>
    <t>AHSP</t>
  </si>
  <si>
    <t>NM_016633</t>
  </si>
  <si>
    <t>cg13994823</t>
  </si>
  <si>
    <t>cg18561199</t>
  </si>
  <si>
    <t>SERPINA4;SERPINA4;SERPINA4</t>
  </si>
  <si>
    <t>NM_001289032;NM_001289033;NM_006215</t>
  </si>
  <si>
    <t>cg06340812</t>
  </si>
  <si>
    <t>NONE</t>
  </si>
  <si>
    <t>GREAT_annotation (Association rule: Single nearest gene: 1000000 bp max extension)</t>
    <phoneticPr fontId="1"/>
  </si>
  <si>
    <t>SEPT9;SEPT9;SEPT9;SEPT9;SEPT9;SEPT9;SEPT9</t>
    <phoneticPr fontId="1"/>
  </si>
  <si>
    <t>Distanse to TSS</t>
    <phoneticPr fontId="1"/>
  </si>
  <si>
    <t>cg18887429</t>
    <phoneticPr fontId="1"/>
  </si>
  <si>
    <t>CAM</t>
    <phoneticPr fontId="3"/>
  </si>
  <si>
    <t>coe.group</t>
  </si>
  <si>
    <t>pval.group</t>
  </si>
  <si>
    <t>coe.low.group</t>
  </si>
  <si>
    <t>coe.hi.group</t>
  </si>
  <si>
    <t>cor.group</t>
  </si>
  <si>
    <t>q.value</t>
  </si>
  <si>
    <t>cg15959270</t>
  </si>
  <si>
    <t>BPD28</t>
    <phoneticPr fontId="3"/>
  </si>
  <si>
    <t>cg11376147</t>
  </si>
  <si>
    <t>cg20374917</t>
  </si>
  <si>
    <t>mean beta of group A</t>
    <phoneticPr fontId="1"/>
  </si>
  <si>
    <t>mean beta of group E</t>
    <phoneticPr fontId="1"/>
  </si>
  <si>
    <t>delta beta</t>
    <phoneticPr fontId="1"/>
  </si>
  <si>
    <t xml:space="preserve">SERP2 </t>
  </si>
  <si>
    <t xml:space="preserve">GPR18 </t>
  </si>
  <si>
    <t xml:space="preserve">OTUD1 </t>
  </si>
  <si>
    <t xml:space="preserve">TGFBR2 </t>
  </si>
  <si>
    <t xml:space="preserve">MED13L </t>
  </si>
  <si>
    <t xml:space="preserve">ASAH2 </t>
  </si>
  <si>
    <t xml:space="preserve">UTF1 </t>
  </si>
  <si>
    <t xml:space="preserve">PRKAG2 </t>
  </si>
  <si>
    <t xml:space="preserve">SCAMP5 </t>
  </si>
  <si>
    <t xml:space="preserve">HDAC4 </t>
  </si>
  <si>
    <t xml:space="preserve">IL8 </t>
  </si>
  <si>
    <t xml:space="preserve">STRN3 </t>
  </si>
  <si>
    <t xml:space="preserve">FAM129A </t>
  </si>
  <si>
    <t xml:space="preserve">NFYB </t>
  </si>
  <si>
    <t xml:space="preserve">MAML3 </t>
  </si>
  <si>
    <t xml:space="preserve">STX6 </t>
  </si>
  <si>
    <t xml:space="preserve">ZCCHC6 </t>
  </si>
  <si>
    <t xml:space="preserve">VANGL1 </t>
  </si>
  <si>
    <t xml:space="preserve">AMIGO2 </t>
  </si>
  <si>
    <t xml:space="preserve">THRB </t>
  </si>
  <si>
    <t xml:space="preserve">CP </t>
  </si>
  <si>
    <t xml:space="preserve">MIB1 </t>
  </si>
  <si>
    <t xml:space="preserve">MDFIC </t>
  </si>
  <si>
    <t xml:space="preserve">FOXK1 </t>
  </si>
  <si>
    <t xml:space="preserve">SH3TC1 </t>
  </si>
  <si>
    <t xml:space="preserve">CLIC6 </t>
  </si>
  <si>
    <t xml:space="preserve">RFTN1 </t>
  </si>
  <si>
    <t xml:space="preserve">UCK2 </t>
  </si>
  <si>
    <t xml:space="preserve">RHOH </t>
  </si>
  <si>
    <t xml:space="preserve">WDSUB1 </t>
  </si>
  <si>
    <t xml:space="preserve">SYNJ2 </t>
  </si>
  <si>
    <t xml:space="preserve">CTTN </t>
  </si>
  <si>
    <t xml:space="preserve">SEMA6D </t>
  </si>
  <si>
    <t xml:space="preserve">EZH2 </t>
  </si>
  <si>
    <t xml:space="preserve">TNIP3 </t>
  </si>
  <si>
    <t xml:space="preserve">KREMEN1 </t>
  </si>
  <si>
    <t xml:space="preserve">MTURN </t>
  </si>
  <si>
    <t xml:space="preserve">HIVEP1 </t>
  </si>
  <si>
    <t xml:space="preserve">ARHGAP15 </t>
  </si>
  <si>
    <t xml:space="preserve">RIF1 </t>
  </si>
  <si>
    <t xml:space="preserve">PTPRJ </t>
  </si>
  <si>
    <t xml:space="preserve">CHST11 </t>
  </si>
  <si>
    <t xml:space="preserve">IL10 </t>
  </si>
  <si>
    <t xml:space="preserve">IP6K2 </t>
  </si>
  <si>
    <t xml:space="preserve">MAF </t>
  </si>
  <si>
    <t xml:space="preserve">SPAG1 </t>
  </si>
  <si>
    <t xml:space="preserve">THBS2 </t>
  </si>
  <si>
    <t xml:space="preserve">MPO </t>
  </si>
  <si>
    <t xml:space="preserve">PRPF3 </t>
  </si>
  <si>
    <t xml:space="preserve">FAM65B </t>
  </si>
  <si>
    <t xml:space="preserve">CD6 </t>
  </si>
  <si>
    <t xml:space="preserve">PRR5L </t>
  </si>
  <si>
    <t xml:space="preserve">ENSG00000264545 </t>
  </si>
  <si>
    <t xml:space="preserve">RHPN1 </t>
  </si>
  <si>
    <t xml:space="preserve">ADAM8 </t>
  </si>
  <si>
    <t xml:space="preserve">TBL1XR1 </t>
  </si>
  <si>
    <t xml:space="preserve">H3F3C </t>
  </si>
  <si>
    <t xml:space="preserve">PITPNC1 </t>
  </si>
  <si>
    <t xml:space="preserve">METTL21A </t>
  </si>
  <si>
    <t xml:space="preserve">TULP1 </t>
  </si>
  <si>
    <t xml:space="preserve">MACC1 </t>
  </si>
  <si>
    <t xml:space="preserve">ELF1 </t>
  </si>
  <si>
    <t xml:space="preserve">TLE4 </t>
  </si>
  <si>
    <t xml:space="preserve">GAB2 </t>
  </si>
  <si>
    <t xml:space="preserve">IRX3 </t>
  </si>
  <si>
    <t xml:space="preserve">VCAN </t>
  </si>
  <si>
    <t xml:space="preserve">THBS1 </t>
  </si>
  <si>
    <t xml:space="preserve">KCNE1 </t>
  </si>
  <si>
    <t xml:space="preserve">STEAP4 </t>
  </si>
  <si>
    <t xml:space="preserve">MITF </t>
  </si>
  <si>
    <t xml:space="preserve">LPP </t>
  </si>
  <si>
    <t xml:space="preserve">WIPF1 </t>
  </si>
  <si>
    <t xml:space="preserve">EVI2B </t>
  </si>
  <si>
    <t xml:space="preserve">VMP1 </t>
  </si>
  <si>
    <t xml:space="preserve">AZI2 </t>
  </si>
  <si>
    <t xml:space="preserve">SLCO3A1 </t>
  </si>
  <si>
    <t xml:space="preserve">CSF1R </t>
  </si>
  <si>
    <t xml:space="preserve">VNN3 </t>
  </si>
  <si>
    <t xml:space="preserve">FCGR1B </t>
  </si>
  <si>
    <t xml:space="preserve">ZDHHC20 </t>
  </si>
  <si>
    <t xml:space="preserve">MXD1 </t>
  </si>
  <si>
    <t xml:space="preserve">NPC1 </t>
  </si>
  <si>
    <t xml:space="preserve">ELL2 </t>
  </si>
  <si>
    <t xml:space="preserve">CCNY </t>
  </si>
  <si>
    <t xml:space="preserve">FNDC3B </t>
  </si>
  <si>
    <t xml:space="preserve">WDR43 </t>
  </si>
  <si>
    <t xml:space="preserve">RANBP9 </t>
  </si>
  <si>
    <t xml:space="preserve">HSPA13 </t>
  </si>
  <si>
    <t xml:space="preserve">TNFSF13B </t>
  </si>
  <si>
    <t xml:space="preserve">PRTFDC1 </t>
  </si>
  <si>
    <t xml:space="preserve">IVNS1ABP </t>
  </si>
  <si>
    <t xml:space="preserve">PPP1R21 </t>
  </si>
  <si>
    <t xml:space="preserve">LNPEP </t>
  </si>
  <si>
    <t xml:space="preserve">PROK2 </t>
  </si>
  <si>
    <t xml:space="preserve">C9orf3 </t>
  </si>
  <si>
    <t xml:space="preserve">FAM133B </t>
  </si>
  <si>
    <t xml:space="preserve">RUNX1 </t>
  </si>
  <si>
    <t xml:space="preserve">NFAT5 </t>
  </si>
  <si>
    <t xml:space="preserve">CSGALNACT1 </t>
  </si>
  <si>
    <t xml:space="preserve">S1PR4 </t>
  </si>
  <si>
    <t xml:space="preserve">CXCL5 </t>
  </si>
  <si>
    <t xml:space="preserve">CYP19A1 </t>
  </si>
  <si>
    <t xml:space="preserve">ZMIZ1 </t>
  </si>
  <si>
    <t xml:space="preserve">EPHA1 </t>
  </si>
  <si>
    <t xml:space="preserve">C15orf48 </t>
  </si>
  <si>
    <t xml:space="preserve">EED </t>
  </si>
  <si>
    <t xml:space="preserve">CORO6 </t>
  </si>
  <si>
    <t xml:space="preserve">MESDC1 </t>
  </si>
  <si>
    <t xml:space="preserve">MGAT5 </t>
  </si>
  <si>
    <t xml:space="preserve">SDCCAG8 </t>
  </si>
  <si>
    <t xml:space="preserve">ZNF281 </t>
  </si>
  <si>
    <t xml:space="preserve">METTL9 </t>
  </si>
  <si>
    <t xml:space="preserve">INHBA </t>
  </si>
  <si>
    <t xml:space="preserve">PRIMPOL </t>
  </si>
  <si>
    <t xml:space="preserve">PTGER4 </t>
  </si>
  <si>
    <t xml:space="preserve">RBPJ </t>
  </si>
  <si>
    <t xml:space="preserve">ZBTB20 </t>
  </si>
  <si>
    <t xml:space="preserve">KCTD16 </t>
  </si>
  <si>
    <t xml:space="preserve">PANK3 </t>
  </si>
  <si>
    <t xml:space="preserve">SPAG16 </t>
  </si>
  <si>
    <t xml:space="preserve">RAD51B </t>
  </si>
  <si>
    <t xml:space="preserve">RAP2A </t>
  </si>
  <si>
    <t xml:space="preserve">BCAS3 </t>
  </si>
  <si>
    <t xml:space="preserve">COLGALT2 </t>
  </si>
  <si>
    <t xml:space="preserve">SND1 </t>
  </si>
  <si>
    <t xml:space="preserve">RBM45 </t>
  </si>
  <si>
    <t xml:space="preserve">APLP2 </t>
  </si>
  <si>
    <t xml:space="preserve">IL15RA </t>
  </si>
  <si>
    <t xml:space="preserve">PDLIM3 </t>
  </si>
  <si>
    <t xml:space="preserve">ADTRP </t>
  </si>
  <si>
    <t xml:space="preserve">AGBL3 </t>
  </si>
  <si>
    <t xml:space="preserve">KCNQ5 </t>
  </si>
  <si>
    <t xml:space="preserve">EEA1 </t>
  </si>
  <si>
    <t xml:space="preserve">HHAT </t>
  </si>
  <si>
    <t xml:space="preserve">HGF </t>
  </si>
  <si>
    <t xml:space="preserve">MAP3K1 </t>
  </si>
  <si>
    <t xml:space="preserve">DACT1 </t>
  </si>
  <si>
    <t xml:space="preserve">FMOD </t>
  </si>
  <si>
    <t xml:space="preserve">FLI1 </t>
  </si>
  <si>
    <t xml:space="preserve">ITSN1 </t>
  </si>
  <si>
    <t xml:space="preserve">EPS8 </t>
  </si>
  <si>
    <t xml:space="preserve">A2M </t>
  </si>
  <si>
    <t xml:space="preserve">CD59 </t>
  </si>
  <si>
    <t xml:space="preserve">FLT1 </t>
  </si>
  <si>
    <t xml:space="preserve">TMEM75 </t>
  </si>
  <si>
    <t xml:space="preserve">KLF6 </t>
  </si>
  <si>
    <t xml:space="preserve">MAB21L2 </t>
  </si>
  <si>
    <t xml:space="preserve">HOXA5 </t>
  </si>
  <si>
    <t xml:space="preserve">HOXA3 </t>
  </si>
  <si>
    <t xml:space="preserve">PRDM16 </t>
  </si>
  <si>
    <t xml:space="preserve">GPR171 </t>
  </si>
  <si>
    <t xml:space="preserve">CHSY1 </t>
  </si>
  <si>
    <t xml:space="preserve">ENSG00000257184 </t>
  </si>
  <si>
    <t xml:space="preserve">PRPH2 </t>
  </si>
  <si>
    <t xml:space="preserve">CITED2 </t>
  </si>
  <si>
    <t xml:space="preserve">PPP2R5A </t>
  </si>
  <si>
    <t xml:space="preserve">IKBKB </t>
  </si>
  <si>
    <t xml:space="preserve">ARHGAP24 </t>
  </si>
  <si>
    <t xml:space="preserve">TRPC1 </t>
  </si>
  <si>
    <t xml:space="preserve">FAM20A </t>
  </si>
  <si>
    <t xml:space="preserve">KRTAP19-8 </t>
  </si>
  <si>
    <t xml:space="preserve">ARMC2 </t>
  </si>
  <si>
    <t xml:space="preserve">MAN1C1 </t>
  </si>
  <si>
    <t xml:space="preserve">DUSP5 </t>
  </si>
  <si>
    <t xml:space="preserve">ARID5B </t>
  </si>
  <si>
    <t xml:space="preserve">HOXA2 </t>
  </si>
  <si>
    <t xml:space="preserve">BZW1 </t>
  </si>
  <si>
    <t xml:space="preserve">ARHGAP5 </t>
  </si>
  <si>
    <t xml:space="preserve">VPS37C </t>
  </si>
  <si>
    <t xml:space="preserve">ETS1 </t>
  </si>
  <si>
    <t xml:space="preserve">SPIN1 </t>
  </si>
  <si>
    <t xml:space="preserve">RHOB </t>
  </si>
  <si>
    <t xml:space="preserve">DAB2 </t>
  </si>
  <si>
    <t xml:space="preserve">RBMS1 </t>
  </si>
  <si>
    <t xml:space="preserve">BACH2 </t>
  </si>
  <si>
    <t xml:space="preserve">ADAMTS9 </t>
  </si>
  <si>
    <t xml:space="preserve">CTAGE1 </t>
  </si>
  <si>
    <t xml:space="preserve">PRCP </t>
  </si>
  <si>
    <t xml:space="preserve">ERC2 </t>
  </si>
  <si>
    <t xml:space="preserve">TBX2 </t>
  </si>
  <si>
    <t xml:space="preserve">SOX2 </t>
  </si>
  <si>
    <t xml:space="preserve">EIF4G3 </t>
  </si>
  <si>
    <t xml:space="preserve">XCL2 </t>
  </si>
  <si>
    <t xml:space="preserve">STK17B </t>
  </si>
  <si>
    <t xml:space="preserve">LDLRAD4 </t>
  </si>
  <si>
    <t xml:space="preserve">CSNK1A1 </t>
  </si>
  <si>
    <t xml:space="preserve">BTBD18 </t>
  </si>
  <si>
    <t xml:space="preserve">UTS2B </t>
  </si>
  <si>
    <t xml:space="preserve">FAM71D </t>
  </si>
  <si>
    <t xml:space="preserve">MTHFD1L </t>
  </si>
  <si>
    <t xml:space="preserve">HIST1H1A </t>
  </si>
  <si>
    <t xml:space="preserve">MAP4K4 </t>
  </si>
  <si>
    <t xml:space="preserve">DBX2 </t>
  </si>
  <si>
    <t xml:space="preserve">FIGN </t>
  </si>
  <si>
    <t xml:space="preserve">LSMEM1 </t>
  </si>
  <si>
    <t xml:space="preserve">HLA-DPA1 </t>
  </si>
  <si>
    <t xml:space="preserve">LHX6 </t>
  </si>
  <si>
    <t xml:space="preserve">SLC7A8 </t>
  </si>
  <si>
    <t xml:space="preserve">ZFP36L1 </t>
  </si>
  <si>
    <t xml:space="preserve">FEZ1 </t>
  </si>
  <si>
    <t xml:space="preserve">ELL3 </t>
  </si>
  <si>
    <t xml:space="preserve">DNAI1 </t>
  </si>
  <si>
    <t xml:space="preserve">AGAP2 </t>
  </si>
  <si>
    <t xml:space="preserve">RARA </t>
  </si>
  <si>
    <t xml:space="preserve">CAMK2A </t>
  </si>
  <si>
    <t xml:space="preserve">NKX2-3 </t>
  </si>
  <si>
    <t xml:space="preserve">PPT2 </t>
  </si>
  <si>
    <t xml:space="preserve">RHBDD1 </t>
  </si>
  <si>
    <t xml:space="preserve">ZNF385A </t>
  </si>
  <si>
    <t xml:space="preserve">STRA6 </t>
  </si>
  <si>
    <t xml:space="preserve">RGS9 </t>
  </si>
  <si>
    <t xml:space="preserve">SOD3 </t>
  </si>
  <si>
    <t xml:space="preserve">BASP1 </t>
  </si>
  <si>
    <t xml:space="preserve">MBP </t>
  </si>
  <si>
    <t xml:space="preserve">LTBP4 </t>
  </si>
  <si>
    <t xml:space="preserve">PARS2 </t>
  </si>
  <si>
    <t xml:space="preserve">SKAP1 </t>
  </si>
  <si>
    <t xml:space="preserve">FRG2C </t>
  </si>
  <si>
    <t xml:space="preserve">MAP4K1 </t>
  </si>
  <si>
    <t xml:space="preserve">ACD </t>
  </si>
  <si>
    <t xml:space="preserve">ARSJ </t>
  </si>
  <si>
    <t xml:space="preserve">ANKRD6 </t>
  </si>
  <si>
    <t xml:space="preserve">TEK </t>
  </si>
  <si>
    <t xml:space="preserve">PLEKHG5 </t>
  </si>
  <si>
    <t xml:space="preserve">RPP25 </t>
  </si>
  <si>
    <t xml:space="preserve">PRRT3 </t>
  </si>
  <si>
    <t xml:space="preserve">HILPDA </t>
  </si>
  <si>
    <t xml:space="preserve">TNS1 </t>
  </si>
  <si>
    <t xml:space="preserve">RAVER1 </t>
  </si>
  <si>
    <t xml:space="preserve">CBX8 </t>
  </si>
  <si>
    <t xml:space="preserve">NHSL1 </t>
  </si>
  <si>
    <t xml:space="preserve">UCP1 </t>
  </si>
  <si>
    <t xml:space="preserve">CAMK2D </t>
  </si>
  <si>
    <t xml:space="preserve">TRIM44 </t>
  </si>
  <si>
    <t xml:space="preserve">CHD7 </t>
  </si>
  <si>
    <t xml:space="preserve">PHACTR1 </t>
  </si>
  <si>
    <t xml:space="preserve">NNMT </t>
  </si>
  <si>
    <t xml:space="preserve">PFN2 </t>
  </si>
  <si>
    <t xml:space="preserve">PFN3 </t>
  </si>
  <si>
    <t xml:space="preserve">TNRC6B </t>
  </si>
  <si>
    <t xml:space="preserve">THADA </t>
  </si>
  <si>
    <t xml:space="preserve">CALD1 </t>
  </si>
  <si>
    <t xml:space="preserve">COL1A2 </t>
  </si>
  <si>
    <t xml:space="preserve">ADD3 </t>
  </si>
  <si>
    <t xml:space="preserve">DBP </t>
  </si>
  <si>
    <t xml:space="preserve">MKL2 </t>
  </si>
  <si>
    <t xml:space="preserve">ENPP2 </t>
  </si>
  <si>
    <t xml:space="preserve">NR3C2 </t>
  </si>
  <si>
    <t xml:space="preserve">KIAA1522 </t>
  </si>
  <si>
    <t xml:space="preserve">HIST1H3E </t>
  </si>
  <si>
    <t xml:space="preserve">ANK3 </t>
  </si>
  <si>
    <t xml:space="preserve">ENOX1 </t>
  </si>
  <si>
    <t xml:space="preserve">ARHGAP12 </t>
  </si>
  <si>
    <t xml:space="preserve">WIPF3 </t>
  </si>
  <si>
    <t xml:space="preserve">MLIP </t>
  </si>
  <si>
    <t xml:space="preserve">CRNKL1 </t>
  </si>
  <si>
    <t xml:space="preserve">PPP2R3A </t>
  </si>
  <si>
    <t xml:space="preserve">CARD10 </t>
  </si>
  <si>
    <t xml:space="preserve">RABAC1 </t>
  </si>
  <si>
    <t xml:space="preserve">RNF220 </t>
  </si>
  <si>
    <t xml:space="preserve">SLC46A3 </t>
  </si>
  <si>
    <t xml:space="preserve">PKDCC </t>
  </si>
  <si>
    <t xml:space="preserve">SYNE1 </t>
  </si>
  <si>
    <t xml:space="preserve">PTPRD </t>
  </si>
  <si>
    <t xml:space="preserve">OSBPL9 </t>
  </si>
  <si>
    <t xml:space="preserve">UST </t>
  </si>
  <si>
    <t xml:space="preserve">GPR37L1 </t>
  </si>
  <si>
    <t xml:space="preserve">OR4E2 </t>
  </si>
  <si>
    <t xml:space="preserve">RASSF6 </t>
  </si>
  <si>
    <t xml:space="preserve">MFHAS1 </t>
  </si>
  <si>
    <t xml:space="preserve">TMEM170B </t>
  </si>
  <si>
    <t xml:space="preserve">SPIDR </t>
  </si>
  <si>
    <t xml:space="preserve">MTA2 </t>
  </si>
  <si>
    <t xml:space="preserve">LRFN1 </t>
  </si>
  <si>
    <t xml:space="preserve">TRIM71 </t>
  </si>
  <si>
    <t xml:space="preserve">UBE2E1 </t>
  </si>
  <si>
    <t xml:space="preserve">DUSP1 </t>
  </si>
  <si>
    <t xml:space="preserve">CCDC91 </t>
  </si>
  <si>
    <t xml:space="preserve">DNAJC9 </t>
  </si>
  <si>
    <t xml:space="preserve">EXT1 </t>
  </si>
  <si>
    <t xml:space="preserve">NR5A1 </t>
  </si>
  <si>
    <t xml:space="preserve">CTNNAL1 </t>
  </si>
  <si>
    <t xml:space="preserve">SPATA13 </t>
  </si>
  <si>
    <t xml:space="preserve">APH1B </t>
  </si>
  <si>
    <t xml:space="preserve">CYTH1 </t>
  </si>
  <si>
    <t xml:space="preserve">SEPHS1 </t>
  </si>
  <si>
    <t xml:space="preserve">NOG </t>
  </si>
  <si>
    <t xml:space="preserve">ZFHX3 </t>
  </si>
  <si>
    <t xml:space="preserve">MTMR11 </t>
  </si>
  <si>
    <t xml:space="preserve">BAIAP2L1 </t>
  </si>
  <si>
    <t xml:space="preserve">WAPAL </t>
  </si>
  <si>
    <t xml:space="preserve">ZEB2 </t>
  </si>
  <si>
    <t xml:space="preserve">ATP2B1 </t>
  </si>
  <si>
    <t xml:space="preserve">FTCDNL1 </t>
  </si>
  <si>
    <t xml:space="preserve">CPA5 </t>
  </si>
  <si>
    <t xml:space="preserve">FAM134B </t>
  </si>
  <si>
    <t xml:space="preserve">ITPR2 </t>
  </si>
  <si>
    <t xml:space="preserve">SERPING1 </t>
  </si>
  <si>
    <t xml:space="preserve">MAP1B </t>
  </si>
  <si>
    <t xml:space="preserve">TJP2 </t>
  </si>
  <si>
    <t xml:space="preserve">STXBP6 </t>
  </si>
  <si>
    <t xml:space="preserve">MRGPRF </t>
  </si>
  <si>
    <t xml:space="preserve">EIF4E3 </t>
  </si>
  <si>
    <t xml:space="preserve">PDE1C </t>
  </si>
  <si>
    <t xml:space="preserve">OR13A1 </t>
  </si>
  <si>
    <t xml:space="preserve">COG6 </t>
  </si>
  <si>
    <t xml:space="preserve">ITGB6 </t>
  </si>
  <si>
    <t xml:space="preserve">PGGT1B </t>
  </si>
  <si>
    <t xml:space="preserve">NDUFA12 </t>
  </si>
  <si>
    <t xml:space="preserve">GDAP2 </t>
  </si>
  <si>
    <t xml:space="preserve">C1orf105 </t>
  </si>
  <si>
    <t xml:space="preserve">SGIP1 </t>
  </si>
  <si>
    <t xml:space="preserve">KIF16B </t>
  </si>
  <si>
    <t xml:space="preserve">KCTD13 </t>
  </si>
  <si>
    <t xml:space="preserve">RPTOR </t>
  </si>
  <si>
    <t xml:space="preserve">BCKDHB </t>
  </si>
  <si>
    <t xml:space="preserve">FAM13A </t>
  </si>
  <si>
    <t xml:space="preserve">ENSG00000145965 </t>
  </si>
  <si>
    <t xml:space="preserve">ETAA1 </t>
  </si>
  <si>
    <t xml:space="preserve">AKAP10 </t>
  </si>
  <si>
    <t xml:space="preserve">BTG1 </t>
  </si>
  <si>
    <t xml:space="preserve">CTHRC1 </t>
  </si>
  <si>
    <t xml:space="preserve">FAM46C </t>
  </si>
  <si>
    <t xml:space="preserve">TBCA </t>
  </si>
  <si>
    <t xml:space="preserve">EXOC6B </t>
  </si>
  <si>
    <t xml:space="preserve">CNOT1 </t>
  </si>
  <si>
    <t xml:space="preserve">ADAMTS1 </t>
  </si>
  <si>
    <t xml:space="preserve">GLS </t>
  </si>
  <si>
    <t xml:space="preserve">ZNF365 </t>
  </si>
  <si>
    <t xml:space="preserve">FAM122A </t>
  </si>
  <si>
    <t xml:space="preserve">ENSG00000273291 </t>
  </si>
  <si>
    <t xml:space="preserve">LGMN </t>
  </si>
  <si>
    <t xml:space="preserve">SUMO3 </t>
  </si>
  <si>
    <t xml:space="preserve">FZD4 </t>
  </si>
  <si>
    <t xml:space="preserve">TEAD1 </t>
  </si>
  <si>
    <t xml:space="preserve">NID2 </t>
  </si>
  <si>
    <t xml:space="preserve">DDR1 </t>
  </si>
  <si>
    <t xml:space="preserve">RFPL4B </t>
  </si>
  <si>
    <t xml:space="preserve">ETV4 </t>
  </si>
  <si>
    <t xml:space="preserve">TINAGL1 </t>
  </si>
  <si>
    <t xml:space="preserve">TP53RK </t>
  </si>
  <si>
    <t xml:space="preserve">HRH4 </t>
  </si>
  <si>
    <t xml:space="preserve">BAMBI </t>
  </si>
  <si>
    <t xml:space="preserve">ANAPC13 </t>
  </si>
  <si>
    <t xml:space="preserve">MEF2C </t>
  </si>
  <si>
    <t xml:space="preserve">EPAS1 </t>
  </si>
  <si>
    <t xml:space="preserve">TM6SF1 </t>
  </si>
  <si>
    <t xml:space="preserve">DENND1C </t>
  </si>
  <si>
    <t xml:space="preserve">MZB1 </t>
  </si>
  <si>
    <t xml:space="preserve">C19orf77 </t>
  </si>
  <si>
    <t xml:space="preserve">LRRC32 </t>
  </si>
  <si>
    <t xml:space="preserve">EFS </t>
  </si>
  <si>
    <t xml:space="preserve">LRTM1 </t>
  </si>
  <si>
    <t xml:space="preserve">HEBP1 </t>
  </si>
  <si>
    <t xml:space="preserve">ATP1B2 </t>
  </si>
  <si>
    <t xml:space="preserve">SPTBN1 </t>
  </si>
  <si>
    <t xml:space="preserve">CD109 </t>
  </si>
  <si>
    <t xml:space="preserve">ST6GALNAC3 </t>
  </si>
  <si>
    <t xml:space="preserve">MME </t>
  </si>
  <si>
    <t xml:space="preserve">LECT2 </t>
  </si>
  <si>
    <t xml:space="preserve">HOXA4 </t>
  </si>
  <si>
    <t xml:space="preserve">PTPRG </t>
  </si>
  <si>
    <t xml:space="preserve">AGPAT4 </t>
  </si>
  <si>
    <t xml:space="preserve">RDH12 </t>
  </si>
  <si>
    <t xml:space="preserve">BNC2 </t>
  </si>
  <si>
    <t xml:space="preserve">AP2M1 </t>
  </si>
  <si>
    <t xml:space="preserve">NR1D2 </t>
  </si>
  <si>
    <t xml:space="preserve">SMAD7 </t>
  </si>
  <si>
    <t xml:space="preserve">CTSL </t>
  </si>
  <si>
    <t xml:space="preserve">ST5 </t>
  </si>
  <si>
    <t xml:space="preserve">ATP5F1 </t>
  </si>
  <si>
    <t xml:space="preserve">TNFAIP8L3 </t>
  </si>
  <si>
    <t xml:space="preserve">ZADH2 </t>
  </si>
  <si>
    <t xml:space="preserve">BARX2 </t>
  </si>
  <si>
    <t xml:space="preserve">PPT1 </t>
  </si>
  <si>
    <t xml:space="preserve">FURIN </t>
  </si>
  <si>
    <t xml:space="preserve">RNF19B </t>
  </si>
  <si>
    <t xml:space="preserve">MKLN1 </t>
  </si>
  <si>
    <t xml:space="preserve">DEPDC5 </t>
  </si>
  <si>
    <t xml:space="preserve">GAD1 </t>
  </si>
  <si>
    <t xml:space="preserve">CWC27 </t>
  </si>
  <si>
    <t xml:space="preserve">ORAI1 </t>
  </si>
  <si>
    <t xml:space="preserve">FAM154A </t>
  </si>
  <si>
    <t xml:space="preserve">GULP1 </t>
  </si>
  <si>
    <t xml:space="preserve">APPL2 </t>
  </si>
  <si>
    <t xml:space="preserve">MRPS28 </t>
  </si>
  <si>
    <t xml:space="preserve">VPS53 </t>
  </si>
  <si>
    <t xml:space="preserve">C6orf1 </t>
  </si>
  <si>
    <t xml:space="preserve">NFE2L2 </t>
  </si>
  <si>
    <t xml:space="preserve">VPS13D </t>
  </si>
  <si>
    <t xml:space="preserve">WNT11 </t>
  </si>
  <si>
    <t xml:space="preserve">ASAP1 </t>
  </si>
  <si>
    <t xml:space="preserve">TGFB3 </t>
  </si>
  <si>
    <t xml:space="preserve">HHIP </t>
  </si>
  <si>
    <t xml:space="preserve">ITIH5 </t>
  </si>
  <si>
    <t xml:space="preserve">HECW2 </t>
  </si>
  <si>
    <t xml:space="preserve">MGME1 </t>
  </si>
  <si>
    <t xml:space="preserve">FMNL2 </t>
  </si>
  <si>
    <t xml:space="preserve">PRKD3 </t>
  </si>
  <si>
    <t xml:space="preserve">PPP1R15A </t>
  </si>
  <si>
    <t xml:space="preserve">SLC38A4 </t>
  </si>
  <si>
    <t xml:space="preserve">NRP2 </t>
  </si>
  <si>
    <t xml:space="preserve">NKAIN2 </t>
  </si>
  <si>
    <t xml:space="preserve">SPC24 </t>
  </si>
  <si>
    <t xml:space="preserve">CPA2 </t>
  </si>
  <si>
    <t xml:space="preserve">NOX3 </t>
  </si>
  <si>
    <t xml:space="preserve">GPC5 </t>
  </si>
  <si>
    <t xml:space="preserve">FAM155A </t>
  </si>
  <si>
    <t xml:space="preserve">LNX1 </t>
  </si>
  <si>
    <t xml:space="preserve">RPP30 </t>
  </si>
  <si>
    <t xml:space="preserve">PCSK1 </t>
  </si>
  <si>
    <t xml:space="preserve">BCL11A </t>
  </si>
  <si>
    <t xml:space="preserve">CLLU1 </t>
  </si>
  <si>
    <t xml:space="preserve">STC1 </t>
  </si>
  <si>
    <t xml:space="preserve">TAF5L </t>
  </si>
  <si>
    <t xml:space="preserve">TBC1D12 </t>
  </si>
  <si>
    <t xml:space="preserve">PIK3R1 </t>
  </si>
  <si>
    <t xml:space="preserve">FSCN1 </t>
  </si>
  <si>
    <t xml:space="preserve">PLA2G4A </t>
  </si>
  <si>
    <t xml:space="preserve">CCSAP </t>
  </si>
  <si>
    <t xml:space="preserve">TNS3 </t>
  </si>
  <si>
    <t xml:space="preserve">BICC1 </t>
  </si>
  <si>
    <t xml:space="preserve">EPB41L2 </t>
  </si>
  <si>
    <t xml:space="preserve">FMN1 </t>
  </si>
  <si>
    <t xml:space="preserve">ATG7 </t>
  </si>
  <si>
    <t xml:space="preserve">FARS2 </t>
  </si>
  <si>
    <t xml:space="preserve">WASF2 </t>
  </si>
  <si>
    <t xml:space="preserve">COLEC12 </t>
  </si>
  <si>
    <t xml:space="preserve">MREG </t>
  </si>
  <si>
    <t xml:space="preserve">DAOA </t>
  </si>
  <si>
    <t xml:space="preserve">CSRNP3 </t>
  </si>
  <si>
    <t xml:space="preserve">KCNV1 </t>
  </si>
  <si>
    <t xml:space="preserve">MACF1 </t>
  </si>
  <si>
    <t xml:space="preserve">DDX43 </t>
  </si>
  <si>
    <t xml:space="preserve">NPAS3 </t>
  </si>
  <si>
    <t xml:space="preserve">HDLBP </t>
  </si>
  <si>
    <t xml:space="preserve">LYPD1 </t>
  </si>
  <si>
    <t xml:space="preserve">RSL24D1 </t>
  </si>
  <si>
    <t xml:space="preserve">BIN1 </t>
  </si>
  <si>
    <t xml:space="preserve">POLD3 </t>
  </si>
  <si>
    <t xml:space="preserve">MAGI1 </t>
  </si>
  <si>
    <t xml:space="preserve">GJA10 </t>
  </si>
  <si>
    <t xml:space="preserve">WDYHV1 </t>
  </si>
  <si>
    <t xml:space="preserve">SYNPO2L </t>
  </si>
  <si>
    <t xml:space="preserve">CFL2 </t>
  </si>
  <si>
    <t xml:space="preserve">TMEM200A </t>
  </si>
  <si>
    <t xml:space="preserve">PPM1K </t>
  </si>
  <si>
    <t xml:space="preserve">LPAR6 </t>
  </si>
  <si>
    <t xml:space="preserve">MYOZ2 </t>
  </si>
  <si>
    <t xml:space="preserve">KAT6B </t>
  </si>
  <si>
    <t xml:space="preserve">NCK1 </t>
  </si>
  <si>
    <t xml:space="preserve">PTPN23 </t>
  </si>
  <si>
    <t xml:space="preserve">PANX1 </t>
  </si>
  <si>
    <t xml:space="preserve">GNAT3 </t>
  </si>
  <si>
    <t xml:space="preserve">HIF1A </t>
  </si>
  <si>
    <t xml:space="preserve">YBX1 </t>
  </si>
  <si>
    <t xml:space="preserve">BBX </t>
  </si>
  <si>
    <t xml:space="preserve">EBF1 </t>
  </si>
  <si>
    <t xml:space="preserve">PRRG4 </t>
  </si>
  <si>
    <t xml:space="preserve">SPATA9 </t>
  </si>
  <si>
    <t xml:space="preserve">RGS18 </t>
  </si>
  <si>
    <t xml:space="preserve">TIMMDC1 </t>
  </si>
  <si>
    <t xml:space="preserve">MARCKS </t>
  </si>
  <si>
    <t xml:space="preserve">VAMP3 </t>
  </si>
  <si>
    <t xml:space="preserve">IL6ST </t>
  </si>
  <si>
    <t xml:space="preserve">COL1A1 </t>
  </si>
  <si>
    <t xml:space="preserve">LDB2 </t>
  </si>
  <si>
    <t xml:space="preserve">FBXL4 </t>
  </si>
  <si>
    <t xml:space="preserve">SNTB1 </t>
  </si>
  <si>
    <t xml:space="preserve">SH3RF3 </t>
  </si>
  <si>
    <t xml:space="preserve">SPRY2 </t>
  </si>
  <si>
    <t xml:space="preserve">ZNRD1 </t>
  </si>
  <si>
    <t xml:space="preserve">ZNF608 </t>
  </si>
  <si>
    <t xml:space="preserve">ZNF730 </t>
  </si>
  <si>
    <t xml:space="preserve">DLX6 </t>
  </si>
  <si>
    <t xml:space="preserve">KLRG1 </t>
  </si>
  <si>
    <t xml:space="preserve">ZNF680 </t>
  </si>
  <si>
    <t xml:space="preserve">MAP3K13 </t>
  </si>
  <si>
    <t xml:space="preserve">RASA3 </t>
  </si>
  <si>
    <t xml:space="preserve">MRPL1 </t>
  </si>
  <si>
    <t xml:space="preserve">AFF4 </t>
  </si>
  <si>
    <t xml:space="preserve">ZFAND1 </t>
  </si>
  <si>
    <t xml:space="preserve">COX4I1 </t>
  </si>
  <si>
    <t xml:space="preserve">IGFBP4 </t>
  </si>
  <si>
    <t xml:space="preserve">SETBP1 </t>
  </si>
  <si>
    <t xml:space="preserve">CYP1B1 </t>
  </si>
  <si>
    <t xml:space="preserve">DIP2B </t>
  </si>
  <si>
    <t xml:space="preserve">MTDH </t>
  </si>
  <si>
    <t xml:space="preserve">ADAMTS16 </t>
  </si>
  <si>
    <t xml:space="preserve">XRCC3 </t>
  </si>
  <si>
    <t xml:space="preserve">DIO2 </t>
  </si>
  <si>
    <t xml:space="preserve">WDR45B </t>
  </si>
  <si>
    <t xml:space="preserve">ADAMTSL4 </t>
  </si>
  <si>
    <t xml:space="preserve">ALPP </t>
  </si>
  <si>
    <t xml:space="preserve">PITRM1 </t>
  </si>
  <si>
    <t xml:space="preserve">CDV3 </t>
  </si>
  <si>
    <t xml:space="preserve">DAP </t>
  </si>
  <si>
    <t xml:space="preserve">FILIP1L </t>
  </si>
  <si>
    <t xml:space="preserve">NDFIP2 </t>
  </si>
  <si>
    <t xml:space="preserve">SLC45A1 </t>
  </si>
  <si>
    <t xml:space="preserve">STAC2 </t>
  </si>
  <si>
    <t xml:space="preserve">FAM198B </t>
  </si>
  <si>
    <t xml:space="preserve">OGFRL1 </t>
  </si>
  <si>
    <t xml:space="preserve">CBLB </t>
  </si>
  <si>
    <t xml:space="preserve">SP3 </t>
  </si>
  <si>
    <t xml:space="preserve">RSBN1L </t>
  </si>
  <si>
    <t xml:space="preserve">SEMA4C </t>
  </si>
  <si>
    <t xml:space="preserve">TMEM204 </t>
  </si>
  <si>
    <t xml:space="preserve">KCNMB2 </t>
  </si>
  <si>
    <t xml:space="preserve">NIN </t>
  </si>
  <si>
    <t xml:space="preserve">TMEM64 </t>
  </si>
  <si>
    <t xml:space="preserve">SH3RF1 </t>
  </si>
  <si>
    <t xml:space="preserve">HLA-DQA1 </t>
  </si>
  <si>
    <t xml:space="preserve">EIF2AK4 </t>
  </si>
  <si>
    <t xml:space="preserve">ANXA4 </t>
  </si>
  <si>
    <t xml:space="preserve">ZNF678 </t>
  </si>
  <si>
    <t xml:space="preserve">NEGR1 </t>
  </si>
  <si>
    <t xml:space="preserve">C11orf58 </t>
  </si>
  <si>
    <t xml:space="preserve">SUSD1 </t>
  </si>
  <si>
    <t xml:space="preserve">NOD1 </t>
  </si>
  <si>
    <t xml:space="preserve">SLC4A10 </t>
  </si>
  <si>
    <t xml:space="preserve">ZKSCAN4 </t>
  </si>
  <si>
    <t xml:space="preserve">LYPD4 </t>
  </si>
  <si>
    <t xml:space="preserve">PRKCDBP </t>
  </si>
  <si>
    <t xml:space="preserve">CLEC14A </t>
  </si>
  <si>
    <t xml:space="preserve">CHD6 </t>
  </si>
  <si>
    <t xml:space="preserve">PNPT1 </t>
  </si>
  <si>
    <t xml:space="preserve">NEK11 </t>
  </si>
  <si>
    <t xml:space="preserve">DENND5A </t>
  </si>
  <si>
    <t xml:space="preserve">RAD21 </t>
  </si>
  <si>
    <t xml:space="preserve">COX7C </t>
  </si>
  <si>
    <t xml:space="preserve">FLRT2 </t>
  </si>
  <si>
    <t xml:space="preserve">RBFOX1 </t>
  </si>
  <si>
    <t xml:space="preserve">DGKD </t>
  </si>
  <si>
    <t xml:space="preserve">KIAA0922 </t>
  </si>
  <si>
    <t xml:space="preserve">GAB1 </t>
  </si>
  <si>
    <t xml:space="preserve">FAM124B </t>
  </si>
  <si>
    <t xml:space="preserve">TMED7-TICAM2 </t>
  </si>
  <si>
    <t xml:space="preserve">IPO8 </t>
  </si>
  <si>
    <t xml:space="preserve">EPN1 </t>
  </si>
  <si>
    <t xml:space="preserve">CD276 </t>
  </si>
  <si>
    <t xml:space="preserve">PTPRM </t>
  </si>
  <si>
    <t xml:space="preserve">CPEB4 </t>
  </si>
  <si>
    <t xml:space="preserve">NPTN </t>
  </si>
  <si>
    <t xml:space="preserve">ING1 </t>
  </si>
  <si>
    <t xml:space="preserve">C5orf55 </t>
  </si>
  <si>
    <t xml:space="preserve">MOG </t>
  </si>
  <si>
    <t xml:space="preserve">GGTLC2 </t>
  </si>
  <si>
    <t xml:space="preserve">KANK1 </t>
  </si>
  <si>
    <t xml:space="preserve">ARHGEF28 </t>
  </si>
  <si>
    <t xml:space="preserve">RDH10 </t>
  </si>
  <si>
    <t xml:space="preserve">PDE10A </t>
  </si>
  <si>
    <t xml:space="preserve">MAGI2 </t>
  </si>
  <si>
    <t xml:space="preserve">FGD4 </t>
  </si>
  <si>
    <t xml:space="preserve">SACS </t>
  </si>
  <si>
    <t xml:space="preserve">EFCAB1 </t>
  </si>
  <si>
    <t xml:space="preserve">GATAD1 </t>
  </si>
  <si>
    <t xml:space="preserve">NXPH2 </t>
  </si>
  <si>
    <t xml:space="preserve">ENPP1 </t>
  </si>
  <si>
    <t xml:space="preserve">RUNX1T1 </t>
  </si>
  <si>
    <t xml:space="preserve">COL5A2 </t>
  </si>
  <si>
    <t xml:space="preserve">CHRM5 </t>
  </si>
  <si>
    <t xml:space="preserve">FN1 </t>
  </si>
  <si>
    <t xml:space="preserve">NOSIP </t>
  </si>
  <si>
    <t xml:space="preserve">LRRC17 </t>
  </si>
  <si>
    <t xml:space="preserve">ARHGEF7 </t>
  </si>
  <si>
    <t xml:space="preserve">PADI1 </t>
  </si>
  <si>
    <t xml:space="preserve">CLNK </t>
  </si>
  <si>
    <t xml:space="preserve">CLDN23 </t>
  </si>
  <si>
    <t xml:space="preserve">SOX17 </t>
  </si>
  <si>
    <t xml:space="preserve">SLC22A5 </t>
  </si>
  <si>
    <t xml:space="preserve">RASD1 </t>
  </si>
  <si>
    <t xml:space="preserve">FMO2 </t>
  </si>
  <si>
    <t xml:space="preserve">PLK2 </t>
  </si>
  <si>
    <t xml:space="preserve">TRIM2 </t>
  </si>
  <si>
    <t xml:space="preserve">KLF11 </t>
  </si>
  <si>
    <t xml:space="preserve">SPRY1 </t>
  </si>
  <si>
    <t xml:space="preserve">ITGB5 </t>
  </si>
  <si>
    <t xml:space="preserve">SNX11 </t>
  </si>
  <si>
    <t xml:space="preserve">ALDH1A1 </t>
  </si>
  <si>
    <t xml:space="preserve">MSGN1 </t>
  </si>
  <si>
    <t xml:space="preserve">TDRP </t>
  </si>
  <si>
    <t xml:space="preserve">HIST1H2BL </t>
  </si>
  <si>
    <t xml:space="preserve">ZNF322 </t>
  </si>
  <si>
    <t xml:space="preserve">AHSP </t>
  </si>
  <si>
    <t xml:space="preserve">COPS8 </t>
  </si>
  <si>
    <t xml:space="preserve">SERPINA4 </t>
  </si>
  <si>
    <t xml:space="preserve">SGK1 </t>
  </si>
  <si>
    <t>SEPT9</t>
    <phoneticPr fontId="1"/>
  </si>
  <si>
    <r>
      <rPr>
        <b/>
        <sz val="12"/>
        <rFont val="Arial"/>
        <family val="2"/>
      </rPr>
      <t>Supplementary table 1.</t>
    </r>
    <r>
      <rPr>
        <sz val="12"/>
        <rFont val="Arial"/>
        <family val="2"/>
      </rPr>
      <t xml:space="preserve"> The loci of the 712 probes that showed the most variable methylation values among 136 chorionic plate samples. </t>
    </r>
    <phoneticPr fontId="1"/>
  </si>
  <si>
    <r>
      <rPr>
        <b/>
        <sz val="12"/>
        <rFont val="Arial"/>
        <family val="2"/>
      </rPr>
      <t>Supplementary table 2.</t>
    </r>
    <r>
      <rPr>
        <sz val="12"/>
        <rFont val="Arial"/>
        <family val="2"/>
      </rPr>
      <t xml:space="preserve"> The probes whose methylation values in PB were associated with CAM or BPD28.</t>
    </r>
    <phoneticPr fontId="1"/>
  </si>
  <si>
    <t xml:space="preserve">Bonferroni corrected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</si>
</sst>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6FFFF"/>
        <bgColor rgb="FF33CC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49" fontId="0" fillId="0" borderId="1" xfId="0" applyNumberFormat="1" applyBorder="1"/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/>
    <xf numFmtId="49" fontId="0" fillId="0" borderId="0" xfId="0" applyNumberFormat="1"/>
    <xf numFmtId="0" fontId="4" fillId="0" borderId="0" xfId="0" applyFont="1"/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66FF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4"/>
  <sheetViews>
    <sheetView zoomScaleNormal="100" workbookViewId="0"/>
  </sheetViews>
  <sheetFormatPr defaultRowHeight="13.2" x14ac:dyDescent="0.25"/>
  <cols>
    <col min="2" max="2" width="11.33203125"/>
    <col min="3" max="3" width="6"/>
    <col min="4" max="4" width="10.33203125"/>
    <col min="8" max="9" width="21.33203125" customWidth="1"/>
    <col min="10" max="10" width="25.21875" customWidth="1"/>
    <col min="11" max="11" width="79.6640625" style="8" bestFit="1" customWidth="1"/>
    <col min="12" max="981" width="11.5546875"/>
  </cols>
  <sheetData>
    <row r="1" spans="1:12" ht="15.6" x14ac:dyDescent="0.3">
      <c r="A1" s="9" t="s">
        <v>2299</v>
      </c>
    </row>
    <row r="2" spans="1:12" ht="48.6" customHeight="1" x14ac:dyDescent="0.25">
      <c r="A2" s="2"/>
      <c r="B2" s="2"/>
      <c r="C2" s="2" t="s">
        <v>0</v>
      </c>
      <c r="D2" s="2" t="s">
        <v>1</v>
      </c>
      <c r="E2" s="6" t="s">
        <v>1707</v>
      </c>
      <c r="F2" s="6" t="s">
        <v>1708</v>
      </c>
      <c r="G2" s="2" t="s">
        <v>1709</v>
      </c>
      <c r="H2" s="2" t="s">
        <v>2</v>
      </c>
      <c r="I2" s="2" t="s">
        <v>4</v>
      </c>
      <c r="J2" s="2" t="s">
        <v>3</v>
      </c>
      <c r="K2" s="4" t="s">
        <v>1692</v>
      </c>
      <c r="L2" s="2" t="s">
        <v>1694</v>
      </c>
    </row>
    <row r="3" spans="1:12" s="1" customFormat="1" x14ac:dyDescent="0.25">
      <c r="A3" s="3">
        <v>1</v>
      </c>
      <c r="B3" s="3" t="s">
        <v>5</v>
      </c>
      <c r="C3" s="3" t="s">
        <v>6</v>
      </c>
      <c r="D3" s="3">
        <v>44887281</v>
      </c>
      <c r="E3" s="3">
        <v>0.39351276055689799</v>
      </c>
      <c r="F3" s="3">
        <v>0.74671157800369303</v>
      </c>
      <c r="G3" s="3">
        <f t="shared" ref="G3:G66" si="0">E3-F3</f>
        <v>-0.35319881744679504</v>
      </c>
      <c r="H3" s="3"/>
      <c r="I3" s="3"/>
      <c r="J3" s="3"/>
      <c r="K3" s="7" t="s">
        <v>1710</v>
      </c>
      <c r="L3" s="3">
        <v>-60697</v>
      </c>
    </row>
    <row r="4" spans="1:12" s="1" customFormat="1" x14ac:dyDescent="0.25">
      <c r="A4" s="3">
        <v>2</v>
      </c>
      <c r="B4" s="3" t="s">
        <v>7</v>
      </c>
      <c r="C4" s="3" t="s">
        <v>6</v>
      </c>
      <c r="D4" s="3">
        <v>99930073</v>
      </c>
      <c r="E4" s="3">
        <v>0.29746870032686401</v>
      </c>
      <c r="F4" s="3">
        <v>0.758909693643256</v>
      </c>
      <c r="G4" s="3">
        <f t="shared" si="0"/>
        <v>-0.46144099331639199</v>
      </c>
      <c r="H4" s="3" t="s">
        <v>8</v>
      </c>
      <c r="I4" s="3" t="s">
        <v>10</v>
      </c>
      <c r="J4" s="3" t="s">
        <v>9</v>
      </c>
      <c r="K4" s="7" t="s">
        <v>1711</v>
      </c>
      <c r="L4" s="3">
        <v>-16075</v>
      </c>
    </row>
    <row r="5" spans="1:12" s="1" customFormat="1" x14ac:dyDescent="0.25">
      <c r="A5" s="3">
        <v>3</v>
      </c>
      <c r="B5" s="3" t="s">
        <v>12</v>
      </c>
      <c r="C5" s="3" t="s">
        <v>13</v>
      </c>
      <c r="D5" s="3">
        <v>23721877</v>
      </c>
      <c r="E5" s="3">
        <v>0.22988931001487201</v>
      </c>
      <c r="F5" s="3">
        <v>0.75273581753669905</v>
      </c>
      <c r="G5" s="3">
        <f t="shared" si="0"/>
        <v>-0.52284650752182704</v>
      </c>
      <c r="H5" s="3"/>
      <c r="I5" s="3"/>
      <c r="J5" s="3"/>
      <c r="K5" s="7" t="s">
        <v>1712</v>
      </c>
      <c r="L5" s="3">
        <v>-6321</v>
      </c>
    </row>
    <row r="6" spans="1:12" s="1" customFormat="1" x14ac:dyDescent="0.25">
      <c r="A6" s="3">
        <v>4</v>
      </c>
      <c r="B6" s="3" t="s">
        <v>14</v>
      </c>
      <c r="C6" s="3" t="s">
        <v>15</v>
      </c>
      <c r="D6" s="3">
        <v>30221933</v>
      </c>
      <c r="E6" s="3">
        <v>0.141674361214398</v>
      </c>
      <c r="F6" s="3">
        <v>0.79805873842026598</v>
      </c>
      <c r="G6" s="3">
        <f t="shared" si="0"/>
        <v>-0.65638437720586795</v>
      </c>
      <c r="H6" s="3"/>
      <c r="I6" s="3"/>
      <c r="J6" s="3"/>
      <c r="K6" s="7" t="s">
        <v>1713</v>
      </c>
      <c r="L6" s="3">
        <v>-426160</v>
      </c>
    </row>
    <row r="7" spans="1:12" s="1" customFormat="1" x14ac:dyDescent="0.25">
      <c r="A7" s="3">
        <v>5</v>
      </c>
      <c r="B7" s="3" t="s">
        <v>16</v>
      </c>
      <c r="C7" s="3" t="s">
        <v>17</v>
      </c>
      <c r="D7" s="3">
        <v>116722336</v>
      </c>
      <c r="E7" s="3">
        <v>0.230853487325687</v>
      </c>
      <c r="F7" s="3">
        <v>0.76330732145312596</v>
      </c>
      <c r="G7" s="3">
        <f t="shared" si="0"/>
        <v>-0.53245383412743896</v>
      </c>
      <c r="H7" s="3"/>
      <c r="I7" s="3"/>
      <c r="J7" s="3"/>
      <c r="K7" s="7" t="s">
        <v>1714</v>
      </c>
      <c r="L7" s="3">
        <v>-7193</v>
      </c>
    </row>
    <row r="8" spans="1:12" s="1" customFormat="1" x14ac:dyDescent="0.25">
      <c r="A8" s="3">
        <v>6</v>
      </c>
      <c r="B8" s="3" t="s">
        <v>18</v>
      </c>
      <c r="C8" s="3" t="s">
        <v>13</v>
      </c>
      <c r="D8" s="3">
        <v>52154700</v>
      </c>
      <c r="E8" s="3">
        <v>0.21490948653948599</v>
      </c>
      <c r="F8" s="3">
        <v>0.73002521932568398</v>
      </c>
      <c r="G8" s="3">
        <f t="shared" si="0"/>
        <v>-0.51511573278619793</v>
      </c>
      <c r="H8" s="3" t="s">
        <v>19</v>
      </c>
      <c r="I8" s="3" t="s">
        <v>21</v>
      </c>
      <c r="J8" s="3" t="s">
        <v>20</v>
      </c>
      <c r="K8" s="7" t="s">
        <v>1715</v>
      </c>
      <c r="L8" s="3">
        <v>-146330</v>
      </c>
    </row>
    <row r="9" spans="1:12" s="1" customFormat="1" x14ac:dyDescent="0.25">
      <c r="A9" s="3">
        <v>7</v>
      </c>
      <c r="B9" s="3" t="s">
        <v>22</v>
      </c>
      <c r="C9" s="3" t="s">
        <v>13</v>
      </c>
      <c r="D9" s="3">
        <v>135040250</v>
      </c>
      <c r="E9" s="3">
        <v>0.226022261025489</v>
      </c>
      <c r="F9" s="3">
        <v>0.74053117309255201</v>
      </c>
      <c r="G9" s="3">
        <f t="shared" si="0"/>
        <v>-0.51450891206706295</v>
      </c>
      <c r="H9" s="3"/>
      <c r="I9" s="3"/>
      <c r="J9" s="3"/>
      <c r="K9" s="7" t="s">
        <v>1716</v>
      </c>
      <c r="L9" s="3">
        <v>-3528</v>
      </c>
    </row>
    <row r="10" spans="1:12" s="1" customFormat="1" x14ac:dyDescent="0.25">
      <c r="A10" s="3">
        <v>8</v>
      </c>
      <c r="B10" s="3" t="s">
        <v>23</v>
      </c>
      <c r="C10" s="3" t="s">
        <v>24</v>
      </c>
      <c r="D10" s="3">
        <v>151503269</v>
      </c>
      <c r="E10" s="3">
        <v>0.30669041532341001</v>
      </c>
      <c r="F10" s="3">
        <v>0.73805571160374095</v>
      </c>
      <c r="G10" s="3">
        <f t="shared" si="0"/>
        <v>-0.43136529628033093</v>
      </c>
      <c r="H10" s="3" t="s">
        <v>25</v>
      </c>
      <c r="I10" s="3" t="s">
        <v>27</v>
      </c>
      <c r="J10" s="3" t="s">
        <v>26</v>
      </c>
      <c r="K10" s="7" t="s">
        <v>1717</v>
      </c>
      <c r="L10" s="3">
        <v>70941</v>
      </c>
    </row>
    <row r="11" spans="1:12" s="1" customFormat="1" x14ac:dyDescent="0.25">
      <c r="A11" s="3">
        <v>9</v>
      </c>
      <c r="B11" s="3" t="s">
        <v>28</v>
      </c>
      <c r="C11" s="3" t="s">
        <v>29</v>
      </c>
      <c r="D11" s="3">
        <v>75301591</v>
      </c>
      <c r="E11" s="3">
        <v>0.26606775444032499</v>
      </c>
      <c r="F11" s="3">
        <v>0.72947804190691001</v>
      </c>
      <c r="G11" s="3">
        <f t="shared" si="0"/>
        <v>-0.46341028746658502</v>
      </c>
      <c r="H11" s="3" t="s">
        <v>30</v>
      </c>
      <c r="I11" s="3" t="s">
        <v>32</v>
      </c>
      <c r="J11" s="3" t="s">
        <v>31</v>
      </c>
      <c r="K11" s="7" t="s">
        <v>1718</v>
      </c>
      <c r="L11" s="3">
        <v>13652</v>
      </c>
    </row>
    <row r="12" spans="1:12" s="1" customFormat="1" x14ac:dyDescent="0.25">
      <c r="A12" s="3">
        <v>10</v>
      </c>
      <c r="B12" s="3" t="s">
        <v>34</v>
      </c>
      <c r="C12" s="3" t="s">
        <v>35</v>
      </c>
      <c r="D12" s="3">
        <v>240302855</v>
      </c>
      <c r="E12" s="3">
        <v>0.189200828142602</v>
      </c>
      <c r="F12" s="3">
        <v>0.75706312052309399</v>
      </c>
      <c r="G12" s="3">
        <f t="shared" si="0"/>
        <v>-0.56786229238049202</v>
      </c>
      <c r="H12" s="3" t="s">
        <v>36</v>
      </c>
      <c r="I12" s="3" t="s">
        <v>21</v>
      </c>
      <c r="J12" s="3" t="s">
        <v>37</v>
      </c>
      <c r="K12" s="7" t="s">
        <v>1719</v>
      </c>
      <c r="L12" s="3">
        <v>19788</v>
      </c>
    </row>
    <row r="13" spans="1:12" s="1" customFormat="1" x14ac:dyDescent="0.25">
      <c r="A13" s="3">
        <v>11</v>
      </c>
      <c r="B13" s="3" t="s">
        <v>39</v>
      </c>
      <c r="C13" s="3" t="s">
        <v>40</v>
      </c>
      <c r="D13" s="3">
        <v>74601101</v>
      </c>
      <c r="E13" s="3">
        <v>0.169837616432366</v>
      </c>
      <c r="F13" s="3">
        <v>0.74806266072355498</v>
      </c>
      <c r="G13" s="3">
        <f t="shared" si="0"/>
        <v>-0.57822504429118893</v>
      </c>
      <c r="H13" s="3"/>
      <c r="I13" s="3"/>
      <c r="J13" s="3"/>
      <c r="K13" s="7" t="s">
        <v>1720</v>
      </c>
      <c r="L13" s="3">
        <v>-5122</v>
      </c>
    </row>
    <row r="14" spans="1:12" s="1" customFormat="1" x14ac:dyDescent="0.25">
      <c r="A14" s="3">
        <v>12</v>
      </c>
      <c r="B14" s="3" t="s">
        <v>41</v>
      </c>
      <c r="C14" s="3" t="s">
        <v>42</v>
      </c>
      <c r="D14" s="3">
        <v>31537717</v>
      </c>
      <c r="E14" s="3">
        <v>0.23093601908124101</v>
      </c>
      <c r="F14" s="3">
        <v>0.74310489916896905</v>
      </c>
      <c r="G14" s="3">
        <f t="shared" si="0"/>
        <v>-0.51216888008772798</v>
      </c>
      <c r="H14" s="3" t="s">
        <v>43</v>
      </c>
      <c r="I14" s="3" t="s">
        <v>45</v>
      </c>
      <c r="J14" s="3" t="s">
        <v>44</v>
      </c>
      <c r="K14" s="7" t="s">
        <v>1721</v>
      </c>
      <c r="L14" s="3">
        <v>-42129</v>
      </c>
    </row>
    <row r="15" spans="1:12" s="1" customFormat="1" x14ac:dyDescent="0.25">
      <c r="A15" s="3">
        <v>13</v>
      </c>
      <c r="B15" s="3" t="s">
        <v>46</v>
      </c>
      <c r="C15" s="3" t="s">
        <v>47</v>
      </c>
      <c r="D15" s="3">
        <v>184836216</v>
      </c>
      <c r="E15" s="3">
        <v>0.27824552038727901</v>
      </c>
      <c r="F15" s="3">
        <v>0.76987818911518902</v>
      </c>
      <c r="G15" s="3">
        <f t="shared" si="0"/>
        <v>-0.49163266872791</v>
      </c>
      <c r="H15" s="3" t="s">
        <v>48</v>
      </c>
      <c r="I15" s="3" t="s">
        <v>50</v>
      </c>
      <c r="J15" s="3" t="s">
        <v>49</v>
      </c>
      <c r="K15" s="7" t="s">
        <v>1722</v>
      </c>
      <c r="L15" s="3">
        <v>107466</v>
      </c>
    </row>
    <row r="16" spans="1:12" s="1" customFormat="1" x14ac:dyDescent="0.25">
      <c r="A16" s="3">
        <v>14</v>
      </c>
      <c r="B16" s="3" t="s">
        <v>52</v>
      </c>
      <c r="C16" s="3" t="s">
        <v>17</v>
      </c>
      <c r="D16" s="3">
        <v>104502735</v>
      </c>
      <c r="E16" s="3">
        <v>0.34509636697903001</v>
      </c>
      <c r="F16" s="3">
        <v>0.79969637428763396</v>
      </c>
      <c r="G16" s="3">
        <f t="shared" si="0"/>
        <v>-0.45460000730860395</v>
      </c>
      <c r="H16" s="3"/>
      <c r="I16" s="3"/>
      <c r="J16" s="3"/>
      <c r="K16" s="7" t="s">
        <v>1723</v>
      </c>
      <c r="L16" s="3">
        <v>29332</v>
      </c>
    </row>
    <row r="17" spans="1:12" s="1" customFormat="1" x14ac:dyDescent="0.25">
      <c r="A17" s="3">
        <v>15</v>
      </c>
      <c r="B17" s="3" t="s">
        <v>53</v>
      </c>
      <c r="C17" s="3" t="s">
        <v>40</v>
      </c>
      <c r="D17" s="3">
        <v>141024933</v>
      </c>
      <c r="E17" s="3">
        <v>0.22096974180850501</v>
      </c>
      <c r="F17" s="3">
        <v>0.77950634232243499</v>
      </c>
      <c r="G17" s="3">
        <f t="shared" si="0"/>
        <v>-0.55853660051392995</v>
      </c>
      <c r="H17" s="3" t="s">
        <v>54</v>
      </c>
      <c r="I17" s="3" t="s">
        <v>50</v>
      </c>
      <c r="J17" s="3" t="s">
        <v>55</v>
      </c>
      <c r="K17" s="7" t="s">
        <v>1724</v>
      </c>
      <c r="L17" s="3">
        <v>50405</v>
      </c>
    </row>
    <row r="18" spans="1:12" s="1" customFormat="1" x14ac:dyDescent="0.25">
      <c r="A18" s="3">
        <v>16</v>
      </c>
      <c r="B18" s="3" t="s">
        <v>56</v>
      </c>
      <c r="C18" s="3" t="s">
        <v>47</v>
      </c>
      <c r="D18" s="3">
        <v>180821196</v>
      </c>
      <c r="E18" s="3">
        <v>0.231261134719355</v>
      </c>
      <c r="F18" s="3">
        <v>0.80479698043359105</v>
      </c>
      <c r="G18" s="3">
        <f t="shared" si="0"/>
        <v>-0.5735358457142361</v>
      </c>
      <c r="H18" s="3" t="s">
        <v>57</v>
      </c>
      <c r="I18" s="3" t="s">
        <v>59</v>
      </c>
      <c r="J18" s="3" t="s">
        <v>58</v>
      </c>
      <c r="K18" s="7" t="s">
        <v>1725</v>
      </c>
      <c r="L18" s="3">
        <v>170851</v>
      </c>
    </row>
    <row r="19" spans="1:12" s="1" customFormat="1" x14ac:dyDescent="0.25">
      <c r="A19" s="3">
        <v>17</v>
      </c>
      <c r="B19" s="3" t="s">
        <v>60</v>
      </c>
      <c r="C19" s="3" t="s">
        <v>61</v>
      </c>
      <c r="D19" s="3">
        <v>88952877</v>
      </c>
      <c r="E19" s="3">
        <v>0.21852976326103801</v>
      </c>
      <c r="F19" s="3">
        <v>0.788925136307838</v>
      </c>
      <c r="G19" s="3">
        <f t="shared" si="0"/>
        <v>-0.57039537304679999</v>
      </c>
      <c r="H19" s="3" t="s">
        <v>62</v>
      </c>
      <c r="I19" s="3" t="s">
        <v>50</v>
      </c>
      <c r="J19" s="3" t="s">
        <v>63</v>
      </c>
      <c r="K19" s="7" t="s">
        <v>1726</v>
      </c>
      <c r="L19" s="3">
        <v>16450</v>
      </c>
    </row>
    <row r="20" spans="1:12" s="1" customFormat="1" x14ac:dyDescent="0.25">
      <c r="A20" s="3">
        <v>18</v>
      </c>
      <c r="B20" s="3" t="s">
        <v>64</v>
      </c>
      <c r="C20" s="3" t="s">
        <v>47</v>
      </c>
      <c r="D20" s="3">
        <v>116044436</v>
      </c>
      <c r="E20" s="3">
        <v>0.228678749508927</v>
      </c>
      <c r="F20" s="3">
        <v>0.79905884622280299</v>
      </c>
      <c r="G20" s="3">
        <f t="shared" si="0"/>
        <v>-0.57038009671387602</v>
      </c>
      <c r="H20" s="3"/>
      <c r="I20" s="3"/>
      <c r="J20" s="3"/>
      <c r="K20" s="7" t="s">
        <v>1727</v>
      </c>
      <c r="L20" s="3">
        <v>-140138</v>
      </c>
    </row>
    <row r="21" spans="1:12" s="1" customFormat="1" x14ac:dyDescent="0.25">
      <c r="A21" s="3">
        <v>19</v>
      </c>
      <c r="B21" s="3" t="s">
        <v>65</v>
      </c>
      <c r="C21" s="3" t="s">
        <v>17</v>
      </c>
      <c r="D21" s="3">
        <v>47610418</v>
      </c>
      <c r="E21" s="3">
        <v>0.17745386809807001</v>
      </c>
      <c r="F21" s="3">
        <v>0.76769290240697496</v>
      </c>
      <c r="G21" s="3">
        <f t="shared" si="0"/>
        <v>-0.59023903430890501</v>
      </c>
      <c r="H21" s="3" t="s">
        <v>66</v>
      </c>
      <c r="I21" s="3" t="s">
        <v>68</v>
      </c>
      <c r="J21" s="3" t="s">
        <v>67</v>
      </c>
      <c r="K21" s="7" t="s">
        <v>1728</v>
      </c>
      <c r="L21" s="3">
        <v>-136770</v>
      </c>
    </row>
    <row r="22" spans="1:12" s="1" customFormat="1" x14ac:dyDescent="0.25">
      <c r="A22" s="3">
        <v>20</v>
      </c>
      <c r="B22" s="3" t="s">
        <v>69</v>
      </c>
      <c r="C22" s="3" t="s">
        <v>15</v>
      </c>
      <c r="D22" s="3">
        <v>24545179</v>
      </c>
      <c r="E22" s="3">
        <v>0.22562226947751399</v>
      </c>
      <c r="F22" s="3">
        <v>0.78728136611146105</v>
      </c>
      <c r="G22" s="3">
        <f t="shared" si="0"/>
        <v>-0.56165909663394709</v>
      </c>
      <c r="H22" s="3"/>
      <c r="I22" s="3"/>
      <c r="J22" s="3"/>
      <c r="K22" s="7" t="s">
        <v>1729</v>
      </c>
      <c r="L22" s="3">
        <v>-8913</v>
      </c>
    </row>
    <row r="23" spans="1:12" s="1" customFormat="1" x14ac:dyDescent="0.25">
      <c r="A23" s="3">
        <v>21</v>
      </c>
      <c r="B23" s="3" t="s">
        <v>70</v>
      </c>
      <c r="C23" s="3" t="s">
        <v>15</v>
      </c>
      <c r="D23" s="3">
        <v>148995174</v>
      </c>
      <c r="E23" s="3">
        <v>0.226052401177952</v>
      </c>
      <c r="F23" s="3">
        <v>0.79015037470066496</v>
      </c>
      <c r="G23" s="3">
        <f t="shared" si="0"/>
        <v>-0.56409797352271296</v>
      </c>
      <c r="H23" s="3"/>
      <c r="I23" s="3"/>
      <c r="J23" s="3"/>
      <c r="K23" s="7" t="s">
        <v>1730</v>
      </c>
      <c r="L23" s="3">
        <v>-55332</v>
      </c>
    </row>
    <row r="24" spans="1:12" s="1" customFormat="1" x14ac:dyDescent="0.25">
      <c r="A24" s="3">
        <v>22</v>
      </c>
      <c r="B24" s="3" t="s">
        <v>71</v>
      </c>
      <c r="C24" s="3" t="s">
        <v>17</v>
      </c>
      <c r="D24" s="3">
        <v>47610006</v>
      </c>
      <c r="E24" s="3">
        <v>0.249443895229296</v>
      </c>
      <c r="F24" s="3">
        <v>0.84240109712946498</v>
      </c>
      <c r="G24" s="3">
        <f t="shared" si="0"/>
        <v>-0.59295720190016898</v>
      </c>
      <c r="H24" s="3" t="s">
        <v>72</v>
      </c>
      <c r="I24" s="3" t="s">
        <v>74</v>
      </c>
      <c r="J24" s="3" t="s">
        <v>73</v>
      </c>
      <c r="K24" s="7" t="s">
        <v>1728</v>
      </c>
      <c r="L24" s="3">
        <v>-136358</v>
      </c>
    </row>
    <row r="25" spans="1:12" s="1" customFormat="1" x14ac:dyDescent="0.25">
      <c r="A25" s="3">
        <v>23</v>
      </c>
      <c r="B25" s="3" t="s">
        <v>75</v>
      </c>
      <c r="C25" s="3" t="s">
        <v>76</v>
      </c>
      <c r="D25" s="3">
        <v>19383644</v>
      </c>
      <c r="E25" s="3">
        <v>0.27706706988074897</v>
      </c>
      <c r="F25" s="3">
        <v>0.82105521914284796</v>
      </c>
      <c r="G25" s="3">
        <f t="shared" si="0"/>
        <v>-0.54398814926209904</v>
      </c>
      <c r="H25" s="3" t="s">
        <v>77</v>
      </c>
      <c r="I25" s="3" t="s">
        <v>50</v>
      </c>
      <c r="J25" s="3" t="s">
        <v>78</v>
      </c>
      <c r="K25" s="7" t="s">
        <v>1731</v>
      </c>
      <c r="L25" s="3">
        <v>62363</v>
      </c>
    </row>
    <row r="26" spans="1:12" s="1" customFormat="1" x14ac:dyDescent="0.25">
      <c r="A26" s="3">
        <v>24</v>
      </c>
      <c r="B26" s="3" t="s">
        <v>79</v>
      </c>
      <c r="C26" s="3" t="s">
        <v>24</v>
      </c>
      <c r="D26" s="3">
        <v>114571546</v>
      </c>
      <c r="E26" s="3">
        <v>0.31798906132110699</v>
      </c>
      <c r="F26" s="3">
        <v>0.85345982467437098</v>
      </c>
      <c r="G26" s="3">
        <f t="shared" si="0"/>
        <v>-0.53547076335326405</v>
      </c>
      <c r="H26" s="3" t="s">
        <v>80</v>
      </c>
      <c r="I26" s="3" t="s">
        <v>59</v>
      </c>
      <c r="J26" s="3" t="s">
        <v>81</v>
      </c>
      <c r="K26" s="7" t="s">
        <v>1732</v>
      </c>
      <c r="L26" s="3">
        <v>9337</v>
      </c>
    </row>
    <row r="27" spans="1:12" s="1" customFormat="1" x14ac:dyDescent="0.25">
      <c r="A27" s="3">
        <v>25</v>
      </c>
      <c r="B27" s="3" t="s">
        <v>82</v>
      </c>
      <c r="C27" s="3" t="s">
        <v>24</v>
      </c>
      <c r="D27" s="3">
        <v>4752951</v>
      </c>
      <c r="E27" s="3">
        <v>0.34928797453000199</v>
      </c>
      <c r="F27" s="3">
        <v>0.79787606595726501</v>
      </c>
      <c r="G27" s="3">
        <f t="shared" si="0"/>
        <v>-0.44858809142726302</v>
      </c>
      <c r="H27" s="3" t="s">
        <v>83</v>
      </c>
      <c r="I27" s="3" t="s">
        <v>50</v>
      </c>
      <c r="J27" s="3" t="s">
        <v>84</v>
      </c>
      <c r="K27" s="7" t="s">
        <v>1733</v>
      </c>
      <c r="L27" s="3">
        <v>31011</v>
      </c>
    </row>
    <row r="28" spans="1:12" s="1" customFormat="1" x14ac:dyDescent="0.25">
      <c r="A28" s="3">
        <v>26</v>
      </c>
      <c r="B28" s="3" t="s">
        <v>85</v>
      </c>
      <c r="C28" s="3" t="s">
        <v>40</v>
      </c>
      <c r="D28" s="3">
        <v>8209196</v>
      </c>
      <c r="E28" s="3">
        <v>0.24393138275989601</v>
      </c>
      <c r="F28" s="3">
        <v>0.78661321569444798</v>
      </c>
      <c r="G28" s="3">
        <f t="shared" si="0"/>
        <v>-0.54268183293455197</v>
      </c>
      <c r="H28" s="3" t="s">
        <v>86</v>
      </c>
      <c r="I28" s="3" t="s">
        <v>50</v>
      </c>
      <c r="J28" s="3" t="s">
        <v>87</v>
      </c>
      <c r="K28" s="7" t="s">
        <v>1734</v>
      </c>
      <c r="L28" s="3">
        <v>8102</v>
      </c>
    </row>
    <row r="29" spans="1:12" s="1" customFormat="1" x14ac:dyDescent="0.25">
      <c r="A29" s="3">
        <v>27</v>
      </c>
      <c r="B29" s="3" t="s">
        <v>88</v>
      </c>
      <c r="C29" s="3" t="s">
        <v>89</v>
      </c>
      <c r="D29" s="3">
        <v>36203255</v>
      </c>
      <c r="E29" s="3">
        <v>0.31314782890851001</v>
      </c>
      <c r="F29" s="3">
        <v>0.82268151755198105</v>
      </c>
      <c r="G29" s="3">
        <f t="shared" si="0"/>
        <v>-0.50953368864347104</v>
      </c>
      <c r="H29" s="3" t="s">
        <v>90</v>
      </c>
      <c r="I29" s="3" t="s">
        <v>92</v>
      </c>
      <c r="J29" s="3" t="s">
        <v>91</v>
      </c>
      <c r="K29" s="7" t="s">
        <v>1735</v>
      </c>
      <c r="L29" s="3">
        <v>161567</v>
      </c>
    </row>
    <row r="30" spans="1:12" s="1" customFormat="1" x14ac:dyDescent="0.25">
      <c r="A30" s="3">
        <v>28</v>
      </c>
      <c r="B30" s="3" t="s">
        <v>94</v>
      </c>
      <c r="C30" s="3" t="s">
        <v>15</v>
      </c>
      <c r="D30" s="3">
        <v>16545999</v>
      </c>
      <c r="E30" s="3">
        <v>0.23741425399414001</v>
      </c>
      <c r="F30" s="3">
        <v>0.91005437301772496</v>
      </c>
      <c r="G30" s="3">
        <f t="shared" si="0"/>
        <v>-0.67264011902358489</v>
      </c>
      <c r="H30" s="3" t="s">
        <v>95</v>
      </c>
      <c r="I30" s="3" t="s">
        <v>21</v>
      </c>
      <c r="J30" s="3" t="s">
        <v>96</v>
      </c>
      <c r="K30" s="7" t="s">
        <v>1736</v>
      </c>
      <c r="L30" s="3">
        <v>9214</v>
      </c>
    </row>
    <row r="31" spans="1:12" s="1" customFormat="1" x14ac:dyDescent="0.25">
      <c r="A31" s="3">
        <v>29</v>
      </c>
      <c r="B31" s="3" t="s">
        <v>97</v>
      </c>
      <c r="C31" s="3" t="s">
        <v>47</v>
      </c>
      <c r="D31" s="3">
        <v>165820531</v>
      </c>
      <c r="E31" s="3">
        <v>0.266796164401369</v>
      </c>
      <c r="F31" s="3">
        <v>0.89805497966372805</v>
      </c>
      <c r="G31" s="3">
        <f t="shared" si="0"/>
        <v>-0.63125881526235905</v>
      </c>
      <c r="H31" s="3" t="s">
        <v>98</v>
      </c>
      <c r="I31" s="3" t="s">
        <v>50</v>
      </c>
      <c r="J31" s="3" t="s">
        <v>99</v>
      </c>
      <c r="K31" s="7" t="s">
        <v>1737</v>
      </c>
      <c r="L31" s="3">
        <v>23763</v>
      </c>
    </row>
    <row r="32" spans="1:12" s="1" customFormat="1" x14ac:dyDescent="0.25">
      <c r="A32" s="3">
        <v>30</v>
      </c>
      <c r="B32" s="3" t="s">
        <v>100</v>
      </c>
      <c r="C32" s="3" t="s">
        <v>40</v>
      </c>
      <c r="D32" s="3">
        <v>40185894</v>
      </c>
      <c r="E32" s="3">
        <v>0.266110098299009</v>
      </c>
      <c r="F32" s="3">
        <v>0.89029416501949399</v>
      </c>
      <c r="G32" s="3">
        <f t="shared" si="0"/>
        <v>-0.62418406672048499</v>
      </c>
      <c r="H32" s="3"/>
      <c r="I32" s="3"/>
      <c r="J32" s="3"/>
      <c r="K32" s="7" t="s">
        <v>1738</v>
      </c>
      <c r="L32" s="3">
        <v>-12633</v>
      </c>
    </row>
    <row r="33" spans="1:12" s="1" customFormat="1" x14ac:dyDescent="0.25">
      <c r="A33" s="3">
        <v>31</v>
      </c>
      <c r="B33" s="3" t="s">
        <v>101</v>
      </c>
      <c r="C33" s="3" t="s">
        <v>35</v>
      </c>
      <c r="D33" s="3">
        <v>160219747</v>
      </c>
      <c r="E33" s="3">
        <v>0.32203036409813302</v>
      </c>
      <c r="F33" s="3">
        <v>0.87561478686344396</v>
      </c>
      <c r="G33" s="3">
        <f t="shared" si="0"/>
        <v>-0.55358442276531095</v>
      </c>
      <c r="H33" s="3" t="s">
        <v>102</v>
      </c>
      <c r="I33" s="3" t="s">
        <v>59</v>
      </c>
      <c r="J33" s="3" t="s">
        <v>103</v>
      </c>
      <c r="K33" s="7" t="s">
        <v>1739</v>
      </c>
      <c r="L33" s="3">
        <v>-76644</v>
      </c>
    </row>
    <row r="34" spans="1:12" s="1" customFormat="1" x14ac:dyDescent="0.25">
      <c r="A34" s="3">
        <v>32</v>
      </c>
      <c r="B34" s="3" t="s">
        <v>104</v>
      </c>
      <c r="C34" s="3" t="s">
        <v>105</v>
      </c>
      <c r="D34" s="3">
        <v>158406044</v>
      </c>
      <c r="E34" s="3">
        <v>0.25650986997904501</v>
      </c>
      <c r="F34" s="3">
        <v>0.87660919566433204</v>
      </c>
      <c r="G34" s="3">
        <f t="shared" si="0"/>
        <v>-0.62009932568528703</v>
      </c>
      <c r="H34" s="3" t="s">
        <v>106</v>
      </c>
      <c r="I34" s="3" t="s">
        <v>50</v>
      </c>
      <c r="J34" s="3" t="s">
        <v>107</v>
      </c>
      <c r="K34" s="7" t="s">
        <v>1740</v>
      </c>
      <c r="L34" s="3">
        <v>3125</v>
      </c>
    </row>
    <row r="35" spans="1:12" s="1" customFormat="1" x14ac:dyDescent="0.25">
      <c r="A35" s="3">
        <v>33</v>
      </c>
      <c r="B35" s="3" t="s">
        <v>108</v>
      </c>
      <c r="C35" s="3" t="s">
        <v>109</v>
      </c>
      <c r="D35" s="3">
        <v>70211408</v>
      </c>
      <c r="E35" s="3">
        <v>0.1899654464551</v>
      </c>
      <c r="F35" s="3">
        <v>0.87132872740266498</v>
      </c>
      <c r="G35" s="3">
        <f t="shared" si="0"/>
        <v>-0.68136328094756493</v>
      </c>
      <c r="H35" s="3" t="s">
        <v>110</v>
      </c>
      <c r="I35" s="3" t="s">
        <v>59</v>
      </c>
      <c r="J35" s="3" t="s">
        <v>111</v>
      </c>
      <c r="K35" s="7" t="s">
        <v>1741</v>
      </c>
      <c r="L35" s="3">
        <v>-33239</v>
      </c>
    </row>
    <row r="36" spans="1:12" s="1" customFormat="1" x14ac:dyDescent="0.25">
      <c r="A36" s="3">
        <v>34</v>
      </c>
      <c r="B36" s="3" t="s">
        <v>113</v>
      </c>
      <c r="C36" s="3" t="s">
        <v>29</v>
      </c>
      <c r="D36" s="3">
        <v>47845639</v>
      </c>
      <c r="E36" s="3">
        <v>0.23535475134790901</v>
      </c>
      <c r="F36" s="3">
        <v>0.85370960183759803</v>
      </c>
      <c r="G36" s="3">
        <f t="shared" si="0"/>
        <v>-0.61835485048968897</v>
      </c>
      <c r="H36" s="3" t="s">
        <v>114</v>
      </c>
      <c r="I36" s="3" t="s">
        <v>21</v>
      </c>
      <c r="J36" s="3" t="s">
        <v>115</v>
      </c>
      <c r="K36" s="7" t="s">
        <v>1742</v>
      </c>
      <c r="L36" s="3">
        <v>-165047</v>
      </c>
    </row>
    <row r="37" spans="1:12" s="1" customFormat="1" x14ac:dyDescent="0.25">
      <c r="A37" s="3">
        <v>35</v>
      </c>
      <c r="B37" s="3" t="s">
        <v>116</v>
      </c>
      <c r="C37" s="3" t="s">
        <v>24</v>
      </c>
      <c r="D37" s="3">
        <v>148554020</v>
      </c>
      <c r="E37" s="3">
        <v>0.191228962344488</v>
      </c>
      <c r="F37" s="3">
        <v>0.85728036501518501</v>
      </c>
      <c r="G37" s="3">
        <f t="shared" si="0"/>
        <v>-0.66605140267069696</v>
      </c>
      <c r="H37" s="3" t="s">
        <v>117</v>
      </c>
      <c r="I37" s="3" t="s">
        <v>33</v>
      </c>
      <c r="J37" s="3" t="s">
        <v>118</v>
      </c>
      <c r="K37" s="7" t="s">
        <v>1743</v>
      </c>
      <c r="L37" s="3">
        <v>27350</v>
      </c>
    </row>
    <row r="38" spans="1:12" s="1" customFormat="1" x14ac:dyDescent="0.25">
      <c r="A38" s="3">
        <v>36</v>
      </c>
      <c r="B38" s="3" t="s">
        <v>120</v>
      </c>
      <c r="C38" s="3" t="s">
        <v>40</v>
      </c>
      <c r="D38" s="3">
        <v>122085777</v>
      </c>
      <c r="E38" s="3">
        <v>0.236904769397249</v>
      </c>
      <c r="F38" s="3">
        <v>0.88447978214442402</v>
      </c>
      <c r="G38" s="3">
        <f t="shared" si="0"/>
        <v>-0.64757501274717499</v>
      </c>
      <c r="H38" s="3" t="s">
        <v>121</v>
      </c>
      <c r="I38" s="3" t="s">
        <v>123</v>
      </c>
      <c r="J38" s="3" t="s">
        <v>122</v>
      </c>
      <c r="K38" s="7" t="s">
        <v>1744</v>
      </c>
      <c r="L38" s="3">
        <v>62844</v>
      </c>
    </row>
    <row r="39" spans="1:12" s="1" customFormat="1" x14ac:dyDescent="0.25">
      <c r="A39" s="3">
        <v>37</v>
      </c>
      <c r="B39" s="3" t="s">
        <v>125</v>
      </c>
      <c r="C39" s="3" t="s">
        <v>126</v>
      </c>
      <c r="D39" s="3">
        <v>29513985</v>
      </c>
      <c r="E39" s="3">
        <v>0.26037607232006599</v>
      </c>
      <c r="F39" s="3">
        <v>0.90098141681447896</v>
      </c>
      <c r="G39" s="3">
        <f t="shared" si="0"/>
        <v>-0.64060534449441298</v>
      </c>
      <c r="H39" s="3" t="s">
        <v>127</v>
      </c>
      <c r="I39" s="3" t="s">
        <v>59</v>
      </c>
      <c r="J39" s="3" t="s">
        <v>128</v>
      </c>
      <c r="K39" s="7" t="s">
        <v>1745</v>
      </c>
      <c r="L39" s="3">
        <v>44879</v>
      </c>
    </row>
    <row r="40" spans="1:12" s="1" customFormat="1" x14ac:dyDescent="0.25">
      <c r="A40" s="3">
        <v>38</v>
      </c>
      <c r="B40" s="3" t="s">
        <v>129</v>
      </c>
      <c r="C40" s="3" t="s">
        <v>24</v>
      </c>
      <c r="D40" s="3">
        <v>30210587</v>
      </c>
      <c r="E40" s="3">
        <v>0.27313635748190701</v>
      </c>
      <c r="F40" s="3">
        <v>0.87270107788515106</v>
      </c>
      <c r="G40" s="3">
        <f t="shared" si="0"/>
        <v>-0.59956472040324404</v>
      </c>
      <c r="H40" s="3"/>
      <c r="I40" s="3"/>
      <c r="J40" s="3"/>
      <c r="K40" s="7" t="s">
        <v>1746</v>
      </c>
      <c r="L40" s="3">
        <v>36161</v>
      </c>
    </row>
    <row r="41" spans="1:12" s="1" customFormat="1" x14ac:dyDescent="0.25">
      <c r="A41" s="3">
        <v>39</v>
      </c>
      <c r="B41" s="3" t="s">
        <v>130</v>
      </c>
      <c r="C41" s="3" t="s">
        <v>105</v>
      </c>
      <c r="D41" s="3">
        <v>12052395</v>
      </c>
      <c r="E41" s="3">
        <v>0.22093898906122</v>
      </c>
      <c r="F41" s="3">
        <v>0.92282601414378596</v>
      </c>
      <c r="G41" s="3">
        <f t="shared" si="0"/>
        <v>-0.70188702508256595</v>
      </c>
      <c r="H41" s="3" t="s">
        <v>131</v>
      </c>
      <c r="I41" s="3" t="s">
        <v>50</v>
      </c>
      <c r="J41" s="3" t="s">
        <v>132</v>
      </c>
      <c r="K41" s="7" t="s">
        <v>1747</v>
      </c>
      <c r="L41" s="3">
        <v>39824</v>
      </c>
    </row>
    <row r="42" spans="1:12" s="1" customFormat="1" x14ac:dyDescent="0.25">
      <c r="A42" s="3">
        <v>40</v>
      </c>
      <c r="B42" s="3" t="s">
        <v>133</v>
      </c>
      <c r="C42" s="3" t="s">
        <v>35</v>
      </c>
      <c r="D42" s="3">
        <v>144019668</v>
      </c>
      <c r="E42" s="3">
        <v>0.275345630269968</v>
      </c>
      <c r="F42" s="3">
        <v>0.92442865693766396</v>
      </c>
      <c r="G42" s="3">
        <f t="shared" si="0"/>
        <v>-0.64908302666769591</v>
      </c>
      <c r="H42" s="3" t="s">
        <v>134</v>
      </c>
      <c r="I42" s="3" t="s">
        <v>50</v>
      </c>
      <c r="J42" s="3" t="s">
        <v>135</v>
      </c>
      <c r="K42" s="7" t="s">
        <v>1748</v>
      </c>
      <c r="L42" s="3">
        <v>132785</v>
      </c>
    </row>
    <row r="43" spans="1:12" s="1" customFormat="1" x14ac:dyDescent="0.25">
      <c r="A43" s="3">
        <v>41</v>
      </c>
      <c r="B43" s="3" t="s">
        <v>136</v>
      </c>
      <c r="C43" s="3" t="s">
        <v>35</v>
      </c>
      <c r="D43" s="3">
        <v>152331806</v>
      </c>
      <c r="E43" s="3">
        <v>0.33172335023246702</v>
      </c>
      <c r="F43" s="3">
        <v>0.93560056248996704</v>
      </c>
      <c r="G43" s="3">
        <f t="shared" si="0"/>
        <v>-0.60387721225750002</v>
      </c>
      <c r="H43" s="3" t="s">
        <v>137</v>
      </c>
      <c r="I43" s="3" t="s">
        <v>51</v>
      </c>
      <c r="J43" s="3" t="s">
        <v>138</v>
      </c>
      <c r="K43" s="7" t="s">
        <v>1749</v>
      </c>
      <c r="L43" s="3">
        <v>65351</v>
      </c>
    </row>
    <row r="44" spans="1:12" s="1" customFormat="1" x14ac:dyDescent="0.25">
      <c r="A44" s="3">
        <v>42</v>
      </c>
      <c r="B44" s="3" t="s">
        <v>141</v>
      </c>
      <c r="C44" s="3" t="s">
        <v>109</v>
      </c>
      <c r="D44" s="3">
        <v>48042101</v>
      </c>
      <c r="E44" s="3">
        <v>0.31238623703453999</v>
      </c>
      <c r="F44" s="3">
        <v>0.95921312089971</v>
      </c>
      <c r="G44" s="3">
        <f t="shared" si="0"/>
        <v>-0.64682688386517007</v>
      </c>
      <c r="H44" s="3" t="s">
        <v>142</v>
      </c>
      <c r="I44" s="3" t="s">
        <v>59</v>
      </c>
      <c r="J44" s="3" t="s">
        <v>143</v>
      </c>
      <c r="K44" s="7" t="s">
        <v>1750</v>
      </c>
      <c r="L44" s="3">
        <v>39988</v>
      </c>
    </row>
    <row r="45" spans="1:12" s="1" customFormat="1" x14ac:dyDescent="0.25">
      <c r="A45" s="3">
        <v>43</v>
      </c>
      <c r="B45" s="3" t="s">
        <v>144</v>
      </c>
      <c r="C45" s="3" t="s">
        <v>17</v>
      </c>
      <c r="D45" s="3">
        <v>105081903</v>
      </c>
      <c r="E45" s="3">
        <v>0.314961087508906</v>
      </c>
      <c r="F45" s="3">
        <v>0.95472649286188105</v>
      </c>
      <c r="G45" s="3">
        <f t="shared" si="0"/>
        <v>-0.6397654053529751</v>
      </c>
      <c r="H45" s="3" t="s">
        <v>145</v>
      </c>
      <c r="I45" s="3" t="s">
        <v>59</v>
      </c>
      <c r="J45" s="3" t="s">
        <v>146</v>
      </c>
      <c r="K45" s="7" t="s">
        <v>1751</v>
      </c>
      <c r="L45" s="3">
        <v>231152</v>
      </c>
    </row>
    <row r="46" spans="1:12" s="1" customFormat="1" x14ac:dyDescent="0.25">
      <c r="A46" s="3">
        <v>44</v>
      </c>
      <c r="B46" s="3" t="s">
        <v>147</v>
      </c>
      <c r="C46" s="3" t="s">
        <v>47</v>
      </c>
      <c r="D46" s="3">
        <v>206922233</v>
      </c>
      <c r="E46" s="3">
        <v>0.33945464961622901</v>
      </c>
      <c r="F46" s="3">
        <v>0.91959877286244096</v>
      </c>
      <c r="G46" s="3">
        <f t="shared" si="0"/>
        <v>-0.5801441232462119</v>
      </c>
      <c r="H46" s="3"/>
      <c r="I46" s="3"/>
      <c r="J46" s="3"/>
      <c r="K46" s="7" t="s">
        <v>1752</v>
      </c>
      <c r="L46" s="3">
        <v>23606</v>
      </c>
    </row>
    <row r="47" spans="1:12" s="1" customFormat="1" x14ac:dyDescent="0.25">
      <c r="A47" s="3">
        <v>45</v>
      </c>
      <c r="B47" s="3" t="s">
        <v>149</v>
      </c>
      <c r="C47" s="3" t="s">
        <v>15</v>
      </c>
      <c r="D47" s="3">
        <v>48775072</v>
      </c>
      <c r="E47" s="3">
        <v>0.317998306607853</v>
      </c>
      <c r="F47" s="3">
        <v>0.92209813326427004</v>
      </c>
      <c r="G47" s="3">
        <f t="shared" si="0"/>
        <v>-0.60409982665641704</v>
      </c>
      <c r="H47" s="3"/>
      <c r="I47" s="3"/>
      <c r="J47" s="3"/>
      <c r="K47" s="7" t="s">
        <v>1753</v>
      </c>
      <c r="L47" s="3">
        <v>-20389</v>
      </c>
    </row>
    <row r="48" spans="1:12" s="1" customFormat="1" x14ac:dyDescent="0.25">
      <c r="A48" s="3">
        <v>46</v>
      </c>
      <c r="B48" s="3" t="s">
        <v>150</v>
      </c>
      <c r="C48" s="3" t="s">
        <v>151</v>
      </c>
      <c r="D48" s="3">
        <v>79184978</v>
      </c>
      <c r="E48" s="3">
        <v>0.38417653885192299</v>
      </c>
      <c r="F48" s="3">
        <v>0.95582084930216205</v>
      </c>
      <c r="G48" s="3">
        <f t="shared" si="0"/>
        <v>-0.57164431045023911</v>
      </c>
      <c r="H48" s="3" t="s">
        <v>152</v>
      </c>
      <c r="I48" s="3" t="s">
        <v>59</v>
      </c>
      <c r="J48" s="3" t="s">
        <v>153</v>
      </c>
      <c r="K48" s="7" t="s">
        <v>1754</v>
      </c>
      <c r="L48" s="3">
        <v>449633</v>
      </c>
    </row>
    <row r="49" spans="1:12" s="1" customFormat="1" x14ac:dyDescent="0.25">
      <c r="A49" s="3">
        <v>47</v>
      </c>
      <c r="B49" s="3" t="s">
        <v>154</v>
      </c>
      <c r="C49" s="3" t="s">
        <v>155</v>
      </c>
      <c r="D49" s="3">
        <v>101239364</v>
      </c>
      <c r="E49" s="3">
        <v>0.257751952184466</v>
      </c>
      <c r="F49" s="3">
        <v>0.88408191136717496</v>
      </c>
      <c r="G49" s="3">
        <f t="shared" si="0"/>
        <v>-0.62632995918270895</v>
      </c>
      <c r="H49" s="3" t="s">
        <v>156</v>
      </c>
      <c r="I49" s="3" t="s">
        <v>59</v>
      </c>
      <c r="J49" s="3" t="s">
        <v>157</v>
      </c>
      <c r="K49" s="7" t="s">
        <v>1755</v>
      </c>
      <c r="L49" s="3">
        <v>68708</v>
      </c>
    </row>
    <row r="50" spans="1:12" s="1" customFormat="1" x14ac:dyDescent="0.25">
      <c r="A50" s="3">
        <v>48</v>
      </c>
      <c r="B50" s="3" t="s">
        <v>158</v>
      </c>
      <c r="C50" s="3" t="s">
        <v>105</v>
      </c>
      <c r="D50" s="3">
        <v>169334872</v>
      </c>
      <c r="E50" s="3">
        <v>0.26854950411071199</v>
      </c>
      <c r="F50" s="3">
        <v>0.93181687569927096</v>
      </c>
      <c r="G50" s="3">
        <f t="shared" si="0"/>
        <v>-0.66326737158855897</v>
      </c>
      <c r="H50" s="3"/>
      <c r="I50" s="3"/>
      <c r="J50" s="3"/>
      <c r="K50" s="7" t="s">
        <v>1756</v>
      </c>
      <c r="L50" s="3">
        <v>319267</v>
      </c>
    </row>
    <row r="51" spans="1:12" s="1" customFormat="1" x14ac:dyDescent="0.25">
      <c r="A51" s="3">
        <v>49</v>
      </c>
      <c r="B51" s="3" t="s">
        <v>159</v>
      </c>
      <c r="C51" s="3" t="s">
        <v>160</v>
      </c>
      <c r="D51" s="3">
        <v>56355431</v>
      </c>
      <c r="E51" s="3">
        <v>0.30569994561601999</v>
      </c>
      <c r="F51" s="3">
        <v>0.92407253850832305</v>
      </c>
      <c r="G51" s="3">
        <f t="shared" si="0"/>
        <v>-0.61837259289230306</v>
      </c>
      <c r="H51" s="3" t="s">
        <v>161</v>
      </c>
      <c r="I51" s="3" t="s">
        <v>50</v>
      </c>
      <c r="J51" s="3" t="s">
        <v>162</v>
      </c>
      <c r="K51" s="7" t="s">
        <v>1757</v>
      </c>
      <c r="L51" s="3">
        <v>2865</v>
      </c>
    </row>
    <row r="52" spans="1:12" s="1" customFormat="1" x14ac:dyDescent="0.25">
      <c r="A52" s="3">
        <v>50</v>
      </c>
      <c r="B52" s="3" t="s">
        <v>163</v>
      </c>
      <c r="C52" s="3" t="s">
        <v>47</v>
      </c>
      <c r="D52" s="3">
        <v>150295033</v>
      </c>
      <c r="E52" s="3">
        <v>0.27399243963158398</v>
      </c>
      <c r="F52" s="3">
        <v>0.92244354040279997</v>
      </c>
      <c r="G52" s="3">
        <f t="shared" si="0"/>
        <v>-0.64845110077121593</v>
      </c>
      <c r="H52" s="3" t="s">
        <v>164</v>
      </c>
      <c r="I52" s="3" t="s">
        <v>21</v>
      </c>
      <c r="J52" s="3" t="s">
        <v>165</v>
      </c>
      <c r="K52" s="7" t="s">
        <v>1758</v>
      </c>
      <c r="L52" s="3">
        <v>1108</v>
      </c>
    </row>
    <row r="53" spans="1:12" s="1" customFormat="1" x14ac:dyDescent="0.25">
      <c r="A53" s="3">
        <v>51</v>
      </c>
      <c r="B53" s="3" t="s">
        <v>166</v>
      </c>
      <c r="C53" s="3" t="s">
        <v>105</v>
      </c>
      <c r="D53" s="3">
        <v>25042497</v>
      </c>
      <c r="E53" s="3">
        <v>0.286346465087713</v>
      </c>
      <c r="F53" s="3">
        <v>0.93890168845905397</v>
      </c>
      <c r="G53" s="3">
        <f t="shared" si="0"/>
        <v>-0.65255522337134098</v>
      </c>
      <c r="H53" s="3"/>
      <c r="I53" s="3"/>
      <c r="J53" s="3"/>
      <c r="K53" s="7" t="s">
        <v>1759</v>
      </c>
      <c r="L53" s="3">
        <v>-131302</v>
      </c>
    </row>
    <row r="54" spans="1:12" s="1" customFormat="1" x14ac:dyDescent="0.25">
      <c r="A54" s="3">
        <v>52</v>
      </c>
      <c r="B54" s="3" t="s">
        <v>167</v>
      </c>
      <c r="C54" s="3" t="s">
        <v>109</v>
      </c>
      <c r="D54" s="3">
        <v>60739019</v>
      </c>
      <c r="E54" s="3">
        <v>0.25621287864415199</v>
      </c>
      <c r="F54" s="3">
        <v>0.95801350637671601</v>
      </c>
      <c r="G54" s="3">
        <f t="shared" si="0"/>
        <v>-0.70180062773256402</v>
      </c>
      <c r="H54" s="3" t="s">
        <v>168</v>
      </c>
      <c r="I54" s="3" t="s">
        <v>170</v>
      </c>
      <c r="J54" s="3" t="s">
        <v>169</v>
      </c>
      <c r="K54" s="7" t="s">
        <v>1760</v>
      </c>
      <c r="L54" s="3">
        <v>-133</v>
      </c>
    </row>
    <row r="55" spans="1:12" s="1" customFormat="1" x14ac:dyDescent="0.25">
      <c r="A55" s="3">
        <v>53</v>
      </c>
      <c r="B55" s="3" t="s">
        <v>171</v>
      </c>
      <c r="C55" s="3" t="s">
        <v>109</v>
      </c>
      <c r="D55" s="3">
        <v>36422377</v>
      </c>
      <c r="E55" s="3">
        <v>0.333828843669702</v>
      </c>
      <c r="F55" s="3">
        <v>0.95963874524766202</v>
      </c>
      <c r="G55" s="3">
        <f t="shared" si="0"/>
        <v>-0.62580990157796001</v>
      </c>
      <c r="H55" s="3" t="s">
        <v>172</v>
      </c>
      <c r="I55" s="3" t="s">
        <v>174</v>
      </c>
      <c r="J55" s="3" t="s">
        <v>173</v>
      </c>
      <c r="K55" s="7" t="s">
        <v>1761</v>
      </c>
      <c r="L55" s="3">
        <v>24822</v>
      </c>
    </row>
    <row r="56" spans="1:12" s="1" customFormat="1" x14ac:dyDescent="0.25">
      <c r="A56" s="3">
        <v>54</v>
      </c>
      <c r="B56" s="3" t="s">
        <v>175</v>
      </c>
      <c r="C56" s="3" t="s">
        <v>61</v>
      </c>
      <c r="D56" s="3">
        <v>21833558</v>
      </c>
      <c r="E56" s="3">
        <v>0.32492597554213898</v>
      </c>
      <c r="F56" s="3">
        <v>0.95324677872245001</v>
      </c>
      <c r="G56" s="3">
        <f t="shared" si="0"/>
        <v>-0.62832080318031103</v>
      </c>
      <c r="H56" s="3" t="s">
        <v>176</v>
      </c>
      <c r="I56" s="3" t="s">
        <v>50</v>
      </c>
      <c r="J56" s="3" t="s">
        <v>177</v>
      </c>
      <c r="K56" s="7" t="s">
        <v>1762</v>
      </c>
      <c r="L56" s="3">
        <v>30923</v>
      </c>
    </row>
    <row r="57" spans="1:12" s="1" customFormat="1" x14ac:dyDescent="0.25">
      <c r="A57" s="3">
        <v>55</v>
      </c>
      <c r="B57" s="3" t="s">
        <v>178</v>
      </c>
      <c r="C57" s="3" t="s">
        <v>155</v>
      </c>
      <c r="D57" s="3">
        <v>144437350</v>
      </c>
      <c r="E57" s="3">
        <v>0.27297572725790997</v>
      </c>
      <c r="F57" s="3">
        <v>0.87738400435158703</v>
      </c>
      <c r="G57" s="3">
        <f t="shared" si="0"/>
        <v>-0.60440827709367706</v>
      </c>
      <c r="H57" s="3"/>
      <c r="I57" s="3"/>
      <c r="J57" s="3"/>
      <c r="K57" s="7" t="s">
        <v>1763</v>
      </c>
      <c r="L57" s="3">
        <v>-13707</v>
      </c>
    </row>
    <row r="58" spans="1:12" s="1" customFormat="1" x14ac:dyDescent="0.25">
      <c r="A58" s="3">
        <v>56</v>
      </c>
      <c r="B58" s="3" t="s">
        <v>179</v>
      </c>
      <c r="C58" s="3" t="s">
        <v>13</v>
      </c>
      <c r="D58" s="3">
        <v>135093108</v>
      </c>
      <c r="E58" s="3">
        <v>0.34530875655124499</v>
      </c>
      <c r="F58" s="3">
        <v>0.84524291532880103</v>
      </c>
      <c r="G58" s="3">
        <f t="shared" si="0"/>
        <v>-0.49993415877755604</v>
      </c>
      <c r="H58" s="3" t="s">
        <v>180</v>
      </c>
      <c r="I58" s="3" t="s">
        <v>182</v>
      </c>
      <c r="J58" s="3" t="s">
        <v>181</v>
      </c>
      <c r="K58" s="7" t="s">
        <v>1764</v>
      </c>
      <c r="L58" s="3">
        <v>-2736</v>
      </c>
    </row>
    <row r="59" spans="1:12" s="1" customFormat="1" x14ac:dyDescent="0.25">
      <c r="A59" s="3">
        <v>57</v>
      </c>
      <c r="B59" s="3" t="s">
        <v>183</v>
      </c>
      <c r="C59" s="3" t="s">
        <v>15</v>
      </c>
      <c r="D59" s="3">
        <v>176919713</v>
      </c>
      <c r="E59" s="3">
        <v>0.225415421650102</v>
      </c>
      <c r="F59" s="3">
        <v>0.84517904809126798</v>
      </c>
      <c r="G59" s="3">
        <f t="shared" si="0"/>
        <v>-0.619763626441166</v>
      </c>
      <c r="H59" s="3"/>
      <c r="I59" s="3"/>
      <c r="J59" s="3"/>
      <c r="K59" s="7" t="s">
        <v>1765</v>
      </c>
      <c r="L59" s="3">
        <v>-5447</v>
      </c>
    </row>
    <row r="60" spans="1:12" s="1" customFormat="1" x14ac:dyDescent="0.25">
      <c r="A60" s="3">
        <v>58</v>
      </c>
      <c r="B60" s="3" t="s">
        <v>184</v>
      </c>
      <c r="C60" s="3" t="s">
        <v>17</v>
      </c>
      <c r="D60" s="3">
        <v>31902503</v>
      </c>
      <c r="E60" s="3">
        <v>0.28907868919171698</v>
      </c>
      <c r="F60" s="3">
        <v>0.86600716731618199</v>
      </c>
      <c r="G60" s="3">
        <f t="shared" si="0"/>
        <v>-0.57692847812446502</v>
      </c>
      <c r="H60" s="3"/>
      <c r="I60" s="3"/>
      <c r="J60" s="3"/>
      <c r="K60" s="7" t="s">
        <v>1766</v>
      </c>
      <c r="L60" s="3">
        <v>42672</v>
      </c>
    </row>
    <row r="61" spans="1:12" s="1" customFormat="1" x14ac:dyDescent="0.25">
      <c r="A61" s="3">
        <v>59</v>
      </c>
      <c r="B61" s="3" t="s">
        <v>185</v>
      </c>
      <c r="C61" s="3" t="s">
        <v>160</v>
      </c>
      <c r="D61" s="3">
        <v>65418264</v>
      </c>
      <c r="E61" s="3">
        <v>0.22833284019181599</v>
      </c>
      <c r="F61" s="3">
        <v>0.87363371345449703</v>
      </c>
      <c r="G61" s="3">
        <f t="shared" si="0"/>
        <v>-0.64530087326268104</v>
      </c>
      <c r="H61" s="3" t="s">
        <v>186</v>
      </c>
      <c r="I61" s="3" t="s">
        <v>59</v>
      </c>
      <c r="J61" s="3" t="s">
        <v>187</v>
      </c>
      <c r="K61" s="7" t="s">
        <v>1767</v>
      </c>
      <c r="L61" s="3">
        <v>43993</v>
      </c>
    </row>
    <row r="62" spans="1:12" s="1" customFormat="1" x14ac:dyDescent="0.25">
      <c r="A62" s="3">
        <v>60</v>
      </c>
      <c r="B62" s="3" t="s">
        <v>188</v>
      </c>
      <c r="C62" s="3" t="s">
        <v>35</v>
      </c>
      <c r="D62" s="3">
        <v>208497560</v>
      </c>
      <c r="E62" s="3">
        <v>0.370578738732187</v>
      </c>
      <c r="F62" s="3">
        <v>0.91501453463697502</v>
      </c>
      <c r="G62" s="3">
        <f t="shared" si="0"/>
        <v>-0.54443579590478808</v>
      </c>
      <c r="H62" s="3"/>
      <c r="I62" s="3"/>
      <c r="J62" s="3"/>
      <c r="K62" s="7" t="s">
        <v>1768</v>
      </c>
      <c r="L62" s="3">
        <v>-7587</v>
      </c>
    </row>
    <row r="63" spans="1:12" s="1" customFormat="1" x14ac:dyDescent="0.25">
      <c r="A63" s="3">
        <v>61</v>
      </c>
      <c r="B63" s="3" t="s">
        <v>189</v>
      </c>
      <c r="C63" s="3" t="s">
        <v>105</v>
      </c>
      <c r="D63" s="3">
        <v>35570573</v>
      </c>
      <c r="E63" s="3">
        <v>0.21683102932621001</v>
      </c>
      <c r="F63" s="3">
        <v>0.77121906410832297</v>
      </c>
      <c r="G63" s="3">
        <f t="shared" si="0"/>
        <v>-0.55438803478211296</v>
      </c>
      <c r="H63" s="3" t="s">
        <v>190</v>
      </c>
      <c r="I63" s="3" t="s">
        <v>10</v>
      </c>
      <c r="J63" s="3" t="s">
        <v>191</v>
      </c>
      <c r="K63" s="7" t="s">
        <v>1769</v>
      </c>
      <c r="L63" s="3">
        <v>-89858</v>
      </c>
    </row>
    <row r="64" spans="1:12" s="1" customFormat="1" x14ac:dyDescent="0.25">
      <c r="A64" s="3">
        <v>62</v>
      </c>
      <c r="B64" s="3" t="s">
        <v>192</v>
      </c>
      <c r="C64" s="3" t="s">
        <v>24</v>
      </c>
      <c r="D64" s="3">
        <v>20257162</v>
      </c>
      <c r="E64" s="3">
        <v>0.218211345121304</v>
      </c>
      <c r="F64" s="3">
        <v>0.80067782293972201</v>
      </c>
      <c r="G64" s="3">
        <f t="shared" si="0"/>
        <v>-0.58246647781841798</v>
      </c>
      <c r="H64" s="3" t="s">
        <v>193</v>
      </c>
      <c r="I64" s="3" t="s">
        <v>170</v>
      </c>
      <c r="J64" s="3" t="s">
        <v>194</v>
      </c>
      <c r="K64" s="7" t="s">
        <v>1770</v>
      </c>
      <c r="L64" s="3">
        <v>-149</v>
      </c>
    </row>
    <row r="65" spans="1:12" s="1" customFormat="1" x14ac:dyDescent="0.25">
      <c r="A65" s="3">
        <v>63</v>
      </c>
      <c r="B65" s="3" t="s">
        <v>195</v>
      </c>
      <c r="C65" s="3" t="s">
        <v>24</v>
      </c>
      <c r="D65" s="3">
        <v>20257135</v>
      </c>
      <c r="E65" s="3">
        <v>0.25197774435828102</v>
      </c>
      <c r="F65" s="3">
        <v>0.82525091021700303</v>
      </c>
      <c r="G65" s="3">
        <f t="shared" si="0"/>
        <v>-0.57327316585872201</v>
      </c>
      <c r="H65" s="3" t="s">
        <v>193</v>
      </c>
      <c r="I65" s="3" t="s">
        <v>170</v>
      </c>
      <c r="J65" s="3" t="s">
        <v>194</v>
      </c>
      <c r="K65" s="7" t="s">
        <v>1770</v>
      </c>
      <c r="L65" s="3">
        <v>-122</v>
      </c>
    </row>
    <row r="66" spans="1:12" s="1" customFormat="1" x14ac:dyDescent="0.25">
      <c r="A66" s="3">
        <v>64</v>
      </c>
      <c r="B66" s="3" t="s">
        <v>196</v>
      </c>
      <c r="C66" s="3" t="s">
        <v>6</v>
      </c>
      <c r="D66" s="3">
        <v>41591463</v>
      </c>
      <c r="E66" s="3">
        <v>0.223846087553175</v>
      </c>
      <c r="F66" s="3">
        <v>0.81209078990342698</v>
      </c>
      <c r="G66" s="3">
        <f t="shared" si="0"/>
        <v>-0.58824470235025195</v>
      </c>
      <c r="H66" s="3" t="s">
        <v>197</v>
      </c>
      <c r="I66" s="3" t="s">
        <v>21</v>
      </c>
      <c r="J66" s="3" t="s">
        <v>198</v>
      </c>
      <c r="K66" s="7" t="s">
        <v>1771</v>
      </c>
      <c r="L66" s="3">
        <v>1987</v>
      </c>
    </row>
    <row r="67" spans="1:12" s="1" customFormat="1" x14ac:dyDescent="0.25">
      <c r="A67" s="3">
        <v>65</v>
      </c>
      <c r="B67" s="3" t="s">
        <v>199</v>
      </c>
      <c r="C67" s="3" t="s">
        <v>61</v>
      </c>
      <c r="D67" s="3">
        <v>82239251</v>
      </c>
      <c r="E67" s="3">
        <v>0.22810639866437599</v>
      </c>
      <c r="F67" s="3">
        <v>0.80389120296743899</v>
      </c>
      <c r="G67" s="3">
        <f t="shared" ref="G67:G130" si="1">E67-F67</f>
        <v>-0.575784804303063</v>
      </c>
      <c r="H67" s="3" t="s">
        <v>200</v>
      </c>
      <c r="I67" s="3" t="s">
        <v>202</v>
      </c>
      <c r="J67" s="3" t="s">
        <v>201</v>
      </c>
      <c r="K67" s="7" t="s">
        <v>1772</v>
      </c>
      <c r="L67" s="3">
        <v>52563</v>
      </c>
    </row>
    <row r="68" spans="1:12" s="1" customFormat="1" x14ac:dyDescent="0.25">
      <c r="A68" s="3">
        <v>66</v>
      </c>
      <c r="B68" s="3" t="s">
        <v>203</v>
      </c>
      <c r="C68" s="3" t="s">
        <v>109</v>
      </c>
      <c r="D68" s="3">
        <v>78140769</v>
      </c>
      <c r="E68" s="3">
        <v>0.37996649470942201</v>
      </c>
      <c r="F68" s="3">
        <v>0.84957780800741001</v>
      </c>
      <c r="G68" s="3">
        <f t="shared" si="1"/>
        <v>-0.469611313297988</v>
      </c>
      <c r="H68" s="3" t="s">
        <v>204</v>
      </c>
      <c r="I68" s="3" t="s">
        <v>50</v>
      </c>
      <c r="J68" s="3" t="s">
        <v>205</v>
      </c>
      <c r="K68" s="7" t="s">
        <v>1773</v>
      </c>
      <c r="L68" s="3">
        <v>-11917</v>
      </c>
    </row>
    <row r="69" spans="1:12" s="1" customFormat="1" x14ac:dyDescent="0.25">
      <c r="A69" s="3">
        <v>67</v>
      </c>
      <c r="B69" s="3" t="s">
        <v>206</v>
      </c>
      <c r="C69" s="3" t="s">
        <v>151</v>
      </c>
      <c r="D69" s="3">
        <v>54114835</v>
      </c>
      <c r="E69" s="3">
        <v>0.30879320998554799</v>
      </c>
      <c r="F69" s="3">
        <v>0.81241149742776797</v>
      </c>
      <c r="G69" s="3">
        <f t="shared" si="1"/>
        <v>-0.50361828744221993</v>
      </c>
      <c r="H69" s="3" t="s">
        <v>207</v>
      </c>
      <c r="I69" s="3" t="s">
        <v>50</v>
      </c>
      <c r="J69" s="3" t="s">
        <v>208</v>
      </c>
      <c r="K69" s="7" t="s">
        <v>1774</v>
      </c>
      <c r="L69" s="3">
        <v>205840</v>
      </c>
    </row>
    <row r="70" spans="1:12" s="1" customFormat="1" x14ac:dyDescent="0.25">
      <c r="A70" s="3">
        <v>68</v>
      </c>
      <c r="B70" s="3" t="s">
        <v>209</v>
      </c>
      <c r="C70" s="3" t="s">
        <v>210</v>
      </c>
      <c r="D70" s="3">
        <v>82675005</v>
      </c>
      <c r="E70" s="3">
        <v>0.24445775791798399</v>
      </c>
      <c r="F70" s="3">
        <v>0.77307576442981796</v>
      </c>
      <c r="G70" s="3">
        <f t="shared" si="1"/>
        <v>-0.52861800651183399</v>
      </c>
      <c r="H70" s="3"/>
      <c r="I70" s="3"/>
      <c r="J70" s="3"/>
      <c r="K70" s="7" t="s">
        <v>1775</v>
      </c>
      <c r="L70" s="3">
        <v>-92279</v>
      </c>
    </row>
    <row r="71" spans="1:12" s="1" customFormat="1" x14ac:dyDescent="0.25">
      <c r="A71" s="3">
        <v>69</v>
      </c>
      <c r="B71" s="3" t="s">
        <v>211</v>
      </c>
      <c r="C71" s="3" t="s">
        <v>29</v>
      </c>
      <c r="D71" s="3">
        <v>39627235</v>
      </c>
      <c r="E71" s="3">
        <v>6.7288489415469194E-2</v>
      </c>
      <c r="F71" s="3">
        <v>0.498396641635037</v>
      </c>
      <c r="G71" s="3">
        <f t="shared" si="1"/>
        <v>-0.43110815221956778</v>
      </c>
      <c r="H71" s="3"/>
      <c r="I71" s="3"/>
      <c r="J71" s="3"/>
      <c r="K71" s="7" t="s">
        <v>1776</v>
      </c>
      <c r="L71" s="3">
        <v>-246059</v>
      </c>
    </row>
    <row r="72" spans="1:12" s="1" customFormat="1" x14ac:dyDescent="0.25">
      <c r="A72" s="3">
        <v>70</v>
      </c>
      <c r="B72" s="3" t="s">
        <v>212</v>
      </c>
      <c r="C72" s="3" t="s">
        <v>89</v>
      </c>
      <c r="D72" s="3">
        <v>35884679</v>
      </c>
      <c r="E72" s="3">
        <v>0.224525414434915</v>
      </c>
      <c r="F72" s="3">
        <v>0.54486865421054498</v>
      </c>
      <c r="G72" s="3">
        <f t="shared" si="1"/>
        <v>-0.32034323977562995</v>
      </c>
      <c r="H72" s="3" t="s">
        <v>213</v>
      </c>
      <c r="I72" s="3" t="s">
        <v>215</v>
      </c>
      <c r="J72" s="3" t="s">
        <v>214</v>
      </c>
      <c r="K72" s="7" t="s">
        <v>1777</v>
      </c>
      <c r="L72" s="3">
        <v>-1066</v>
      </c>
    </row>
    <row r="73" spans="1:12" s="1" customFormat="1" x14ac:dyDescent="0.25">
      <c r="A73" s="3">
        <v>71</v>
      </c>
      <c r="B73" s="3" t="s">
        <v>216</v>
      </c>
      <c r="C73" s="3" t="s">
        <v>24</v>
      </c>
      <c r="D73" s="3">
        <v>87947003</v>
      </c>
      <c r="E73" s="3">
        <v>0.22563826864786199</v>
      </c>
      <c r="F73" s="3">
        <v>0.59971465411393798</v>
      </c>
      <c r="G73" s="3">
        <f t="shared" si="1"/>
        <v>-0.37407638546607602</v>
      </c>
      <c r="H73" s="3"/>
      <c r="I73" s="3"/>
      <c r="J73" s="3"/>
      <c r="K73" s="7" t="s">
        <v>1778</v>
      </c>
      <c r="L73" s="3">
        <v>-10797</v>
      </c>
    </row>
    <row r="74" spans="1:12" s="1" customFormat="1" x14ac:dyDescent="0.25">
      <c r="A74" s="3">
        <v>72</v>
      </c>
      <c r="B74" s="3" t="s">
        <v>217</v>
      </c>
      <c r="C74" s="3" t="s">
        <v>15</v>
      </c>
      <c r="D74" s="3">
        <v>69797108</v>
      </c>
      <c r="E74" s="3">
        <v>0.21897741001369</v>
      </c>
      <c r="F74" s="3">
        <v>0.57173480868186799</v>
      </c>
      <c r="G74" s="3">
        <f t="shared" si="1"/>
        <v>-0.35275739866817801</v>
      </c>
      <c r="H74" s="3" t="s">
        <v>218</v>
      </c>
      <c r="I74" s="3" t="s">
        <v>50</v>
      </c>
      <c r="J74" s="3" t="s">
        <v>219</v>
      </c>
      <c r="K74" s="7" t="s">
        <v>1779</v>
      </c>
      <c r="L74" s="3">
        <v>8522</v>
      </c>
    </row>
    <row r="75" spans="1:12" s="1" customFormat="1" x14ac:dyDescent="0.25">
      <c r="A75" s="3">
        <v>73</v>
      </c>
      <c r="B75" s="3" t="s">
        <v>220</v>
      </c>
      <c r="C75" s="3" t="s">
        <v>15</v>
      </c>
      <c r="D75" s="3">
        <v>187904960</v>
      </c>
      <c r="E75" s="3">
        <v>9.4344152063400202E-2</v>
      </c>
      <c r="F75" s="3">
        <v>0.49719002076147201</v>
      </c>
      <c r="G75" s="3">
        <f t="shared" si="1"/>
        <v>-0.40284586869807182</v>
      </c>
      <c r="H75" s="3" t="s">
        <v>221</v>
      </c>
      <c r="I75" s="3" t="s">
        <v>21</v>
      </c>
      <c r="J75" s="3" t="s">
        <v>222</v>
      </c>
      <c r="K75" s="7" t="s">
        <v>1780</v>
      </c>
      <c r="L75" s="3">
        <v>-25761</v>
      </c>
    </row>
    <row r="76" spans="1:12" s="1" customFormat="1" x14ac:dyDescent="0.25">
      <c r="A76" s="3">
        <v>74</v>
      </c>
      <c r="B76" s="3" t="s">
        <v>223</v>
      </c>
      <c r="C76" s="3" t="s">
        <v>35</v>
      </c>
      <c r="D76" s="3">
        <v>175462540</v>
      </c>
      <c r="E76" s="3">
        <v>9.7894363329538006E-2</v>
      </c>
      <c r="F76" s="3">
        <v>0.56490527386109901</v>
      </c>
      <c r="G76" s="3">
        <f t="shared" si="1"/>
        <v>-0.46701091053156102</v>
      </c>
      <c r="H76" s="3" t="s">
        <v>224</v>
      </c>
      <c r="I76" s="3" t="s">
        <v>38</v>
      </c>
      <c r="J76" s="3" t="s">
        <v>225</v>
      </c>
      <c r="K76" s="7" t="s">
        <v>1781</v>
      </c>
      <c r="L76" s="3">
        <v>36767</v>
      </c>
    </row>
    <row r="77" spans="1:12" s="1" customFormat="1" x14ac:dyDescent="0.25">
      <c r="A77" s="3">
        <v>75</v>
      </c>
      <c r="B77" s="3" t="s">
        <v>1695</v>
      </c>
      <c r="C77" s="3" t="s">
        <v>160</v>
      </c>
      <c r="D77" s="3">
        <v>29641165</v>
      </c>
      <c r="E77" s="3">
        <v>0.12268865230558799</v>
      </c>
      <c r="F77" s="3">
        <v>0.58565258011359</v>
      </c>
      <c r="G77" s="3">
        <f t="shared" si="1"/>
        <v>-0.462963927808002</v>
      </c>
      <c r="H77" s="3" t="s">
        <v>226</v>
      </c>
      <c r="I77" s="3" t="s">
        <v>228</v>
      </c>
      <c r="J77" s="3" t="s">
        <v>227</v>
      </c>
      <c r="K77" s="7" t="s">
        <v>1782</v>
      </c>
      <c r="L77" s="3">
        <v>-35</v>
      </c>
    </row>
    <row r="78" spans="1:12" s="1" customFormat="1" x14ac:dyDescent="0.25">
      <c r="A78" s="3">
        <v>76</v>
      </c>
      <c r="B78" s="3" t="s">
        <v>229</v>
      </c>
      <c r="C78" s="3" t="s">
        <v>160</v>
      </c>
      <c r="D78" s="3">
        <v>57803298</v>
      </c>
      <c r="E78" s="3">
        <v>0.17239018471443299</v>
      </c>
      <c r="F78" s="3">
        <v>0.54411680629078496</v>
      </c>
      <c r="G78" s="3">
        <f t="shared" si="1"/>
        <v>-0.37172662157635195</v>
      </c>
      <c r="H78" s="3" t="s">
        <v>230</v>
      </c>
      <c r="I78" s="3" t="s">
        <v>21</v>
      </c>
      <c r="J78" s="3" t="s">
        <v>231</v>
      </c>
      <c r="K78" s="7" t="s">
        <v>1783</v>
      </c>
      <c r="L78" s="3">
        <v>18472</v>
      </c>
    </row>
    <row r="79" spans="1:12" s="1" customFormat="1" x14ac:dyDescent="0.25">
      <c r="A79" s="3">
        <v>77</v>
      </c>
      <c r="B79" s="3" t="s">
        <v>232</v>
      </c>
      <c r="C79" s="3" t="s">
        <v>15</v>
      </c>
      <c r="D79" s="3">
        <v>28349911</v>
      </c>
      <c r="E79" s="3">
        <v>0.15872850666371699</v>
      </c>
      <c r="F79" s="3">
        <v>0.54127727068147702</v>
      </c>
      <c r="G79" s="3">
        <f t="shared" si="1"/>
        <v>-0.38254876401776006</v>
      </c>
      <c r="H79" s="3" t="s">
        <v>233</v>
      </c>
      <c r="I79" s="3" t="s">
        <v>50</v>
      </c>
      <c r="J79" s="3" t="s">
        <v>234</v>
      </c>
      <c r="K79" s="7" t="s">
        <v>1784</v>
      </c>
      <c r="L79" s="3">
        <v>40707</v>
      </c>
    </row>
    <row r="80" spans="1:12" s="1" customFormat="1" x14ac:dyDescent="0.25">
      <c r="A80" s="3">
        <v>78</v>
      </c>
      <c r="B80" s="3" t="s">
        <v>235</v>
      </c>
      <c r="C80" s="3" t="s">
        <v>29</v>
      </c>
      <c r="D80" s="3">
        <v>92464719</v>
      </c>
      <c r="E80" s="3">
        <v>0.14826501685162799</v>
      </c>
      <c r="F80" s="3">
        <v>0.50186892341572897</v>
      </c>
      <c r="G80" s="3">
        <f t="shared" si="1"/>
        <v>-0.35360390656410101</v>
      </c>
      <c r="H80" s="3" t="s">
        <v>236</v>
      </c>
      <c r="I80" s="3" t="s">
        <v>59</v>
      </c>
      <c r="J80" s="3" t="s">
        <v>237</v>
      </c>
      <c r="K80" s="7" t="s">
        <v>1785</v>
      </c>
      <c r="L80" s="3">
        <v>67794</v>
      </c>
    </row>
    <row r="81" spans="1:12" s="1" customFormat="1" x14ac:dyDescent="0.25">
      <c r="A81" s="3">
        <v>79</v>
      </c>
      <c r="B81" s="3" t="s">
        <v>238</v>
      </c>
      <c r="C81" s="3" t="s">
        <v>210</v>
      </c>
      <c r="D81" s="3">
        <v>149503227</v>
      </c>
      <c r="E81" s="3">
        <v>7.5464748907949103E-2</v>
      </c>
      <c r="F81" s="3">
        <v>0.49841701326933102</v>
      </c>
      <c r="G81" s="3">
        <f t="shared" si="1"/>
        <v>-0.42295226436138189</v>
      </c>
      <c r="H81" s="3" t="s">
        <v>239</v>
      </c>
      <c r="I81" s="3" t="s">
        <v>50</v>
      </c>
      <c r="J81" s="3" t="s">
        <v>240</v>
      </c>
      <c r="K81" s="7" t="s">
        <v>1786</v>
      </c>
      <c r="L81" s="3">
        <v>-10292</v>
      </c>
    </row>
    <row r="82" spans="1:12" s="1" customFormat="1" x14ac:dyDescent="0.25">
      <c r="A82" s="3">
        <v>80</v>
      </c>
      <c r="B82" s="3" t="s">
        <v>241</v>
      </c>
      <c r="C82" s="3" t="s">
        <v>105</v>
      </c>
      <c r="D82" s="3">
        <v>133057643</v>
      </c>
      <c r="E82" s="3">
        <v>8.2130188057938702E-2</v>
      </c>
      <c r="F82" s="3">
        <v>0.48147306163846598</v>
      </c>
      <c r="G82" s="3">
        <f t="shared" si="1"/>
        <v>-0.39934287358052728</v>
      </c>
      <c r="H82" s="3"/>
      <c r="I82" s="3"/>
      <c r="J82" s="3"/>
      <c r="K82" s="7" t="s">
        <v>1787</v>
      </c>
      <c r="L82" s="3">
        <v>-1812</v>
      </c>
    </row>
    <row r="83" spans="1:12" s="1" customFormat="1" x14ac:dyDescent="0.25">
      <c r="A83" s="3">
        <v>81</v>
      </c>
      <c r="B83" s="3" t="s">
        <v>242</v>
      </c>
      <c r="C83" s="3" t="s">
        <v>47</v>
      </c>
      <c r="D83" s="3">
        <v>121253441</v>
      </c>
      <c r="E83" s="3">
        <v>0.27826193520958498</v>
      </c>
      <c r="F83" s="3">
        <v>0.50752970347661097</v>
      </c>
      <c r="G83" s="3">
        <f t="shared" si="1"/>
        <v>-0.229267768267026</v>
      </c>
      <c r="H83" s="3"/>
      <c r="I83" s="3"/>
      <c r="J83" s="3"/>
      <c r="K83" s="7" t="s">
        <v>1788</v>
      </c>
      <c r="L83" s="3">
        <v>-317504</v>
      </c>
    </row>
    <row r="84" spans="1:12" s="1" customFormat="1" x14ac:dyDescent="0.25">
      <c r="A84" s="3">
        <v>82</v>
      </c>
      <c r="B84" s="3" t="s">
        <v>243</v>
      </c>
      <c r="C84" s="3" t="s">
        <v>6</v>
      </c>
      <c r="D84" s="3">
        <v>22025367</v>
      </c>
      <c r="E84" s="3">
        <v>0.18151801217903599</v>
      </c>
      <c r="F84" s="3">
        <v>0.50227923099177196</v>
      </c>
      <c r="G84" s="3">
        <f t="shared" si="1"/>
        <v>-0.320761218812736</v>
      </c>
      <c r="H84" s="3" t="s">
        <v>244</v>
      </c>
      <c r="I84" s="3" t="s">
        <v>246</v>
      </c>
      <c r="J84" s="3" t="s">
        <v>245</v>
      </c>
      <c r="K84" s="7" t="s">
        <v>1789</v>
      </c>
      <c r="L84" s="3">
        <v>8056</v>
      </c>
    </row>
    <row r="85" spans="1:12" s="1" customFormat="1" x14ac:dyDescent="0.25">
      <c r="A85" s="3">
        <v>83</v>
      </c>
      <c r="B85" s="3" t="s">
        <v>247</v>
      </c>
      <c r="C85" s="3" t="s">
        <v>35</v>
      </c>
      <c r="D85" s="3">
        <v>70154518</v>
      </c>
      <c r="E85" s="3">
        <v>0.12623996704612001</v>
      </c>
      <c r="F85" s="3">
        <v>0.533031743655071</v>
      </c>
      <c r="G85" s="3">
        <f t="shared" si="1"/>
        <v>-0.40679177660895099</v>
      </c>
      <c r="H85" s="3" t="s">
        <v>248</v>
      </c>
      <c r="I85" s="3" t="s">
        <v>92</v>
      </c>
      <c r="J85" s="3" t="s">
        <v>249</v>
      </c>
      <c r="K85" s="7" t="s">
        <v>1790</v>
      </c>
      <c r="L85" s="3">
        <v>12315</v>
      </c>
    </row>
    <row r="86" spans="1:12" s="1" customFormat="1" x14ac:dyDescent="0.25">
      <c r="A86" s="3">
        <v>84</v>
      </c>
      <c r="B86" s="3" t="s">
        <v>250</v>
      </c>
      <c r="C86" s="3" t="s">
        <v>76</v>
      </c>
      <c r="D86" s="3">
        <v>21173829</v>
      </c>
      <c r="E86" s="3">
        <v>0.27881248586414298</v>
      </c>
      <c r="F86" s="3">
        <v>0.61426064107343403</v>
      </c>
      <c r="G86" s="3">
        <f t="shared" si="1"/>
        <v>-0.33544815520929105</v>
      </c>
      <c r="H86" s="3"/>
      <c r="I86" s="3"/>
      <c r="J86" s="3"/>
      <c r="K86" s="7" t="s">
        <v>1791</v>
      </c>
      <c r="L86" s="3">
        <v>-6967</v>
      </c>
    </row>
    <row r="87" spans="1:12" s="1" customFormat="1" x14ac:dyDescent="0.25">
      <c r="A87" s="3">
        <v>85</v>
      </c>
      <c r="B87" s="3" t="s">
        <v>251</v>
      </c>
      <c r="C87" s="3" t="s">
        <v>210</v>
      </c>
      <c r="D87" s="3">
        <v>95421056</v>
      </c>
      <c r="E87" s="3">
        <v>0.171916505163971</v>
      </c>
      <c r="F87" s="3">
        <v>0.73431394597765098</v>
      </c>
      <c r="G87" s="3">
        <f t="shared" si="1"/>
        <v>-0.56239744081368004</v>
      </c>
      <c r="H87" s="3" t="s">
        <v>252</v>
      </c>
      <c r="I87" s="3" t="s">
        <v>50</v>
      </c>
      <c r="J87" s="3" t="s">
        <v>253</v>
      </c>
      <c r="K87" s="7" t="s">
        <v>1792</v>
      </c>
      <c r="L87" s="3">
        <v>-123281</v>
      </c>
    </row>
    <row r="88" spans="1:12" s="1" customFormat="1" x14ac:dyDescent="0.25">
      <c r="A88" s="3">
        <v>86</v>
      </c>
      <c r="B88" s="3" t="s">
        <v>254</v>
      </c>
      <c r="C88" s="3" t="s">
        <v>13</v>
      </c>
      <c r="D88" s="3">
        <v>35676874</v>
      </c>
      <c r="E88" s="3">
        <v>0.233701835348606</v>
      </c>
      <c r="F88" s="3">
        <v>0.68445310566417095</v>
      </c>
      <c r="G88" s="3">
        <f t="shared" si="1"/>
        <v>-0.45075127031556494</v>
      </c>
      <c r="H88" s="3" t="s">
        <v>255</v>
      </c>
      <c r="I88" s="3" t="s">
        <v>257</v>
      </c>
      <c r="J88" s="3" t="s">
        <v>256</v>
      </c>
      <c r="K88" s="7" t="s">
        <v>1793</v>
      </c>
      <c r="L88" s="3">
        <v>51072</v>
      </c>
    </row>
    <row r="89" spans="1:12" s="1" customFormat="1" x14ac:dyDescent="0.25">
      <c r="A89" s="3">
        <v>87</v>
      </c>
      <c r="B89" s="3" t="s">
        <v>258</v>
      </c>
      <c r="C89" s="3" t="s">
        <v>15</v>
      </c>
      <c r="D89" s="3">
        <v>171704056</v>
      </c>
      <c r="E89" s="3">
        <v>0.21276965627264699</v>
      </c>
      <c r="F89" s="3">
        <v>0.64787499174559304</v>
      </c>
      <c r="G89" s="3">
        <f t="shared" si="1"/>
        <v>-0.43510533547294605</v>
      </c>
      <c r="H89" s="3"/>
      <c r="I89" s="3"/>
      <c r="J89" s="3"/>
      <c r="K89" s="7" t="s">
        <v>1794</v>
      </c>
      <c r="L89" s="3">
        <v>-54288</v>
      </c>
    </row>
    <row r="90" spans="1:12" s="1" customFormat="1" x14ac:dyDescent="0.25">
      <c r="A90" s="3">
        <v>88</v>
      </c>
      <c r="B90" s="3" t="s">
        <v>259</v>
      </c>
      <c r="C90" s="3" t="s">
        <v>35</v>
      </c>
      <c r="D90" s="3">
        <v>29175868</v>
      </c>
      <c r="E90" s="3">
        <v>0.17781638141262601</v>
      </c>
      <c r="F90" s="3">
        <v>0.69162044841523496</v>
      </c>
      <c r="G90" s="3">
        <f t="shared" si="1"/>
        <v>-0.51380406700260894</v>
      </c>
      <c r="H90" s="3"/>
      <c r="I90" s="3"/>
      <c r="J90" s="3"/>
      <c r="K90" s="7" t="s">
        <v>1795</v>
      </c>
      <c r="L90" s="3">
        <v>58359</v>
      </c>
    </row>
    <row r="91" spans="1:12" s="1" customFormat="1" x14ac:dyDescent="0.25">
      <c r="A91" s="3">
        <v>89</v>
      </c>
      <c r="B91" s="3" t="s">
        <v>260</v>
      </c>
      <c r="C91" s="3" t="s">
        <v>105</v>
      </c>
      <c r="D91" s="3">
        <v>12050022</v>
      </c>
      <c r="E91" s="3">
        <v>0.191713200862593</v>
      </c>
      <c r="F91" s="3">
        <v>0.65173080711461395</v>
      </c>
      <c r="G91" s="3">
        <f t="shared" si="1"/>
        <v>-0.46001760625202093</v>
      </c>
      <c r="H91" s="3" t="s">
        <v>131</v>
      </c>
      <c r="I91" s="3" t="s">
        <v>50</v>
      </c>
      <c r="J91" s="3" t="s">
        <v>132</v>
      </c>
      <c r="K91" s="7" t="s">
        <v>1747</v>
      </c>
      <c r="L91" s="3">
        <v>37451</v>
      </c>
    </row>
    <row r="92" spans="1:12" s="1" customFormat="1" x14ac:dyDescent="0.25">
      <c r="A92" s="3">
        <v>90</v>
      </c>
      <c r="B92" s="3" t="s">
        <v>261</v>
      </c>
      <c r="C92" s="3" t="s">
        <v>105</v>
      </c>
      <c r="D92" s="3">
        <v>13681972</v>
      </c>
      <c r="E92" s="3">
        <v>0.114832903227181</v>
      </c>
      <c r="F92" s="3">
        <v>0.63771506418193002</v>
      </c>
      <c r="G92" s="3">
        <f t="shared" si="1"/>
        <v>-0.52288216095474904</v>
      </c>
      <c r="H92" s="3" t="s">
        <v>262</v>
      </c>
      <c r="I92" s="3" t="s">
        <v>50</v>
      </c>
      <c r="J92" s="3" t="s">
        <v>263</v>
      </c>
      <c r="K92" s="7" t="s">
        <v>1796</v>
      </c>
      <c r="L92" s="3">
        <v>29824</v>
      </c>
    </row>
    <row r="93" spans="1:12" s="1" customFormat="1" x14ac:dyDescent="0.25">
      <c r="A93" s="3">
        <v>91</v>
      </c>
      <c r="B93" s="3" t="s">
        <v>264</v>
      </c>
      <c r="C93" s="3" t="s">
        <v>17</v>
      </c>
      <c r="D93" s="3">
        <v>47532917</v>
      </c>
      <c r="E93" s="3">
        <v>0.18645278379159699</v>
      </c>
      <c r="F93" s="3">
        <v>0.67163953752695205</v>
      </c>
      <c r="G93" s="3">
        <f t="shared" si="1"/>
        <v>-0.48518675373535503</v>
      </c>
      <c r="H93" s="3" t="s">
        <v>265</v>
      </c>
      <c r="I93" s="3" t="s">
        <v>38</v>
      </c>
      <c r="J93" s="3" t="s">
        <v>266</v>
      </c>
      <c r="K93" s="7" t="s">
        <v>1728</v>
      </c>
      <c r="L93" s="3">
        <v>-59269</v>
      </c>
    </row>
    <row r="94" spans="1:12" s="1" customFormat="1" x14ac:dyDescent="0.25">
      <c r="A94" s="3">
        <v>92</v>
      </c>
      <c r="B94" s="3" t="s">
        <v>267</v>
      </c>
      <c r="C94" s="3" t="s">
        <v>89</v>
      </c>
      <c r="D94" s="3">
        <v>15854595</v>
      </c>
      <c r="E94" s="3">
        <v>0.18390611859991501</v>
      </c>
      <c r="F94" s="3">
        <v>0.68986040289666195</v>
      </c>
      <c r="G94" s="3">
        <f t="shared" si="1"/>
        <v>-0.50595428429674694</v>
      </c>
      <c r="H94" s="3"/>
      <c r="I94" s="3"/>
      <c r="J94" s="3"/>
      <c r="K94" s="7" t="s">
        <v>1797</v>
      </c>
      <c r="L94" s="3">
        <v>-99087</v>
      </c>
    </row>
    <row r="95" spans="1:12" s="1" customFormat="1" x14ac:dyDescent="0.25">
      <c r="A95" s="3">
        <v>93</v>
      </c>
      <c r="B95" s="3" t="s">
        <v>268</v>
      </c>
      <c r="C95" s="3" t="s">
        <v>6</v>
      </c>
      <c r="D95" s="3">
        <v>108918804</v>
      </c>
      <c r="E95" s="3">
        <v>0.20621529227402499</v>
      </c>
      <c r="F95" s="3">
        <v>0.69193019588962801</v>
      </c>
      <c r="G95" s="3">
        <f t="shared" si="1"/>
        <v>-0.48571490361560299</v>
      </c>
      <c r="H95" s="3"/>
      <c r="I95" s="3"/>
      <c r="J95" s="3"/>
      <c r="K95" s="7" t="s">
        <v>1798</v>
      </c>
      <c r="L95" s="3">
        <v>-3262</v>
      </c>
    </row>
    <row r="96" spans="1:12" s="1" customFormat="1" x14ac:dyDescent="0.25">
      <c r="A96" s="3">
        <v>94</v>
      </c>
      <c r="B96" s="3" t="s">
        <v>269</v>
      </c>
      <c r="C96" s="3" t="s">
        <v>13</v>
      </c>
      <c r="D96" s="3">
        <v>25201378</v>
      </c>
      <c r="E96" s="3">
        <v>0.15604389535371099</v>
      </c>
      <c r="F96" s="3">
        <v>0.70217332546929301</v>
      </c>
      <c r="G96" s="3">
        <f t="shared" si="1"/>
        <v>-0.54612943011558202</v>
      </c>
      <c r="H96" s="3" t="s">
        <v>270</v>
      </c>
      <c r="I96" s="3" t="s">
        <v>59</v>
      </c>
      <c r="J96" s="3" t="s">
        <v>271</v>
      </c>
      <c r="K96" s="7" t="s">
        <v>1799</v>
      </c>
      <c r="L96" s="3">
        <v>40155</v>
      </c>
    </row>
    <row r="97" spans="1:12" s="1" customFormat="1" x14ac:dyDescent="0.25">
      <c r="A97" s="3">
        <v>95</v>
      </c>
      <c r="B97" s="3" t="s">
        <v>272</v>
      </c>
      <c r="C97" s="3" t="s">
        <v>47</v>
      </c>
      <c r="D97" s="3">
        <v>185308635</v>
      </c>
      <c r="E97" s="3">
        <v>0.12574748778883901</v>
      </c>
      <c r="F97" s="3">
        <v>0.68261338896547796</v>
      </c>
      <c r="G97" s="3">
        <f t="shared" si="1"/>
        <v>-0.55686590117663892</v>
      </c>
      <c r="H97" s="3"/>
      <c r="I97" s="3"/>
      <c r="J97" s="3"/>
      <c r="K97" s="7" t="s">
        <v>1800</v>
      </c>
      <c r="L97" s="3">
        <v>-22174</v>
      </c>
    </row>
    <row r="98" spans="1:12" s="1" customFormat="1" x14ac:dyDescent="0.25">
      <c r="A98" s="3">
        <v>96</v>
      </c>
      <c r="B98" s="3" t="s">
        <v>273</v>
      </c>
      <c r="C98" s="3" t="s">
        <v>35</v>
      </c>
      <c r="D98" s="3">
        <v>48681800</v>
      </c>
      <c r="E98" s="3">
        <v>0.175084225249383</v>
      </c>
      <c r="F98" s="3">
        <v>0.70431008755193703</v>
      </c>
      <c r="G98" s="3">
        <f t="shared" si="1"/>
        <v>-0.52922586230255408</v>
      </c>
      <c r="H98" s="3" t="s">
        <v>274</v>
      </c>
      <c r="I98" s="3" t="s">
        <v>10</v>
      </c>
      <c r="J98" s="3" t="s">
        <v>275</v>
      </c>
      <c r="K98" s="7" t="s">
        <v>1801</v>
      </c>
      <c r="L98" s="3">
        <v>13864</v>
      </c>
    </row>
    <row r="99" spans="1:12" s="1" customFormat="1" x14ac:dyDescent="0.25">
      <c r="A99" s="3">
        <v>97</v>
      </c>
      <c r="B99" s="3" t="s">
        <v>276</v>
      </c>
      <c r="C99" s="3" t="s">
        <v>210</v>
      </c>
      <c r="D99" s="3">
        <v>96294128</v>
      </c>
      <c r="E99" s="3">
        <v>0.146218981614781</v>
      </c>
      <c r="F99" s="3">
        <v>0.678056625395978</v>
      </c>
      <c r="G99" s="3">
        <f t="shared" si="1"/>
        <v>-0.53183764378119702</v>
      </c>
      <c r="H99" s="3" t="s">
        <v>277</v>
      </c>
      <c r="I99" s="3" t="s">
        <v>279</v>
      </c>
      <c r="J99" s="3" t="s">
        <v>278</v>
      </c>
      <c r="K99" s="7" t="s">
        <v>1802</v>
      </c>
      <c r="L99" s="3">
        <v>22960</v>
      </c>
    </row>
    <row r="100" spans="1:12" s="1" customFormat="1" x14ac:dyDescent="0.25">
      <c r="A100" s="3">
        <v>98</v>
      </c>
      <c r="B100" s="3" t="s">
        <v>280</v>
      </c>
      <c r="C100" s="3" t="s">
        <v>15</v>
      </c>
      <c r="D100" s="3">
        <v>72057979</v>
      </c>
      <c r="E100" s="3">
        <v>0.18933048316253101</v>
      </c>
      <c r="F100" s="3">
        <v>0.68213146291083804</v>
      </c>
      <c r="G100" s="3">
        <f t="shared" si="1"/>
        <v>-0.49280097974830706</v>
      </c>
      <c r="H100" s="3"/>
      <c r="I100" s="3"/>
      <c r="J100" s="3"/>
      <c r="K100" s="7" t="s">
        <v>1803</v>
      </c>
      <c r="L100" s="3">
        <v>-223767</v>
      </c>
    </row>
    <row r="101" spans="1:12" s="1" customFormat="1" x14ac:dyDescent="0.25">
      <c r="A101" s="3">
        <v>99</v>
      </c>
      <c r="B101" s="3" t="s">
        <v>281</v>
      </c>
      <c r="C101" s="3" t="s">
        <v>61</v>
      </c>
      <c r="D101" s="3">
        <v>97623475</v>
      </c>
      <c r="E101" s="3">
        <v>0.15697268749343299</v>
      </c>
      <c r="F101" s="3">
        <v>0.65959863150016795</v>
      </c>
      <c r="G101" s="3">
        <f t="shared" si="1"/>
        <v>-0.50262594400673499</v>
      </c>
      <c r="H101" s="3" t="s">
        <v>282</v>
      </c>
      <c r="I101" s="3" t="s">
        <v>92</v>
      </c>
      <c r="J101" s="3" t="s">
        <v>283</v>
      </c>
      <c r="K101" s="7" t="s">
        <v>1804</v>
      </c>
      <c r="L101" s="3">
        <v>101409</v>
      </c>
    </row>
    <row r="102" spans="1:12" s="1" customFormat="1" x14ac:dyDescent="0.25">
      <c r="A102" s="3">
        <v>100</v>
      </c>
      <c r="B102" s="3" t="s">
        <v>284</v>
      </c>
      <c r="C102" s="3" t="s">
        <v>24</v>
      </c>
      <c r="D102" s="3">
        <v>92271366</v>
      </c>
      <c r="E102" s="3">
        <v>8.8551656503113002E-2</v>
      </c>
      <c r="F102" s="3">
        <v>0.67431338153394504</v>
      </c>
      <c r="G102" s="3">
        <f t="shared" si="1"/>
        <v>-0.58576172503083201</v>
      </c>
      <c r="H102" s="3" t="s">
        <v>285</v>
      </c>
      <c r="I102" s="3" t="s">
        <v>59</v>
      </c>
      <c r="J102" s="3" t="s">
        <v>286</v>
      </c>
      <c r="K102" s="7" t="s">
        <v>1805</v>
      </c>
      <c r="L102" s="3">
        <v>-51658</v>
      </c>
    </row>
    <row r="103" spans="1:12" s="1" customFormat="1" x14ac:dyDescent="0.25">
      <c r="A103" s="3">
        <v>101</v>
      </c>
      <c r="B103" s="3" t="s">
        <v>287</v>
      </c>
      <c r="C103" s="3" t="s">
        <v>89</v>
      </c>
      <c r="D103" s="3">
        <v>36421472</v>
      </c>
      <c r="E103" s="3">
        <v>9.0921261455305796E-2</v>
      </c>
      <c r="F103" s="3">
        <v>0.666125049695245</v>
      </c>
      <c r="G103" s="3">
        <f t="shared" si="1"/>
        <v>-0.57520378823993923</v>
      </c>
      <c r="H103" s="3" t="s">
        <v>93</v>
      </c>
      <c r="I103" s="3" t="s">
        <v>289</v>
      </c>
      <c r="J103" s="3" t="s">
        <v>288</v>
      </c>
      <c r="K103" s="7" t="s">
        <v>1806</v>
      </c>
      <c r="L103" s="3">
        <v>169</v>
      </c>
    </row>
    <row r="104" spans="1:12" s="1" customFormat="1" x14ac:dyDescent="0.25">
      <c r="A104" s="3">
        <v>102</v>
      </c>
      <c r="B104" s="3" t="s">
        <v>290</v>
      </c>
      <c r="C104" s="3" t="s">
        <v>151</v>
      </c>
      <c r="D104" s="3">
        <v>69598170</v>
      </c>
      <c r="E104" s="3">
        <v>0.185358318088861</v>
      </c>
      <c r="F104" s="3">
        <v>0.69067226231705803</v>
      </c>
      <c r="G104" s="3">
        <f t="shared" si="1"/>
        <v>-0.50531394422819709</v>
      </c>
      <c r="H104" s="3" t="s">
        <v>291</v>
      </c>
      <c r="I104" s="3" t="s">
        <v>293</v>
      </c>
      <c r="J104" s="3" t="s">
        <v>292</v>
      </c>
      <c r="K104" s="7" t="s">
        <v>1807</v>
      </c>
      <c r="L104" s="3">
        <v>-827</v>
      </c>
    </row>
    <row r="105" spans="1:12" s="1" customFormat="1" x14ac:dyDescent="0.25">
      <c r="A105" s="3">
        <v>103</v>
      </c>
      <c r="B105" s="3" t="s">
        <v>294</v>
      </c>
      <c r="C105" s="3" t="s">
        <v>155</v>
      </c>
      <c r="D105" s="3">
        <v>19562547</v>
      </c>
      <c r="E105" s="3">
        <v>0.13082388176790599</v>
      </c>
      <c r="F105" s="3">
        <v>0.67114552261219096</v>
      </c>
      <c r="G105" s="3">
        <f t="shared" si="1"/>
        <v>-0.54032164084428502</v>
      </c>
      <c r="H105" s="3"/>
      <c r="I105" s="3"/>
      <c r="J105" s="3"/>
      <c r="K105" s="7" t="s">
        <v>1808</v>
      </c>
      <c r="L105" s="3">
        <v>-102541</v>
      </c>
    </row>
    <row r="106" spans="1:12" s="1" customFormat="1" x14ac:dyDescent="0.25">
      <c r="A106" s="3">
        <v>104</v>
      </c>
      <c r="B106" s="3" t="s">
        <v>295</v>
      </c>
      <c r="C106" s="3" t="s">
        <v>296</v>
      </c>
      <c r="D106" s="3">
        <v>3178844</v>
      </c>
      <c r="E106" s="3">
        <v>0.177749410621618</v>
      </c>
      <c r="F106" s="3">
        <v>0.70198379524265098</v>
      </c>
      <c r="G106" s="3">
        <f t="shared" si="1"/>
        <v>-0.524234384621033</v>
      </c>
      <c r="H106" s="3" t="s">
        <v>297</v>
      </c>
      <c r="I106" s="3" t="s">
        <v>299</v>
      </c>
      <c r="J106" s="3" t="s">
        <v>298</v>
      </c>
      <c r="K106" s="7" t="s">
        <v>1809</v>
      </c>
      <c r="L106" s="3">
        <v>108</v>
      </c>
    </row>
    <row r="107" spans="1:12" s="1" customFormat="1" x14ac:dyDescent="0.25">
      <c r="A107" s="3">
        <v>105</v>
      </c>
      <c r="B107" s="3" t="s">
        <v>300</v>
      </c>
      <c r="C107" s="3" t="s">
        <v>40</v>
      </c>
      <c r="D107" s="3">
        <v>74882004</v>
      </c>
      <c r="E107" s="3">
        <v>0.209629638480549</v>
      </c>
      <c r="F107" s="3">
        <v>0.71408423068064197</v>
      </c>
      <c r="G107" s="3">
        <f t="shared" si="1"/>
        <v>-0.50445459220009292</v>
      </c>
      <c r="H107" s="3"/>
      <c r="I107" s="3"/>
      <c r="J107" s="3"/>
      <c r="K107" s="7" t="s">
        <v>1810</v>
      </c>
      <c r="L107" s="3">
        <v>-17508</v>
      </c>
    </row>
    <row r="108" spans="1:12" s="1" customFormat="1" x14ac:dyDescent="0.25">
      <c r="A108" s="3">
        <v>106</v>
      </c>
      <c r="B108" s="3" t="s">
        <v>301</v>
      </c>
      <c r="C108" s="3" t="s">
        <v>29</v>
      </c>
      <c r="D108" s="3">
        <v>51537082</v>
      </c>
      <c r="E108" s="3">
        <v>0.27662932542023799</v>
      </c>
      <c r="F108" s="3">
        <v>0.64889922805187294</v>
      </c>
      <c r="G108" s="3">
        <f t="shared" si="1"/>
        <v>-0.37226990263163495</v>
      </c>
      <c r="H108" s="3" t="s">
        <v>302</v>
      </c>
      <c r="I108" s="3" t="s">
        <v>38</v>
      </c>
      <c r="J108" s="3" t="s">
        <v>303</v>
      </c>
      <c r="K108" s="7" t="s">
        <v>1811</v>
      </c>
      <c r="L108" s="3">
        <v>93725</v>
      </c>
    </row>
    <row r="109" spans="1:12" s="1" customFormat="1" x14ac:dyDescent="0.25">
      <c r="A109" s="3">
        <v>107</v>
      </c>
      <c r="B109" s="3" t="s">
        <v>304</v>
      </c>
      <c r="C109" s="3" t="s">
        <v>13</v>
      </c>
      <c r="D109" s="3">
        <v>80697460</v>
      </c>
      <c r="E109" s="3">
        <v>0.29896002493302098</v>
      </c>
      <c r="F109" s="3">
        <v>0.694614359969838</v>
      </c>
      <c r="G109" s="3">
        <f t="shared" si="1"/>
        <v>-0.39565433503681702</v>
      </c>
      <c r="H109" s="3"/>
      <c r="I109" s="3"/>
      <c r="J109" s="3"/>
      <c r="K109" s="7" t="s">
        <v>1812</v>
      </c>
      <c r="L109" s="3">
        <v>-131332</v>
      </c>
    </row>
    <row r="110" spans="1:12" s="1" customFormat="1" x14ac:dyDescent="0.25">
      <c r="A110" s="3">
        <v>108</v>
      </c>
      <c r="B110" s="3" t="s">
        <v>305</v>
      </c>
      <c r="C110" s="3" t="s">
        <v>24</v>
      </c>
      <c r="D110" s="3">
        <v>143111028</v>
      </c>
      <c r="E110" s="3">
        <v>0.237990457992622</v>
      </c>
      <c r="F110" s="3">
        <v>0.58852988270351303</v>
      </c>
      <c r="G110" s="3">
        <f t="shared" si="1"/>
        <v>-0.35053942471089106</v>
      </c>
      <c r="H110" s="3" t="s">
        <v>306</v>
      </c>
      <c r="I110" s="3" t="s">
        <v>50</v>
      </c>
      <c r="J110" s="3" t="s">
        <v>307</v>
      </c>
      <c r="K110" s="7" t="s">
        <v>1813</v>
      </c>
      <c r="L110" s="3">
        <v>-5043</v>
      </c>
    </row>
    <row r="111" spans="1:12" s="1" customFormat="1" x14ac:dyDescent="0.25">
      <c r="A111" s="3">
        <v>109</v>
      </c>
      <c r="B111" s="3" t="s">
        <v>308</v>
      </c>
      <c r="C111" s="3" t="s">
        <v>47</v>
      </c>
      <c r="D111" s="3">
        <v>184836205</v>
      </c>
      <c r="E111" s="3">
        <v>0.145930385581022</v>
      </c>
      <c r="F111" s="3">
        <v>0.54592942169437098</v>
      </c>
      <c r="G111" s="3">
        <f t="shared" si="1"/>
        <v>-0.39999903611334897</v>
      </c>
      <c r="H111" s="3" t="s">
        <v>48</v>
      </c>
      <c r="I111" s="3" t="s">
        <v>50</v>
      </c>
      <c r="J111" s="3" t="s">
        <v>49</v>
      </c>
      <c r="K111" s="7" t="s">
        <v>1722</v>
      </c>
      <c r="L111" s="3">
        <v>107477</v>
      </c>
    </row>
    <row r="112" spans="1:12" s="1" customFormat="1" x14ac:dyDescent="0.25">
      <c r="A112" s="3">
        <v>110</v>
      </c>
      <c r="B112" s="3" t="s">
        <v>309</v>
      </c>
      <c r="C112" s="3" t="s">
        <v>29</v>
      </c>
      <c r="D112" s="3">
        <v>45747153</v>
      </c>
      <c r="E112" s="3">
        <v>9.9599829402949994E-2</v>
      </c>
      <c r="F112" s="3">
        <v>0.60129298870738601</v>
      </c>
      <c r="G112" s="3">
        <f t="shared" si="1"/>
        <v>-0.50169315930443603</v>
      </c>
      <c r="H112" s="3"/>
      <c r="I112" s="3"/>
      <c r="J112" s="3"/>
      <c r="K112" s="7" t="s">
        <v>1814</v>
      </c>
      <c r="L112" s="3">
        <v>24348</v>
      </c>
    </row>
    <row r="113" spans="1:12" s="1" customFormat="1" x14ac:dyDescent="0.25">
      <c r="A113" s="3">
        <v>111</v>
      </c>
      <c r="B113" s="3" t="s">
        <v>310</v>
      </c>
      <c r="C113" s="3" t="s">
        <v>109</v>
      </c>
      <c r="D113" s="3">
        <v>85887699</v>
      </c>
      <c r="E113" s="3">
        <v>0.17384211695841301</v>
      </c>
      <c r="F113" s="3">
        <v>0.67079757898375703</v>
      </c>
      <c r="G113" s="3">
        <f t="shared" si="1"/>
        <v>-0.49695546202534402</v>
      </c>
      <c r="H113" s="3"/>
      <c r="I113" s="3"/>
      <c r="J113" s="3"/>
      <c r="K113" s="7" t="s">
        <v>1815</v>
      </c>
      <c r="L113" s="3">
        <v>-67887</v>
      </c>
    </row>
    <row r="114" spans="1:12" s="1" customFormat="1" x14ac:dyDescent="0.25">
      <c r="A114" s="3">
        <v>112</v>
      </c>
      <c r="B114" s="3" t="s">
        <v>311</v>
      </c>
      <c r="C114" s="3" t="s">
        <v>160</v>
      </c>
      <c r="D114" s="3">
        <v>28033562</v>
      </c>
      <c r="E114" s="3">
        <v>9.3859884704189198E-2</v>
      </c>
      <c r="F114" s="3">
        <v>0.62927601137032896</v>
      </c>
      <c r="G114" s="3">
        <f t="shared" si="1"/>
        <v>-0.5354161266661398</v>
      </c>
      <c r="H114" s="3" t="s">
        <v>312</v>
      </c>
      <c r="I114" s="3" t="s">
        <v>10</v>
      </c>
      <c r="J114" s="3" t="s">
        <v>313</v>
      </c>
      <c r="K114" s="7" t="s">
        <v>1816</v>
      </c>
      <c r="L114" s="3">
        <v>-83645</v>
      </c>
    </row>
    <row r="115" spans="1:12" s="1" customFormat="1" x14ac:dyDescent="0.25">
      <c r="A115" s="3">
        <v>113</v>
      </c>
      <c r="B115" s="3" t="s">
        <v>314</v>
      </c>
      <c r="C115" s="3" t="s">
        <v>29</v>
      </c>
      <c r="D115" s="3">
        <v>81391334</v>
      </c>
      <c r="E115" s="3">
        <v>0.102914388428754</v>
      </c>
      <c r="F115" s="3">
        <v>0.622615708373637</v>
      </c>
      <c r="G115" s="3">
        <f t="shared" si="1"/>
        <v>-0.519701319944883</v>
      </c>
      <c r="H115" s="3"/>
      <c r="I115" s="3"/>
      <c r="J115" s="3"/>
      <c r="K115" s="7" t="s">
        <v>1817</v>
      </c>
      <c r="L115" s="3">
        <v>98039</v>
      </c>
    </row>
    <row r="116" spans="1:12" s="1" customFormat="1" x14ac:dyDescent="0.25">
      <c r="A116" s="3">
        <v>114</v>
      </c>
      <c r="B116" s="3" t="s">
        <v>315</v>
      </c>
      <c r="C116" s="3" t="s">
        <v>35</v>
      </c>
      <c r="D116" s="3">
        <v>134975778</v>
      </c>
      <c r="E116" s="3">
        <v>7.8313159679688396E-2</v>
      </c>
      <c r="F116" s="3">
        <v>0.58595410780923596</v>
      </c>
      <c r="G116" s="3">
        <f t="shared" si="1"/>
        <v>-0.50764094812954752</v>
      </c>
      <c r="H116" s="3"/>
      <c r="I116" s="3"/>
      <c r="J116" s="3"/>
      <c r="K116" s="7" t="s">
        <v>1818</v>
      </c>
      <c r="L116" s="3">
        <v>98025</v>
      </c>
    </row>
    <row r="117" spans="1:12" s="1" customFormat="1" x14ac:dyDescent="0.25">
      <c r="A117" s="3">
        <v>115</v>
      </c>
      <c r="B117" s="3" t="s">
        <v>316</v>
      </c>
      <c r="C117" s="3" t="s">
        <v>47</v>
      </c>
      <c r="D117" s="3">
        <v>243641182</v>
      </c>
      <c r="E117" s="3">
        <v>9.5389546557030705E-2</v>
      </c>
      <c r="F117" s="3">
        <v>0.61187816898347602</v>
      </c>
      <c r="G117" s="3">
        <f t="shared" si="1"/>
        <v>-0.51648862242644533</v>
      </c>
      <c r="H117" s="3" t="s">
        <v>317</v>
      </c>
      <c r="I117" s="3" t="s">
        <v>50</v>
      </c>
      <c r="J117" s="3" t="s">
        <v>318</v>
      </c>
      <c r="K117" s="7" t="s">
        <v>1819</v>
      </c>
      <c r="L117" s="3">
        <v>221824</v>
      </c>
    </row>
    <row r="118" spans="1:12" s="1" customFormat="1" x14ac:dyDescent="0.25">
      <c r="A118" s="3">
        <v>116</v>
      </c>
      <c r="B118" s="3" t="s">
        <v>319</v>
      </c>
      <c r="C118" s="3" t="s">
        <v>47</v>
      </c>
      <c r="D118" s="3">
        <v>200323547</v>
      </c>
      <c r="E118" s="3">
        <v>5.2103219854199301E-2</v>
      </c>
      <c r="F118" s="3">
        <v>0.59166760346900904</v>
      </c>
      <c r="G118" s="3">
        <f t="shared" si="1"/>
        <v>-0.53956438361480974</v>
      </c>
      <c r="H118" s="3" t="s">
        <v>320</v>
      </c>
      <c r="I118" s="3" t="s">
        <v>50</v>
      </c>
      <c r="J118" s="3" t="s">
        <v>321</v>
      </c>
      <c r="K118" s="7" t="s">
        <v>1820</v>
      </c>
      <c r="L118" s="3">
        <v>55637</v>
      </c>
    </row>
    <row r="119" spans="1:12" s="1" customFormat="1" x14ac:dyDescent="0.25">
      <c r="A119" s="3">
        <v>117</v>
      </c>
      <c r="B119" s="3" t="s">
        <v>322</v>
      </c>
      <c r="C119" s="3" t="s">
        <v>151</v>
      </c>
      <c r="D119" s="3">
        <v>21620545</v>
      </c>
      <c r="E119" s="3">
        <v>5.9699863050637701E-2</v>
      </c>
      <c r="F119" s="3">
        <v>0.59093857681709505</v>
      </c>
      <c r="G119" s="3">
        <f t="shared" si="1"/>
        <v>-0.53123871376645737</v>
      </c>
      <c r="H119" s="3" t="s">
        <v>323</v>
      </c>
      <c r="I119" s="3" t="s">
        <v>59</v>
      </c>
      <c r="J119" s="3" t="s">
        <v>324</v>
      </c>
      <c r="K119" s="7" t="s">
        <v>1821</v>
      </c>
      <c r="L119" s="3">
        <v>9748</v>
      </c>
    </row>
    <row r="120" spans="1:12" s="1" customFormat="1" x14ac:dyDescent="0.25">
      <c r="A120" s="3">
        <v>118</v>
      </c>
      <c r="B120" s="3" t="s">
        <v>325</v>
      </c>
      <c r="C120" s="3" t="s">
        <v>24</v>
      </c>
      <c r="D120" s="3">
        <v>41910163</v>
      </c>
      <c r="E120" s="3">
        <v>0.101759058372535</v>
      </c>
      <c r="F120" s="3">
        <v>0.55865910553224696</v>
      </c>
      <c r="G120" s="3">
        <f t="shared" si="1"/>
        <v>-0.45690004715971194</v>
      </c>
      <c r="H120" s="3"/>
      <c r="I120" s="3"/>
      <c r="J120" s="3"/>
      <c r="K120" s="7" t="s">
        <v>1822</v>
      </c>
      <c r="L120" s="3">
        <v>-167457</v>
      </c>
    </row>
    <row r="121" spans="1:12" s="1" customFormat="1" x14ac:dyDescent="0.25">
      <c r="A121" s="3">
        <v>119</v>
      </c>
      <c r="B121" s="3" t="s">
        <v>326</v>
      </c>
      <c r="C121" s="3" t="s">
        <v>40</v>
      </c>
      <c r="D121" s="3">
        <v>185606227</v>
      </c>
      <c r="E121" s="3">
        <v>0.22575729531615099</v>
      </c>
      <c r="F121" s="3">
        <v>0.63905346706849597</v>
      </c>
      <c r="G121" s="3">
        <f t="shared" si="1"/>
        <v>-0.41329617175234501</v>
      </c>
      <c r="H121" s="3" t="s">
        <v>327</v>
      </c>
      <c r="I121" s="3" t="s">
        <v>92</v>
      </c>
      <c r="J121" s="3" t="s">
        <v>328</v>
      </c>
      <c r="K121" s="7" t="s">
        <v>1823</v>
      </c>
      <c r="L121" s="3">
        <v>35460</v>
      </c>
    </row>
    <row r="122" spans="1:12" s="1" customFormat="1" x14ac:dyDescent="0.25">
      <c r="A122" s="3">
        <v>120</v>
      </c>
      <c r="B122" s="3" t="s">
        <v>329</v>
      </c>
      <c r="C122" s="3" t="s">
        <v>210</v>
      </c>
      <c r="D122" s="3">
        <v>40682948</v>
      </c>
      <c r="E122" s="3">
        <v>0.17186056678695699</v>
      </c>
      <c r="F122" s="3">
        <v>0.61941415794409105</v>
      </c>
      <c r="G122" s="3">
        <f t="shared" si="1"/>
        <v>-0.44755359115713406</v>
      </c>
      <c r="H122" s="3" t="s">
        <v>330</v>
      </c>
      <c r="I122" s="3" t="s">
        <v>50</v>
      </c>
      <c r="J122" s="3" t="s">
        <v>331</v>
      </c>
      <c r="K122" s="7" t="s">
        <v>1824</v>
      </c>
      <c r="L122" s="3">
        <v>3348</v>
      </c>
    </row>
    <row r="123" spans="1:12" s="1" customFormat="1" x14ac:dyDescent="0.25">
      <c r="A123" s="3">
        <v>121</v>
      </c>
      <c r="B123" s="3" t="s">
        <v>332</v>
      </c>
      <c r="C123" s="3" t="s">
        <v>210</v>
      </c>
      <c r="D123" s="3">
        <v>40682879</v>
      </c>
      <c r="E123" s="3">
        <v>0.162472387582865</v>
      </c>
      <c r="F123" s="3">
        <v>0.66071539839124305</v>
      </c>
      <c r="G123" s="3">
        <f t="shared" si="1"/>
        <v>-0.49824301080837807</v>
      </c>
      <c r="H123" s="3" t="s">
        <v>330</v>
      </c>
      <c r="I123" s="3" t="s">
        <v>50</v>
      </c>
      <c r="J123" s="3" t="s">
        <v>331</v>
      </c>
      <c r="K123" s="7" t="s">
        <v>1824</v>
      </c>
      <c r="L123" s="3">
        <v>3279</v>
      </c>
    </row>
    <row r="124" spans="1:12" x14ac:dyDescent="0.25">
      <c r="A124" s="2">
        <v>122</v>
      </c>
      <c r="B124" s="2" t="s">
        <v>333</v>
      </c>
      <c r="C124" s="2" t="s">
        <v>40</v>
      </c>
      <c r="D124" s="2">
        <v>26300122</v>
      </c>
      <c r="E124" s="2">
        <v>0.75036206307140796</v>
      </c>
      <c r="F124" s="2">
        <v>6.98989732856789E-2</v>
      </c>
      <c r="G124" s="2">
        <f t="shared" si="1"/>
        <v>0.68046308978572911</v>
      </c>
      <c r="H124" s="2"/>
      <c r="I124" s="2"/>
      <c r="J124" s="2"/>
      <c r="K124" s="4" t="s">
        <v>1825</v>
      </c>
      <c r="L124" s="2">
        <v>-21210</v>
      </c>
    </row>
    <row r="125" spans="1:12" x14ac:dyDescent="0.25">
      <c r="A125" s="2">
        <v>123</v>
      </c>
      <c r="B125" s="2" t="s">
        <v>334</v>
      </c>
      <c r="C125" s="2" t="s">
        <v>15</v>
      </c>
      <c r="D125" s="2">
        <v>114344019</v>
      </c>
      <c r="E125" s="2">
        <v>0.71031647151672495</v>
      </c>
      <c r="F125" s="2">
        <v>5.2159828655956197E-2</v>
      </c>
      <c r="G125" s="2">
        <f t="shared" si="1"/>
        <v>0.6581566428607688</v>
      </c>
      <c r="H125" s="2" t="s">
        <v>335</v>
      </c>
      <c r="I125" s="2" t="s">
        <v>337</v>
      </c>
      <c r="J125" s="2" t="s">
        <v>336</v>
      </c>
      <c r="K125" s="4" t="s">
        <v>1826</v>
      </c>
      <c r="L125" s="2">
        <v>-241531</v>
      </c>
    </row>
    <row r="126" spans="1:12" x14ac:dyDescent="0.25">
      <c r="A126" s="2">
        <v>124</v>
      </c>
      <c r="B126" s="2" t="s">
        <v>339</v>
      </c>
      <c r="C126" s="2" t="s">
        <v>210</v>
      </c>
      <c r="D126" s="2">
        <v>143581812</v>
      </c>
      <c r="E126" s="2">
        <v>0.72814600724039003</v>
      </c>
      <c r="F126" s="2">
        <v>5.6933954698838399E-2</v>
      </c>
      <c r="G126" s="2">
        <f t="shared" si="1"/>
        <v>0.67121205254155158</v>
      </c>
      <c r="H126" s="2" t="s">
        <v>340</v>
      </c>
      <c r="I126" s="2" t="s">
        <v>21</v>
      </c>
      <c r="J126" s="2" t="s">
        <v>341</v>
      </c>
      <c r="K126" s="4" t="s">
        <v>1827</v>
      </c>
      <c r="L126" s="2">
        <v>-3028</v>
      </c>
    </row>
    <row r="127" spans="1:12" x14ac:dyDescent="0.25">
      <c r="A127" s="2">
        <v>125</v>
      </c>
      <c r="B127" s="2" t="s">
        <v>342</v>
      </c>
      <c r="C127" s="2" t="s">
        <v>151</v>
      </c>
      <c r="D127" s="2">
        <v>79636944</v>
      </c>
      <c r="E127" s="2">
        <v>0.72710560992364104</v>
      </c>
      <c r="F127" s="2">
        <v>6.6526258672439303E-2</v>
      </c>
      <c r="G127" s="2">
        <f t="shared" si="1"/>
        <v>0.66057935125120171</v>
      </c>
      <c r="H127" s="2"/>
      <c r="I127" s="2"/>
      <c r="J127" s="2"/>
      <c r="K127" s="4" t="s">
        <v>1754</v>
      </c>
      <c r="L127" s="2">
        <v>-2333</v>
      </c>
    </row>
    <row r="128" spans="1:12" x14ac:dyDescent="0.25">
      <c r="A128" s="2">
        <v>126</v>
      </c>
      <c r="B128" s="2" t="s">
        <v>343</v>
      </c>
      <c r="C128" s="2" t="s">
        <v>210</v>
      </c>
      <c r="D128" s="2">
        <v>168221081</v>
      </c>
      <c r="E128" s="2">
        <v>0.686330405548359</v>
      </c>
      <c r="F128" s="2">
        <v>8.2946450757923507E-2</v>
      </c>
      <c r="G128" s="2">
        <f t="shared" si="1"/>
        <v>0.60338395479043549</v>
      </c>
      <c r="H128" s="2" t="s">
        <v>344</v>
      </c>
      <c r="I128" s="2" t="s">
        <v>59</v>
      </c>
      <c r="J128" s="2" t="s">
        <v>345</v>
      </c>
      <c r="K128" s="4" t="s">
        <v>1828</v>
      </c>
      <c r="L128" s="2">
        <v>-214476</v>
      </c>
    </row>
    <row r="129" spans="1:12" x14ac:dyDescent="0.25">
      <c r="A129" s="2">
        <v>127</v>
      </c>
      <c r="B129" s="2" t="s">
        <v>346</v>
      </c>
      <c r="C129" s="2" t="s">
        <v>35</v>
      </c>
      <c r="D129" s="2">
        <v>214616504</v>
      </c>
      <c r="E129" s="2">
        <v>0.69700991197630902</v>
      </c>
      <c r="F129" s="2">
        <v>7.8806623457857994E-2</v>
      </c>
      <c r="G129" s="2">
        <f t="shared" si="1"/>
        <v>0.61820328851845097</v>
      </c>
      <c r="H129" s="2" t="s">
        <v>347</v>
      </c>
      <c r="I129" s="2" t="s">
        <v>92</v>
      </c>
      <c r="J129" s="2" t="s">
        <v>348</v>
      </c>
      <c r="K129" s="4" t="s">
        <v>1829</v>
      </c>
      <c r="L129" s="2">
        <v>467391</v>
      </c>
    </row>
    <row r="130" spans="1:12" x14ac:dyDescent="0.25">
      <c r="A130" s="2">
        <v>128</v>
      </c>
      <c r="B130" s="2" t="s">
        <v>349</v>
      </c>
      <c r="C130" s="2" t="s">
        <v>42</v>
      </c>
      <c r="D130" s="2">
        <v>68409361</v>
      </c>
      <c r="E130" s="2">
        <v>0.67954133289646301</v>
      </c>
      <c r="F130" s="2">
        <v>5.9078308819148398E-2</v>
      </c>
      <c r="G130" s="2">
        <f t="shared" si="1"/>
        <v>0.62046302407731457</v>
      </c>
      <c r="H130" s="2" t="s">
        <v>350</v>
      </c>
      <c r="I130" s="2" t="s">
        <v>92</v>
      </c>
      <c r="J130" s="2" t="s">
        <v>351</v>
      </c>
      <c r="K130" s="4" t="s">
        <v>1830</v>
      </c>
      <c r="L130" s="2">
        <v>122836</v>
      </c>
    </row>
    <row r="131" spans="1:12" x14ac:dyDescent="0.25">
      <c r="A131" s="2">
        <v>129</v>
      </c>
      <c r="B131" s="2" t="s">
        <v>352</v>
      </c>
      <c r="C131" s="2" t="s">
        <v>6</v>
      </c>
      <c r="D131" s="2">
        <v>98088254</v>
      </c>
      <c r="E131" s="2">
        <v>0.67979785400345405</v>
      </c>
      <c r="F131" s="2">
        <v>5.24461079583005E-2</v>
      </c>
      <c r="G131" s="2">
        <f t="shared" ref="G131:G194" si="2">E131-F131</f>
        <v>0.62735174604515354</v>
      </c>
      <c r="H131" s="2" t="s">
        <v>353</v>
      </c>
      <c r="I131" s="2" t="s">
        <v>50</v>
      </c>
      <c r="J131" s="2" t="s">
        <v>354</v>
      </c>
      <c r="K131" s="4" t="s">
        <v>1831</v>
      </c>
      <c r="L131" s="2">
        <v>1778</v>
      </c>
    </row>
    <row r="132" spans="1:12" x14ac:dyDescent="0.25">
      <c r="A132" s="2">
        <v>130</v>
      </c>
      <c r="B132" s="2" t="s">
        <v>355</v>
      </c>
      <c r="C132" s="2" t="s">
        <v>160</v>
      </c>
      <c r="D132" s="2">
        <v>59018422</v>
      </c>
      <c r="E132" s="2">
        <v>0.69596041665747099</v>
      </c>
      <c r="F132" s="2">
        <v>3.7900810872990798E-2</v>
      </c>
      <c r="G132" s="2">
        <f t="shared" si="2"/>
        <v>0.65805960578448019</v>
      </c>
      <c r="H132" s="2" t="s">
        <v>356</v>
      </c>
      <c r="I132" s="2" t="s">
        <v>59</v>
      </c>
      <c r="J132" s="2" t="s">
        <v>357</v>
      </c>
      <c r="K132" s="4" t="s">
        <v>1832</v>
      </c>
      <c r="L132" s="2">
        <v>263172</v>
      </c>
    </row>
    <row r="133" spans="1:12" x14ac:dyDescent="0.25">
      <c r="A133" s="2">
        <v>131</v>
      </c>
      <c r="B133" s="2" t="s">
        <v>358</v>
      </c>
      <c r="C133" s="2" t="s">
        <v>47</v>
      </c>
      <c r="D133" s="2">
        <v>183846697</v>
      </c>
      <c r="E133" s="2">
        <v>0.67662935363656096</v>
      </c>
      <c r="F133" s="2">
        <v>4.6223803519481403E-2</v>
      </c>
      <c r="G133" s="2">
        <f t="shared" si="2"/>
        <v>0.63040555011707955</v>
      </c>
      <c r="H133" s="2" t="s">
        <v>359</v>
      </c>
      <c r="I133" s="2" t="s">
        <v>361</v>
      </c>
      <c r="J133" s="2" t="s">
        <v>360</v>
      </c>
      <c r="K133" s="4" t="s">
        <v>1833</v>
      </c>
      <c r="L133" s="2">
        <v>160166</v>
      </c>
    </row>
    <row r="134" spans="1:12" x14ac:dyDescent="0.25">
      <c r="A134" s="2">
        <v>132</v>
      </c>
      <c r="B134" s="2" t="s">
        <v>362</v>
      </c>
      <c r="C134" s="2" t="s">
        <v>24</v>
      </c>
      <c r="D134" s="2">
        <v>127454254</v>
      </c>
      <c r="E134" s="2">
        <v>0.73018195137299702</v>
      </c>
      <c r="F134" s="2">
        <v>6.9801221125389404E-2</v>
      </c>
      <c r="G134" s="2">
        <f t="shared" si="2"/>
        <v>0.66038073024760757</v>
      </c>
      <c r="H134" s="2" t="s">
        <v>363</v>
      </c>
      <c r="I134" s="2" t="s">
        <v>50</v>
      </c>
      <c r="J134" s="2" t="s">
        <v>364</v>
      </c>
      <c r="K134" s="4" t="s">
        <v>1834</v>
      </c>
      <c r="L134" s="2">
        <v>162020</v>
      </c>
    </row>
    <row r="135" spans="1:12" x14ac:dyDescent="0.25">
      <c r="A135" s="2">
        <v>133</v>
      </c>
      <c r="B135" s="2" t="s">
        <v>365</v>
      </c>
      <c r="C135" s="2" t="s">
        <v>35</v>
      </c>
      <c r="D135" s="2">
        <v>179016908</v>
      </c>
      <c r="E135" s="2">
        <v>0.72893110927723104</v>
      </c>
      <c r="F135" s="2">
        <v>5.5328265842712998E-2</v>
      </c>
      <c r="G135" s="2">
        <f t="shared" si="2"/>
        <v>0.67360284343451804</v>
      </c>
      <c r="H135" s="2"/>
      <c r="I135" s="2"/>
      <c r="J135" s="2"/>
      <c r="K135" s="4" t="s">
        <v>1835</v>
      </c>
      <c r="L135" s="2">
        <v>39726</v>
      </c>
    </row>
    <row r="136" spans="1:12" x14ac:dyDescent="0.25">
      <c r="A136" s="2">
        <v>134</v>
      </c>
      <c r="B136" s="2" t="s">
        <v>366</v>
      </c>
      <c r="C136" s="2" t="s">
        <v>109</v>
      </c>
      <c r="D136" s="2">
        <v>129973438</v>
      </c>
      <c r="E136" s="2">
        <v>0.72403830482277598</v>
      </c>
      <c r="F136" s="2">
        <v>5.1495700160837203E-2</v>
      </c>
      <c r="G136" s="2">
        <f t="shared" si="2"/>
        <v>0.67254260466193883</v>
      </c>
      <c r="H136" s="2" t="s">
        <v>367</v>
      </c>
      <c r="I136" s="2" t="s">
        <v>45</v>
      </c>
      <c r="J136" s="2" t="s">
        <v>368</v>
      </c>
      <c r="K136" s="4" t="s">
        <v>1836</v>
      </c>
      <c r="L136" s="2">
        <v>33637</v>
      </c>
    </row>
    <row r="137" spans="1:12" x14ac:dyDescent="0.25">
      <c r="A137" s="2">
        <v>135</v>
      </c>
      <c r="B137" s="2" t="s">
        <v>369</v>
      </c>
      <c r="C137" s="2" t="s">
        <v>13</v>
      </c>
      <c r="D137" s="2">
        <v>5986488</v>
      </c>
      <c r="E137" s="2">
        <v>0.70999240557415899</v>
      </c>
      <c r="F137" s="2">
        <v>5.5699390293905103E-2</v>
      </c>
      <c r="G137" s="2">
        <f t="shared" si="2"/>
        <v>0.65429301528025385</v>
      </c>
      <c r="H137" s="2"/>
      <c r="I137" s="2"/>
      <c r="J137" s="2"/>
      <c r="K137" s="4" t="s">
        <v>1837</v>
      </c>
      <c r="L137" s="2">
        <v>33065</v>
      </c>
    </row>
    <row r="138" spans="1:12" x14ac:dyDescent="0.25">
      <c r="A138" s="2">
        <v>136</v>
      </c>
      <c r="B138" s="2" t="s">
        <v>370</v>
      </c>
      <c r="C138" s="2" t="s">
        <v>160</v>
      </c>
      <c r="D138" s="2">
        <v>59018561</v>
      </c>
      <c r="E138" s="2">
        <v>0.68289824818241096</v>
      </c>
      <c r="F138" s="2">
        <v>5.7513946303030097E-2</v>
      </c>
      <c r="G138" s="2">
        <f t="shared" si="2"/>
        <v>0.62538430187938088</v>
      </c>
      <c r="H138" s="2" t="s">
        <v>356</v>
      </c>
      <c r="I138" s="2" t="s">
        <v>59</v>
      </c>
      <c r="J138" s="2" t="s">
        <v>357</v>
      </c>
      <c r="K138" s="4" t="s">
        <v>1832</v>
      </c>
      <c r="L138" s="2">
        <v>263311</v>
      </c>
    </row>
    <row r="139" spans="1:12" x14ac:dyDescent="0.25">
      <c r="A139" s="2">
        <v>137</v>
      </c>
      <c r="B139" s="2" t="s">
        <v>371</v>
      </c>
      <c r="C139" s="2" t="s">
        <v>40</v>
      </c>
      <c r="D139" s="2">
        <v>186642926</v>
      </c>
      <c r="E139" s="2">
        <v>0.644197829442403</v>
      </c>
      <c r="F139" s="2">
        <v>5.0956829220813897E-2</v>
      </c>
      <c r="G139" s="2">
        <f t="shared" si="2"/>
        <v>0.5932410002215891</v>
      </c>
      <c r="H139" s="2" t="s">
        <v>372</v>
      </c>
      <c r="I139" s="2" t="s">
        <v>119</v>
      </c>
      <c r="J139" s="2" t="s">
        <v>373</v>
      </c>
      <c r="K139" s="4" t="s">
        <v>1838</v>
      </c>
      <c r="L139" s="2">
        <v>-186264</v>
      </c>
    </row>
    <row r="140" spans="1:12" x14ac:dyDescent="0.25">
      <c r="A140" s="2">
        <v>138</v>
      </c>
      <c r="B140" s="2" t="s">
        <v>374</v>
      </c>
      <c r="C140" s="2" t="s">
        <v>105</v>
      </c>
      <c r="D140" s="2">
        <v>11745094</v>
      </c>
      <c r="E140" s="2">
        <v>0.62915029681200196</v>
      </c>
      <c r="F140" s="2">
        <v>5.0009256696447402E-2</v>
      </c>
      <c r="G140" s="2">
        <f t="shared" si="2"/>
        <v>0.57914104011555456</v>
      </c>
      <c r="H140" s="2" t="s">
        <v>375</v>
      </c>
      <c r="I140" s="2" t="s">
        <v>59</v>
      </c>
      <c r="J140" s="2" t="s">
        <v>376</v>
      </c>
      <c r="K140" s="4" t="s">
        <v>1839</v>
      </c>
      <c r="L140" s="2">
        <v>33942</v>
      </c>
    </row>
    <row r="141" spans="1:12" x14ac:dyDescent="0.25">
      <c r="A141" s="2">
        <v>139</v>
      </c>
      <c r="B141" s="2" t="s">
        <v>377</v>
      </c>
      <c r="C141" s="2" t="s">
        <v>24</v>
      </c>
      <c r="D141" s="2">
        <v>134677557</v>
      </c>
      <c r="E141" s="2">
        <v>0.71427870182559305</v>
      </c>
      <c r="F141" s="2">
        <v>7.5540223824054106E-2</v>
      </c>
      <c r="G141" s="2">
        <f t="shared" si="2"/>
        <v>0.63873847800153893</v>
      </c>
      <c r="H141" s="2" t="s">
        <v>378</v>
      </c>
      <c r="I141" s="2" t="s">
        <v>50</v>
      </c>
      <c r="J141" s="2" t="s">
        <v>379</v>
      </c>
      <c r="K141" s="4" t="s">
        <v>1840</v>
      </c>
      <c r="L141" s="2">
        <v>6298</v>
      </c>
    </row>
    <row r="142" spans="1:12" x14ac:dyDescent="0.25">
      <c r="A142" s="2">
        <v>140</v>
      </c>
      <c r="B142" s="2" t="s">
        <v>380</v>
      </c>
      <c r="C142" s="2" t="s">
        <v>105</v>
      </c>
      <c r="D142" s="2">
        <v>73571722</v>
      </c>
      <c r="E142" s="2">
        <v>0.67831803066699004</v>
      </c>
      <c r="F142" s="2">
        <v>6.8075472679400201E-2</v>
      </c>
      <c r="G142" s="2">
        <f t="shared" si="2"/>
        <v>0.61024255798758986</v>
      </c>
      <c r="H142" s="2" t="s">
        <v>381</v>
      </c>
      <c r="I142" s="2" t="s">
        <v>361</v>
      </c>
      <c r="J142" s="2" t="s">
        <v>382</v>
      </c>
      <c r="K142" s="4" t="s">
        <v>1841</v>
      </c>
      <c r="L142" s="2">
        <v>240202</v>
      </c>
    </row>
    <row r="143" spans="1:12" x14ac:dyDescent="0.25">
      <c r="A143" s="2">
        <v>141</v>
      </c>
      <c r="B143" s="2" t="s">
        <v>383</v>
      </c>
      <c r="C143" s="2" t="s">
        <v>17</v>
      </c>
      <c r="D143" s="2">
        <v>93396323</v>
      </c>
      <c r="E143" s="2">
        <v>0.71071477878159095</v>
      </c>
      <c r="F143" s="2">
        <v>5.6004436302893999E-2</v>
      </c>
      <c r="G143" s="2">
        <f t="shared" si="2"/>
        <v>0.65471034247869697</v>
      </c>
      <c r="H143" s="2"/>
      <c r="I143" s="2"/>
      <c r="J143" s="2"/>
      <c r="K143" s="4" t="s">
        <v>1842</v>
      </c>
      <c r="L143" s="2">
        <v>-73216</v>
      </c>
    </row>
    <row r="144" spans="1:12" x14ac:dyDescent="0.25">
      <c r="A144" s="2">
        <v>142</v>
      </c>
      <c r="B144" s="2" t="s">
        <v>385</v>
      </c>
      <c r="C144" s="2" t="s">
        <v>47</v>
      </c>
      <c r="D144" s="2">
        <v>210819489</v>
      </c>
      <c r="E144" s="2">
        <v>0.67722281939471596</v>
      </c>
      <c r="F144" s="2">
        <v>5.6804665552077499E-2</v>
      </c>
      <c r="G144" s="2">
        <f t="shared" si="2"/>
        <v>0.62041815384263843</v>
      </c>
      <c r="H144" s="2" t="s">
        <v>386</v>
      </c>
      <c r="I144" s="2" t="s">
        <v>45</v>
      </c>
      <c r="J144" s="2" t="s">
        <v>387</v>
      </c>
      <c r="K144" s="4" t="s">
        <v>1843</v>
      </c>
      <c r="L144" s="2">
        <v>317239</v>
      </c>
    </row>
    <row r="145" spans="1:12" x14ac:dyDescent="0.25">
      <c r="A145" s="2">
        <v>143</v>
      </c>
      <c r="B145" s="2" t="s">
        <v>388</v>
      </c>
      <c r="C145" s="2" t="s">
        <v>24</v>
      </c>
      <c r="D145" s="2">
        <v>81475350</v>
      </c>
      <c r="E145" s="2">
        <v>0.67011545963499297</v>
      </c>
      <c r="F145" s="2">
        <v>3.6425450950180599E-2</v>
      </c>
      <c r="G145" s="2">
        <f t="shared" si="2"/>
        <v>0.6336900086848124</v>
      </c>
      <c r="H145" s="2"/>
      <c r="I145" s="2"/>
      <c r="J145" s="2"/>
      <c r="K145" s="4" t="s">
        <v>1844</v>
      </c>
      <c r="L145" s="2">
        <v>-75836</v>
      </c>
    </row>
    <row r="146" spans="1:12" x14ac:dyDescent="0.25">
      <c r="A146" s="2">
        <v>144</v>
      </c>
      <c r="B146" s="2" t="s">
        <v>389</v>
      </c>
      <c r="C146" s="2" t="s">
        <v>210</v>
      </c>
      <c r="D146" s="2">
        <v>55705596</v>
      </c>
      <c r="E146" s="2">
        <v>0.650551723881857</v>
      </c>
      <c r="F146" s="2">
        <v>6.1522151985146198E-2</v>
      </c>
      <c r="G146" s="2">
        <f t="shared" si="2"/>
        <v>0.58902957189671079</v>
      </c>
      <c r="H146" s="2"/>
      <c r="I146" s="2"/>
      <c r="J146" s="2"/>
      <c r="K146" s="4" t="s">
        <v>1845</v>
      </c>
      <c r="L146" s="2">
        <v>-405805</v>
      </c>
    </row>
    <row r="147" spans="1:12" x14ac:dyDescent="0.25">
      <c r="A147" s="2">
        <v>145</v>
      </c>
      <c r="B147" s="2" t="s">
        <v>390</v>
      </c>
      <c r="C147" s="2" t="s">
        <v>42</v>
      </c>
      <c r="D147" s="2">
        <v>59198210</v>
      </c>
      <c r="E147" s="2">
        <v>0.68397380162630494</v>
      </c>
      <c r="F147" s="2">
        <v>6.1374394892962897E-2</v>
      </c>
      <c r="G147" s="2">
        <f t="shared" si="2"/>
        <v>0.62259940673334202</v>
      </c>
      <c r="H147" s="2"/>
      <c r="I147" s="2"/>
      <c r="J147" s="2"/>
      <c r="K147" s="4" t="s">
        <v>1846</v>
      </c>
      <c r="L147" s="2">
        <v>93313</v>
      </c>
    </row>
    <row r="148" spans="1:12" x14ac:dyDescent="0.25">
      <c r="A148" s="2">
        <v>146</v>
      </c>
      <c r="B148" s="2" t="s">
        <v>391</v>
      </c>
      <c r="C148" s="2" t="s">
        <v>151</v>
      </c>
      <c r="D148" s="2">
        <v>79204781</v>
      </c>
      <c r="E148" s="2">
        <v>0.67909218565333296</v>
      </c>
      <c r="F148" s="2">
        <v>6.1432155904437402E-2</v>
      </c>
      <c r="G148" s="2">
        <f t="shared" si="2"/>
        <v>0.61766002974889556</v>
      </c>
      <c r="H148" s="2" t="s">
        <v>152</v>
      </c>
      <c r="I148" s="2" t="s">
        <v>59</v>
      </c>
      <c r="J148" s="2" t="s">
        <v>153</v>
      </c>
      <c r="K148" s="4" t="s">
        <v>1754</v>
      </c>
      <c r="L148" s="2">
        <v>429830</v>
      </c>
    </row>
    <row r="149" spans="1:12" x14ac:dyDescent="0.25">
      <c r="A149" s="2">
        <v>147</v>
      </c>
      <c r="B149" s="2" t="s">
        <v>392</v>
      </c>
      <c r="C149" s="2" t="s">
        <v>47</v>
      </c>
      <c r="D149" s="2">
        <v>203372112</v>
      </c>
      <c r="E149" s="2">
        <v>0.68847103888962702</v>
      </c>
      <c r="F149" s="2">
        <v>5.58574381665283E-2</v>
      </c>
      <c r="G149" s="2">
        <f t="shared" si="2"/>
        <v>0.63261360072309869</v>
      </c>
      <c r="H149" s="2"/>
      <c r="I149" s="2"/>
      <c r="J149" s="2"/>
      <c r="K149" s="4" t="s">
        <v>1847</v>
      </c>
      <c r="L149" s="2">
        <v>-51495</v>
      </c>
    </row>
    <row r="150" spans="1:12" x14ac:dyDescent="0.25">
      <c r="A150" s="2">
        <v>148</v>
      </c>
      <c r="B150" s="2" t="s">
        <v>393</v>
      </c>
      <c r="C150" s="2" t="s">
        <v>210</v>
      </c>
      <c r="D150" s="2">
        <v>40260734</v>
      </c>
      <c r="E150" s="2">
        <v>0.672216473670457</v>
      </c>
      <c r="F150" s="2">
        <v>8.5931176062287701E-2</v>
      </c>
      <c r="G150" s="2">
        <f t="shared" si="2"/>
        <v>0.58628529760816928</v>
      </c>
      <c r="H150" s="2"/>
      <c r="I150" s="2"/>
      <c r="J150" s="2"/>
      <c r="K150" s="4" t="s">
        <v>1824</v>
      </c>
      <c r="L150" s="2">
        <v>-418866</v>
      </c>
    </row>
    <row r="151" spans="1:12" x14ac:dyDescent="0.25">
      <c r="A151" s="2">
        <v>149</v>
      </c>
      <c r="B151" s="2" t="s">
        <v>394</v>
      </c>
      <c r="C151" s="2" t="s">
        <v>109</v>
      </c>
      <c r="D151" s="2">
        <v>128581192</v>
      </c>
      <c r="E151" s="2">
        <v>0.65824161041729701</v>
      </c>
      <c r="F151" s="2">
        <v>8.2155221497353895E-2</v>
      </c>
      <c r="G151" s="2">
        <f t="shared" si="2"/>
        <v>0.57608638891994313</v>
      </c>
      <c r="H151" s="2" t="s">
        <v>395</v>
      </c>
      <c r="I151" s="2" t="s">
        <v>32</v>
      </c>
      <c r="J151" s="2" t="s">
        <v>396</v>
      </c>
      <c r="K151" s="4" t="s">
        <v>1848</v>
      </c>
      <c r="L151" s="2">
        <v>17527</v>
      </c>
    </row>
    <row r="152" spans="1:12" x14ac:dyDescent="0.25">
      <c r="A152" s="2">
        <v>150</v>
      </c>
      <c r="B152" s="2" t="s">
        <v>397</v>
      </c>
      <c r="C152" s="2" t="s">
        <v>89</v>
      </c>
      <c r="D152" s="2">
        <v>35133231</v>
      </c>
      <c r="E152" s="2">
        <v>0.76572312417785104</v>
      </c>
      <c r="F152" s="2">
        <v>4.1333719886313798E-2</v>
      </c>
      <c r="G152" s="2">
        <f t="shared" si="2"/>
        <v>0.7243894042915372</v>
      </c>
      <c r="H152" s="2" t="s">
        <v>398</v>
      </c>
      <c r="I152" s="2" t="s">
        <v>59</v>
      </c>
      <c r="J152" s="2" t="s">
        <v>399</v>
      </c>
      <c r="K152" s="4" t="s">
        <v>1849</v>
      </c>
      <c r="L152" s="2">
        <v>118467</v>
      </c>
    </row>
    <row r="153" spans="1:12" x14ac:dyDescent="0.25">
      <c r="A153" s="2">
        <v>151</v>
      </c>
      <c r="B153" s="2" t="s">
        <v>400</v>
      </c>
      <c r="C153" s="2" t="s">
        <v>15</v>
      </c>
      <c r="D153" s="2">
        <v>114343068</v>
      </c>
      <c r="E153" s="2">
        <v>0.68713268900742697</v>
      </c>
      <c r="F153" s="2">
        <v>2.9699224599068801E-2</v>
      </c>
      <c r="G153" s="2">
        <f t="shared" si="2"/>
        <v>0.65743346440835815</v>
      </c>
      <c r="H153" s="2" t="s">
        <v>338</v>
      </c>
      <c r="I153" s="2" t="s">
        <v>402</v>
      </c>
      <c r="J153" s="2" t="s">
        <v>401</v>
      </c>
      <c r="K153" s="4" t="s">
        <v>1826</v>
      </c>
      <c r="L153" s="2">
        <v>-240580</v>
      </c>
    </row>
    <row r="154" spans="1:12" x14ac:dyDescent="0.25">
      <c r="A154" s="2">
        <v>152</v>
      </c>
      <c r="B154" s="2" t="s">
        <v>403</v>
      </c>
      <c r="C154" s="2" t="s">
        <v>17</v>
      </c>
      <c r="D154" s="2">
        <v>15881457</v>
      </c>
      <c r="E154" s="2">
        <v>0.73076571136662605</v>
      </c>
      <c r="F154" s="2">
        <v>6.1449224274248503E-2</v>
      </c>
      <c r="G154" s="2">
        <f t="shared" si="2"/>
        <v>0.66931648709237757</v>
      </c>
      <c r="H154" s="2" t="s">
        <v>404</v>
      </c>
      <c r="I154" s="2" t="s">
        <v>21</v>
      </c>
      <c r="J154" s="2" t="s">
        <v>405</v>
      </c>
      <c r="K154" s="4" t="s">
        <v>1850</v>
      </c>
      <c r="L154" s="2">
        <v>61053</v>
      </c>
    </row>
    <row r="155" spans="1:12" x14ac:dyDescent="0.25">
      <c r="A155" s="2">
        <v>153</v>
      </c>
      <c r="B155" s="2" t="s">
        <v>406</v>
      </c>
      <c r="C155" s="2" t="s">
        <v>17</v>
      </c>
      <c r="D155" s="2">
        <v>9268665</v>
      </c>
      <c r="E155" s="2">
        <v>0.72987412611091995</v>
      </c>
      <c r="F155" s="2">
        <v>5.6400897991275102E-2</v>
      </c>
      <c r="G155" s="2">
        <f t="shared" si="2"/>
        <v>0.67347322811964483</v>
      </c>
      <c r="H155" s="2" t="s">
        <v>407</v>
      </c>
      <c r="I155" s="2" t="s">
        <v>170</v>
      </c>
      <c r="J155" s="2" t="s">
        <v>408</v>
      </c>
      <c r="K155" s="4" t="s">
        <v>1851</v>
      </c>
      <c r="L155" s="2">
        <v>88</v>
      </c>
    </row>
    <row r="156" spans="1:12" x14ac:dyDescent="0.25">
      <c r="A156" s="2">
        <v>154</v>
      </c>
      <c r="B156" s="2" t="s">
        <v>409</v>
      </c>
      <c r="C156" s="2" t="s">
        <v>109</v>
      </c>
      <c r="D156" s="2">
        <v>33775048</v>
      </c>
      <c r="E156" s="2">
        <v>0.64743914470419495</v>
      </c>
      <c r="F156" s="2">
        <v>3.9366288794316501E-2</v>
      </c>
      <c r="G156" s="2">
        <f t="shared" si="2"/>
        <v>0.60807285590987847</v>
      </c>
      <c r="H156" s="2" t="s">
        <v>410</v>
      </c>
      <c r="I156" s="2" t="s">
        <v>59</v>
      </c>
      <c r="J156" s="2" t="s">
        <v>411</v>
      </c>
      <c r="K156" s="4" t="s">
        <v>1852</v>
      </c>
      <c r="L156" s="2">
        <v>-17063</v>
      </c>
    </row>
    <row r="157" spans="1:12" x14ac:dyDescent="0.25">
      <c r="A157" s="2">
        <v>155</v>
      </c>
      <c r="B157" s="2" t="s">
        <v>412</v>
      </c>
      <c r="C157" s="2" t="s">
        <v>6</v>
      </c>
      <c r="D157" s="2">
        <v>29066905</v>
      </c>
      <c r="E157" s="2">
        <v>0.62796484713563105</v>
      </c>
      <c r="F157" s="2">
        <v>4.1832339077070797E-2</v>
      </c>
      <c r="G157" s="2">
        <f t="shared" si="2"/>
        <v>0.58613250805856021</v>
      </c>
      <c r="H157" s="2" t="s">
        <v>413</v>
      </c>
      <c r="I157" s="2" t="s">
        <v>10</v>
      </c>
      <c r="J157" s="2" t="s">
        <v>414</v>
      </c>
      <c r="K157" s="4" t="s">
        <v>1853</v>
      </c>
      <c r="L157" s="2">
        <v>2327</v>
      </c>
    </row>
    <row r="158" spans="1:12" x14ac:dyDescent="0.25">
      <c r="A158" s="2">
        <v>156</v>
      </c>
      <c r="B158" s="2" t="s">
        <v>415</v>
      </c>
      <c r="C158" s="2" t="s">
        <v>155</v>
      </c>
      <c r="D158" s="2">
        <v>129746588</v>
      </c>
      <c r="E158" s="2">
        <v>0.63164514133937599</v>
      </c>
      <c r="F158" s="2">
        <v>5.1162193246158498E-2</v>
      </c>
      <c r="G158" s="2">
        <f t="shared" si="2"/>
        <v>0.58048294809321754</v>
      </c>
      <c r="H158" s="2"/>
      <c r="I158" s="2"/>
      <c r="J158" s="2"/>
      <c r="K158" s="4" t="s">
        <v>1854</v>
      </c>
      <c r="L158" s="2">
        <v>-785997</v>
      </c>
    </row>
    <row r="159" spans="1:12" x14ac:dyDescent="0.25">
      <c r="A159" s="2">
        <v>157</v>
      </c>
      <c r="B159" s="2" t="s">
        <v>416</v>
      </c>
      <c r="C159" s="2" t="s">
        <v>13</v>
      </c>
      <c r="D159" s="2">
        <v>4093710</v>
      </c>
      <c r="E159" s="2">
        <v>0.64668219526869397</v>
      </c>
      <c r="F159" s="2">
        <v>3.8492016063107801E-2</v>
      </c>
      <c r="G159" s="2">
        <f t="shared" si="2"/>
        <v>0.60819017920558616</v>
      </c>
      <c r="H159" s="2" t="s">
        <v>417</v>
      </c>
      <c r="I159" s="2" t="s">
        <v>148</v>
      </c>
      <c r="J159" s="2" t="s">
        <v>418</v>
      </c>
      <c r="K159" s="4" t="s">
        <v>1855</v>
      </c>
      <c r="L159" s="2">
        <v>-266243</v>
      </c>
    </row>
    <row r="160" spans="1:12" x14ac:dyDescent="0.25">
      <c r="A160" s="2">
        <v>158</v>
      </c>
      <c r="B160" s="2" t="s">
        <v>419</v>
      </c>
      <c r="C160" s="2" t="s">
        <v>13</v>
      </c>
      <c r="D160" s="2">
        <v>4093714</v>
      </c>
      <c r="E160" s="2">
        <v>0.61720346993048703</v>
      </c>
      <c r="F160" s="2">
        <v>3.8791958938179001E-2</v>
      </c>
      <c r="G160" s="2">
        <f t="shared" si="2"/>
        <v>0.57841151099230803</v>
      </c>
      <c r="H160" s="2" t="s">
        <v>417</v>
      </c>
      <c r="I160" s="2" t="s">
        <v>148</v>
      </c>
      <c r="J160" s="2" t="s">
        <v>418</v>
      </c>
      <c r="K160" s="4" t="s">
        <v>1855</v>
      </c>
      <c r="L160" s="2">
        <v>-266247</v>
      </c>
    </row>
    <row r="161" spans="1:12" x14ac:dyDescent="0.25">
      <c r="A161" s="2">
        <v>159</v>
      </c>
      <c r="B161" s="2" t="s">
        <v>420</v>
      </c>
      <c r="C161" s="2" t="s">
        <v>40</v>
      </c>
      <c r="D161" s="2">
        <v>151505084</v>
      </c>
      <c r="E161" s="2">
        <v>0.71274687718832497</v>
      </c>
      <c r="F161" s="2">
        <v>0.13697885743951299</v>
      </c>
      <c r="G161" s="2">
        <f t="shared" si="2"/>
        <v>0.57576801974881198</v>
      </c>
      <c r="H161" s="2" t="s">
        <v>421</v>
      </c>
      <c r="I161" s="2" t="s">
        <v>423</v>
      </c>
      <c r="J161" s="2" t="s">
        <v>422</v>
      </c>
      <c r="K161" s="4" t="s">
        <v>1856</v>
      </c>
      <c r="L161" s="2">
        <v>2007</v>
      </c>
    </row>
    <row r="162" spans="1:12" x14ac:dyDescent="0.25">
      <c r="A162" s="2">
        <v>160</v>
      </c>
      <c r="B162" s="2" t="s">
        <v>425</v>
      </c>
      <c r="C162" s="2" t="s">
        <v>24</v>
      </c>
      <c r="D162" s="2">
        <v>27179161</v>
      </c>
      <c r="E162" s="2">
        <v>0.72100349243108697</v>
      </c>
      <c r="F162" s="2">
        <v>0.12552230516135299</v>
      </c>
      <c r="G162" s="2">
        <f t="shared" si="2"/>
        <v>0.59548118726973398</v>
      </c>
      <c r="H162" s="2"/>
      <c r="I162" s="2"/>
      <c r="J162" s="2"/>
      <c r="K162" s="4" t="s">
        <v>1857</v>
      </c>
      <c r="L162" s="2">
        <v>4126</v>
      </c>
    </row>
    <row r="163" spans="1:12" x14ac:dyDescent="0.25">
      <c r="A163" s="2">
        <v>161</v>
      </c>
      <c r="B163" s="2" t="s">
        <v>426</v>
      </c>
      <c r="C163" s="2" t="s">
        <v>24</v>
      </c>
      <c r="D163" s="2">
        <v>27155036</v>
      </c>
      <c r="E163" s="2">
        <v>0.73556923852721201</v>
      </c>
      <c r="F163" s="2">
        <v>0.142691330966288</v>
      </c>
      <c r="G163" s="2">
        <f t="shared" si="2"/>
        <v>0.59287790756092407</v>
      </c>
      <c r="H163" s="2" t="s">
        <v>427</v>
      </c>
      <c r="I163" s="2" t="s">
        <v>429</v>
      </c>
      <c r="J163" s="2" t="s">
        <v>428</v>
      </c>
      <c r="K163" s="4" t="s">
        <v>1858</v>
      </c>
      <c r="L163" s="2">
        <v>4178</v>
      </c>
    </row>
    <row r="164" spans="1:12" x14ac:dyDescent="0.25">
      <c r="A164" s="2">
        <v>162</v>
      </c>
      <c r="B164" s="2" t="s">
        <v>430</v>
      </c>
      <c r="C164" s="2" t="s">
        <v>47</v>
      </c>
      <c r="D164" s="2">
        <v>2980163</v>
      </c>
      <c r="E164" s="2">
        <v>0.69323833168893301</v>
      </c>
      <c r="F164" s="2">
        <v>0.155363804318533</v>
      </c>
      <c r="G164" s="2">
        <f t="shared" si="2"/>
        <v>0.53787452737039998</v>
      </c>
      <c r="H164" s="2" t="s">
        <v>431</v>
      </c>
      <c r="I164" s="2" t="s">
        <v>50</v>
      </c>
      <c r="J164" s="2" t="s">
        <v>432</v>
      </c>
      <c r="K164" s="4" t="s">
        <v>1859</v>
      </c>
      <c r="L164" s="2">
        <v>-5612</v>
      </c>
    </row>
    <row r="165" spans="1:12" x14ac:dyDescent="0.25">
      <c r="A165" s="2">
        <v>163</v>
      </c>
      <c r="B165" s="2" t="s">
        <v>433</v>
      </c>
      <c r="C165" s="2" t="s">
        <v>15</v>
      </c>
      <c r="D165" s="2">
        <v>150934531</v>
      </c>
      <c r="E165" s="2">
        <v>0.80851751398696303</v>
      </c>
      <c r="F165" s="2">
        <v>0.156432647812903</v>
      </c>
      <c r="G165" s="2">
        <f t="shared" si="2"/>
        <v>0.65208486617406003</v>
      </c>
      <c r="H165" s="2" t="s">
        <v>434</v>
      </c>
      <c r="I165" s="2" t="s">
        <v>436</v>
      </c>
      <c r="J165" s="2" t="s">
        <v>435</v>
      </c>
      <c r="K165" s="4" t="s">
        <v>1860</v>
      </c>
      <c r="L165" s="2">
        <v>-13552</v>
      </c>
    </row>
    <row r="166" spans="1:12" x14ac:dyDescent="0.25">
      <c r="A166" s="2">
        <v>164</v>
      </c>
      <c r="B166" s="2" t="s">
        <v>437</v>
      </c>
      <c r="C166" s="2" t="s">
        <v>29</v>
      </c>
      <c r="D166" s="2">
        <v>101733491</v>
      </c>
      <c r="E166" s="2">
        <v>0.76181837669084196</v>
      </c>
      <c r="F166" s="2">
        <v>0.14523107998023899</v>
      </c>
      <c r="G166" s="2">
        <f t="shared" si="2"/>
        <v>0.61658729671060297</v>
      </c>
      <c r="H166" s="2" t="s">
        <v>438</v>
      </c>
      <c r="I166" s="2" t="s">
        <v>50</v>
      </c>
      <c r="J166" s="2" t="s">
        <v>439</v>
      </c>
      <c r="K166" s="4" t="s">
        <v>1861</v>
      </c>
      <c r="L166" s="2">
        <v>58646</v>
      </c>
    </row>
    <row r="167" spans="1:12" x14ac:dyDescent="0.25">
      <c r="A167" s="2">
        <v>165</v>
      </c>
      <c r="B167" s="2" t="s">
        <v>440</v>
      </c>
      <c r="C167" s="2" t="s">
        <v>24</v>
      </c>
      <c r="D167" s="2">
        <v>27220049</v>
      </c>
      <c r="E167" s="2">
        <v>0.78144460350025402</v>
      </c>
      <c r="F167" s="2">
        <v>0.16372079915705301</v>
      </c>
      <c r="G167" s="2">
        <f t="shared" si="2"/>
        <v>0.61772380434320096</v>
      </c>
      <c r="H167" s="2" t="s">
        <v>441</v>
      </c>
      <c r="I167" s="2" t="s">
        <v>170</v>
      </c>
      <c r="J167" s="2" t="s">
        <v>442</v>
      </c>
      <c r="K167" s="4" t="s">
        <v>1862</v>
      </c>
      <c r="L167" s="2">
        <v>-417</v>
      </c>
    </row>
    <row r="168" spans="1:12" x14ac:dyDescent="0.25">
      <c r="A168" s="2">
        <v>166</v>
      </c>
      <c r="B168" s="2" t="s">
        <v>444</v>
      </c>
      <c r="C168" s="2" t="s">
        <v>105</v>
      </c>
      <c r="D168" s="2">
        <v>42678314</v>
      </c>
      <c r="E168" s="2">
        <v>0.76066963483371397</v>
      </c>
      <c r="F168" s="2">
        <v>0.15457865792710901</v>
      </c>
      <c r="G168" s="2">
        <f t="shared" si="2"/>
        <v>0.60609097690660496</v>
      </c>
      <c r="H168" s="2" t="s">
        <v>445</v>
      </c>
      <c r="I168" s="2" t="s">
        <v>50</v>
      </c>
      <c r="J168" s="2" t="s">
        <v>446</v>
      </c>
      <c r="K168" s="4" t="s">
        <v>1863</v>
      </c>
      <c r="L168" s="2">
        <v>11998</v>
      </c>
    </row>
    <row r="169" spans="1:12" x14ac:dyDescent="0.25">
      <c r="A169" s="2">
        <v>167</v>
      </c>
      <c r="B169" s="2" t="s">
        <v>447</v>
      </c>
      <c r="C169" s="2" t="s">
        <v>105</v>
      </c>
      <c r="D169" s="2">
        <v>140323420</v>
      </c>
      <c r="E169" s="2">
        <v>0.80001050696038101</v>
      </c>
      <c r="F169" s="2">
        <v>0.15344317106214</v>
      </c>
      <c r="G169" s="2">
        <f t="shared" si="2"/>
        <v>0.646567335898241</v>
      </c>
      <c r="H169" s="2" t="s">
        <v>448</v>
      </c>
      <c r="I169" s="2" t="s">
        <v>59</v>
      </c>
      <c r="J169" s="2" t="s">
        <v>449</v>
      </c>
      <c r="K169" s="4" t="s">
        <v>1864</v>
      </c>
      <c r="L169" s="2">
        <v>-627663</v>
      </c>
    </row>
    <row r="170" spans="1:12" x14ac:dyDescent="0.25">
      <c r="A170" s="2">
        <v>168</v>
      </c>
      <c r="B170" s="2" t="s">
        <v>450</v>
      </c>
      <c r="C170" s="2" t="s">
        <v>47</v>
      </c>
      <c r="D170" s="2">
        <v>212420875</v>
      </c>
      <c r="E170" s="2">
        <v>0.78748101967419704</v>
      </c>
      <c r="F170" s="2">
        <v>0.13658080620551999</v>
      </c>
      <c r="G170" s="2">
        <f t="shared" si="2"/>
        <v>0.65090021346867699</v>
      </c>
      <c r="H170" s="2" t="s">
        <v>451</v>
      </c>
      <c r="I170" s="2" t="s">
        <v>50</v>
      </c>
      <c r="J170" s="2" t="s">
        <v>452</v>
      </c>
      <c r="K170" s="4" t="s">
        <v>1865</v>
      </c>
      <c r="L170" s="2">
        <v>-38004</v>
      </c>
    </row>
    <row r="171" spans="1:12" x14ac:dyDescent="0.25">
      <c r="A171" s="2">
        <v>169</v>
      </c>
      <c r="B171" s="2" t="s">
        <v>453</v>
      </c>
      <c r="C171" s="2" t="s">
        <v>155</v>
      </c>
      <c r="D171" s="2">
        <v>42125522</v>
      </c>
      <c r="E171" s="2">
        <v>0.81972086879699901</v>
      </c>
      <c r="F171" s="2">
        <v>0.14471858901667201</v>
      </c>
      <c r="G171" s="2">
        <f t="shared" si="2"/>
        <v>0.67500227978032701</v>
      </c>
      <c r="H171" s="2" t="s">
        <v>454</v>
      </c>
      <c r="I171" s="2" t="s">
        <v>50</v>
      </c>
      <c r="J171" s="2" t="s">
        <v>455</v>
      </c>
      <c r="K171" s="4" t="s">
        <v>1866</v>
      </c>
      <c r="L171" s="2">
        <v>-3298</v>
      </c>
    </row>
    <row r="172" spans="1:12" x14ac:dyDescent="0.25">
      <c r="A172" s="2">
        <v>170</v>
      </c>
      <c r="B172" s="2" t="s">
        <v>456</v>
      </c>
      <c r="C172" s="2" t="s">
        <v>155</v>
      </c>
      <c r="D172" s="2">
        <v>42125496</v>
      </c>
      <c r="E172" s="2">
        <v>0.774762358487603</v>
      </c>
      <c r="F172" s="2">
        <v>9.7378551313639899E-2</v>
      </c>
      <c r="G172" s="2">
        <f t="shared" si="2"/>
        <v>0.67738380717396307</v>
      </c>
      <c r="H172" s="2"/>
      <c r="I172" s="2"/>
      <c r="J172" s="2"/>
      <c r="K172" s="4" t="s">
        <v>1866</v>
      </c>
      <c r="L172" s="2">
        <v>-3324</v>
      </c>
    </row>
    <row r="173" spans="1:12" x14ac:dyDescent="0.25">
      <c r="A173" s="2">
        <v>171</v>
      </c>
      <c r="B173" s="2" t="s">
        <v>457</v>
      </c>
      <c r="C173" s="2" t="s">
        <v>40</v>
      </c>
      <c r="D173" s="2">
        <v>86699962</v>
      </c>
      <c r="E173" s="2">
        <v>0.82415725460584</v>
      </c>
      <c r="F173" s="2">
        <v>7.1176071864724799E-2</v>
      </c>
      <c r="G173" s="2">
        <f t="shared" si="2"/>
        <v>0.75298118274111525</v>
      </c>
      <c r="H173" s="2" t="s">
        <v>458</v>
      </c>
      <c r="I173" s="2" t="s">
        <v>460</v>
      </c>
      <c r="J173" s="2" t="s">
        <v>459</v>
      </c>
      <c r="K173" s="4" t="s">
        <v>1867</v>
      </c>
      <c r="L173" s="2">
        <v>303695</v>
      </c>
    </row>
    <row r="174" spans="1:12" x14ac:dyDescent="0.25">
      <c r="A174" s="2">
        <v>172</v>
      </c>
      <c r="B174" s="2" t="s">
        <v>462</v>
      </c>
      <c r="C174" s="2" t="s">
        <v>15</v>
      </c>
      <c r="D174" s="2">
        <v>142444202</v>
      </c>
      <c r="E174" s="2">
        <v>0.83843260570473399</v>
      </c>
      <c r="F174" s="2">
        <v>0.11595776824253499</v>
      </c>
      <c r="G174" s="2">
        <f t="shared" si="2"/>
        <v>0.72247483746219898</v>
      </c>
      <c r="H174" s="2" t="s">
        <v>463</v>
      </c>
      <c r="I174" s="2" t="s">
        <v>50</v>
      </c>
      <c r="J174" s="2" t="s">
        <v>464</v>
      </c>
      <c r="K174" s="4" t="s">
        <v>1868</v>
      </c>
      <c r="L174" s="2">
        <v>1286</v>
      </c>
    </row>
    <row r="175" spans="1:12" x14ac:dyDescent="0.25">
      <c r="A175" s="2">
        <v>173</v>
      </c>
      <c r="B175" s="2" t="s">
        <v>465</v>
      </c>
      <c r="C175" s="2" t="s">
        <v>24</v>
      </c>
      <c r="D175" s="2">
        <v>27154387</v>
      </c>
      <c r="E175" s="2">
        <v>0.78814911331673598</v>
      </c>
      <c r="F175" s="2">
        <v>0.116539430635566</v>
      </c>
      <c r="G175" s="2">
        <f t="shared" si="2"/>
        <v>0.67160968268116994</v>
      </c>
      <c r="H175" s="2" t="s">
        <v>427</v>
      </c>
      <c r="I175" s="2" t="s">
        <v>429</v>
      </c>
      <c r="J175" s="2" t="s">
        <v>428</v>
      </c>
      <c r="K175" s="4" t="s">
        <v>1858</v>
      </c>
      <c r="L175" s="2">
        <v>4827</v>
      </c>
    </row>
    <row r="176" spans="1:12" x14ac:dyDescent="0.25">
      <c r="A176" s="2">
        <v>174</v>
      </c>
      <c r="B176" s="2" t="s">
        <v>466</v>
      </c>
      <c r="C176" s="2" t="s">
        <v>40</v>
      </c>
      <c r="D176" s="2">
        <v>151503227</v>
      </c>
      <c r="E176" s="2">
        <v>0.68929523734745402</v>
      </c>
      <c r="F176" s="2">
        <v>5.6495991768567101E-2</v>
      </c>
      <c r="G176" s="2">
        <f t="shared" si="2"/>
        <v>0.63279924557888689</v>
      </c>
      <c r="H176" s="2" t="s">
        <v>467</v>
      </c>
      <c r="I176" s="2" t="s">
        <v>469</v>
      </c>
      <c r="J176" s="2" t="s">
        <v>468</v>
      </c>
      <c r="K176" s="4" t="s">
        <v>1856</v>
      </c>
      <c r="L176" s="2">
        <v>150</v>
      </c>
    </row>
    <row r="177" spans="1:12" x14ac:dyDescent="0.25">
      <c r="A177" s="2">
        <v>175</v>
      </c>
      <c r="B177" s="2" t="s">
        <v>470</v>
      </c>
      <c r="C177" s="2" t="s">
        <v>40</v>
      </c>
      <c r="D177" s="2">
        <v>151503878</v>
      </c>
      <c r="E177" s="2">
        <v>0.766957001926038</v>
      </c>
      <c r="F177" s="2">
        <v>8.9802046878427702E-2</v>
      </c>
      <c r="G177" s="2">
        <f t="shared" si="2"/>
        <v>0.67715495504761025</v>
      </c>
      <c r="H177" s="2" t="s">
        <v>467</v>
      </c>
      <c r="I177" s="2" t="s">
        <v>469</v>
      </c>
      <c r="J177" s="2" t="s">
        <v>468</v>
      </c>
      <c r="K177" s="4" t="s">
        <v>1856</v>
      </c>
      <c r="L177" s="2">
        <v>801</v>
      </c>
    </row>
    <row r="178" spans="1:12" x14ac:dyDescent="0.25">
      <c r="A178" s="2">
        <v>176</v>
      </c>
      <c r="B178" s="2" t="s">
        <v>471</v>
      </c>
      <c r="C178" s="2" t="s">
        <v>40</v>
      </c>
      <c r="D178" s="2">
        <v>151503501</v>
      </c>
      <c r="E178" s="2">
        <v>0.714416879857665</v>
      </c>
      <c r="F178" s="2">
        <v>7.7948737128180901E-2</v>
      </c>
      <c r="G178" s="2">
        <f t="shared" si="2"/>
        <v>0.63646814272948404</v>
      </c>
      <c r="H178" s="2" t="s">
        <v>467</v>
      </c>
      <c r="I178" s="2" t="s">
        <v>469</v>
      </c>
      <c r="J178" s="2" t="s">
        <v>468</v>
      </c>
      <c r="K178" s="4" t="s">
        <v>1856</v>
      </c>
      <c r="L178" s="2">
        <v>424</v>
      </c>
    </row>
    <row r="179" spans="1:12" x14ac:dyDescent="0.25">
      <c r="A179" s="2">
        <v>177</v>
      </c>
      <c r="B179" s="2" t="s">
        <v>472</v>
      </c>
      <c r="C179" s="2" t="s">
        <v>160</v>
      </c>
      <c r="D179" s="2">
        <v>66595544</v>
      </c>
      <c r="E179" s="2">
        <v>0.72707817844142697</v>
      </c>
      <c r="F179" s="2">
        <v>0.11181904364553399</v>
      </c>
      <c r="G179" s="2">
        <f t="shared" si="2"/>
        <v>0.615259134795893</v>
      </c>
      <c r="H179" s="2" t="s">
        <v>473</v>
      </c>
      <c r="I179" s="2" t="s">
        <v>257</v>
      </c>
      <c r="J179" s="2" t="s">
        <v>474</v>
      </c>
      <c r="K179" s="4" t="s">
        <v>1869</v>
      </c>
      <c r="L179" s="2">
        <v>1986</v>
      </c>
    </row>
    <row r="180" spans="1:12" x14ac:dyDescent="0.25">
      <c r="A180" s="2">
        <v>178</v>
      </c>
      <c r="B180" s="2" t="s">
        <v>475</v>
      </c>
      <c r="C180" s="2" t="s">
        <v>89</v>
      </c>
      <c r="D180" s="2">
        <v>32535242</v>
      </c>
      <c r="E180" s="2">
        <v>0.786120959457277</v>
      </c>
      <c r="F180" s="2">
        <v>8.1168885931810306E-2</v>
      </c>
      <c r="G180" s="2">
        <f t="shared" si="2"/>
        <v>0.70495207352546674</v>
      </c>
      <c r="H180" s="2" t="s">
        <v>476</v>
      </c>
      <c r="I180" s="2" t="s">
        <v>50</v>
      </c>
      <c r="J180" s="2" t="s">
        <v>477</v>
      </c>
      <c r="K180" s="4" t="s">
        <v>1870</v>
      </c>
      <c r="L180" s="2">
        <v>-124447</v>
      </c>
    </row>
    <row r="181" spans="1:12" x14ac:dyDescent="0.25">
      <c r="A181" s="2">
        <v>179</v>
      </c>
      <c r="B181" s="2" t="s">
        <v>478</v>
      </c>
      <c r="C181" s="2" t="s">
        <v>105</v>
      </c>
      <c r="D181" s="2">
        <v>109198550</v>
      </c>
      <c r="E181" s="2">
        <v>0.73914841918707497</v>
      </c>
      <c r="F181" s="2">
        <v>9.2038261963010806E-2</v>
      </c>
      <c r="G181" s="2">
        <f t="shared" si="2"/>
        <v>0.64711015722406418</v>
      </c>
      <c r="H181" s="2" t="s">
        <v>479</v>
      </c>
      <c r="I181" s="2" t="s">
        <v>50</v>
      </c>
      <c r="J181" s="2" t="s">
        <v>480</v>
      </c>
      <c r="K181" s="4" t="s">
        <v>1871</v>
      </c>
      <c r="L181" s="2">
        <v>28925</v>
      </c>
    </row>
    <row r="182" spans="1:12" x14ac:dyDescent="0.25">
      <c r="A182" s="2">
        <v>180</v>
      </c>
      <c r="B182" s="2" t="s">
        <v>481</v>
      </c>
      <c r="C182" s="2" t="s">
        <v>47</v>
      </c>
      <c r="D182" s="2">
        <v>26021655</v>
      </c>
      <c r="E182" s="2">
        <v>0.78189466552371001</v>
      </c>
      <c r="F182" s="2">
        <v>6.9408078481896895E-2</v>
      </c>
      <c r="G182" s="2">
        <f t="shared" si="2"/>
        <v>0.71248658704181311</v>
      </c>
      <c r="H182" s="2" t="s">
        <v>482</v>
      </c>
      <c r="I182" s="2" t="s">
        <v>50</v>
      </c>
      <c r="J182" s="2" t="s">
        <v>483</v>
      </c>
      <c r="K182" s="4" t="s">
        <v>1872</v>
      </c>
      <c r="L182" s="2">
        <v>77696</v>
      </c>
    </row>
    <row r="183" spans="1:12" x14ac:dyDescent="0.25">
      <c r="A183" s="2">
        <v>181</v>
      </c>
      <c r="B183" s="2" t="s">
        <v>484</v>
      </c>
      <c r="C183" s="2" t="s">
        <v>15</v>
      </c>
      <c r="D183" s="2">
        <v>187872975</v>
      </c>
      <c r="E183" s="2">
        <v>0.71800722613334</v>
      </c>
      <c r="F183" s="2">
        <v>4.8607864303821198E-2</v>
      </c>
      <c r="G183" s="2">
        <f t="shared" si="2"/>
        <v>0.66939936182951876</v>
      </c>
      <c r="H183" s="2" t="s">
        <v>221</v>
      </c>
      <c r="I183" s="2" t="s">
        <v>21</v>
      </c>
      <c r="J183" s="2" t="s">
        <v>222</v>
      </c>
      <c r="K183" s="4" t="s">
        <v>1780</v>
      </c>
      <c r="L183" s="2">
        <v>-57746</v>
      </c>
    </row>
    <row r="184" spans="1:12" x14ac:dyDescent="0.25">
      <c r="A184" s="2">
        <v>182</v>
      </c>
      <c r="B184" s="2" t="s">
        <v>485</v>
      </c>
      <c r="C184" s="2" t="s">
        <v>13</v>
      </c>
      <c r="D184" s="2">
        <v>112260867</v>
      </c>
      <c r="E184" s="2">
        <v>0.703571208037576</v>
      </c>
      <c r="F184" s="2">
        <v>5.1136664709223803E-2</v>
      </c>
      <c r="G184" s="2">
        <f t="shared" si="2"/>
        <v>0.65243454332835216</v>
      </c>
      <c r="H184" s="2" t="s">
        <v>486</v>
      </c>
      <c r="I184" s="2" t="s">
        <v>50</v>
      </c>
      <c r="J184" s="2" t="s">
        <v>487</v>
      </c>
      <c r="K184" s="4" t="s">
        <v>1873</v>
      </c>
      <c r="L184" s="2">
        <v>3271</v>
      </c>
    </row>
    <row r="185" spans="1:12" x14ac:dyDescent="0.25">
      <c r="A185" s="2">
        <v>183</v>
      </c>
      <c r="B185" s="2" t="s">
        <v>488</v>
      </c>
      <c r="C185" s="2" t="s">
        <v>13</v>
      </c>
      <c r="D185" s="2">
        <v>63809073</v>
      </c>
      <c r="E185" s="2">
        <v>0.65118749751823501</v>
      </c>
      <c r="F185" s="2">
        <v>2.2903608769735E-2</v>
      </c>
      <c r="G185" s="2">
        <f t="shared" si="2"/>
        <v>0.62828388874850005</v>
      </c>
      <c r="H185" s="2" t="s">
        <v>489</v>
      </c>
      <c r="I185" s="2" t="s">
        <v>50</v>
      </c>
      <c r="J185" s="2" t="s">
        <v>490</v>
      </c>
      <c r="K185" s="4" t="s">
        <v>1874</v>
      </c>
      <c r="L185" s="2">
        <v>148014</v>
      </c>
    </row>
    <row r="186" spans="1:12" x14ac:dyDescent="0.25">
      <c r="A186" s="2">
        <v>184</v>
      </c>
      <c r="B186" s="2" t="s">
        <v>491</v>
      </c>
      <c r="C186" s="2" t="s">
        <v>24</v>
      </c>
      <c r="D186" s="2">
        <v>27150598</v>
      </c>
      <c r="E186" s="2">
        <v>0.73710050476059297</v>
      </c>
      <c r="F186" s="2">
        <v>3.7447766493468898E-2</v>
      </c>
      <c r="G186" s="2">
        <f t="shared" si="2"/>
        <v>0.69965273826712404</v>
      </c>
      <c r="H186" s="2" t="s">
        <v>427</v>
      </c>
      <c r="I186" s="2" t="s">
        <v>11</v>
      </c>
      <c r="J186" s="2" t="s">
        <v>492</v>
      </c>
      <c r="K186" s="4" t="s">
        <v>1875</v>
      </c>
      <c r="L186" s="2">
        <v>-8168</v>
      </c>
    </row>
    <row r="187" spans="1:12" x14ac:dyDescent="0.25">
      <c r="A187" s="2">
        <v>185</v>
      </c>
      <c r="B187" s="2" t="s">
        <v>493</v>
      </c>
      <c r="C187" s="2" t="s">
        <v>35</v>
      </c>
      <c r="D187" s="2">
        <v>201601406</v>
      </c>
      <c r="E187" s="2">
        <v>0.71543259068490594</v>
      </c>
      <c r="F187" s="2">
        <v>5.63304379003556E-2</v>
      </c>
      <c r="G187" s="2">
        <f t="shared" si="2"/>
        <v>0.65910215278455031</v>
      </c>
      <c r="H187" s="2"/>
      <c r="I187" s="2"/>
      <c r="J187" s="2"/>
      <c r="K187" s="4" t="s">
        <v>1876</v>
      </c>
      <c r="L187" s="2">
        <v>-75673</v>
      </c>
    </row>
    <row r="188" spans="1:12" x14ac:dyDescent="0.25">
      <c r="A188" s="2">
        <v>186</v>
      </c>
      <c r="B188" s="2" t="s">
        <v>494</v>
      </c>
      <c r="C188" s="2" t="s">
        <v>42</v>
      </c>
      <c r="D188" s="2">
        <v>32350324</v>
      </c>
      <c r="E188" s="2">
        <v>0.72044221328385105</v>
      </c>
      <c r="F188" s="2">
        <v>5.6193616915227403E-2</v>
      </c>
      <c r="G188" s="2">
        <f t="shared" si="2"/>
        <v>0.66424859636862366</v>
      </c>
      <c r="H188" s="2"/>
      <c r="I188" s="2"/>
      <c r="J188" s="2"/>
      <c r="K188" s="4" t="s">
        <v>1877</v>
      </c>
      <c r="L188" s="2">
        <v>-196171</v>
      </c>
    </row>
    <row r="189" spans="1:12" x14ac:dyDescent="0.25">
      <c r="A189" s="2">
        <v>187</v>
      </c>
      <c r="B189" s="2" t="s">
        <v>495</v>
      </c>
      <c r="C189" s="2" t="s">
        <v>109</v>
      </c>
      <c r="D189" s="2">
        <v>60920936</v>
      </c>
      <c r="E189" s="2">
        <v>0.70174966746404999</v>
      </c>
      <c r="F189" s="2">
        <v>5.6434302016840202E-2</v>
      </c>
      <c r="G189" s="2">
        <f t="shared" si="2"/>
        <v>0.6453153654472098</v>
      </c>
      <c r="H189" s="2" t="s">
        <v>496</v>
      </c>
      <c r="I189" s="2" t="s">
        <v>21</v>
      </c>
      <c r="J189" s="2" t="s">
        <v>497</v>
      </c>
      <c r="K189" s="4" t="s">
        <v>1878</v>
      </c>
      <c r="L189" s="2">
        <v>8153</v>
      </c>
    </row>
    <row r="190" spans="1:12" x14ac:dyDescent="0.25">
      <c r="A190" s="2">
        <v>188</v>
      </c>
      <c r="B190" s="2" t="s">
        <v>498</v>
      </c>
      <c r="C190" s="2" t="s">
        <v>109</v>
      </c>
      <c r="D190" s="2">
        <v>128277959</v>
      </c>
      <c r="E190" s="2">
        <v>0.78510696549027703</v>
      </c>
      <c r="F190" s="2">
        <v>5.3683352012842203E-2</v>
      </c>
      <c r="G190" s="2">
        <f t="shared" si="2"/>
        <v>0.73142361347743479</v>
      </c>
      <c r="H190" s="2"/>
      <c r="I190" s="2"/>
      <c r="J190" s="2"/>
      <c r="K190" s="4" t="s">
        <v>1879</v>
      </c>
      <c r="L190" s="2">
        <v>179494</v>
      </c>
    </row>
    <row r="191" spans="1:12" x14ac:dyDescent="0.25">
      <c r="A191" s="2">
        <v>189</v>
      </c>
      <c r="B191" s="2" t="s">
        <v>499</v>
      </c>
      <c r="C191" s="2" t="s">
        <v>61</v>
      </c>
      <c r="D191" s="2">
        <v>90813361</v>
      </c>
      <c r="E191" s="2">
        <v>0.72031820003038605</v>
      </c>
      <c r="F191" s="2">
        <v>3.9870823150612897E-2</v>
      </c>
      <c r="G191" s="2">
        <f t="shared" si="2"/>
        <v>0.68044737687977319</v>
      </c>
      <c r="H191" s="2"/>
      <c r="I191" s="2"/>
      <c r="J191" s="2"/>
      <c r="K191" s="4" t="s">
        <v>1880</v>
      </c>
      <c r="L191" s="2">
        <v>-189973</v>
      </c>
    </row>
    <row r="192" spans="1:12" x14ac:dyDescent="0.25">
      <c r="A192" s="2">
        <v>190</v>
      </c>
      <c r="B192" s="2" t="s">
        <v>500</v>
      </c>
      <c r="C192" s="2" t="s">
        <v>35</v>
      </c>
      <c r="D192" s="2">
        <v>20648580</v>
      </c>
      <c r="E192" s="2">
        <v>0.71018172774280597</v>
      </c>
      <c r="F192" s="2">
        <v>3.8280047287529602E-2</v>
      </c>
      <c r="G192" s="2">
        <f t="shared" si="2"/>
        <v>0.67190168045527632</v>
      </c>
      <c r="H192" s="2" t="s">
        <v>501</v>
      </c>
      <c r="I192" s="2" t="s">
        <v>424</v>
      </c>
      <c r="J192" s="2" t="s">
        <v>502</v>
      </c>
      <c r="K192" s="4" t="s">
        <v>1881</v>
      </c>
      <c r="L192" s="2">
        <v>1745</v>
      </c>
    </row>
    <row r="193" spans="1:12" x14ac:dyDescent="0.25">
      <c r="A193" s="2">
        <v>191</v>
      </c>
      <c r="B193" s="2" t="s">
        <v>503</v>
      </c>
      <c r="C193" s="2" t="s">
        <v>210</v>
      </c>
      <c r="D193" s="2">
        <v>39427599</v>
      </c>
      <c r="E193" s="2">
        <v>0.70245614046143801</v>
      </c>
      <c r="F193" s="2">
        <v>2.72494962458514E-2</v>
      </c>
      <c r="G193" s="2">
        <f t="shared" si="2"/>
        <v>0.67520664421558663</v>
      </c>
      <c r="H193" s="2"/>
      <c r="I193" s="2"/>
      <c r="J193" s="2"/>
      <c r="K193" s="4" t="s">
        <v>1882</v>
      </c>
      <c r="L193" s="2">
        <v>-2327</v>
      </c>
    </row>
    <row r="194" spans="1:12" x14ac:dyDescent="0.25">
      <c r="A194" s="2">
        <v>192</v>
      </c>
      <c r="B194" s="2" t="s">
        <v>504</v>
      </c>
      <c r="C194" s="2" t="s">
        <v>35</v>
      </c>
      <c r="D194" s="2">
        <v>161348781</v>
      </c>
      <c r="E194" s="2">
        <v>0.69406914254957397</v>
      </c>
      <c r="F194" s="2">
        <v>2.5456234084758899E-2</v>
      </c>
      <c r="G194" s="2">
        <f t="shared" si="2"/>
        <v>0.66861290846481503</v>
      </c>
      <c r="H194" s="2" t="s">
        <v>505</v>
      </c>
      <c r="I194" s="2" t="s">
        <v>59</v>
      </c>
      <c r="J194" s="2" t="s">
        <v>506</v>
      </c>
      <c r="K194" s="4" t="s">
        <v>1883</v>
      </c>
      <c r="L194" s="2">
        <v>1524</v>
      </c>
    </row>
    <row r="195" spans="1:12" x14ac:dyDescent="0.25">
      <c r="A195" s="2">
        <v>193</v>
      </c>
      <c r="B195" s="2" t="s">
        <v>507</v>
      </c>
      <c r="C195" s="2" t="s">
        <v>105</v>
      </c>
      <c r="D195" s="2">
        <v>91078974</v>
      </c>
      <c r="E195" s="2">
        <v>0.71658770544640804</v>
      </c>
      <c r="F195" s="2">
        <v>4.7246268828295697E-2</v>
      </c>
      <c r="G195" s="2">
        <f t="shared" ref="G195:G258" si="3">E195-F195</f>
        <v>0.6693414366181123</v>
      </c>
      <c r="H195" s="2"/>
      <c r="I195" s="2"/>
      <c r="J195" s="2"/>
      <c r="K195" s="4" t="s">
        <v>1884</v>
      </c>
      <c r="L195" s="2">
        <v>-72513</v>
      </c>
    </row>
    <row r="196" spans="1:12" x14ac:dyDescent="0.25">
      <c r="A196" s="2">
        <v>194</v>
      </c>
      <c r="B196" s="2" t="s">
        <v>508</v>
      </c>
      <c r="C196" s="2" t="s">
        <v>35</v>
      </c>
      <c r="D196" s="2">
        <v>161348665</v>
      </c>
      <c r="E196" s="2">
        <v>0.70728417356740703</v>
      </c>
      <c r="F196" s="2">
        <v>3.4238857699703903E-2</v>
      </c>
      <c r="G196" s="2">
        <f t="shared" si="3"/>
        <v>0.67304531586770311</v>
      </c>
      <c r="H196" s="2" t="s">
        <v>505</v>
      </c>
      <c r="I196" s="2" t="s">
        <v>59</v>
      </c>
      <c r="J196" s="2" t="s">
        <v>506</v>
      </c>
      <c r="K196" s="4" t="s">
        <v>1883</v>
      </c>
      <c r="L196" s="2">
        <v>1640</v>
      </c>
    </row>
    <row r="197" spans="1:12" x14ac:dyDescent="0.25">
      <c r="A197" s="2">
        <v>195</v>
      </c>
      <c r="B197" s="2" t="s">
        <v>509</v>
      </c>
      <c r="C197" s="2" t="s">
        <v>15</v>
      </c>
      <c r="D197" s="2">
        <v>69774092</v>
      </c>
      <c r="E197" s="2">
        <v>0.70589799127346997</v>
      </c>
      <c r="F197" s="2">
        <v>6.9755921626430198E-2</v>
      </c>
      <c r="G197" s="2">
        <f t="shared" si="3"/>
        <v>0.63614206964703979</v>
      </c>
      <c r="H197" s="2"/>
      <c r="I197" s="2"/>
      <c r="J197" s="2"/>
      <c r="K197" s="4" t="s">
        <v>1779</v>
      </c>
      <c r="L197" s="2">
        <v>-14494</v>
      </c>
    </row>
    <row r="198" spans="1:12" x14ac:dyDescent="0.25">
      <c r="A198" s="2">
        <v>196</v>
      </c>
      <c r="B198" s="2" t="s">
        <v>510</v>
      </c>
      <c r="C198" s="2" t="s">
        <v>15</v>
      </c>
      <c r="D198" s="2">
        <v>64801329</v>
      </c>
      <c r="E198" s="2">
        <v>0.72392311422372002</v>
      </c>
      <c r="F198" s="2">
        <v>6.3700670079274296E-2</v>
      </c>
      <c r="G198" s="2">
        <f t="shared" si="3"/>
        <v>0.66022244414444575</v>
      </c>
      <c r="H198" s="2" t="s">
        <v>511</v>
      </c>
      <c r="I198" s="2" t="s">
        <v>50</v>
      </c>
      <c r="J198" s="2" t="s">
        <v>512</v>
      </c>
      <c r="K198" s="4" t="s">
        <v>1885</v>
      </c>
      <c r="L198" s="2">
        <v>-127653</v>
      </c>
    </row>
    <row r="199" spans="1:12" x14ac:dyDescent="0.25">
      <c r="A199" s="2">
        <v>197</v>
      </c>
      <c r="B199" s="2" t="s">
        <v>513</v>
      </c>
      <c r="C199" s="2" t="s">
        <v>76</v>
      </c>
      <c r="D199" s="2">
        <v>20012721</v>
      </c>
      <c r="E199" s="2">
        <v>0.66421612563729304</v>
      </c>
      <c r="F199" s="2">
        <v>3.5283625061307097E-2</v>
      </c>
      <c r="G199" s="2">
        <f t="shared" si="3"/>
        <v>0.62893250057598593</v>
      </c>
      <c r="H199" s="2"/>
      <c r="I199" s="2"/>
      <c r="J199" s="2"/>
      <c r="K199" s="4" t="s">
        <v>1886</v>
      </c>
      <c r="L199" s="2">
        <v>-14843</v>
      </c>
    </row>
    <row r="200" spans="1:12" x14ac:dyDescent="0.25">
      <c r="A200" s="2">
        <v>198</v>
      </c>
      <c r="B200" s="2" t="s">
        <v>514</v>
      </c>
      <c r="C200" s="2" t="s">
        <v>109</v>
      </c>
      <c r="D200" s="2">
        <v>82109410</v>
      </c>
      <c r="E200" s="2">
        <v>0.71461075270906305</v>
      </c>
      <c r="F200" s="2">
        <v>0.103460571099094</v>
      </c>
      <c r="G200" s="2">
        <f t="shared" si="3"/>
        <v>0.61115018160996903</v>
      </c>
      <c r="H200" s="2" t="s">
        <v>515</v>
      </c>
      <c r="I200" s="2" t="s">
        <v>50</v>
      </c>
      <c r="J200" s="2" t="s">
        <v>516</v>
      </c>
      <c r="K200" s="4" t="s">
        <v>1887</v>
      </c>
      <c r="L200" s="2">
        <v>502062</v>
      </c>
    </row>
    <row r="201" spans="1:12" x14ac:dyDescent="0.25">
      <c r="A201" s="2">
        <v>199</v>
      </c>
      <c r="B201" s="2" t="s">
        <v>517</v>
      </c>
      <c r="C201" s="2" t="s">
        <v>15</v>
      </c>
      <c r="D201" s="2">
        <v>56492969</v>
      </c>
      <c r="E201" s="2">
        <v>0.76713697464138997</v>
      </c>
      <c r="F201" s="2">
        <v>9.7035837182944604E-2</v>
      </c>
      <c r="G201" s="2">
        <f t="shared" si="3"/>
        <v>0.67010113745844535</v>
      </c>
      <c r="H201" s="2" t="s">
        <v>518</v>
      </c>
      <c r="I201" s="2" t="s">
        <v>21</v>
      </c>
      <c r="J201" s="2" t="s">
        <v>519</v>
      </c>
      <c r="K201" s="4" t="s">
        <v>1888</v>
      </c>
      <c r="L201" s="2">
        <v>9422</v>
      </c>
    </row>
    <row r="202" spans="1:12" x14ac:dyDescent="0.25">
      <c r="A202" s="2">
        <v>200</v>
      </c>
      <c r="B202" s="2" t="s">
        <v>520</v>
      </c>
      <c r="C202" s="2" t="s">
        <v>160</v>
      </c>
      <c r="D202" s="2">
        <v>59199909</v>
      </c>
      <c r="E202" s="2">
        <v>0.72610085217029496</v>
      </c>
      <c r="F202" s="2">
        <v>8.05460449043017E-2</v>
      </c>
      <c r="G202" s="2">
        <f t="shared" si="3"/>
        <v>0.64555480726599324</v>
      </c>
      <c r="H202" s="2" t="s">
        <v>356</v>
      </c>
      <c r="I202" s="2" t="s">
        <v>59</v>
      </c>
      <c r="J202" s="2" t="s">
        <v>357</v>
      </c>
      <c r="K202" s="4" t="s">
        <v>1889</v>
      </c>
      <c r="L202" s="2">
        <v>-277348</v>
      </c>
    </row>
    <row r="203" spans="1:12" x14ac:dyDescent="0.25">
      <c r="A203" s="2">
        <v>201</v>
      </c>
      <c r="B203" s="2" t="s">
        <v>521</v>
      </c>
      <c r="C203" s="2" t="s">
        <v>35</v>
      </c>
      <c r="D203" s="2">
        <v>194106027</v>
      </c>
      <c r="E203" s="2">
        <v>0.78616541935097595</v>
      </c>
      <c r="F203" s="2">
        <v>8.4432934988454805E-2</v>
      </c>
      <c r="G203" s="2">
        <f t="shared" si="3"/>
        <v>0.70173248436252111</v>
      </c>
      <c r="H203" s="2"/>
      <c r="I203" s="2"/>
      <c r="J203" s="2"/>
      <c r="K203" s="4" t="s">
        <v>1691</v>
      </c>
      <c r="L203" s="2"/>
    </row>
    <row r="204" spans="1:12" x14ac:dyDescent="0.25">
      <c r="A204" s="2">
        <v>202</v>
      </c>
      <c r="B204" s="2" t="s">
        <v>522</v>
      </c>
      <c r="C204" s="2" t="s">
        <v>15</v>
      </c>
      <c r="D204" s="2">
        <v>181898731</v>
      </c>
      <c r="E204" s="2">
        <v>0.73580428287227595</v>
      </c>
      <c r="F204" s="2">
        <v>7.9126158444136604E-2</v>
      </c>
      <c r="G204" s="2">
        <f t="shared" si="3"/>
        <v>0.65667812442813933</v>
      </c>
      <c r="H204" s="2"/>
      <c r="I204" s="2"/>
      <c r="J204" s="2"/>
      <c r="K204" s="4" t="s">
        <v>1890</v>
      </c>
      <c r="L204" s="2">
        <v>469009</v>
      </c>
    </row>
    <row r="205" spans="1:12" x14ac:dyDescent="0.25">
      <c r="A205" s="2">
        <v>203</v>
      </c>
      <c r="B205" s="2" t="s">
        <v>523</v>
      </c>
      <c r="C205" s="2" t="s">
        <v>47</v>
      </c>
      <c r="D205" s="2">
        <v>21501349</v>
      </c>
      <c r="E205" s="2">
        <v>0.74605452601615097</v>
      </c>
      <c r="F205" s="2">
        <v>5.3284758580714499E-2</v>
      </c>
      <c r="G205" s="2">
        <f t="shared" si="3"/>
        <v>0.6927697674354365</v>
      </c>
      <c r="H205" s="2" t="s">
        <v>524</v>
      </c>
      <c r="I205" s="2" t="s">
        <v>68</v>
      </c>
      <c r="J205" s="2" t="s">
        <v>525</v>
      </c>
      <c r="K205" s="4" t="s">
        <v>1891</v>
      </c>
      <c r="L205" s="2">
        <v>1994</v>
      </c>
    </row>
    <row r="206" spans="1:12" x14ac:dyDescent="0.25">
      <c r="A206" s="2">
        <v>204</v>
      </c>
      <c r="B206" s="2" t="s">
        <v>526</v>
      </c>
      <c r="C206" s="2" t="s">
        <v>105</v>
      </c>
      <c r="D206" s="2">
        <v>140400137</v>
      </c>
      <c r="E206" s="2">
        <v>0.80001799299965803</v>
      </c>
      <c r="F206" s="2">
        <v>6.30308720842572E-2</v>
      </c>
      <c r="G206" s="2">
        <f t="shared" si="3"/>
        <v>0.73698712091540086</v>
      </c>
      <c r="H206" s="2"/>
      <c r="I206" s="2"/>
      <c r="J206" s="2"/>
      <c r="K206" s="4" t="s">
        <v>1864</v>
      </c>
      <c r="L206" s="2">
        <v>-704380</v>
      </c>
    </row>
    <row r="207" spans="1:12" x14ac:dyDescent="0.25">
      <c r="A207" s="2">
        <v>205</v>
      </c>
      <c r="B207" s="2" t="s">
        <v>527</v>
      </c>
      <c r="C207" s="2" t="s">
        <v>47</v>
      </c>
      <c r="D207" s="2">
        <v>168467678</v>
      </c>
      <c r="E207" s="2">
        <v>0.75757205714368003</v>
      </c>
      <c r="F207" s="2">
        <v>7.1670403344713404E-2</v>
      </c>
      <c r="G207" s="2">
        <f t="shared" si="3"/>
        <v>0.68590165379896662</v>
      </c>
      <c r="H207" s="2"/>
      <c r="I207" s="2"/>
      <c r="J207" s="2"/>
      <c r="K207" s="4" t="s">
        <v>1892</v>
      </c>
      <c r="L207" s="2">
        <v>45557</v>
      </c>
    </row>
    <row r="208" spans="1:12" x14ac:dyDescent="0.25">
      <c r="A208" s="2">
        <v>206</v>
      </c>
      <c r="B208" s="2" t="s">
        <v>528</v>
      </c>
      <c r="C208" s="2" t="s">
        <v>35</v>
      </c>
      <c r="D208" s="2">
        <v>197097923</v>
      </c>
      <c r="E208" s="2">
        <v>0.79788386233800401</v>
      </c>
      <c r="F208" s="2">
        <v>7.8916615241835894E-2</v>
      </c>
      <c r="G208" s="2">
        <f t="shared" si="3"/>
        <v>0.71896724709616811</v>
      </c>
      <c r="H208" s="2" t="s">
        <v>529</v>
      </c>
      <c r="I208" s="2" t="s">
        <v>59</v>
      </c>
      <c r="J208" s="2" t="s">
        <v>530</v>
      </c>
      <c r="K208" s="4" t="s">
        <v>1893</v>
      </c>
      <c r="L208" s="2">
        <v>-61624</v>
      </c>
    </row>
    <row r="209" spans="1:12" x14ac:dyDescent="0.25">
      <c r="A209" s="2">
        <v>207</v>
      </c>
      <c r="B209" s="2" t="s">
        <v>531</v>
      </c>
      <c r="C209" s="2" t="s">
        <v>76</v>
      </c>
      <c r="D209" s="2">
        <v>13452705</v>
      </c>
      <c r="E209" s="2">
        <v>0.70022427134502097</v>
      </c>
      <c r="F209" s="2">
        <v>8.2874458927361797E-2</v>
      </c>
      <c r="G209" s="2">
        <f t="shared" si="3"/>
        <v>0.61734981241765918</v>
      </c>
      <c r="H209" s="2" t="s">
        <v>532</v>
      </c>
      <c r="I209" s="2" t="s">
        <v>59</v>
      </c>
      <c r="J209" s="2" t="s">
        <v>533</v>
      </c>
      <c r="K209" s="4" t="s">
        <v>1894</v>
      </c>
      <c r="L209" s="2">
        <v>233919</v>
      </c>
    </row>
    <row r="210" spans="1:12" x14ac:dyDescent="0.25">
      <c r="A210" s="2">
        <v>208</v>
      </c>
      <c r="B210" s="2" t="s">
        <v>534</v>
      </c>
      <c r="C210" s="2" t="s">
        <v>210</v>
      </c>
      <c r="D210" s="2">
        <v>148941007</v>
      </c>
      <c r="E210" s="2">
        <v>0.80935764685000899</v>
      </c>
      <c r="F210" s="2">
        <v>9.4731927830304805E-2</v>
      </c>
      <c r="G210" s="2">
        <f t="shared" si="3"/>
        <v>0.71462571901970418</v>
      </c>
      <c r="H210" s="2"/>
      <c r="I210" s="2"/>
      <c r="J210" s="2"/>
      <c r="K210" s="4" t="s">
        <v>1895</v>
      </c>
      <c r="L210" s="2">
        <v>-10480</v>
      </c>
    </row>
    <row r="211" spans="1:12" x14ac:dyDescent="0.25">
      <c r="A211" s="2">
        <v>209</v>
      </c>
      <c r="B211" s="2" t="s">
        <v>535</v>
      </c>
      <c r="C211" s="2" t="s">
        <v>109</v>
      </c>
      <c r="D211" s="2">
        <v>57519470</v>
      </c>
      <c r="E211" s="2">
        <v>0.77128109236495601</v>
      </c>
      <c r="F211" s="2">
        <v>0.109804378126098</v>
      </c>
      <c r="G211" s="2">
        <f t="shared" si="3"/>
        <v>0.66147671423885801</v>
      </c>
      <c r="H211" s="2" t="s">
        <v>536</v>
      </c>
      <c r="I211" s="2" t="s">
        <v>148</v>
      </c>
      <c r="J211" s="2" t="s">
        <v>537</v>
      </c>
      <c r="K211" s="4" t="s">
        <v>1896</v>
      </c>
      <c r="L211" s="2">
        <v>-217</v>
      </c>
    </row>
    <row r="212" spans="1:12" x14ac:dyDescent="0.25">
      <c r="A212" s="2">
        <v>210</v>
      </c>
      <c r="B212" s="2" t="s">
        <v>538</v>
      </c>
      <c r="C212" s="2" t="s">
        <v>15</v>
      </c>
      <c r="D212" s="2">
        <v>191048539</v>
      </c>
      <c r="E212" s="2">
        <v>0.75960861769360999</v>
      </c>
      <c r="F212" s="2">
        <v>6.8824372846631995E-2</v>
      </c>
      <c r="G212" s="2">
        <f t="shared" si="3"/>
        <v>0.69078424484697798</v>
      </c>
      <c r="H212" s="2" t="s">
        <v>539</v>
      </c>
      <c r="I212" s="2" t="s">
        <v>123</v>
      </c>
      <c r="J212" s="2" t="s">
        <v>540</v>
      </c>
      <c r="K212" s="4" t="s">
        <v>1897</v>
      </c>
      <c r="L212" s="2">
        <v>-214</v>
      </c>
    </row>
    <row r="213" spans="1:12" x14ac:dyDescent="0.25">
      <c r="A213" s="2">
        <v>211</v>
      </c>
      <c r="B213" s="2" t="s">
        <v>542</v>
      </c>
      <c r="C213" s="2" t="s">
        <v>42</v>
      </c>
      <c r="D213" s="2">
        <v>67446489</v>
      </c>
      <c r="E213" s="2">
        <v>0.71492863893845204</v>
      </c>
      <c r="F213" s="2">
        <v>5.6267263775693799E-2</v>
      </c>
      <c r="G213" s="2">
        <f t="shared" si="3"/>
        <v>0.65866137516275824</v>
      </c>
      <c r="H213" s="2" t="s">
        <v>543</v>
      </c>
      <c r="I213" s="2" t="s">
        <v>59</v>
      </c>
      <c r="J213" s="2" t="s">
        <v>544</v>
      </c>
      <c r="K213" s="4" t="s">
        <v>1898</v>
      </c>
      <c r="L213" s="2">
        <v>-209657</v>
      </c>
    </row>
    <row r="214" spans="1:12" x14ac:dyDescent="0.25">
      <c r="A214" s="2">
        <v>212</v>
      </c>
      <c r="B214" s="2" t="s">
        <v>545</v>
      </c>
      <c r="C214" s="2" t="s">
        <v>105</v>
      </c>
      <c r="D214" s="2">
        <v>151088907</v>
      </c>
      <c r="E214" s="2">
        <v>0.74967443774895004</v>
      </c>
      <c r="F214" s="2">
        <v>8.0536846531699097E-2</v>
      </c>
      <c r="G214" s="2">
        <f t="shared" si="3"/>
        <v>0.66913759121725092</v>
      </c>
      <c r="H214" s="2" t="s">
        <v>546</v>
      </c>
      <c r="I214" s="2" t="s">
        <v>50</v>
      </c>
      <c r="J214" s="2" t="s">
        <v>547</v>
      </c>
      <c r="K214" s="4" t="s">
        <v>1899</v>
      </c>
      <c r="L214" s="2">
        <v>-97778</v>
      </c>
    </row>
    <row r="215" spans="1:12" x14ac:dyDescent="0.25">
      <c r="A215" s="2">
        <v>213</v>
      </c>
      <c r="B215" s="2" t="s">
        <v>548</v>
      </c>
      <c r="C215" s="2" t="s">
        <v>35</v>
      </c>
      <c r="D215" s="2">
        <v>217152056</v>
      </c>
      <c r="E215" s="2">
        <v>0.73398843926592505</v>
      </c>
      <c r="F215" s="2">
        <v>8.4209067939679E-2</v>
      </c>
      <c r="G215" s="2">
        <f t="shared" si="3"/>
        <v>0.64977937132624608</v>
      </c>
      <c r="H215" s="2" t="s">
        <v>549</v>
      </c>
      <c r="I215" s="2" t="s">
        <v>50</v>
      </c>
      <c r="J215" s="2" t="s">
        <v>550</v>
      </c>
      <c r="K215" s="4" t="s">
        <v>549</v>
      </c>
      <c r="L215" s="2">
        <v>84694</v>
      </c>
    </row>
    <row r="216" spans="1:12" x14ac:dyDescent="0.25">
      <c r="A216" s="2">
        <v>214</v>
      </c>
      <c r="B216" s="2" t="s">
        <v>551</v>
      </c>
      <c r="C216" s="2" t="s">
        <v>24</v>
      </c>
      <c r="D216" s="2">
        <v>27154264</v>
      </c>
      <c r="E216" s="2">
        <v>0.761605308552468</v>
      </c>
      <c r="F216" s="2">
        <v>9.01806724671292E-2</v>
      </c>
      <c r="G216" s="2">
        <f t="shared" si="3"/>
        <v>0.67142463608533876</v>
      </c>
      <c r="H216" s="2" t="s">
        <v>427</v>
      </c>
      <c r="I216" s="2" t="s">
        <v>429</v>
      </c>
      <c r="J216" s="2" t="s">
        <v>428</v>
      </c>
      <c r="K216" s="4" t="s">
        <v>1858</v>
      </c>
      <c r="L216" s="2">
        <v>4950</v>
      </c>
    </row>
    <row r="217" spans="1:12" x14ac:dyDescent="0.25">
      <c r="A217" s="2">
        <v>215</v>
      </c>
      <c r="B217" s="2" t="s">
        <v>552</v>
      </c>
      <c r="C217" s="2" t="s">
        <v>105</v>
      </c>
      <c r="D217" s="2">
        <v>26017280</v>
      </c>
      <c r="E217" s="2">
        <v>0.749304268808898</v>
      </c>
      <c r="F217" s="2">
        <v>8.2184724595195005E-2</v>
      </c>
      <c r="G217" s="2">
        <f t="shared" si="3"/>
        <v>0.66711954421370301</v>
      </c>
      <c r="H217" s="2" t="s">
        <v>553</v>
      </c>
      <c r="I217" s="2" t="s">
        <v>555</v>
      </c>
      <c r="J217" s="2" t="s">
        <v>554</v>
      </c>
      <c r="K217" s="4" t="s">
        <v>1900</v>
      </c>
      <c r="L217" s="2">
        <v>760</v>
      </c>
    </row>
    <row r="218" spans="1:12" x14ac:dyDescent="0.25">
      <c r="A218" s="2">
        <v>216</v>
      </c>
      <c r="B218" s="2" t="s">
        <v>556</v>
      </c>
      <c r="C218" s="2" t="s">
        <v>35</v>
      </c>
      <c r="D218" s="2">
        <v>102316442</v>
      </c>
      <c r="E218" s="2">
        <v>0.77063148492493505</v>
      </c>
      <c r="F218" s="2">
        <v>6.9233498314323905E-2</v>
      </c>
      <c r="G218" s="2">
        <f t="shared" si="3"/>
        <v>0.70139798661061115</v>
      </c>
      <c r="H218" s="2" t="s">
        <v>557</v>
      </c>
      <c r="I218" s="2" t="s">
        <v>92</v>
      </c>
      <c r="J218" s="2" t="s">
        <v>558</v>
      </c>
      <c r="K218" s="4" t="s">
        <v>1901</v>
      </c>
      <c r="L218" s="2">
        <v>1899</v>
      </c>
    </row>
    <row r="219" spans="1:12" x14ac:dyDescent="0.25">
      <c r="A219" s="2">
        <v>217</v>
      </c>
      <c r="B219" s="2" t="s">
        <v>559</v>
      </c>
      <c r="C219" s="2" t="s">
        <v>17</v>
      </c>
      <c r="D219" s="2">
        <v>45366486</v>
      </c>
      <c r="E219" s="2">
        <v>0.75107246446648002</v>
      </c>
      <c r="F219" s="2">
        <v>7.8865237562140297E-2</v>
      </c>
      <c r="G219" s="2">
        <f t="shared" si="3"/>
        <v>0.67220722690433976</v>
      </c>
      <c r="H219" s="2"/>
      <c r="I219" s="2"/>
      <c r="J219" s="2"/>
      <c r="K219" s="4" t="s">
        <v>1902</v>
      </c>
      <c r="L219" s="2">
        <v>78396</v>
      </c>
    </row>
    <row r="220" spans="1:12" x14ac:dyDescent="0.25">
      <c r="A220" s="2">
        <v>218</v>
      </c>
      <c r="B220" s="2" t="s">
        <v>560</v>
      </c>
      <c r="C220" s="2" t="s">
        <v>35</v>
      </c>
      <c r="D220" s="2">
        <v>161265259</v>
      </c>
      <c r="E220" s="2">
        <v>0.713893465904203</v>
      </c>
      <c r="F220" s="2">
        <v>7.1867868409951394E-2</v>
      </c>
      <c r="G220" s="2">
        <f t="shared" si="3"/>
        <v>0.64202559749425159</v>
      </c>
      <c r="H220" s="2" t="s">
        <v>505</v>
      </c>
      <c r="I220" s="2" t="s">
        <v>59</v>
      </c>
      <c r="J220" s="2" t="s">
        <v>506</v>
      </c>
      <c r="K220" s="4" t="s">
        <v>1883</v>
      </c>
      <c r="L220" s="2">
        <v>85046</v>
      </c>
    </row>
    <row r="221" spans="1:12" x14ac:dyDescent="0.25">
      <c r="A221" s="2">
        <v>219</v>
      </c>
      <c r="B221" s="2" t="s">
        <v>561</v>
      </c>
      <c r="C221" s="2" t="s">
        <v>13</v>
      </c>
      <c r="D221" s="2">
        <v>3526723</v>
      </c>
      <c r="E221" s="2">
        <v>0.75990746258886699</v>
      </c>
      <c r="F221" s="2">
        <v>5.27796945513343E-2</v>
      </c>
      <c r="G221" s="2">
        <f t="shared" si="3"/>
        <v>0.70712776803753274</v>
      </c>
      <c r="H221" s="2"/>
      <c r="I221" s="2"/>
      <c r="J221" s="2"/>
      <c r="K221" s="4" t="s">
        <v>1855</v>
      </c>
      <c r="L221" s="2">
        <v>300744</v>
      </c>
    </row>
    <row r="222" spans="1:12" x14ac:dyDescent="0.25">
      <c r="A222" s="2">
        <v>220</v>
      </c>
      <c r="B222" s="2" t="s">
        <v>562</v>
      </c>
      <c r="C222" s="2" t="s">
        <v>35</v>
      </c>
      <c r="D222" s="2">
        <v>164205820</v>
      </c>
      <c r="E222" s="2">
        <v>0.72182468797372201</v>
      </c>
      <c r="F222" s="2">
        <v>6.5354096554441202E-2</v>
      </c>
      <c r="G222" s="2">
        <f t="shared" si="3"/>
        <v>0.65647059141928077</v>
      </c>
      <c r="H222" s="2"/>
      <c r="I222" s="2"/>
      <c r="J222" s="2"/>
      <c r="K222" s="4" t="s">
        <v>1903</v>
      </c>
      <c r="L222" s="2">
        <v>386697</v>
      </c>
    </row>
    <row r="223" spans="1:12" x14ac:dyDescent="0.25">
      <c r="A223" s="2">
        <v>221</v>
      </c>
      <c r="B223" s="2" t="s">
        <v>563</v>
      </c>
      <c r="C223" s="2" t="s">
        <v>160</v>
      </c>
      <c r="D223" s="2">
        <v>75473577</v>
      </c>
      <c r="E223" s="2">
        <v>0.73072697489468297</v>
      </c>
      <c r="F223" s="2">
        <v>3.4086542599580098E-2</v>
      </c>
      <c r="G223" s="2">
        <f t="shared" si="3"/>
        <v>0.69664043229510286</v>
      </c>
      <c r="H223" s="2" t="s">
        <v>1693</v>
      </c>
      <c r="I223" s="2" t="s">
        <v>565</v>
      </c>
      <c r="J223" s="2" t="s">
        <v>564</v>
      </c>
      <c r="K223" s="4" t="s">
        <v>2298</v>
      </c>
      <c r="L223" s="2">
        <v>196085</v>
      </c>
    </row>
    <row r="224" spans="1:12" x14ac:dyDescent="0.25">
      <c r="A224" s="2">
        <v>222</v>
      </c>
      <c r="B224" s="2" t="s">
        <v>566</v>
      </c>
      <c r="C224" s="2" t="s">
        <v>24</v>
      </c>
      <c r="D224" s="2">
        <v>112124979</v>
      </c>
      <c r="E224" s="2">
        <v>0.79440982216438605</v>
      </c>
      <c r="F224" s="2">
        <v>3.9324578802862102E-2</v>
      </c>
      <c r="G224" s="2">
        <f t="shared" si="3"/>
        <v>0.75508524336152394</v>
      </c>
      <c r="H224" s="2" t="s">
        <v>567</v>
      </c>
      <c r="I224" s="2" t="s">
        <v>59</v>
      </c>
      <c r="J224" s="2" t="s">
        <v>568</v>
      </c>
      <c r="K224" s="4" t="s">
        <v>1904</v>
      </c>
      <c r="L224" s="2">
        <v>3933</v>
      </c>
    </row>
    <row r="225" spans="1:12" x14ac:dyDescent="0.25">
      <c r="A225" s="2">
        <v>223</v>
      </c>
      <c r="B225" s="2" t="s">
        <v>569</v>
      </c>
      <c r="C225" s="2" t="s">
        <v>24</v>
      </c>
      <c r="D225" s="2">
        <v>112124984</v>
      </c>
      <c r="E225" s="2">
        <v>0.76825757712225795</v>
      </c>
      <c r="F225" s="2">
        <v>3.25913205461731E-2</v>
      </c>
      <c r="G225" s="2">
        <f t="shared" si="3"/>
        <v>0.73566625657608486</v>
      </c>
      <c r="H225" s="2" t="s">
        <v>570</v>
      </c>
      <c r="I225" s="2" t="s">
        <v>572</v>
      </c>
      <c r="J225" s="2" t="s">
        <v>571</v>
      </c>
      <c r="K225" s="4" t="s">
        <v>1904</v>
      </c>
      <c r="L225" s="2">
        <v>3938</v>
      </c>
    </row>
    <row r="226" spans="1:12" x14ac:dyDescent="0.25">
      <c r="A226" s="2">
        <v>224</v>
      </c>
      <c r="B226" s="2" t="s">
        <v>573</v>
      </c>
      <c r="C226" s="2" t="s">
        <v>105</v>
      </c>
      <c r="D226" s="2">
        <v>33048286</v>
      </c>
      <c r="E226" s="2">
        <v>0.70051111400548105</v>
      </c>
      <c r="F226" s="2">
        <v>4.6588361620090397E-2</v>
      </c>
      <c r="G226" s="2">
        <f t="shared" si="3"/>
        <v>0.65392275238539066</v>
      </c>
      <c r="H226" s="2" t="s">
        <v>574</v>
      </c>
      <c r="I226" s="2" t="s">
        <v>50</v>
      </c>
      <c r="J226" s="2" t="s">
        <v>575</v>
      </c>
      <c r="K226" s="4" t="s">
        <v>1905</v>
      </c>
      <c r="L226" s="2">
        <v>201</v>
      </c>
    </row>
    <row r="227" spans="1:12" x14ac:dyDescent="0.25">
      <c r="A227" s="2">
        <v>225</v>
      </c>
      <c r="B227" s="2" t="s">
        <v>576</v>
      </c>
      <c r="C227" s="2" t="s">
        <v>61</v>
      </c>
      <c r="D227" s="2">
        <v>124990010</v>
      </c>
      <c r="E227" s="2">
        <v>0.68817364438464801</v>
      </c>
      <c r="F227" s="2">
        <v>3.8473312263507101E-2</v>
      </c>
      <c r="G227" s="2">
        <f t="shared" si="3"/>
        <v>0.64970033212114087</v>
      </c>
      <c r="H227" s="2" t="s">
        <v>577</v>
      </c>
      <c r="I227" s="2" t="s">
        <v>579</v>
      </c>
      <c r="J227" s="2" t="s">
        <v>578</v>
      </c>
      <c r="K227" s="4" t="s">
        <v>1906</v>
      </c>
      <c r="L227" s="2">
        <v>1114</v>
      </c>
    </row>
    <row r="228" spans="1:12" x14ac:dyDescent="0.25">
      <c r="A228" s="2">
        <v>226</v>
      </c>
      <c r="B228" s="2" t="s">
        <v>581</v>
      </c>
      <c r="C228" s="2" t="s">
        <v>42</v>
      </c>
      <c r="D228" s="2">
        <v>23623663</v>
      </c>
      <c r="E228" s="2">
        <v>0.67634494417860702</v>
      </c>
      <c r="F228" s="2">
        <v>5.9719360552352801E-2</v>
      </c>
      <c r="G228" s="2">
        <f t="shared" si="3"/>
        <v>0.61662558362625419</v>
      </c>
      <c r="H228" s="2" t="s">
        <v>582</v>
      </c>
      <c r="I228" s="2" t="s">
        <v>584</v>
      </c>
      <c r="J228" s="2" t="s">
        <v>583</v>
      </c>
      <c r="K228" s="4" t="s">
        <v>1907</v>
      </c>
      <c r="L228" s="2">
        <v>29186</v>
      </c>
    </row>
    <row r="229" spans="1:12" x14ac:dyDescent="0.25">
      <c r="A229" s="2">
        <v>227</v>
      </c>
      <c r="B229" s="2" t="s">
        <v>585</v>
      </c>
      <c r="C229" s="2" t="s">
        <v>42</v>
      </c>
      <c r="D229" s="2">
        <v>69256690</v>
      </c>
      <c r="E229" s="2">
        <v>0.67945157070252504</v>
      </c>
      <c r="F229" s="2">
        <v>5.4824634344586398E-2</v>
      </c>
      <c r="G229" s="2">
        <f t="shared" si="3"/>
        <v>0.62462693635793864</v>
      </c>
      <c r="H229" s="2" t="s">
        <v>586</v>
      </c>
      <c r="I229" s="2" t="s">
        <v>50</v>
      </c>
      <c r="J229" s="2" t="s">
        <v>587</v>
      </c>
      <c r="K229" s="4" t="s">
        <v>1908</v>
      </c>
      <c r="L229" s="2">
        <v>3267</v>
      </c>
    </row>
    <row r="230" spans="1:12" x14ac:dyDescent="0.25">
      <c r="A230" s="2">
        <v>228</v>
      </c>
      <c r="B230" s="2" t="s">
        <v>588</v>
      </c>
      <c r="C230" s="2" t="s">
        <v>109</v>
      </c>
      <c r="D230" s="2">
        <v>125328008</v>
      </c>
      <c r="E230" s="2">
        <v>0.691907848469557</v>
      </c>
      <c r="F230" s="2">
        <v>5.7091408723937302E-2</v>
      </c>
      <c r="G230" s="2">
        <f t="shared" si="3"/>
        <v>0.63481643974561974</v>
      </c>
      <c r="H230" s="2" t="s">
        <v>589</v>
      </c>
      <c r="I230" s="2" t="s">
        <v>50</v>
      </c>
      <c r="J230" s="2" t="s">
        <v>590</v>
      </c>
      <c r="K230" s="4" t="s">
        <v>1909</v>
      </c>
      <c r="L230" s="2">
        <v>38198</v>
      </c>
    </row>
    <row r="231" spans="1:12" x14ac:dyDescent="0.25">
      <c r="A231" s="2">
        <v>229</v>
      </c>
      <c r="B231" s="2" t="s">
        <v>591</v>
      </c>
      <c r="C231" s="2" t="s">
        <v>29</v>
      </c>
      <c r="D231" s="2">
        <v>44068668</v>
      </c>
      <c r="E231" s="2">
        <v>0.727262994564987</v>
      </c>
      <c r="F231" s="2">
        <v>8.4435663565302702E-2</v>
      </c>
      <c r="G231" s="2">
        <f t="shared" si="3"/>
        <v>0.64282733099968425</v>
      </c>
      <c r="H231" s="2" t="s">
        <v>592</v>
      </c>
      <c r="I231" s="2" t="s">
        <v>50</v>
      </c>
      <c r="J231" s="2" t="s">
        <v>593</v>
      </c>
      <c r="K231" s="4" t="s">
        <v>1910</v>
      </c>
      <c r="L231" s="2">
        <v>1073</v>
      </c>
    </row>
    <row r="232" spans="1:12" x14ac:dyDescent="0.25">
      <c r="A232" s="2">
        <v>230</v>
      </c>
      <c r="B232" s="2" t="s">
        <v>594</v>
      </c>
      <c r="C232" s="2" t="s">
        <v>61</v>
      </c>
      <c r="D232" s="2">
        <v>34457440</v>
      </c>
      <c r="E232" s="2">
        <v>0.72166796444401105</v>
      </c>
      <c r="F232" s="2">
        <v>3.4951951280041298E-2</v>
      </c>
      <c r="G232" s="2">
        <f t="shared" si="3"/>
        <v>0.6867160131639698</v>
      </c>
      <c r="H232" s="2" t="s">
        <v>595</v>
      </c>
      <c r="I232" s="2" t="s">
        <v>597</v>
      </c>
      <c r="J232" s="2" t="s">
        <v>596</v>
      </c>
      <c r="K232" s="4" t="s">
        <v>1911</v>
      </c>
      <c r="L232" s="2">
        <v>-1393</v>
      </c>
    </row>
    <row r="233" spans="1:12" x14ac:dyDescent="0.25">
      <c r="A233" s="2">
        <v>231</v>
      </c>
      <c r="B233" s="2" t="s">
        <v>599</v>
      </c>
      <c r="C233" s="2" t="s">
        <v>17</v>
      </c>
      <c r="D233" s="2">
        <v>58120237</v>
      </c>
      <c r="E233" s="2">
        <v>0.66717137579525498</v>
      </c>
      <c r="F233" s="2">
        <v>4.68382037006961E-2</v>
      </c>
      <c r="G233" s="2">
        <f t="shared" si="3"/>
        <v>0.62033317209455885</v>
      </c>
      <c r="H233" s="2" t="s">
        <v>600</v>
      </c>
      <c r="I233" s="2" t="s">
        <v>602</v>
      </c>
      <c r="J233" s="2" t="s">
        <v>601</v>
      </c>
      <c r="K233" s="4" t="s">
        <v>1912</v>
      </c>
      <c r="L233" s="2">
        <v>11792</v>
      </c>
    </row>
    <row r="234" spans="1:12" x14ac:dyDescent="0.25">
      <c r="A234" s="2">
        <v>232</v>
      </c>
      <c r="B234" s="2" t="s">
        <v>603</v>
      </c>
      <c r="C234" s="2" t="s">
        <v>160</v>
      </c>
      <c r="D234" s="2">
        <v>38473119</v>
      </c>
      <c r="E234" s="2">
        <v>0.677731881697337</v>
      </c>
      <c r="F234" s="2">
        <v>3.9838403958752697E-2</v>
      </c>
      <c r="G234" s="2">
        <f t="shared" si="3"/>
        <v>0.63789347773858429</v>
      </c>
      <c r="H234" s="2" t="s">
        <v>604</v>
      </c>
      <c r="I234" s="2" t="s">
        <v>606</v>
      </c>
      <c r="J234" s="2" t="s">
        <v>605</v>
      </c>
      <c r="K234" s="4" t="s">
        <v>1913</v>
      </c>
      <c r="L234" s="2">
        <v>7673</v>
      </c>
    </row>
    <row r="235" spans="1:12" x14ac:dyDescent="0.25">
      <c r="A235" s="2">
        <v>233</v>
      </c>
      <c r="B235" s="2" t="s">
        <v>607</v>
      </c>
      <c r="C235" s="2" t="s">
        <v>210</v>
      </c>
      <c r="D235" s="2">
        <v>149625194</v>
      </c>
      <c r="E235" s="2">
        <v>0.68059262936212295</v>
      </c>
      <c r="F235" s="2">
        <v>4.7011036849946897E-2</v>
      </c>
      <c r="G235" s="2">
        <f t="shared" si="3"/>
        <v>0.63358159251217605</v>
      </c>
      <c r="H235" s="2" t="s">
        <v>608</v>
      </c>
      <c r="I235" s="2" t="s">
        <v>59</v>
      </c>
      <c r="J235" s="2" t="s">
        <v>609</v>
      </c>
      <c r="K235" s="4" t="s">
        <v>1914</v>
      </c>
      <c r="L235" s="2">
        <v>43998</v>
      </c>
    </row>
    <row r="236" spans="1:12" x14ac:dyDescent="0.25">
      <c r="A236" s="2">
        <v>234</v>
      </c>
      <c r="B236" s="2" t="s">
        <v>610</v>
      </c>
      <c r="C236" s="2" t="s">
        <v>13</v>
      </c>
      <c r="D236" s="2">
        <v>101281703</v>
      </c>
      <c r="E236" s="2">
        <v>0.72805527921426205</v>
      </c>
      <c r="F236" s="2">
        <v>5.0722289295748402E-2</v>
      </c>
      <c r="G236" s="2">
        <f t="shared" si="3"/>
        <v>0.67733298991851365</v>
      </c>
      <c r="H236" s="2"/>
      <c r="I236" s="2"/>
      <c r="J236" s="2"/>
      <c r="K236" s="4" t="s">
        <v>1915</v>
      </c>
      <c r="L236" s="2">
        <v>-10987</v>
      </c>
    </row>
    <row r="237" spans="1:12" x14ac:dyDescent="0.25">
      <c r="A237" s="2">
        <v>235</v>
      </c>
      <c r="B237" s="2" t="s">
        <v>611</v>
      </c>
      <c r="C237" s="2" t="s">
        <v>105</v>
      </c>
      <c r="D237" s="2">
        <v>32120955</v>
      </c>
      <c r="E237" s="2">
        <v>0.748214738100482</v>
      </c>
      <c r="F237" s="2">
        <v>5.7226832443211098E-2</v>
      </c>
      <c r="G237" s="2">
        <f t="shared" si="3"/>
        <v>0.69098790565727086</v>
      </c>
      <c r="H237" s="2" t="s">
        <v>612</v>
      </c>
      <c r="I237" s="2" t="s">
        <v>598</v>
      </c>
      <c r="J237" s="2" t="s">
        <v>613</v>
      </c>
      <c r="K237" s="4" t="s">
        <v>1916</v>
      </c>
      <c r="L237" s="2">
        <v>-345</v>
      </c>
    </row>
    <row r="238" spans="1:12" x14ac:dyDescent="0.25">
      <c r="A238" s="2">
        <v>236</v>
      </c>
      <c r="B238" s="2" t="s">
        <v>614</v>
      </c>
      <c r="C238" s="2" t="s">
        <v>24</v>
      </c>
      <c r="D238" s="2">
        <v>27154262</v>
      </c>
      <c r="E238" s="2">
        <v>0.73590612752798801</v>
      </c>
      <c r="F238" s="2">
        <v>4.9890570016822101E-2</v>
      </c>
      <c r="G238" s="2">
        <f t="shared" si="3"/>
        <v>0.68601555751116594</v>
      </c>
      <c r="H238" s="2" t="s">
        <v>427</v>
      </c>
      <c r="I238" s="2" t="s">
        <v>429</v>
      </c>
      <c r="J238" s="2" t="s">
        <v>428</v>
      </c>
      <c r="K238" s="4" t="s">
        <v>1858</v>
      </c>
      <c r="L238" s="2">
        <v>4952</v>
      </c>
    </row>
    <row r="239" spans="1:12" x14ac:dyDescent="0.25">
      <c r="A239" s="2">
        <v>237</v>
      </c>
      <c r="B239" s="2" t="s">
        <v>615</v>
      </c>
      <c r="C239" s="2" t="s">
        <v>35</v>
      </c>
      <c r="D239" s="2">
        <v>227850069</v>
      </c>
      <c r="E239" s="2">
        <v>0.75516002343347</v>
      </c>
      <c r="F239" s="2">
        <v>6.1062359507718697E-2</v>
      </c>
      <c r="G239" s="2">
        <f t="shared" si="3"/>
        <v>0.69409766392575134</v>
      </c>
      <c r="H239" s="2" t="s">
        <v>616</v>
      </c>
      <c r="I239" s="2" t="s">
        <v>59</v>
      </c>
      <c r="J239" s="2" t="s">
        <v>617</v>
      </c>
      <c r="K239" s="4" t="s">
        <v>1917</v>
      </c>
      <c r="L239" s="2">
        <v>149398</v>
      </c>
    </row>
    <row r="240" spans="1:12" x14ac:dyDescent="0.25">
      <c r="A240" s="2">
        <v>238</v>
      </c>
      <c r="B240" s="2" t="s">
        <v>618</v>
      </c>
      <c r="C240" s="2" t="s">
        <v>17</v>
      </c>
      <c r="D240" s="2">
        <v>54772688</v>
      </c>
      <c r="E240" s="2">
        <v>0.72554829672805798</v>
      </c>
      <c r="F240" s="2">
        <v>5.5776783194300197E-2</v>
      </c>
      <c r="G240" s="2">
        <f t="shared" si="3"/>
        <v>0.66977151353375775</v>
      </c>
      <c r="H240" s="2" t="s">
        <v>619</v>
      </c>
      <c r="I240" s="2" t="s">
        <v>92</v>
      </c>
      <c r="J240" s="2" t="s">
        <v>620</v>
      </c>
      <c r="K240" s="4" t="s">
        <v>1918</v>
      </c>
      <c r="L240" s="2">
        <v>12394</v>
      </c>
    </row>
    <row r="241" spans="1:12" x14ac:dyDescent="0.25">
      <c r="A241" s="2">
        <v>239</v>
      </c>
      <c r="B241" s="2" t="s">
        <v>621</v>
      </c>
      <c r="C241" s="2" t="s">
        <v>29</v>
      </c>
      <c r="D241" s="2">
        <v>74494854</v>
      </c>
      <c r="E241" s="2">
        <v>0.69079056466484601</v>
      </c>
      <c r="F241" s="2">
        <v>5.6569175900639701E-2</v>
      </c>
      <c r="G241" s="2">
        <f t="shared" si="3"/>
        <v>0.63422138876420631</v>
      </c>
      <c r="H241" s="2" t="s">
        <v>622</v>
      </c>
      <c r="I241" s="2" t="s">
        <v>33</v>
      </c>
      <c r="J241" s="2" t="s">
        <v>623</v>
      </c>
      <c r="K241" s="4" t="s">
        <v>1919</v>
      </c>
      <c r="L241" s="2">
        <v>345</v>
      </c>
    </row>
    <row r="242" spans="1:12" x14ac:dyDescent="0.25">
      <c r="A242" s="2">
        <v>240</v>
      </c>
      <c r="B242" s="2" t="s">
        <v>624</v>
      </c>
      <c r="C242" s="2" t="s">
        <v>160</v>
      </c>
      <c r="D242" s="2">
        <v>63180156</v>
      </c>
      <c r="E242" s="2">
        <v>0.73478377431933795</v>
      </c>
      <c r="F242" s="2">
        <v>5.6439535638881898E-2</v>
      </c>
      <c r="G242" s="2">
        <f t="shared" si="3"/>
        <v>0.67834423868045601</v>
      </c>
      <c r="H242" s="2" t="s">
        <v>625</v>
      </c>
      <c r="I242" s="2" t="s">
        <v>92</v>
      </c>
      <c r="J242" s="2" t="s">
        <v>626</v>
      </c>
      <c r="K242" s="4" t="s">
        <v>1920</v>
      </c>
      <c r="L242" s="2">
        <v>46564</v>
      </c>
    </row>
    <row r="243" spans="1:12" x14ac:dyDescent="0.25">
      <c r="A243" s="2">
        <v>241</v>
      </c>
      <c r="B243" s="2" t="s">
        <v>627</v>
      </c>
      <c r="C243" s="2" t="s">
        <v>40</v>
      </c>
      <c r="D243" s="2">
        <v>24796988</v>
      </c>
      <c r="E243" s="2">
        <v>0.68700551760999096</v>
      </c>
      <c r="F243" s="2">
        <v>4.9519812752303001E-2</v>
      </c>
      <c r="G243" s="2">
        <f t="shared" si="3"/>
        <v>0.63748570485768796</v>
      </c>
      <c r="H243" s="2" t="s">
        <v>628</v>
      </c>
      <c r="I243" s="2" t="s">
        <v>170</v>
      </c>
      <c r="J243" s="2" t="s">
        <v>629</v>
      </c>
      <c r="K243" s="4" t="s">
        <v>1921</v>
      </c>
      <c r="L243" s="2">
        <v>-97</v>
      </c>
    </row>
    <row r="244" spans="1:12" x14ac:dyDescent="0.25">
      <c r="A244" s="2">
        <v>242</v>
      </c>
      <c r="B244" s="2" t="s">
        <v>630</v>
      </c>
      <c r="C244" s="2" t="s">
        <v>210</v>
      </c>
      <c r="D244" s="2">
        <v>17181419</v>
      </c>
      <c r="E244" s="2">
        <v>0.74659513119130805</v>
      </c>
      <c r="F244" s="2">
        <v>6.4193651598194304E-2</v>
      </c>
      <c r="G244" s="2">
        <f t="shared" si="3"/>
        <v>0.6824014795931137</v>
      </c>
      <c r="H244" s="2" t="s">
        <v>631</v>
      </c>
      <c r="I244" s="2" t="s">
        <v>50</v>
      </c>
      <c r="J244" s="2" t="s">
        <v>632</v>
      </c>
      <c r="K244" s="4" t="s">
        <v>1922</v>
      </c>
      <c r="L244" s="2">
        <v>-36250</v>
      </c>
    </row>
    <row r="245" spans="1:12" x14ac:dyDescent="0.25">
      <c r="A245" s="2">
        <v>243</v>
      </c>
      <c r="B245" s="2" t="s">
        <v>633</v>
      </c>
      <c r="C245" s="2" t="s">
        <v>105</v>
      </c>
      <c r="D245" s="2">
        <v>32120783</v>
      </c>
      <c r="E245" s="2">
        <v>0.73718772825347201</v>
      </c>
      <c r="F245" s="2">
        <v>7.5078736358575704E-2</v>
      </c>
      <c r="G245" s="2">
        <f t="shared" si="3"/>
        <v>0.66210899189489636</v>
      </c>
      <c r="H245" s="2" t="s">
        <v>612</v>
      </c>
      <c r="I245" s="2" t="s">
        <v>598</v>
      </c>
      <c r="J245" s="2" t="s">
        <v>613</v>
      </c>
      <c r="K245" s="4" t="s">
        <v>1916</v>
      </c>
      <c r="L245" s="2">
        <v>-517</v>
      </c>
    </row>
    <row r="246" spans="1:12" x14ac:dyDescent="0.25">
      <c r="A246" s="2">
        <v>244</v>
      </c>
      <c r="B246" s="2" t="s">
        <v>634</v>
      </c>
      <c r="C246" s="2" t="s">
        <v>76</v>
      </c>
      <c r="D246" s="2">
        <v>74799572</v>
      </c>
      <c r="E246" s="2">
        <v>0.67944508455298702</v>
      </c>
      <c r="F246" s="2">
        <v>0.11416159779156999</v>
      </c>
      <c r="G246" s="2">
        <f t="shared" si="3"/>
        <v>0.56528348676141704</v>
      </c>
      <c r="H246" s="2" t="s">
        <v>635</v>
      </c>
      <c r="I246" s="2" t="s">
        <v>59</v>
      </c>
      <c r="J246" s="2" t="s">
        <v>636</v>
      </c>
      <c r="K246" s="4" t="s">
        <v>1923</v>
      </c>
      <c r="L246" s="2">
        <v>45153</v>
      </c>
    </row>
    <row r="247" spans="1:12" x14ac:dyDescent="0.25">
      <c r="A247" s="2">
        <v>245</v>
      </c>
      <c r="B247" s="2" t="s">
        <v>637</v>
      </c>
      <c r="C247" s="2" t="s">
        <v>296</v>
      </c>
      <c r="D247" s="2">
        <v>41130041</v>
      </c>
      <c r="E247" s="2">
        <v>0.69369852651800901</v>
      </c>
      <c r="F247" s="2">
        <v>0.11935699829445801</v>
      </c>
      <c r="G247" s="2">
        <f t="shared" si="3"/>
        <v>0.574341528223551</v>
      </c>
      <c r="H247" s="2" t="s">
        <v>638</v>
      </c>
      <c r="I247" s="2" t="s">
        <v>92</v>
      </c>
      <c r="J247" s="2" t="s">
        <v>639</v>
      </c>
      <c r="K247" s="4" t="s">
        <v>1924</v>
      </c>
      <c r="L247" s="2">
        <v>26900</v>
      </c>
    </row>
    <row r="248" spans="1:12" x14ac:dyDescent="0.25">
      <c r="A248" s="2">
        <v>246</v>
      </c>
      <c r="B248" s="2" t="s">
        <v>640</v>
      </c>
      <c r="C248" s="2" t="s">
        <v>47</v>
      </c>
      <c r="D248" s="2">
        <v>55247356</v>
      </c>
      <c r="E248" s="2">
        <v>0.68401786884065896</v>
      </c>
      <c r="F248" s="2">
        <v>9.7751743370052602E-2</v>
      </c>
      <c r="G248" s="2">
        <f t="shared" si="3"/>
        <v>0.5862661254706063</v>
      </c>
      <c r="H248" s="2" t="s">
        <v>641</v>
      </c>
      <c r="I248" s="2" t="s">
        <v>50</v>
      </c>
      <c r="J248" s="2" t="s">
        <v>642</v>
      </c>
      <c r="K248" s="4" t="s">
        <v>1925</v>
      </c>
      <c r="L248" s="2">
        <v>-17169</v>
      </c>
    </row>
    <row r="249" spans="1:12" x14ac:dyDescent="0.25">
      <c r="A249" s="2">
        <v>247</v>
      </c>
      <c r="B249" s="2" t="s">
        <v>643</v>
      </c>
      <c r="C249" s="2" t="s">
        <v>47</v>
      </c>
      <c r="D249" s="2">
        <v>2979311</v>
      </c>
      <c r="E249" s="2">
        <v>0.74444554396270901</v>
      </c>
      <c r="F249" s="2">
        <v>0.109690811142915</v>
      </c>
      <c r="G249" s="2">
        <f t="shared" si="3"/>
        <v>0.634754732819794</v>
      </c>
      <c r="H249" s="2" t="s">
        <v>431</v>
      </c>
      <c r="I249" s="2" t="s">
        <v>50</v>
      </c>
      <c r="J249" s="2" t="s">
        <v>432</v>
      </c>
      <c r="K249" s="4" t="s">
        <v>1859</v>
      </c>
      <c r="L249" s="2">
        <v>-6464</v>
      </c>
    </row>
    <row r="250" spans="1:12" x14ac:dyDescent="0.25">
      <c r="A250" s="2">
        <v>248</v>
      </c>
      <c r="B250" s="2" t="s">
        <v>644</v>
      </c>
      <c r="C250" s="2" t="s">
        <v>17</v>
      </c>
      <c r="D250" s="2">
        <v>58132093</v>
      </c>
      <c r="E250" s="2">
        <v>0.70509340398656395</v>
      </c>
      <c r="F250" s="2">
        <v>9.4812013671699197E-2</v>
      </c>
      <c r="G250" s="2">
        <f t="shared" si="3"/>
        <v>0.61028139031486472</v>
      </c>
      <c r="H250" s="2" t="s">
        <v>645</v>
      </c>
      <c r="I250" s="2" t="s">
        <v>279</v>
      </c>
      <c r="J250" s="2" t="s">
        <v>646</v>
      </c>
      <c r="K250" s="4" t="s">
        <v>1912</v>
      </c>
      <c r="L250" s="2">
        <v>-64</v>
      </c>
    </row>
    <row r="251" spans="1:12" x14ac:dyDescent="0.25">
      <c r="A251" s="2">
        <v>249</v>
      </c>
      <c r="B251" s="2" t="s">
        <v>647</v>
      </c>
      <c r="C251" s="2" t="s">
        <v>17</v>
      </c>
      <c r="D251" s="2">
        <v>58132105</v>
      </c>
      <c r="E251" s="2">
        <v>0.67387286610905595</v>
      </c>
      <c r="F251" s="2">
        <v>7.7542945502926494E-2</v>
      </c>
      <c r="G251" s="2">
        <f t="shared" si="3"/>
        <v>0.59632992060612944</v>
      </c>
      <c r="H251" s="2" t="s">
        <v>645</v>
      </c>
      <c r="I251" s="2" t="s">
        <v>279</v>
      </c>
      <c r="J251" s="2" t="s">
        <v>646</v>
      </c>
      <c r="K251" s="4" t="s">
        <v>1912</v>
      </c>
      <c r="L251" s="2">
        <v>-76</v>
      </c>
    </row>
    <row r="252" spans="1:12" x14ac:dyDescent="0.25">
      <c r="A252" s="2">
        <v>250</v>
      </c>
      <c r="B252" s="2" t="s">
        <v>648</v>
      </c>
      <c r="C252" s="2" t="s">
        <v>160</v>
      </c>
      <c r="D252" s="2">
        <v>46388465</v>
      </c>
      <c r="E252" s="2">
        <v>0.81353033945273701</v>
      </c>
      <c r="F252" s="2">
        <v>0.109499478448131</v>
      </c>
      <c r="G252" s="2">
        <f t="shared" si="3"/>
        <v>0.70403086100460599</v>
      </c>
      <c r="H252" s="2" t="s">
        <v>649</v>
      </c>
      <c r="I252" s="2" t="s">
        <v>59</v>
      </c>
      <c r="J252" s="2" t="s">
        <v>650</v>
      </c>
      <c r="K252" s="4" t="s">
        <v>1926</v>
      </c>
      <c r="L252" s="2">
        <v>119087</v>
      </c>
    </row>
    <row r="253" spans="1:12" x14ac:dyDescent="0.25">
      <c r="A253" s="2">
        <v>251</v>
      </c>
      <c r="B253" s="2" t="s">
        <v>651</v>
      </c>
      <c r="C253" s="2" t="s">
        <v>24</v>
      </c>
      <c r="D253" s="2">
        <v>27146430</v>
      </c>
      <c r="E253" s="2">
        <v>0.75036520796941897</v>
      </c>
      <c r="F253" s="2">
        <v>0.123177563942189</v>
      </c>
      <c r="G253" s="2">
        <f t="shared" si="3"/>
        <v>0.62718764402722993</v>
      </c>
      <c r="H253" s="2" t="s">
        <v>427</v>
      </c>
      <c r="I253" s="2" t="s">
        <v>139</v>
      </c>
      <c r="J253" s="2" t="s">
        <v>428</v>
      </c>
      <c r="K253" s="4" t="s">
        <v>1875</v>
      </c>
      <c r="L253" s="2">
        <v>-4000</v>
      </c>
    </row>
    <row r="254" spans="1:12" x14ac:dyDescent="0.25">
      <c r="A254" s="2">
        <v>252</v>
      </c>
      <c r="B254" s="2" t="s">
        <v>652</v>
      </c>
      <c r="C254" s="2" t="s">
        <v>24</v>
      </c>
      <c r="D254" s="2">
        <v>27146445</v>
      </c>
      <c r="E254" s="2">
        <v>0.72127949271876701</v>
      </c>
      <c r="F254" s="2">
        <v>0.100391702322139</v>
      </c>
      <c r="G254" s="2">
        <f t="shared" si="3"/>
        <v>0.620887790396628</v>
      </c>
      <c r="H254" s="2" t="s">
        <v>427</v>
      </c>
      <c r="I254" s="2" t="s">
        <v>139</v>
      </c>
      <c r="J254" s="2" t="s">
        <v>428</v>
      </c>
      <c r="K254" s="4" t="s">
        <v>1875</v>
      </c>
      <c r="L254" s="2">
        <v>-4015</v>
      </c>
    </row>
    <row r="255" spans="1:12" x14ac:dyDescent="0.25">
      <c r="A255" s="2">
        <v>253</v>
      </c>
      <c r="B255" s="2" t="s">
        <v>653</v>
      </c>
      <c r="C255" s="2" t="s">
        <v>15</v>
      </c>
      <c r="D255" s="2">
        <v>75704824</v>
      </c>
      <c r="E255" s="2">
        <v>0.69835437551833202</v>
      </c>
      <c r="F255" s="2">
        <v>0.116802758395763</v>
      </c>
      <c r="G255" s="2">
        <f t="shared" si="3"/>
        <v>0.58155161712256898</v>
      </c>
      <c r="H255" s="2"/>
      <c r="I255" s="2"/>
      <c r="J255" s="2"/>
      <c r="K255" s="4" t="s">
        <v>1927</v>
      </c>
      <c r="L255" s="2">
        <v>-8657</v>
      </c>
    </row>
    <row r="256" spans="1:12" x14ac:dyDescent="0.25">
      <c r="A256" s="2">
        <v>254</v>
      </c>
      <c r="B256" s="2" t="s">
        <v>654</v>
      </c>
      <c r="C256" s="2" t="s">
        <v>160</v>
      </c>
      <c r="D256" s="2">
        <v>38473166</v>
      </c>
      <c r="E256" s="2">
        <v>0.63244281024417104</v>
      </c>
      <c r="F256" s="2">
        <v>0.114511835443976</v>
      </c>
      <c r="G256" s="2">
        <f t="shared" si="3"/>
        <v>0.51793097480019501</v>
      </c>
      <c r="H256" s="2" t="s">
        <v>604</v>
      </c>
      <c r="I256" s="2" t="s">
        <v>606</v>
      </c>
      <c r="J256" s="2" t="s">
        <v>605</v>
      </c>
      <c r="K256" s="4" t="s">
        <v>1913</v>
      </c>
      <c r="L256" s="2">
        <v>7720</v>
      </c>
    </row>
    <row r="257" spans="1:12" x14ac:dyDescent="0.25">
      <c r="A257" s="2">
        <v>255</v>
      </c>
      <c r="B257" s="2" t="s">
        <v>655</v>
      </c>
      <c r="C257" s="2" t="s">
        <v>296</v>
      </c>
      <c r="D257" s="2">
        <v>39087135</v>
      </c>
      <c r="E257" s="2">
        <v>0.63019116593219204</v>
      </c>
      <c r="F257" s="2">
        <v>0.129590944828715</v>
      </c>
      <c r="G257" s="2">
        <f t="shared" si="3"/>
        <v>0.50060022110347702</v>
      </c>
      <c r="H257" s="2" t="s">
        <v>656</v>
      </c>
      <c r="I257" s="2" t="s">
        <v>59</v>
      </c>
      <c r="J257" s="2" t="s">
        <v>657</v>
      </c>
      <c r="K257" s="4" t="s">
        <v>1928</v>
      </c>
      <c r="L257" s="2">
        <v>21429</v>
      </c>
    </row>
    <row r="258" spans="1:12" x14ac:dyDescent="0.25">
      <c r="A258" s="2">
        <v>256</v>
      </c>
      <c r="B258" s="2" t="s">
        <v>658</v>
      </c>
      <c r="C258" s="2" t="s">
        <v>151</v>
      </c>
      <c r="D258" s="2">
        <v>67687119</v>
      </c>
      <c r="E258" s="2">
        <v>0.70734918105080302</v>
      </c>
      <c r="F258" s="2">
        <v>8.9719554397379303E-2</v>
      </c>
      <c r="G258" s="2">
        <f t="shared" si="3"/>
        <v>0.61762962665342369</v>
      </c>
      <c r="H258" s="2" t="s">
        <v>659</v>
      </c>
      <c r="I258" s="2" t="s">
        <v>50</v>
      </c>
      <c r="J258" s="2" t="s">
        <v>660</v>
      </c>
      <c r="K258" s="4" t="s">
        <v>1929</v>
      </c>
      <c r="L258" s="2">
        <v>7527</v>
      </c>
    </row>
    <row r="259" spans="1:12" x14ac:dyDescent="0.25">
      <c r="A259" s="2">
        <v>257</v>
      </c>
      <c r="B259" s="2" t="s">
        <v>661</v>
      </c>
      <c r="C259" s="2" t="s">
        <v>17</v>
      </c>
      <c r="D259" s="2">
        <v>58119915</v>
      </c>
      <c r="E259" s="2">
        <v>0.72568009808269696</v>
      </c>
      <c r="F259" s="2">
        <v>0.11512697202972599</v>
      </c>
      <c r="G259" s="2">
        <f t="shared" ref="G259:G322" si="4">E259-F259</f>
        <v>0.61055312605297096</v>
      </c>
      <c r="H259" s="2" t="s">
        <v>600</v>
      </c>
      <c r="I259" s="2" t="s">
        <v>662</v>
      </c>
      <c r="J259" s="2" t="s">
        <v>601</v>
      </c>
      <c r="K259" s="4" t="s">
        <v>1912</v>
      </c>
      <c r="L259" s="2">
        <v>12114</v>
      </c>
    </row>
    <row r="260" spans="1:12" x14ac:dyDescent="0.25">
      <c r="A260" s="2">
        <v>258</v>
      </c>
      <c r="B260" s="2" t="s">
        <v>663</v>
      </c>
      <c r="C260" s="2" t="s">
        <v>61</v>
      </c>
      <c r="D260" s="2">
        <v>124989839</v>
      </c>
      <c r="E260" s="2">
        <v>0.71447296485217104</v>
      </c>
      <c r="F260" s="2">
        <v>5.6414214345452803E-2</v>
      </c>
      <c r="G260" s="2">
        <f t="shared" si="4"/>
        <v>0.65805875050671825</v>
      </c>
      <c r="H260" s="2" t="s">
        <v>580</v>
      </c>
      <c r="I260" s="2" t="s">
        <v>665</v>
      </c>
      <c r="J260" s="2" t="s">
        <v>664</v>
      </c>
      <c r="K260" s="4" t="s">
        <v>1906</v>
      </c>
      <c r="L260" s="2">
        <v>1285</v>
      </c>
    </row>
    <row r="261" spans="1:12" x14ac:dyDescent="0.25">
      <c r="A261" s="2">
        <v>259</v>
      </c>
      <c r="B261" s="2" t="s">
        <v>666</v>
      </c>
      <c r="C261" s="2" t="s">
        <v>24</v>
      </c>
      <c r="D261" s="2">
        <v>27153655</v>
      </c>
      <c r="E261" s="2">
        <v>0.76472787064584702</v>
      </c>
      <c r="F261" s="2">
        <v>6.2007690754059798E-2</v>
      </c>
      <c r="G261" s="2">
        <f t="shared" si="4"/>
        <v>0.70272017989178726</v>
      </c>
      <c r="H261" s="2" t="s">
        <v>427</v>
      </c>
      <c r="I261" s="2" t="s">
        <v>667</v>
      </c>
      <c r="J261" s="2" t="s">
        <v>492</v>
      </c>
      <c r="K261" s="4" t="s">
        <v>1858</v>
      </c>
      <c r="L261" s="2">
        <v>5559</v>
      </c>
    </row>
    <row r="262" spans="1:12" x14ac:dyDescent="0.25">
      <c r="A262" s="2">
        <v>260</v>
      </c>
      <c r="B262" s="2" t="s">
        <v>668</v>
      </c>
      <c r="C262" s="2" t="s">
        <v>24</v>
      </c>
      <c r="D262" s="2">
        <v>27153663</v>
      </c>
      <c r="E262" s="2">
        <v>0.73570241688402904</v>
      </c>
      <c r="F262" s="2">
        <v>5.6370908835257999E-2</v>
      </c>
      <c r="G262" s="2">
        <f t="shared" si="4"/>
        <v>0.67933150804877107</v>
      </c>
      <c r="H262" s="2" t="s">
        <v>427</v>
      </c>
      <c r="I262" s="2" t="s">
        <v>667</v>
      </c>
      <c r="J262" s="2" t="s">
        <v>492</v>
      </c>
      <c r="K262" s="4" t="s">
        <v>1858</v>
      </c>
      <c r="L262" s="2">
        <v>5551</v>
      </c>
    </row>
    <row r="263" spans="1:12" x14ac:dyDescent="0.25">
      <c r="A263" s="2">
        <v>261</v>
      </c>
      <c r="B263" s="2" t="s">
        <v>669</v>
      </c>
      <c r="C263" s="2" t="s">
        <v>40</v>
      </c>
      <c r="D263" s="2">
        <v>114900050</v>
      </c>
      <c r="E263" s="2">
        <v>0.81183471264662199</v>
      </c>
      <c r="F263" s="2">
        <v>8.2590101379255002E-2</v>
      </c>
      <c r="G263" s="2">
        <f t="shared" si="4"/>
        <v>0.72924461126736695</v>
      </c>
      <c r="H263" s="2" t="s">
        <v>670</v>
      </c>
      <c r="I263" s="2" t="s">
        <v>112</v>
      </c>
      <c r="J263" s="2" t="s">
        <v>671</v>
      </c>
      <c r="K263" s="4" t="s">
        <v>1930</v>
      </c>
      <c r="L263" s="2">
        <v>807</v>
      </c>
    </row>
    <row r="264" spans="1:12" x14ac:dyDescent="0.25">
      <c r="A264" s="2">
        <v>262</v>
      </c>
      <c r="B264" s="2" t="s">
        <v>672</v>
      </c>
      <c r="C264" s="2" t="s">
        <v>24</v>
      </c>
      <c r="D264" s="2">
        <v>27154914</v>
      </c>
      <c r="E264" s="2">
        <v>0.770565606728845</v>
      </c>
      <c r="F264" s="2">
        <v>6.7615443704979003E-2</v>
      </c>
      <c r="G264" s="2">
        <f t="shared" si="4"/>
        <v>0.70295016302386604</v>
      </c>
      <c r="H264" s="2" t="s">
        <v>427</v>
      </c>
      <c r="I264" s="2" t="s">
        <v>429</v>
      </c>
      <c r="J264" s="2" t="s">
        <v>428</v>
      </c>
      <c r="K264" s="4" t="s">
        <v>1858</v>
      </c>
      <c r="L264" s="2">
        <v>4300</v>
      </c>
    </row>
    <row r="265" spans="1:12" x14ac:dyDescent="0.25">
      <c r="A265" s="2">
        <v>263</v>
      </c>
      <c r="B265" s="2" t="s">
        <v>673</v>
      </c>
      <c r="C265" s="2" t="s">
        <v>105</v>
      </c>
      <c r="D265" s="2">
        <v>90271986</v>
      </c>
      <c r="E265" s="2">
        <v>0.71435418928439998</v>
      </c>
      <c r="F265" s="2">
        <v>6.5498947224978593E-2</v>
      </c>
      <c r="G265" s="2">
        <f t="shared" si="4"/>
        <v>0.64885524205942136</v>
      </c>
      <c r="H265" s="2" t="s">
        <v>674</v>
      </c>
      <c r="I265" s="2" t="s">
        <v>676</v>
      </c>
      <c r="J265" s="2" t="s">
        <v>675</v>
      </c>
      <c r="K265" s="4" t="s">
        <v>1931</v>
      </c>
      <c r="L265" s="2">
        <v>-134</v>
      </c>
    </row>
    <row r="266" spans="1:12" x14ac:dyDescent="0.25">
      <c r="A266" s="2">
        <v>264</v>
      </c>
      <c r="B266" s="2" t="s">
        <v>677</v>
      </c>
      <c r="C266" s="2" t="s">
        <v>61</v>
      </c>
      <c r="D266" s="2">
        <v>27109111</v>
      </c>
      <c r="E266" s="2">
        <v>0.72732950149729103</v>
      </c>
      <c r="F266" s="2">
        <v>7.7663974069642996E-2</v>
      </c>
      <c r="G266" s="2">
        <f t="shared" si="4"/>
        <v>0.64966552742764805</v>
      </c>
      <c r="H266" s="2" t="s">
        <v>678</v>
      </c>
      <c r="I266" s="2" t="s">
        <v>170</v>
      </c>
      <c r="J266" s="2" t="s">
        <v>679</v>
      </c>
      <c r="K266" s="4" t="s">
        <v>1932</v>
      </c>
      <c r="L266" s="2">
        <v>-36</v>
      </c>
    </row>
    <row r="267" spans="1:12" x14ac:dyDescent="0.25">
      <c r="A267" s="2">
        <v>265</v>
      </c>
      <c r="B267" s="2" t="s">
        <v>681</v>
      </c>
      <c r="C267" s="2" t="s">
        <v>47</v>
      </c>
      <c r="D267" s="2">
        <v>6580311</v>
      </c>
      <c r="E267" s="2">
        <v>0.72490686235907198</v>
      </c>
      <c r="F267" s="2">
        <v>7.3034225018392601E-2</v>
      </c>
      <c r="G267" s="2">
        <f t="shared" si="4"/>
        <v>0.65187263734067935</v>
      </c>
      <c r="H267" s="2" t="s">
        <v>682</v>
      </c>
      <c r="I267" s="2" t="s">
        <v>170</v>
      </c>
      <c r="J267" s="2" t="s">
        <v>683</v>
      </c>
      <c r="K267" s="4" t="s">
        <v>1933</v>
      </c>
      <c r="L267" s="2">
        <v>-23155</v>
      </c>
    </row>
    <row r="268" spans="1:12" x14ac:dyDescent="0.25">
      <c r="A268" s="2">
        <v>266</v>
      </c>
      <c r="B268" s="2" t="s">
        <v>684</v>
      </c>
      <c r="C268" s="2" t="s">
        <v>29</v>
      </c>
      <c r="D268" s="2">
        <v>75248086</v>
      </c>
      <c r="E268" s="2">
        <v>0.71670780170886905</v>
      </c>
      <c r="F268" s="2">
        <v>6.6181540772230499E-2</v>
      </c>
      <c r="G268" s="2">
        <f t="shared" si="4"/>
        <v>0.65052626093663857</v>
      </c>
      <c r="H268" s="2" t="s">
        <v>685</v>
      </c>
      <c r="I268" s="2" t="s">
        <v>555</v>
      </c>
      <c r="J268" s="2" t="s">
        <v>686</v>
      </c>
      <c r="K268" s="4" t="s">
        <v>1934</v>
      </c>
      <c r="L268" s="2">
        <v>1719</v>
      </c>
    </row>
    <row r="269" spans="1:12" x14ac:dyDescent="0.25">
      <c r="A269" s="2">
        <v>267</v>
      </c>
      <c r="B269" s="2" t="s">
        <v>687</v>
      </c>
      <c r="C269" s="2" t="s">
        <v>17</v>
      </c>
      <c r="D269" s="2">
        <v>58119979</v>
      </c>
      <c r="E269" s="2">
        <v>0.68403353788846399</v>
      </c>
      <c r="F269" s="2">
        <v>7.0955465722721198E-2</v>
      </c>
      <c r="G269" s="2">
        <f t="shared" si="4"/>
        <v>0.61307807216574284</v>
      </c>
      <c r="H269" s="2" t="s">
        <v>600</v>
      </c>
      <c r="I269" s="2" t="s">
        <v>662</v>
      </c>
      <c r="J269" s="2" t="s">
        <v>601</v>
      </c>
      <c r="K269" s="4" t="s">
        <v>1912</v>
      </c>
      <c r="L269" s="2">
        <v>12050</v>
      </c>
    </row>
    <row r="270" spans="1:12" x14ac:dyDescent="0.25">
      <c r="A270" s="2">
        <v>268</v>
      </c>
      <c r="B270" s="2" t="s">
        <v>688</v>
      </c>
      <c r="C270" s="2" t="s">
        <v>17</v>
      </c>
      <c r="D270" s="2">
        <v>58119992</v>
      </c>
      <c r="E270" s="2">
        <v>0.65733457912427495</v>
      </c>
      <c r="F270" s="2">
        <v>6.9926799338609E-2</v>
      </c>
      <c r="G270" s="2">
        <f t="shared" si="4"/>
        <v>0.58740777978566594</v>
      </c>
      <c r="H270" s="2" t="s">
        <v>600</v>
      </c>
      <c r="I270" s="2" t="s">
        <v>662</v>
      </c>
      <c r="J270" s="2" t="s">
        <v>601</v>
      </c>
      <c r="K270" s="4" t="s">
        <v>1912</v>
      </c>
      <c r="L270" s="2">
        <v>12037</v>
      </c>
    </row>
    <row r="271" spans="1:12" x14ac:dyDescent="0.25">
      <c r="A271" s="2">
        <v>269</v>
      </c>
      <c r="B271" s="2" t="s">
        <v>689</v>
      </c>
      <c r="C271" s="2" t="s">
        <v>15</v>
      </c>
      <c r="D271" s="2">
        <v>9988662</v>
      </c>
      <c r="E271" s="2">
        <v>0.66538226739572903</v>
      </c>
      <c r="F271" s="2">
        <v>7.3893799222593703E-2</v>
      </c>
      <c r="G271" s="2">
        <f t="shared" si="4"/>
        <v>0.59148846817313538</v>
      </c>
      <c r="H271" s="2" t="s">
        <v>690</v>
      </c>
      <c r="I271" s="2" t="s">
        <v>692</v>
      </c>
      <c r="J271" s="2" t="s">
        <v>691</v>
      </c>
      <c r="K271" s="4" t="s">
        <v>1935</v>
      </c>
      <c r="L271" s="2">
        <v>5416</v>
      </c>
    </row>
    <row r="272" spans="1:12" x14ac:dyDescent="0.25">
      <c r="A272" s="2">
        <v>270</v>
      </c>
      <c r="B272" s="2" t="s">
        <v>693</v>
      </c>
      <c r="C272" s="2" t="s">
        <v>24</v>
      </c>
      <c r="D272" s="2">
        <v>128094710</v>
      </c>
      <c r="E272" s="2">
        <v>0.65533241750486804</v>
      </c>
      <c r="F272" s="2">
        <v>6.7078013440935197E-2</v>
      </c>
      <c r="G272" s="2">
        <f t="shared" si="4"/>
        <v>0.58825440406393281</v>
      </c>
      <c r="H272" s="2" t="s">
        <v>694</v>
      </c>
      <c r="I272" s="2" t="s">
        <v>384</v>
      </c>
      <c r="J272" s="2" t="s">
        <v>695</v>
      </c>
      <c r="K272" s="4" t="s">
        <v>1936</v>
      </c>
      <c r="L272" s="2">
        <v>-1235</v>
      </c>
    </row>
    <row r="273" spans="1:12" x14ac:dyDescent="0.25">
      <c r="A273" s="2">
        <v>271</v>
      </c>
      <c r="B273" s="2" t="s">
        <v>696</v>
      </c>
      <c r="C273" s="2" t="s">
        <v>17</v>
      </c>
      <c r="D273" s="2">
        <v>54772804</v>
      </c>
      <c r="E273" s="2">
        <v>0.75811664156326097</v>
      </c>
      <c r="F273" s="2">
        <v>6.3532708920508399E-2</v>
      </c>
      <c r="G273" s="2">
        <f t="shared" si="4"/>
        <v>0.69458393264275253</v>
      </c>
      <c r="H273" s="2" t="s">
        <v>619</v>
      </c>
      <c r="I273" s="2" t="s">
        <v>92</v>
      </c>
      <c r="J273" s="2" t="s">
        <v>620</v>
      </c>
      <c r="K273" s="4" t="s">
        <v>1918</v>
      </c>
      <c r="L273" s="2">
        <v>12278</v>
      </c>
    </row>
    <row r="274" spans="1:12" x14ac:dyDescent="0.25">
      <c r="A274" s="2">
        <v>272</v>
      </c>
      <c r="B274" s="2" t="s">
        <v>697</v>
      </c>
      <c r="C274" s="2" t="s">
        <v>35</v>
      </c>
      <c r="D274" s="2">
        <v>218843411</v>
      </c>
      <c r="E274" s="2">
        <v>0.69633134534371199</v>
      </c>
      <c r="F274" s="2">
        <v>5.73757451938696E-2</v>
      </c>
      <c r="G274" s="2">
        <f t="shared" si="4"/>
        <v>0.63895560014984243</v>
      </c>
      <c r="H274" s="2"/>
      <c r="I274" s="2"/>
      <c r="J274" s="2"/>
      <c r="K274" s="4" t="s">
        <v>1937</v>
      </c>
      <c r="L274" s="2">
        <v>-34560</v>
      </c>
    </row>
    <row r="275" spans="1:12" x14ac:dyDescent="0.25">
      <c r="A275" s="2">
        <v>273</v>
      </c>
      <c r="B275" s="2" t="s">
        <v>698</v>
      </c>
      <c r="C275" s="2" t="s">
        <v>296</v>
      </c>
      <c r="D275" s="2">
        <v>10444917</v>
      </c>
      <c r="E275" s="2">
        <v>0.72036085128718597</v>
      </c>
      <c r="F275" s="2">
        <v>4.9631891656665802E-2</v>
      </c>
      <c r="G275" s="2">
        <f t="shared" si="4"/>
        <v>0.67072895963052015</v>
      </c>
      <c r="H275" s="2" t="s">
        <v>699</v>
      </c>
      <c r="I275" s="2" t="s">
        <v>692</v>
      </c>
      <c r="J275" s="2" t="s">
        <v>700</v>
      </c>
      <c r="K275" s="4" t="s">
        <v>1938</v>
      </c>
      <c r="L275" s="2">
        <v>-601</v>
      </c>
    </row>
    <row r="276" spans="1:12" x14ac:dyDescent="0.25">
      <c r="A276" s="2">
        <v>274</v>
      </c>
      <c r="B276" s="2" t="s">
        <v>701</v>
      </c>
      <c r="C276" s="2" t="s">
        <v>151</v>
      </c>
      <c r="D276" s="2">
        <v>67687648</v>
      </c>
      <c r="E276" s="2">
        <v>0.68461243678881101</v>
      </c>
      <c r="F276" s="2">
        <v>6.34033211502604E-2</v>
      </c>
      <c r="G276" s="2">
        <f t="shared" si="4"/>
        <v>0.62120911563855064</v>
      </c>
      <c r="H276" s="2" t="s">
        <v>659</v>
      </c>
      <c r="I276" s="2" t="s">
        <v>50</v>
      </c>
      <c r="J276" s="2" t="s">
        <v>660</v>
      </c>
      <c r="K276" s="4" t="s">
        <v>1929</v>
      </c>
      <c r="L276" s="2">
        <v>6998</v>
      </c>
    </row>
    <row r="277" spans="1:12" x14ac:dyDescent="0.25">
      <c r="A277" s="2">
        <v>275</v>
      </c>
      <c r="B277" s="2" t="s">
        <v>702</v>
      </c>
      <c r="C277" s="2" t="s">
        <v>40</v>
      </c>
      <c r="D277" s="2">
        <v>24797176</v>
      </c>
      <c r="E277" s="2">
        <v>0.72559927284012604</v>
      </c>
      <c r="F277" s="2">
        <v>6.6577046572634399E-2</v>
      </c>
      <c r="G277" s="2">
        <f t="shared" si="4"/>
        <v>0.65902222626749163</v>
      </c>
      <c r="H277" s="2" t="s">
        <v>703</v>
      </c>
      <c r="I277" s="2" t="s">
        <v>289</v>
      </c>
      <c r="J277" s="2" t="s">
        <v>704</v>
      </c>
      <c r="K277" s="4" t="s">
        <v>1921</v>
      </c>
      <c r="L277" s="2">
        <v>91</v>
      </c>
    </row>
    <row r="278" spans="1:12" x14ac:dyDescent="0.25">
      <c r="A278" s="2">
        <v>276</v>
      </c>
      <c r="B278" s="2" t="s">
        <v>705</v>
      </c>
      <c r="C278" s="2" t="s">
        <v>160</v>
      </c>
      <c r="D278" s="2">
        <v>77767242</v>
      </c>
      <c r="E278" s="2">
        <v>0.70244091455948898</v>
      </c>
      <c r="F278" s="2">
        <v>7.5008304829796701E-2</v>
      </c>
      <c r="G278" s="2">
        <f t="shared" si="4"/>
        <v>0.62743260972969228</v>
      </c>
      <c r="H278" s="2"/>
      <c r="I278" s="2"/>
      <c r="J278" s="2"/>
      <c r="K278" s="4" t="s">
        <v>1939</v>
      </c>
      <c r="L278" s="2">
        <v>3673</v>
      </c>
    </row>
    <row r="279" spans="1:12" x14ac:dyDescent="0.25">
      <c r="A279" s="2">
        <v>277</v>
      </c>
      <c r="B279" s="2" t="s">
        <v>706</v>
      </c>
      <c r="C279" s="2" t="s">
        <v>35</v>
      </c>
      <c r="D279" s="2">
        <v>20648194</v>
      </c>
      <c r="E279" s="2">
        <v>0.82155776210027998</v>
      </c>
      <c r="F279" s="2">
        <v>6.0720362886146198E-2</v>
      </c>
      <c r="G279" s="2">
        <f t="shared" si="4"/>
        <v>0.76083739921413374</v>
      </c>
      <c r="H279" s="2" t="s">
        <v>501</v>
      </c>
      <c r="I279" s="2" t="s">
        <v>424</v>
      </c>
      <c r="J279" s="2" t="s">
        <v>502</v>
      </c>
      <c r="K279" s="4" t="s">
        <v>1881</v>
      </c>
      <c r="L279" s="2">
        <v>1359</v>
      </c>
    </row>
    <row r="280" spans="1:12" x14ac:dyDescent="0.25">
      <c r="A280" s="2">
        <v>278</v>
      </c>
      <c r="B280" s="2" t="s">
        <v>707</v>
      </c>
      <c r="C280" s="2" t="s">
        <v>47</v>
      </c>
      <c r="D280" s="2">
        <v>6580525</v>
      </c>
      <c r="E280" s="2">
        <v>0.81738231635902103</v>
      </c>
      <c r="F280" s="2">
        <v>8.5874546419698203E-2</v>
      </c>
      <c r="G280" s="2">
        <f t="shared" si="4"/>
        <v>0.73150776993932287</v>
      </c>
      <c r="H280" s="2" t="s">
        <v>682</v>
      </c>
      <c r="I280" s="2" t="s">
        <v>148</v>
      </c>
      <c r="J280" s="2" t="s">
        <v>683</v>
      </c>
      <c r="K280" s="4" t="s">
        <v>1933</v>
      </c>
      <c r="L280" s="2">
        <v>-23369</v>
      </c>
    </row>
    <row r="281" spans="1:12" x14ac:dyDescent="0.25">
      <c r="A281" s="2">
        <v>279</v>
      </c>
      <c r="B281" s="2" t="s">
        <v>708</v>
      </c>
      <c r="C281" s="2" t="s">
        <v>105</v>
      </c>
      <c r="D281" s="2">
        <v>138867046</v>
      </c>
      <c r="E281" s="2">
        <v>0.82868127994668594</v>
      </c>
      <c r="F281" s="2">
        <v>9.4658040903656093E-2</v>
      </c>
      <c r="G281" s="2">
        <f t="shared" si="4"/>
        <v>0.73402323904302991</v>
      </c>
      <c r="H281" s="2" t="s">
        <v>709</v>
      </c>
      <c r="I281" s="2" t="s">
        <v>50</v>
      </c>
      <c r="J281" s="2" t="s">
        <v>710</v>
      </c>
      <c r="K281" s="4" t="s">
        <v>1940</v>
      </c>
      <c r="L281" s="2">
        <v>26631</v>
      </c>
    </row>
    <row r="282" spans="1:12" x14ac:dyDescent="0.25">
      <c r="A282" s="2">
        <v>280</v>
      </c>
      <c r="B282" s="2" t="s">
        <v>711</v>
      </c>
      <c r="C282" s="2" t="s">
        <v>17</v>
      </c>
      <c r="D282" s="2">
        <v>58119918</v>
      </c>
      <c r="E282" s="2">
        <v>0.80260826638852001</v>
      </c>
      <c r="F282" s="2">
        <v>7.8058168567257002E-2</v>
      </c>
      <c r="G282" s="2">
        <f t="shared" si="4"/>
        <v>0.72455009782126301</v>
      </c>
      <c r="H282" s="2" t="s">
        <v>600</v>
      </c>
      <c r="I282" s="2" t="s">
        <v>662</v>
      </c>
      <c r="J282" s="2" t="s">
        <v>601</v>
      </c>
      <c r="K282" s="4" t="s">
        <v>1912</v>
      </c>
      <c r="L282" s="2">
        <v>12111</v>
      </c>
    </row>
    <row r="283" spans="1:12" x14ac:dyDescent="0.25">
      <c r="A283" s="2">
        <v>281</v>
      </c>
      <c r="B283" s="2" t="s">
        <v>712</v>
      </c>
      <c r="C283" s="2" t="s">
        <v>40</v>
      </c>
      <c r="D283" s="2">
        <v>151501035</v>
      </c>
      <c r="E283" s="2">
        <v>0.79528119674266295</v>
      </c>
      <c r="F283" s="2">
        <v>9.2550414120934593E-2</v>
      </c>
      <c r="G283" s="2">
        <f t="shared" si="4"/>
        <v>0.70273078262172839</v>
      </c>
      <c r="H283" s="2" t="s">
        <v>713</v>
      </c>
      <c r="I283" s="2" t="s">
        <v>50</v>
      </c>
      <c r="J283" s="2" t="s">
        <v>714</v>
      </c>
      <c r="K283" s="4" t="s">
        <v>1856</v>
      </c>
      <c r="L283" s="2">
        <v>-2042</v>
      </c>
    </row>
    <row r="284" spans="1:12" x14ac:dyDescent="0.25">
      <c r="A284" s="2">
        <v>282</v>
      </c>
      <c r="B284" s="2" t="s">
        <v>715</v>
      </c>
      <c r="C284" s="2" t="s">
        <v>40</v>
      </c>
      <c r="D284" s="2">
        <v>141575212</v>
      </c>
      <c r="E284" s="2">
        <v>0.797698622285959</v>
      </c>
      <c r="F284" s="2">
        <v>9.0029984085687798E-2</v>
      </c>
      <c r="G284" s="2">
        <f t="shared" si="4"/>
        <v>0.70766863820027126</v>
      </c>
      <c r="H284" s="2" t="s">
        <v>716</v>
      </c>
      <c r="I284" s="2" t="s">
        <v>50</v>
      </c>
      <c r="J284" s="2" t="s">
        <v>717</v>
      </c>
      <c r="K284" s="4" t="s">
        <v>1941</v>
      </c>
      <c r="L284" s="2">
        <v>-85253</v>
      </c>
    </row>
    <row r="285" spans="1:12" x14ac:dyDescent="0.25">
      <c r="A285" s="2">
        <v>283</v>
      </c>
      <c r="B285" s="2" t="s">
        <v>718</v>
      </c>
      <c r="C285" s="2" t="s">
        <v>40</v>
      </c>
      <c r="D285" s="2">
        <v>114605747</v>
      </c>
      <c r="E285" s="2">
        <v>0.77166419531101305</v>
      </c>
      <c r="F285" s="2">
        <v>0.10007366473724701</v>
      </c>
      <c r="G285" s="2">
        <f t="shared" si="4"/>
        <v>0.67159053057376605</v>
      </c>
      <c r="H285" s="2" t="s">
        <v>719</v>
      </c>
      <c r="I285" s="2" t="s">
        <v>45</v>
      </c>
      <c r="J285" s="2" t="s">
        <v>720</v>
      </c>
      <c r="K285" s="4" t="s">
        <v>1942</v>
      </c>
      <c r="L285" s="2">
        <v>76477</v>
      </c>
    </row>
    <row r="286" spans="1:12" x14ac:dyDescent="0.25">
      <c r="A286" s="2">
        <v>284</v>
      </c>
      <c r="B286" s="2" t="s">
        <v>721</v>
      </c>
      <c r="C286" s="2" t="s">
        <v>109</v>
      </c>
      <c r="D286" s="2">
        <v>35704400</v>
      </c>
      <c r="E286" s="2">
        <v>0.77853231818624902</v>
      </c>
      <c r="F286" s="2">
        <v>0.111991269113355</v>
      </c>
      <c r="G286" s="2">
        <f t="shared" si="4"/>
        <v>0.66654104907289402</v>
      </c>
      <c r="H286" s="2" t="s">
        <v>722</v>
      </c>
      <c r="I286" s="2" t="s">
        <v>50</v>
      </c>
      <c r="J286" s="2" t="s">
        <v>723</v>
      </c>
      <c r="K286" s="4" t="s">
        <v>1943</v>
      </c>
      <c r="L286" s="2">
        <v>20047</v>
      </c>
    </row>
    <row r="287" spans="1:12" x14ac:dyDescent="0.25">
      <c r="A287" s="2">
        <v>285</v>
      </c>
      <c r="B287" s="2" t="s">
        <v>724</v>
      </c>
      <c r="C287" s="2" t="s">
        <v>155</v>
      </c>
      <c r="D287" s="2">
        <v>61825469</v>
      </c>
      <c r="E287" s="2">
        <v>0.76895925725274605</v>
      </c>
      <c r="F287" s="2">
        <v>0.108301245201571</v>
      </c>
      <c r="G287" s="2">
        <f t="shared" si="4"/>
        <v>0.66065801205117503</v>
      </c>
      <c r="H287" s="2"/>
      <c r="I287" s="2"/>
      <c r="J287" s="2"/>
      <c r="K287" s="4" t="s">
        <v>1944</v>
      </c>
      <c r="L287" s="2">
        <v>234132</v>
      </c>
    </row>
    <row r="288" spans="1:12" x14ac:dyDescent="0.25">
      <c r="A288" s="2">
        <v>286</v>
      </c>
      <c r="B288" s="2" t="s">
        <v>725</v>
      </c>
      <c r="C288" s="2" t="s">
        <v>105</v>
      </c>
      <c r="D288" s="2">
        <v>13014871</v>
      </c>
      <c r="E288" s="2">
        <v>0.71773420269237698</v>
      </c>
      <c r="F288" s="2">
        <v>0.101079029096194</v>
      </c>
      <c r="G288" s="2">
        <f t="shared" si="4"/>
        <v>0.61665517359618294</v>
      </c>
      <c r="H288" s="2" t="s">
        <v>726</v>
      </c>
      <c r="I288" s="2" t="s">
        <v>50</v>
      </c>
      <c r="J288" s="2" t="s">
        <v>727</v>
      </c>
      <c r="K288" s="4" t="s">
        <v>1945</v>
      </c>
      <c r="L288" s="2">
        <v>296329</v>
      </c>
    </row>
    <row r="289" spans="1:12" x14ac:dyDescent="0.25">
      <c r="A289" s="2">
        <v>287</v>
      </c>
      <c r="B289" s="2" t="s">
        <v>728</v>
      </c>
      <c r="C289" s="2" t="s">
        <v>109</v>
      </c>
      <c r="D289" s="2">
        <v>114165661</v>
      </c>
      <c r="E289" s="2">
        <v>0.75689403805821198</v>
      </c>
      <c r="F289" s="2">
        <v>0.108303545958671</v>
      </c>
      <c r="G289" s="2">
        <f t="shared" si="4"/>
        <v>0.64859049209954101</v>
      </c>
      <c r="H289" s="2" t="s">
        <v>729</v>
      </c>
      <c r="I289" s="2" t="s">
        <v>148</v>
      </c>
      <c r="J289" s="2" t="s">
        <v>730</v>
      </c>
      <c r="K289" s="4" t="s">
        <v>1946</v>
      </c>
      <c r="L289" s="2">
        <v>37108</v>
      </c>
    </row>
    <row r="290" spans="1:12" x14ac:dyDescent="0.25">
      <c r="A290" s="2">
        <v>288</v>
      </c>
      <c r="B290" s="2" t="s">
        <v>731</v>
      </c>
      <c r="C290" s="2" t="s">
        <v>15</v>
      </c>
      <c r="D290" s="2">
        <v>149687002</v>
      </c>
      <c r="E290" s="2">
        <v>0.74391486236231297</v>
      </c>
      <c r="F290" s="2">
        <v>0.11673157041898501</v>
      </c>
      <c r="G290" s="2">
        <f t="shared" si="4"/>
        <v>0.627183291943328</v>
      </c>
      <c r="H290" s="2" t="s">
        <v>732</v>
      </c>
      <c r="I290" s="2" t="s">
        <v>59</v>
      </c>
      <c r="J290" s="2" t="s">
        <v>733</v>
      </c>
      <c r="K290" s="4" t="s">
        <v>1947</v>
      </c>
      <c r="L290" s="2">
        <v>1894</v>
      </c>
    </row>
    <row r="291" spans="1:12" x14ac:dyDescent="0.25">
      <c r="A291" s="2">
        <v>289</v>
      </c>
      <c r="B291" s="2" t="s">
        <v>734</v>
      </c>
      <c r="C291" s="2" t="s">
        <v>210</v>
      </c>
      <c r="D291" s="2">
        <v>176827793</v>
      </c>
      <c r="E291" s="2">
        <v>0.77355610367862804</v>
      </c>
      <c r="F291" s="2">
        <v>9.4979598219740405E-2</v>
      </c>
      <c r="G291" s="2">
        <f t="shared" si="4"/>
        <v>0.67857650545888759</v>
      </c>
      <c r="H291" s="2" t="s">
        <v>735</v>
      </c>
      <c r="I291" s="2" t="s">
        <v>170</v>
      </c>
      <c r="J291" s="2" t="s">
        <v>736</v>
      </c>
      <c r="K291" s="4" t="s">
        <v>1948</v>
      </c>
      <c r="L291" s="2">
        <v>-156</v>
      </c>
    </row>
    <row r="292" spans="1:12" x14ac:dyDescent="0.25">
      <c r="A292" s="2">
        <v>290</v>
      </c>
      <c r="B292" s="2" t="s">
        <v>737</v>
      </c>
      <c r="C292" s="2" t="s">
        <v>126</v>
      </c>
      <c r="D292" s="2">
        <v>40573054</v>
      </c>
      <c r="E292" s="2">
        <v>0.73416194002899404</v>
      </c>
      <c r="F292" s="2">
        <v>9.0647398942768506E-2</v>
      </c>
      <c r="G292" s="2">
        <f t="shared" si="4"/>
        <v>0.64351454108622552</v>
      </c>
      <c r="H292" s="2" t="s">
        <v>738</v>
      </c>
      <c r="I292" s="2" t="s">
        <v>740</v>
      </c>
      <c r="J292" s="2" t="s">
        <v>739</v>
      </c>
      <c r="K292" s="4" t="s">
        <v>1949</v>
      </c>
      <c r="L292" s="2">
        <v>-875</v>
      </c>
    </row>
    <row r="293" spans="1:12" x14ac:dyDescent="0.25">
      <c r="A293" s="2">
        <v>291</v>
      </c>
      <c r="B293" s="2" t="s">
        <v>741</v>
      </c>
      <c r="C293" s="2" t="s">
        <v>105</v>
      </c>
      <c r="D293" s="2">
        <v>90271989</v>
      </c>
      <c r="E293" s="2">
        <v>0.740176262205958</v>
      </c>
      <c r="F293" s="2">
        <v>0.10388754011974299</v>
      </c>
      <c r="G293" s="2">
        <f t="shared" si="4"/>
        <v>0.63628872208621501</v>
      </c>
      <c r="H293" s="2" t="s">
        <v>674</v>
      </c>
      <c r="I293" s="2" t="s">
        <v>676</v>
      </c>
      <c r="J293" s="2" t="s">
        <v>675</v>
      </c>
      <c r="K293" s="4" t="s">
        <v>1931</v>
      </c>
      <c r="L293" s="2">
        <v>-131</v>
      </c>
    </row>
    <row r="294" spans="1:12" x14ac:dyDescent="0.25">
      <c r="A294" s="2">
        <v>292</v>
      </c>
      <c r="B294" s="2" t="s">
        <v>742</v>
      </c>
      <c r="C294" s="2" t="s">
        <v>35</v>
      </c>
      <c r="D294" s="2">
        <v>218843229</v>
      </c>
      <c r="E294" s="2">
        <v>0.81000363130150499</v>
      </c>
      <c r="F294" s="2">
        <v>0.108943294496038</v>
      </c>
      <c r="G294" s="2">
        <f t="shared" si="4"/>
        <v>0.70106033680546698</v>
      </c>
      <c r="H294" s="2"/>
      <c r="I294" s="2"/>
      <c r="J294" s="2"/>
      <c r="K294" s="4" t="s">
        <v>1937</v>
      </c>
      <c r="L294" s="2">
        <v>-34378</v>
      </c>
    </row>
    <row r="295" spans="1:12" x14ac:dyDescent="0.25">
      <c r="A295" s="2">
        <v>293</v>
      </c>
      <c r="B295" s="2" t="s">
        <v>743</v>
      </c>
      <c r="C295" s="2" t="s">
        <v>40</v>
      </c>
      <c r="D295" s="2">
        <v>151500631</v>
      </c>
      <c r="E295" s="2">
        <v>0.85133787413943696</v>
      </c>
      <c r="F295" s="2">
        <v>8.3951307335184203E-2</v>
      </c>
      <c r="G295" s="2">
        <f t="shared" si="4"/>
        <v>0.76738656680425277</v>
      </c>
      <c r="H295" s="2" t="s">
        <v>713</v>
      </c>
      <c r="I295" s="2" t="s">
        <v>50</v>
      </c>
      <c r="J295" s="2" t="s">
        <v>714</v>
      </c>
      <c r="K295" s="4" t="s">
        <v>1856</v>
      </c>
      <c r="L295" s="2">
        <v>-2446</v>
      </c>
    </row>
    <row r="296" spans="1:12" x14ac:dyDescent="0.25">
      <c r="A296" s="2">
        <v>294</v>
      </c>
      <c r="B296" s="2" t="s">
        <v>744</v>
      </c>
      <c r="C296" s="2" t="s">
        <v>35</v>
      </c>
      <c r="D296" s="2">
        <v>43690548</v>
      </c>
      <c r="E296" s="2">
        <v>0.84976541437016095</v>
      </c>
      <c r="F296" s="2">
        <v>8.1431713084253496E-2</v>
      </c>
      <c r="G296" s="2">
        <f t="shared" si="4"/>
        <v>0.7683337012859075</v>
      </c>
      <c r="H296" s="2" t="s">
        <v>745</v>
      </c>
      <c r="I296" s="2" t="s">
        <v>92</v>
      </c>
      <c r="J296" s="2" t="s">
        <v>746</v>
      </c>
      <c r="K296" s="4" t="s">
        <v>1950</v>
      </c>
      <c r="L296" s="2">
        <v>132565</v>
      </c>
    </row>
    <row r="297" spans="1:12" x14ac:dyDescent="0.25">
      <c r="A297" s="2">
        <v>295</v>
      </c>
      <c r="B297" s="2" t="s">
        <v>747</v>
      </c>
      <c r="C297" s="2" t="s">
        <v>24</v>
      </c>
      <c r="D297" s="2">
        <v>134551439</v>
      </c>
      <c r="E297" s="2">
        <v>0.79107279321257995</v>
      </c>
      <c r="F297" s="2">
        <v>9.2661673244881101E-2</v>
      </c>
      <c r="G297" s="2">
        <f t="shared" si="4"/>
        <v>0.69841111996769889</v>
      </c>
      <c r="H297" s="2" t="s">
        <v>748</v>
      </c>
      <c r="I297" s="2" t="s">
        <v>11</v>
      </c>
      <c r="J297" s="2" t="s">
        <v>749</v>
      </c>
      <c r="K297" s="4" t="s">
        <v>1951</v>
      </c>
      <c r="L297" s="2">
        <v>87038</v>
      </c>
    </row>
    <row r="298" spans="1:12" x14ac:dyDescent="0.25">
      <c r="A298" s="2">
        <v>296</v>
      </c>
      <c r="B298" s="2" t="s">
        <v>750</v>
      </c>
      <c r="C298" s="2" t="s">
        <v>24</v>
      </c>
      <c r="D298" s="2">
        <v>94005010</v>
      </c>
      <c r="E298" s="2">
        <v>0.82490187741334098</v>
      </c>
      <c r="F298" s="2">
        <v>0.11486222002252</v>
      </c>
      <c r="G298" s="2">
        <f t="shared" si="4"/>
        <v>0.71003965739082098</v>
      </c>
      <c r="H298" s="2"/>
      <c r="I298" s="2"/>
      <c r="J298" s="2"/>
      <c r="K298" s="4" t="s">
        <v>1952</v>
      </c>
      <c r="L298" s="2">
        <v>-18863</v>
      </c>
    </row>
    <row r="299" spans="1:12" x14ac:dyDescent="0.25">
      <c r="A299" s="2">
        <v>297</v>
      </c>
      <c r="B299" s="2" t="s">
        <v>751</v>
      </c>
      <c r="C299" s="2" t="s">
        <v>13</v>
      </c>
      <c r="D299" s="2">
        <v>111766049</v>
      </c>
      <c r="E299" s="2">
        <v>0.78047358503809605</v>
      </c>
      <c r="F299" s="2">
        <v>0.12596038716834801</v>
      </c>
      <c r="G299" s="2">
        <f t="shared" si="4"/>
        <v>0.65451319786974804</v>
      </c>
      <c r="H299" s="2" t="s">
        <v>752</v>
      </c>
      <c r="I299" s="2" t="s">
        <v>21</v>
      </c>
      <c r="J299" s="2" t="s">
        <v>753</v>
      </c>
      <c r="K299" s="4" t="s">
        <v>1953</v>
      </c>
      <c r="L299" s="2">
        <v>-1671</v>
      </c>
    </row>
    <row r="300" spans="1:12" x14ac:dyDescent="0.25">
      <c r="A300" s="2">
        <v>298</v>
      </c>
      <c r="B300" s="2" t="s">
        <v>754</v>
      </c>
      <c r="C300" s="2" t="s">
        <v>296</v>
      </c>
      <c r="D300" s="2">
        <v>49133598</v>
      </c>
      <c r="E300" s="2">
        <v>0.68290969882443098</v>
      </c>
      <c r="F300" s="2">
        <v>7.6479032076610901E-2</v>
      </c>
      <c r="G300" s="2">
        <f t="shared" si="4"/>
        <v>0.60643066674782009</v>
      </c>
      <c r="H300" s="2" t="s">
        <v>755</v>
      </c>
      <c r="I300" s="2" t="s">
        <v>51</v>
      </c>
      <c r="J300" s="2" t="s">
        <v>756</v>
      </c>
      <c r="K300" s="4" t="s">
        <v>1954</v>
      </c>
      <c r="L300" s="2">
        <v>7097</v>
      </c>
    </row>
    <row r="301" spans="1:12" x14ac:dyDescent="0.25">
      <c r="A301" s="2">
        <v>299</v>
      </c>
      <c r="B301" s="2" t="s">
        <v>757</v>
      </c>
      <c r="C301" s="2" t="s">
        <v>151</v>
      </c>
      <c r="D301" s="2">
        <v>14280447</v>
      </c>
      <c r="E301" s="2">
        <v>0.73466118738769204</v>
      </c>
      <c r="F301" s="2">
        <v>8.0788366180135504E-2</v>
      </c>
      <c r="G301" s="2">
        <f t="shared" si="4"/>
        <v>0.65387282120755652</v>
      </c>
      <c r="H301" s="2" t="s">
        <v>758</v>
      </c>
      <c r="I301" s="2" t="s">
        <v>59</v>
      </c>
      <c r="J301" s="2" t="s">
        <v>759</v>
      </c>
      <c r="K301" s="4" t="s">
        <v>1955</v>
      </c>
      <c r="L301" s="2">
        <v>107302</v>
      </c>
    </row>
    <row r="302" spans="1:12" x14ac:dyDescent="0.25">
      <c r="A302" s="2">
        <v>300</v>
      </c>
      <c r="B302" s="2" t="s">
        <v>760</v>
      </c>
      <c r="C302" s="2" t="s">
        <v>155</v>
      </c>
      <c r="D302" s="2">
        <v>120685787</v>
      </c>
      <c r="E302" s="2">
        <v>0.69553942626227105</v>
      </c>
      <c r="F302" s="2">
        <v>7.3236046659085494E-2</v>
      </c>
      <c r="G302" s="2">
        <f t="shared" si="4"/>
        <v>0.6223033796031856</v>
      </c>
      <c r="H302" s="2"/>
      <c r="I302" s="2"/>
      <c r="J302" s="2"/>
      <c r="K302" s="4" t="s">
        <v>1956</v>
      </c>
      <c r="L302" s="2">
        <v>-34717</v>
      </c>
    </row>
    <row r="303" spans="1:12" x14ac:dyDescent="0.25">
      <c r="A303" s="2">
        <v>301</v>
      </c>
      <c r="B303" s="2" t="s">
        <v>761</v>
      </c>
      <c r="C303" s="2" t="s">
        <v>40</v>
      </c>
      <c r="D303" s="2">
        <v>149756665</v>
      </c>
      <c r="E303" s="2">
        <v>0.72644450556117701</v>
      </c>
      <c r="F303" s="2">
        <v>0.10143739986304701</v>
      </c>
      <c r="G303" s="2">
        <f t="shared" si="4"/>
        <v>0.62500710569813001</v>
      </c>
      <c r="H303" s="2"/>
      <c r="I303" s="2"/>
      <c r="J303" s="2"/>
      <c r="K303" s="4" t="s">
        <v>1957</v>
      </c>
      <c r="L303" s="2">
        <v>-392993</v>
      </c>
    </row>
    <row r="304" spans="1:12" x14ac:dyDescent="0.25">
      <c r="A304" s="2">
        <v>302</v>
      </c>
      <c r="B304" s="2" t="s">
        <v>762</v>
      </c>
      <c r="C304" s="2" t="s">
        <v>47</v>
      </c>
      <c r="D304" s="2">
        <v>33231178</v>
      </c>
      <c r="E304" s="2">
        <v>0.72830867387668097</v>
      </c>
      <c r="F304" s="2">
        <v>9.3174780696086701E-2</v>
      </c>
      <c r="G304" s="2">
        <f t="shared" si="4"/>
        <v>0.63513389318059432</v>
      </c>
      <c r="H304" s="2" t="s">
        <v>763</v>
      </c>
      <c r="I304" s="2" t="s">
        <v>765</v>
      </c>
      <c r="J304" s="2" t="s">
        <v>764</v>
      </c>
      <c r="K304" s="4" t="s">
        <v>1958</v>
      </c>
      <c r="L304" s="2">
        <v>23692</v>
      </c>
    </row>
    <row r="305" spans="1:12" x14ac:dyDescent="0.25">
      <c r="A305" s="2">
        <v>303</v>
      </c>
      <c r="B305" s="2" t="s">
        <v>766</v>
      </c>
      <c r="C305" s="2" t="s">
        <v>151</v>
      </c>
      <c r="D305" s="2">
        <v>14280449</v>
      </c>
      <c r="E305" s="2">
        <v>0.72486742031773299</v>
      </c>
      <c r="F305" s="2">
        <v>0.106166366755755</v>
      </c>
      <c r="G305" s="2">
        <f t="shared" si="4"/>
        <v>0.61870105356197802</v>
      </c>
      <c r="H305" s="2" t="s">
        <v>758</v>
      </c>
      <c r="I305" s="2" t="s">
        <v>59</v>
      </c>
      <c r="J305" s="2" t="s">
        <v>759</v>
      </c>
      <c r="K305" s="4" t="s">
        <v>1955</v>
      </c>
      <c r="L305" s="2">
        <v>107304</v>
      </c>
    </row>
    <row r="306" spans="1:12" x14ac:dyDescent="0.25">
      <c r="A306" s="2">
        <v>304</v>
      </c>
      <c r="B306" s="2" t="s">
        <v>767</v>
      </c>
      <c r="C306" s="2" t="s">
        <v>24</v>
      </c>
      <c r="D306" s="2">
        <v>27153636</v>
      </c>
      <c r="E306" s="2">
        <v>0.71247358270512395</v>
      </c>
      <c r="F306" s="2">
        <v>9.8368541457333397E-2</v>
      </c>
      <c r="G306" s="2">
        <f t="shared" si="4"/>
        <v>0.61410504124779053</v>
      </c>
      <c r="H306" s="2" t="s">
        <v>427</v>
      </c>
      <c r="I306" s="2" t="s">
        <v>667</v>
      </c>
      <c r="J306" s="2" t="s">
        <v>492</v>
      </c>
      <c r="K306" s="4" t="s">
        <v>1858</v>
      </c>
      <c r="L306" s="2">
        <v>5578</v>
      </c>
    </row>
    <row r="307" spans="1:12" x14ac:dyDescent="0.25">
      <c r="A307" s="2">
        <v>305</v>
      </c>
      <c r="B307" s="2" t="s">
        <v>768</v>
      </c>
      <c r="C307" s="2" t="s">
        <v>24</v>
      </c>
      <c r="D307" s="2">
        <v>27155039</v>
      </c>
      <c r="E307" s="2">
        <v>0.71039203889854896</v>
      </c>
      <c r="F307" s="2">
        <v>9.5453542744058401E-2</v>
      </c>
      <c r="G307" s="2">
        <f t="shared" si="4"/>
        <v>0.61493849615449059</v>
      </c>
      <c r="H307" s="2" t="s">
        <v>427</v>
      </c>
      <c r="I307" s="2" t="s">
        <v>429</v>
      </c>
      <c r="J307" s="2" t="s">
        <v>428</v>
      </c>
      <c r="K307" s="4" t="s">
        <v>1858</v>
      </c>
      <c r="L307" s="2">
        <v>4175</v>
      </c>
    </row>
    <row r="308" spans="1:12" x14ac:dyDescent="0.25">
      <c r="A308" s="2">
        <v>306</v>
      </c>
      <c r="B308" s="2" t="s">
        <v>769</v>
      </c>
      <c r="C308" s="2" t="s">
        <v>105</v>
      </c>
      <c r="D308" s="2">
        <v>26225539</v>
      </c>
      <c r="E308" s="2">
        <v>0.71308713676567403</v>
      </c>
      <c r="F308" s="2">
        <v>0.110842964621495</v>
      </c>
      <c r="G308" s="2">
        <f t="shared" si="4"/>
        <v>0.60224417214417902</v>
      </c>
      <c r="H308" s="2" t="s">
        <v>770</v>
      </c>
      <c r="I308" s="2" t="s">
        <v>299</v>
      </c>
      <c r="J308" s="2" t="s">
        <v>771</v>
      </c>
      <c r="K308" s="4" t="s">
        <v>1959</v>
      </c>
      <c r="L308" s="2">
        <v>156</v>
      </c>
    </row>
    <row r="309" spans="1:12" x14ac:dyDescent="0.25">
      <c r="A309" s="2">
        <v>307</v>
      </c>
      <c r="B309" s="2" t="s">
        <v>772</v>
      </c>
      <c r="C309" s="2" t="s">
        <v>47</v>
      </c>
      <c r="D309" s="2">
        <v>33231190</v>
      </c>
      <c r="E309" s="2">
        <v>0.74882504708150899</v>
      </c>
      <c r="F309" s="2">
        <v>0.124096916440259</v>
      </c>
      <c r="G309" s="2">
        <f t="shared" si="4"/>
        <v>0.62472813064124999</v>
      </c>
      <c r="H309" s="2" t="s">
        <v>773</v>
      </c>
      <c r="I309" s="2" t="s">
        <v>50</v>
      </c>
      <c r="J309" s="2" t="s">
        <v>774</v>
      </c>
      <c r="K309" s="4" t="s">
        <v>1958</v>
      </c>
      <c r="L309" s="2">
        <v>23704</v>
      </c>
    </row>
    <row r="310" spans="1:12" x14ac:dyDescent="0.25">
      <c r="A310" s="2">
        <v>308</v>
      </c>
      <c r="B310" s="2" t="s">
        <v>775</v>
      </c>
      <c r="C310" s="2" t="s">
        <v>35</v>
      </c>
      <c r="D310" s="2">
        <v>161265366</v>
      </c>
      <c r="E310" s="2">
        <v>0.76604738564522101</v>
      </c>
      <c r="F310" s="2">
        <v>9.0430805754820695E-2</v>
      </c>
      <c r="G310" s="2">
        <f t="shared" si="4"/>
        <v>0.67561657989040036</v>
      </c>
      <c r="H310" s="2" t="s">
        <v>505</v>
      </c>
      <c r="I310" s="2" t="s">
        <v>59</v>
      </c>
      <c r="J310" s="2" t="s">
        <v>506</v>
      </c>
      <c r="K310" s="4" t="s">
        <v>1883</v>
      </c>
      <c r="L310" s="2">
        <v>84939</v>
      </c>
    </row>
    <row r="311" spans="1:12" x14ac:dyDescent="0.25">
      <c r="A311" s="2">
        <v>309</v>
      </c>
      <c r="B311" s="2" t="s">
        <v>776</v>
      </c>
      <c r="C311" s="2" t="s">
        <v>35</v>
      </c>
      <c r="D311" s="2">
        <v>161265289</v>
      </c>
      <c r="E311" s="2">
        <v>0.77164920347452104</v>
      </c>
      <c r="F311" s="2">
        <v>9.4756809894656305E-2</v>
      </c>
      <c r="G311" s="2">
        <f t="shared" si="4"/>
        <v>0.67689239357986475</v>
      </c>
      <c r="H311" s="2" t="s">
        <v>505</v>
      </c>
      <c r="I311" s="2" t="s">
        <v>59</v>
      </c>
      <c r="J311" s="2" t="s">
        <v>506</v>
      </c>
      <c r="K311" s="4" t="s">
        <v>1883</v>
      </c>
      <c r="L311" s="2">
        <v>85016</v>
      </c>
    </row>
    <row r="312" spans="1:12" x14ac:dyDescent="0.25">
      <c r="A312" s="2">
        <v>310</v>
      </c>
      <c r="B312" s="2" t="s">
        <v>777</v>
      </c>
      <c r="C312" s="2" t="s">
        <v>24</v>
      </c>
      <c r="D312" s="2">
        <v>114459606</v>
      </c>
      <c r="E312" s="2">
        <v>0.75060248301362498</v>
      </c>
      <c r="F312" s="2">
        <v>0.11560618015232201</v>
      </c>
      <c r="G312" s="2">
        <f t="shared" si="4"/>
        <v>0.63499630286130293</v>
      </c>
      <c r="H312" s="2"/>
      <c r="I312" s="2"/>
      <c r="J312" s="2"/>
      <c r="K312" s="4" t="s">
        <v>1732</v>
      </c>
      <c r="L312" s="2">
        <v>-102603</v>
      </c>
    </row>
    <row r="313" spans="1:12" x14ac:dyDescent="0.25">
      <c r="A313" s="2">
        <v>311</v>
      </c>
      <c r="B313" s="2" t="s">
        <v>778</v>
      </c>
      <c r="C313" s="2" t="s">
        <v>13</v>
      </c>
      <c r="D313" s="2">
        <v>62060351</v>
      </c>
      <c r="E313" s="2">
        <v>0.75664643089085404</v>
      </c>
      <c r="F313" s="2">
        <v>0.136614551922521</v>
      </c>
      <c r="G313" s="2">
        <f t="shared" si="4"/>
        <v>0.62003187896833301</v>
      </c>
      <c r="H313" s="2" t="s">
        <v>779</v>
      </c>
      <c r="I313" s="2" t="s">
        <v>92</v>
      </c>
      <c r="J313" s="2" t="s">
        <v>780</v>
      </c>
      <c r="K313" s="4" t="s">
        <v>1960</v>
      </c>
      <c r="L313" s="2">
        <v>89137</v>
      </c>
    </row>
    <row r="314" spans="1:12" x14ac:dyDescent="0.25">
      <c r="A314" s="2">
        <v>312</v>
      </c>
      <c r="B314" s="2" t="s">
        <v>781</v>
      </c>
      <c r="C314" s="2" t="s">
        <v>6</v>
      </c>
      <c r="D314" s="2">
        <v>44389628</v>
      </c>
      <c r="E314" s="2">
        <v>0.78737440182261997</v>
      </c>
      <c r="F314" s="2">
        <v>0.12525700561165101</v>
      </c>
      <c r="G314" s="2">
        <f t="shared" si="4"/>
        <v>0.66211739621096899</v>
      </c>
      <c r="H314" s="2"/>
      <c r="I314" s="2"/>
      <c r="J314" s="2"/>
      <c r="K314" s="4" t="s">
        <v>1961</v>
      </c>
      <c r="L314" s="2">
        <v>-28584</v>
      </c>
    </row>
    <row r="315" spans="1:12" x14ac:dyDescent="0.25">
      <c r="A315" s="2">
        <v>313</v>
      </c>
      <c r="B315" s="2" t="s">
        <v>782</v>
      </c>
      <c r="C315" s="2" t="s">
        <v>13</v>
      </c>
      <c r="D315" s="2">
        <v>32201469</v>
      </c>
      <c r="E315" s="2">
        <v>0.77127628512766599</v>
      </c>
      <c r="F315" s="2">
        <v>0.106994880587282</v>
      </c>
      <c r="G315" s="2">
        <f t="shared" si="4"/>
        <v>0.66428140454038398</v>
      </c>
      <c r="H315" s="2" t="s">
        <v>783</v>
      </c>
      <c r="I315" s="2" t="s">
        <v>33</v>
      </c>
      <c r="J315" s="2" t="s">
        <v>784</v>
      </c>
      <c r="K315" s="4" t="s">
        <v>1962</v>
      </c>
      <c r="L315" s="2">
        <v>16266</v>
      </c>
    </row>
    <row r="316" spans="1:12" x14ac:dyDescent="0.25">
      <c r="A316" s="2">
        <v>314</v>
      </c>
      <c r="B316" s="2" t="s">
        <v>785</v>
      </c>
      <c r="C316" s="2" t="s">
        <v>61</v>
      </c>
      <c r="D316" s="2">
        <v>27109023</v>
      </c>
      <c r="E316" s="2">
        <v>0.767850205971366</v>
      </c>
      <c r="F316" s="2">
        <v>0.121147608276957</v>
      </c>
      <c r="G316" s="2">
        <f t="shared" si="4"/>
        <v>0.64670259769440896</v>
      </c>
      <c r="H316" s="2" t="s">
        <v>680</v>
      </c>
      <c r="I316" s="2" t="s">
        <v>787</v>
      </c>
      <c r="J316" s="2" t="s">
        <v>786</v>
      </c>
      <c r="K316" s="4" t="s">
        <v>1932</v>
      </c>
      <c r="L316" s="2">
        <v>-124</v>
      </c>
    </row>
    <row r="317" spans="1:12" x14ac:dyDescent="0.25">
      <c r="A317" s="2">
        <v>315</v>
      </c>
      <c r="B317" s="2" t="s">
        <v>788</v>
      </c>
      <c r="C317" s="2" t="s">
        <v>24</v>
      </c>
      <c r="D317" s="2">
        <v>29763099</v>
      </c>
      <c r="E317" s="2">
        <v>0.74676422466541303</v>
      </c>
      <c r="F317" s="2">
        <v>0.14190326240821999</v>
      </c>
      <c r="G317" s="2">
        <f t="shared" si="4"/>
        <v>0.60486096225719299</v>
      </c>
      <c r="H317" s="2"/>
      <c r="I317" s="2"/>
      <c r="J317" s="2"/>
      <c r="K317" s="4" t="s">
        <v>1963</v>
      </c>
      <c r="L317" s="2">
        <v>-111242</v>
      </c>
    </row>
    <row r="318" spans="1:12" x14ac:dyDescent="0.25">
      <c r="A318" s="2">
        <v>316</v>
      </c>
      <c r="B318" s="2" t="s">
        <v>789</v>
      </c>
      <c r="C318" s="2" t="s">
        <v>105</v>
      </c>
      <c r="D318" s="2">
        <v>53919041</v>
      </c>
      <c r="E318" s="2">
        <v>0.79406276582102997</v>
      </c>
      <c r="F318" s="2">
        <v>0.13003044793469701</v>
      </c>
      <c r="G318" s="2">
        <f t="shared" si="4"/>
        <v>0.66403231788633299</v>
      </c>
      <c r="H318" s="2" t="s">
        <v>790</v>
      </c>
      <c r="I318" s="2" t="s">
        <v>50</v>
      </c>
      <c r="J318" s="2" t="s">
        <v>791</v>
      </c>
      <c r="K318" s="4" t="s">
        <v>1964</v>
      </c>
      <c r="L318" s="2">
        <v>35327</v>
      </c>
    </row>
    <row r="319" spans="1:12" x14ac:dyDescent="0.25">
      <c r="A319" s="2">
        <v>317</v>
      </c>
      <c r="B319" s="2" t="s">
        <v>792</v>
      </c>
      <c r="C319" s="2" t="s">
        <v>793</v>
      </c>
      <c r="D319" s="2">
        <v>20180211</v>
      </c>
      <c r="E319" s="2">
        <v>0.78891742040348001</v>
      </c>
      <c r="F319" s="2">
        <v>0.12927845090190801</v>
      </c>
      <c r="G319" s="2">
        <f t="shared" si="4"/>
        <v>0.65963896950157197</v>
      </c>
      <c r="H319" s="2" t="s">
        <v>794</v>
      </c>
      <c r="I319" s="2" t="s">
        <v>50</v>
      </c>
      <c r="J319" s="2" t="s">
        <v>795</v>
      </c>
      <c r="K319" s="4" t="s">
        <v>1965</v>
      </c>
      <c r="L319" s="2">
        <v>-143521</v>
      </c>
    </row>
    <row r="320" spans="1:12" x14ac:dyDescent="0.25">
      <c r="A320" s="2">
        <v>318</v>
      </c>
      <c r="B320" s="2" t="s">
        <v>796</v>
      </c>
      <c r="C320" s="2" t="s">
        <v>15</v>
      </c>
      <c r="D320" s="2">
        <v>135684107</v>
      </c>
      <c r="E320" s="2">
        <v>0.79688348439966294</v>
      </c>
      <c r="F320" s="2">
        <v>0.124876052124532</v>
      </c>
      <c r="G320" s="2">
        <f t="shared" si="4"/>
        <v>0.67200743227513093</v>
      </c>
      <c r="H320" s="2" t="s">
        <v>797</v>
      </c>
      <c r="I320" s="2" t="s">
        <v>148</v>
      </c>
      <c r="J320" s="2" t="s">
        <v>798</v>
      </c>
      <c r="K320" s="4" t="s">
        <v>1966</v>
      </c>
      <c r="L320" s="2">
        <v>-408</v>
      </c>
    </row>
    <row r="321" spans="1:12" x14ac:dyDescent="0.25">
      <c r="A321" s="2">
        <v>319</v>
      </c>
      <c r="B321" s="2" t="s">
        <v>799</v>
      </c>
      <c r="C321" s="2" t="s">
        <v>126</v>
      </c>
      <c r="D321" s="2">
        <v>37908796</v>
      </c>
      <c r="E321" s="2">
        <v>0.79379265849442804</v>
      </c>
      <c r="F321" s="2">
        <v>0.14952087431626801</v>
      </c>
      <c r="G321" s="2">
        <f t="shared" si="4"/>
        <v>0.64427178417816</v>
      </c>
      <c r="H321" s="2" t="s">
        <v>800</v>
      </c>
      <c r="I321" s="2" t="s">
        <v>50</v>
      </c>
      <c r="J321" s="2" t="s">
        <v>801</v>
      </c>
      <c r="K321" s="4" t="s">
        <v>1967</v>
      </c>
      <c r="L321" s="2">
        <v>6753</v>
      </c>
    </row>
    <row r="322" spans="1:12" x14ac:dyDescent="0.25">
      <c r="A322" s="2">
        <v>320</v>
      </c>
      <c r="B322" s="2" t="s">
        <v>802</v>
      </c>
      <c r="C322" s="2" t="s">
        <v>296</v>
      </c>
      <c r="D322" s="2">
        <v>42437245</v>
      </c>
      <c r="E322" s="2">
        <v>0.835901833054569</v>
      </c>
      <c r="F322" s="2">
        <v>0.135742719501008</v>
      </c>
      <c r="G322" s="2">
        <f t="shared" si="4"/>
        <v>0.70015911355356097</v>
      </c>
      <c r="H322" s="2"/>
      <c r="I322" s="2"/>
      <c r="J322" s="2"/>
      <c r="K322" s="4" t="s">
        <v>1968</v>
      </c>
      <c r="L322" s="2">
        <v>26297</v>
      </c>
    </row>
    <row r="323" spans="1:12" x14ac:dyDescent="0.25">
      <c r="A323" s="2">
        <v>321</v>
      </c>
      <c r="B323" s="2" t="s">
        <v>803</v>
      </c>
      <c r="C323" s="2" t="s">
        <v>47</v>
      </c>
      <c r="D323" s="2">
        <v>44990495</v>
      </c>
      <c r="E323" s="2">
        <v>0.79931491105882402</v>
      </c>
      <c r="F323" s="2">
        <v>0.13976267604414799</v>
      </c>
      <c r="G323" s="2">
        <f t="shared" ref="G323:G386" si="5">E323-F323</f>
        <v>0.65955223501467608</v>
      </c>
      <c r="H323" s="2" t="s">
        <v>804</v>
      </c>
      <c r="I323" s="2" t="s">
        <v>50</v>
      </c>
      <c r="J323" s="2" t="s">
        <v>805</v>
      </c>
      <c r="K323" s="4" t="s">
        <v>1969</v>
      </c>
      <c r="L323" s="2">
        <v>119629</v>
      </c>
    </row>
    <row r="324" spans="1:12" x14ac:dyDescent="0.25">
      <c r="A324" s="2">
        <v>322</v>
      </c>
      <c r="B324" s="2" t="s">
        <v>806</v>
      </c>
      <c r="C324" s="2" t="s">
        <v>6</v>
      </c>
      <c r="D324" s="2">
        <v>29290660</v>
      </c>
      <c r="E324" s="2">
        <v>0.799430151096992</v>
      </c>
      <c r="F324" s="2">
        <v>0.14761606295542301</v>
      </c>
      <c r="G324" s="2">
        <f t="shared" si="5"/>
        <v>0.65181408814156905</v>
      </c>
      <c r="H324" s="2" t="s">
        <v>807</v>
      </c>
      <c r="I324" s="2" t="s">
        <v>59</v>
      </c>
      <c r="J324" s="2" t="s">
        <v>808</v>
      </c>
      <c r="K324" s="4" t="s">
        <v>1970</v>
      </c>
      <c r="L324" s="2">
        <v>2447</v>
      </c>
    </row>
    <row r="325" spans="1:12" x14ac:dyDescent="0.25">
      <c r="A325" s="2">
        <v>323</v>
      </c>
      <c r="B325" s="2" t="s">
        <v>809</v>
      </c>
      <c r="C325" s="2" t="s">
        <v>35</v>
      </c>
      <c r="D325" s="2">
        <v>42135223</v>
      </c>
      <c r="E325" s="2">
        <v>0.75138098220473803</v>
      </c>
      <c r="F325" s="2">
        <v>0.118598615814725</v>
      </c>
      <c r="G325" s="2">
        <f t="shared" si="5"/>
        <v>0.63278236639001306</v>
      </c>
      <c r="H325" s="2"/>
      <c r="I325" s="2"/>
      <c r="J325" s="2"/>
      <c r="K325" s="4" t="s">
        <v>1971</v>
      </c>
      <c r="L325" s="2">
        <v>-139937</v>
      </c>
    </row>
    <row r="326" spans="1:12" x14ac:dyDescent="0.25">
      <c r="A326" s="2">
        <v>324</v>
      </c>
      <c r="B326" s="2" t="s">
        <v>810</v>
      </c>
      <c r="C326" s="2" t="s">
        <v>105</v>
      </c>
      <c r="D326" s="2">
        <v>152920608</v>
      </c>
      <c r="E326" s="2">
        <v>0.82450024067790995</v>
      </c>
      <c r="F326" s="2">
        <v>0.135329726210934</v>
      </c>
      <c r="G326" s="2">
        <f t="shared" si="5"/>
        <v>0.68917051446697597</v>
      </c>
      <c r="H326" s="2" t="s">
        <v>811</v>
      </c>
      <c r="I326" s="2" t="s">
        <v>59</v>
      </c>
      <c r="J326" s="2" t="s">
        <v>812</v>
      </c>
      <c r="K326" s="4" t="s">
        <v>1972</v>
      </c>
      <c r="L326" s="2">
        <v>37926</v>
      </c>
    </row>
    <row r="327" spans="1:12" x14ac:dyDescent="0.25">
      <c r="A327" s="2">
        <v>325</v>
      </c>
      <c r="B327" s="2" t="s">
        <v>813</v>
      </c>
      <c r="C327" s="2" t="s">
        <v>61</v>
      </c>
      <c r="D327" s="2">
        <v>10060227</v>
      </c>
      <c r="E327" s="2">
        <v>0.77046300808153001</v>
      </c>
      <c r="F327" s="2">
        <v>0.109927002811256</v>
      </c>
      <c r="G327" s="2">
        <f t="shared" si="5"/>
        <v>0.66053600527027401</v>
      </c>
      <c r="H327" s="2" t="s">
        <v>814</v>
      </c>
      <c r="I327" s="2" t="s">
        <v>21</v>
      </c>
      <c r="J327" s="2" t="s">
        <v>815</v>
      </c>
      <c r="K327" s="4" t="s">
        <v>1973</v>
      </c>
      <c r="L327" s="2">
        <v>-26437</v>
      </c>
    </row>
    <row r="328" spans="1:12" x14ac:dyDescent="0.25">
      <c r="A328" s="2">
        <v>326</v>
      </c>
      <c r="B328" s="2" t="s">
        <v>816</v>
      </c>
      <c r="C328" s="2" t="s">
        <v>47</v>
      </c>
      <c r="D328" s="2">
        <v>52114041</v>
      </c>
      <c r="E328" s="2">
        <v>0.79219395680260196</v>
      </c>
      <c r="F328" s="2">
        <v>9.3630475144301895E-2</v>
      </c>
      <c r="G328" s="2">
        <f t="shared" si="5"/>
        <v>0.69856348165830007</v>
      </c>
      <c r="H328" s="2" t="s">
        <v>817</v>
      </c>
      <c r="I328" s="2" t="s">
        <v>361</v>
      </c>
      <c r="J328" s="2" t="s">
        <v>818</v>
      </c>
      <c r="K328" s="4" t="s">
        <v>1974</v>
      </c>
      <c r="L328" s="2">
        <v>31277</v>
      </c>
    </row>
    <row r="329" spans="1:12" x14ac:dyDescent="0.25">
      <c r="A329" s="2">
        <v>327</v>
      </c>
      <c r="B329" s="2" t="s">
        <v>819</v>
      </c>
      <c r="C329" s="2" t="s">
        <v>105</v>
      </c>
      <c r="D329" s="2">
        <v>149347812</v>
      </c>
      <c r="E329" s="2">
        <v>0.73909310295014896</v>
      </c>
      <c r="F329" s="2">
        <v>0.10263403535959301</v>
      </c>
      <c r="G329" s="2">
        <f t="shared" si="5"/>
        <v>0.63645906759055593</v>
      </c>
      <c r="H329" s="2" t="s">
        <v>820</v>
      </c>
      <c r="I329" s="2" t="s">
        <v>50</v>
      </c>
      <c r="J329" s="2" t="s">
        <v>821</v>
      </c>
      <c r="K329" s="4" t="s">
        <v>1975</v>
      </c>
      <c r="L329" s="2">
        <v>279348</v>
      </c>
    </row>
    <row r="330" spans="1:12" x14ac:dyDescent="0.25">
      <c r="A330" s="2">
        <v>328</v>
      </c>
      <c r="B330" s="2" t="s">
        <v>822</v>
      </c>
      <c r="C330" s="2" t="s">
        <v>47</v>
      </c>
      <c r="D330" s="2">
        <v>202091880</v>
      </c>
      <c r="E330" s="2">
        <v>0.73155664886591099</v>
      </c>
      <c r="F330" s="2">
        <v>0.103156460260189</v>
      </c>
      <c r="G330" s="2">
        <f t="shared" si="5"/>
        <v>0.628400188605722</v>
      </c>
      <c r="H330" s="2" t="s">
        <v>823</v>
      </c>
      <c r="I330" s="2" t="s">
        <v>170</v>
      </c>
      <c r="J330" s="2" t="s">
        <v>824</v>
      </c>
      <c r="K330" s="4" t="s">
        <v>1976</v>
      </c>
      <c r="L330" s="2">
        <v>-106</v>
      </c>
    </row>
    <row r="331" spans="1:12" x14ac:dyDescent="0.25">
      <c r="A331" s="2">
        <v>329</v>
      </c>
      <c r="B331" s="2" t="s">
        <v>825</v>
      </c>
      <c r="C331" s="2" t="s">
        <v>42</v>
      </c>
      <c r="D331" s="2">
        <v>22507813</v>
      </c>
      <c r="E331" s="2">
        <v>0.782610075044194</v>
      </c>
      <c r="F331" s="2">
        <v>0.139480692512294</v>
      </c>
      <c r="G331" s="2">
        <f t="shared" si="5"/>
        <v>0.6431293825319</v>
      </c>
      <c r="H331" s="2"/>
      <c r="I331" s="2"/>
      <c r="J331" s="2"/>
      <c r="K331" s="4" t="s">
        <v>1977</v>
      </c>
      <c r="L331" s="2">
        <v>374516</v>
      </c>
    </row>
    <row r="332" spans="1:12" x14ac:dyDescent="0.25">
      <c r="A332" s="2">
        <v>330</v>
      </c>
      <c r="B332" s="2" t="s">
        <v>826</v>
      </c>
      <c r="C332" s="2" t="s">
        <v>40</v>
      </c>
      <c r="D332" s="2">
        <v>74481549</v>
      </c>
      <c r="E332" s="2">
        <v>0.77070549193708504</v>
      </c>
      <c r="F332" s="2">
        <v>0.145525444911346</v>
      </c>
      <c r="G332" s="2">
        <f t="shared" si="5"/>
        <v>0.62518004702573904</v>
      </c>
      <c r="H332" s="2" t="s">
        <v>827</v>
      </c>
      <c r="I332" s="2" t="s">
        <v>829</v>
      </c>
      <c r="J332" s="2" t="s">
        <v>828</v>
      </c>
      <c r="K332" s="4" t="s">
        <v>1978</v>
      </c>
      <c r="L332" s="2">
        <v>4799</v>
      </c>
    </row>
    <row r="333" spans="1:12" x14ac:dyDescent="0.25">
      <c r="A333" s="2">
        <v>331</v>
      </c>
      <c r="B333" s="2" t="s">
        <v>830</v>
      </c>
      <c r="C333" s="2" t="s">
        <v>155</v>
      </c>
      <c r="D333" s="2">
        <v>8745938</v>
      </c>
      <c r="E333" s="2">
        <v>0.75322183309704704</v>
      </c>
      <c r="F333" s="2">
        <v>0.124702926610629</v>
      </c>
      <c r="G333" s="2">
        <f t="shared" si="5"/>
        <v>0.62851890648641806</v>
      </c>
      <c r="H333" s="2" t="s">
        <v>831</v>
      </c>
      <c r="I333" s="2" t="s">
        <v>50</v>
      </c>
      <c r="J333" s="2" t="s">
        <v>832</v>
      </c>
      <c r="K333" s="4" t="s">
        <v>1979</v>
      </c>
      <c r="L333" s="2">
        <v>5217</v>
      </c>
    </row>
    <row r="334" spans="1:12" x14ac:dyDescent="0.25">
      <c r="A334" s="2">
        <v>332</v>
      </c>
      <c r="B334" s="2" t="s">
        <v>833</v>
      </c>
      <c r="C334" s="2" t="s">
        <v>105</v>
      </c>
      <c r="D334" s="2">
        <v>11429244</v>
      </c>
      <c r="E334" s="2">
        <v>0.77597669966795402</v>
      </c>
      <c r="F334" s="2">
        <v>0.13403777669988101</v>
      </c>
      <c r="G334" s="2">
        <f t="shared" si="5"/>
        <v>0.64193892296807298</v>
      </c>
      <c r="H334" s="2"/>
      <c r="I334" s="2"/>
      <c r="J334" s="2"/>
      <c r="K334" s="4" t="s">
        <v>1980</v>
      </c>
      <c r="L334" s="2">
        <v>-109267</v>
      </c>
    </row>
    <row r="335" spans="1:12" x14ac:dyDescent="0.25">
      <c r="A335" s="2">
        <v>333</v>
      </c>
      <c r="B335" s="2" t="s">
        <v>834</v>
      </c>
      <c r="C335" s="2" t="s">
        <v>155</v>
      </c>
      <c r="D335" s="2">
        <v>48344060</v>
      </c>
      <c r="E335" s="2">
        <v>0.73961051442336601</v>
      </c>
      <c r="F335" s="2">
        <v>0.196476765402573</v>
      </c>
      <c r="G335" s="2">
        <f t="shared" si="5"/>
        <v>0.54313374902079303</v>
      </c>
      <c r="H335" s="2" t="s">
        <v>835</v>
      </c>
      <c r="I335" s="2" t="s">
        <v>50</v>
      </c>
      <c r="J335" s="2" t="s">
        <v>836</v>
      </c>
      <c r="K335" s="4" t="s">
        <v>1981</v>
      </c>
      <c r="L335" s="2">
        <v>170893</v>
      </c>
    </row>
    <row r="336" spans="1:12" x14ac:dyDescent="0.25">
      <c r="A336" s="2">
        <v>334</v>
      </c>
      <c r="B336" s="2" t="s">
        <v>837</v>
      </c>
      <c r="C336" s="2" t="s">
        <v>109</v>
      </c>
      <c r="D336" s="2">
        <v>62370490</v>
      </c>
      <c r="E336" s="2">
        <v>0.65933550589918299</v>
      </c>
      <c r="F336" s="2">
        <v>0.165087110682855</v>
      </c>
      <c r="G336" s="2">
        <f t="shared" si="5"/>
        <v>0.49424839521632802</v>
      </c>
      <c r="H336" s="2" t="s">
        <v>838</v>
      </c>
      <c r="I336" s="2" t="s">
        <v>597</v>
      </c>
      <c r="J336" s="2" t="s">
        <v>839</v>
      </c>
      <c r="K336" s="4" t="s">
        <v>1982</v>
      </c>
      <c r="L336" s="2">
        <v>-1178</v>
      </c>
    </row>
    <row r="337" spans="1:12" x14ac:dyDescent="0.25">
      <c r="A337" s="2">
        <v>335</v>
      </c>
      <c r="B337" s="2" t="s">
        <v>840</v>
      </c>
      <c r="C337" s="2" t="s">
        <v>296</v>
      </c>
      <c r="D337" s="2">
        <v>39798563</v>
      </c>
      <c r="E337" s="2">
        <v>0.65184872885672795</v>
      </c>
      <c r="F337" s="2">
        <v>0.154335982618868</v>
      </c>
      <c r="G337" s="2">
        <f t="shared" si="5"/>
        <v>0.49751274623785996</v>
      </c>
      <c r="H337" s="2" t="s">
        <v>841</v>
      </c>
      <c r="I337" s="2" t="s">
        <v>50</v>
      </c>
      <c r="J337" s="2" t="s">
        <v>842</v>
      </c>
      <c r="K337" s="4" t="s">
        <v>1983</v>
      </c>
      <c r="L337" s="2">
        <v>7413</v>
      </c>
    </row>
    <row r="338" spans="1:12" x14ac:dyDescent="0.25">
      <c r="A338" s="2">
        <v>336</v>
      </c>
      <c r="B338" s="2" t="s">
        <v>843</v>
      </c>
      <c r="C338" s="2" t="s">
        <v>109</v>
      </c>
      <c r="D338" s="2">
        <v>128457459</v>
      </c>
      <c r="E338" s="2">
        <v>0.81722697453278703</v>
      </c>
      <c r="F338" s="2">
        <v>0.155812766091071</v>
      </c>
      <c r="G338" s="2">
        <f t="shared" si="5"/>
        <v>0.66141420844171606</v>
      </c>
      <c r="H338" s="2" t="s">
        <v>844</v>
      </c>
      <c r="I338" s="2" t="s">
        <v>170</v>
      </c>
      <c r="J338" s="2" t="s">
        <v>845</v>
      </c>
      <c r="K338" s="4" t="s">
        <v>1879</v>
      </c>
      <c r="L338" s="2">
        <v>-6</v>
      </c>
    </row>
    <row r="339" spans="1:12" x14ac:dyDescent="0.25">
      <c r="A339" s="2">
        <v>337</v>
      </c>
      <c r="B339" s="2" t="s">
        <v>846</v>
      </c>
      <c r="C339" s="2" t="s">
        <v>15</v>
      </c>
      <c r="D339" s="2">
        <v>32861150</v>
      </c>
      <c r="E339" s="2">
        <v>0.80823602567059205</v>
      </c>
      <c r="F339" s="2">
        <v>0.157794477436277</v>
      </c>
      <c r="G339" s="2">
        <f t="shared" si="5"/>
        <v>0.6504415482343151</v>
      </c>
      <c r="H339" s="2" t="s">
        <v>847</v>
      </c>
      <c r="I339" s="2" t="s">
        <v>50</v>
      </c>
      <c r="J339" s="2" t="s">
        <v>848</v>
      </c>
      <c r="K339" s="4" t="s">
        <v>1984</v>
      </c>
      <c r="L339" s="2">
        <v>1640</v>
      </c>
    </row>
    <row r="340" spans="1:12" x14ac:dyDescent="0.25">
      <c r="A340" s="2">
        <v>338</v>
      </c>
      <c r="B340" s="2" t="s">
        <v>849</v>
      </c>
      <c r="C340" s="2" t="s">
        <v>17</v>
      </c>
      <c r="D340" s="2">
        <v>58133008</v>
      </c>
      <c r="E340" s="2">
        <v>0.80635415772776198</v>
      </c>
      <c r="F340" s="2">
        <v>0.176421902146225</v>
      </c>
      <c r="G340" s="2">
        <f t="shared" si="5"/>
        <v>0.62993225558153698</v>
      </c>
      <c r="H340" s="2" t="s">
        <v>645</v>
      </c>
      <c r="I340" s="2" t="s">
        <v>692</v>
      </c>
      <c r="J340" s="2" t="s">
        <v>646</v>
      </c>
      <c r="K340" s="4" t="s">
        <v>1912</v>
      </c>
      <c r="L340" s="2">
        <v>-979</v>
      </c>
    </row>
    <row r="341" spans="1:12" x14ac:dyDescent="0.25">
      <c r="A341" s="2">
        <v>339</v>
      </c>
      <c r="B341" s="2" t="s">
        <v>851</v>
      </c>
      <c r="C341" s="2" t="s">
        <v>15</v>
      </c>
      <c r="D341" s="2">
        <v>23785035</v>
      </c>
      <c r="E341" s="2">
        <v>0.78701655078858901</v>
      </c>
      <c r="F341" s="2">
        <v>0.18253263230811101</v>
      </c>
      <c r="G341" s="2">
        <f t="shared" si="5"/>
        <v>0.604483918480478</v>
      </c>
      <c r="H341" s="2"/>
      <c r="I341" s="2"/>
      <c r="J341" s="2"/>
      <c r="K341" s="4" t="s">
        <v>1985</v>
      </c>
      <c r="L341" s="2">
        <v>-62359</v>
      </c>
    </row>
    <row r="342" spans="1:12" x14ac:dyDescent="0.25">
      <c r="A342" s="2">
        <v>340</v>
      </c>
      <c r="B342" s="2" t="s">
        <v>852</v>
      </c>
      <c r="C342" s="2" t="s">
        <v>210</v>
      </c>
      <c r="D342" s="2">
        <v>172175721</v>
      </c>
      <c r="E342" s="2">
        <v>0.71188920126944399</v>
      </c>
      <c r="F342" s="2">
        <v>0.15012929507290901</v>
      </c>
      <c r="G342" s="2">
        <f t="shared" si="5"/>
        <v>0.56175990619653504</v>
      </c>
      <c r="H342" s="2"/>
      <c r="I342" s="2"/>
      <c r="J342" s="2"/>
      <c r="K342" s="4" t="s">
        <v>1986</v>
      </c>
      <c r="L342" s="2">
        <v>22477</v>
      </c>
    </row>
    <row r="343" spans="1:12" x14ac:dyDescent="0.25">
      <c r="A343" s="2">
        <v>341</v>
      </c>
      <c r="B343" s="2" t="s">
        <v>853</v>
      </c>
      <c r="C343" s="2" t="s">
        <v>24</v>
      </c>
      <c r="D343" s="2">
        <v>134519692</v>
      </c>
      <c r="E343" s="2">
        <v>0.78887449128032605</v>
      </c>
      <c r="F343" s="2">
        <v>0.17070524258047101</v>
      </c>
      <c r="G343" s="2">
        <f t="shared" si="5"/>
        <v>0.61816924869985501</v>
      </c>
      <c r="H343" s="2" t="s">
        <v>748</v>
      </c>
      <c r="I343" s="2" t="s">
        <v>11</v>
      </c>
      <c r="J343" s="2" t="s">
        <v>854</v>
      </c>
      <c r="K343" s="4" t="s">
        <v>1951</v>
      </c>
      <c r="L343" s="2">
        <v>55291</v>
      </c>
    </row>
    <row r="344" spans="1:12" x14ac:dyDescent="0.25">
      <c r="A344" s="2">
        <v>342</v>
      </c>
      <c r="B344" s="2" t="s">
        <v>855</v>
      </c>
      <c r="C344" s="2" t="s">
        <v>17</v>
      </c>
      <c r="D344" s="2">
        <v>28568973</v>
      </c>
      <c r="E344" s="2">
        <v>0.76905238545151999</v>
      </c>
      <c r="F344" s="2">
        <v>0.152671522540993</v>
      </c>
      <c r="G344" s="2">
        <f t="shared" si="5"/>
        <v>0.61638086291052696</v>
      </c>
      <c r="H344" s="2" t="s">
        <v>856</v>
      </c>
      <c r="I344" s="2" t="s">
        <v>50</v>
      </c>
      <c r="J344" s="2" t="s">
        <v>857</v>
      </c>
      <c r="K344" s="4" t="s">
        <v>1987</v>
      </c>
      <c r="L344" s="2">
        <v>225594</v>
      </c>
    </row>
    <row r="345" spans="1:12" x14ac:dyDescent="0.25">
      <c r="A345" s="2">
        <v>343</v>
      </c>
      <c r="B345" s="2" t="s">
        <v>858</v>
      </c>
      <c r="C345" s="2" t="s">
        <v>13</v>
      </c>
      <c r="D345" s="2">
        <v>75005362</v>
      </c>
      <c r="E345" s="2">
        <v>0.793623482019161</v>
      </c>
      <c r="F345" s="2">
        <v>0.15110219262691299</v>
      </c>
      <c r="G345" s="2">
        <f t="shared" si="5"/>
        <v>0.64252128939224806</v>
      </c>
      <c r="H345" s="2" t="s">
        <v>859</v>
      </c>
      <c r="I345" s="2" t="s">
        <v>50</v>
      </c>
      <c r="J345" s="2" t="s">
        <v>860</v>
      </c>
      <c r="K345" s="4" t="s">
        <v>1988</v>
      </c>
      <c r="L345" s="2">
        <v>3258</v>
      </c>
    </row>
    <row r="346" spans="1:12" x14ac:dyDescent="0.25">
      <c r="A346" s="2">
        <v>344</v>
      </c>
      <c r="B346" s="2" t="s">
        <v>861</v>
      </c>
      <c r="C346" s="2" t="s">
        <v>155</v>
      </c>
      <c r="D346" s="2">
        <v>119428220</v>
      </c>
      <c r="E346" s="2">
        <v>0.78511740684171705</v>
      </c>
      <c r="F346" s="2">
        <v>0.167344018931285</v>
      </c>
      <c r="G346" s="2">
        <f t="shared" si="5"/>
        <v>0.61777338791043201</v>
      </c>
      <c r="H346" s="2" t="s">
        <v>862</v>
      </c>
      <c r="I346" s="2" t="s">
        <v>59</v>
      </c>
      <c r="J346" s="2" t="s">
        <v>863</v>
      </c>
      <c r="K346" s="4" t="s">
        <v>1989</v>
      </c>
      <c r="L346" s="2">
        <v>-304128</v>
      </c>
    </row>
    <row r="347" spans="1:12" x14ac:dyDescent="0.25">
      <c r="A347" s="2">
        <v>345</v>
      </c>
      <c r="B347" s="2" t="s">
        <v>864</v>
      </c>
      <c r="C347" s="2" t="s">
        <v>61</v>
      </c>
      <c r="D347" s="2">
        <v>127358238</v>
      </c>
      <c r="E347" s="2">
        <v>0.80972298114960195</v>
      </c>
      <c r="F347" s="2">
        <v>0.15969592998512899</v>
      </c>
      <c r="G347" s="2">
        <f t="shared" si="5"/>
        <v>0.65002705116447301</v>
      </c>
      <c r="H347" s="2" t="s">
        <v>865</v>
      </c>
      <c r="I347" s="2" t="s">
        <v>92</v>
      </c>
      <c r="J347" s="2" t="s">
        <v>866</v>
      </c>
      <c r="K347" s="4" t="s">
        <v>1990</v>
      </c>
      <c r="L347" s="2">
        <v>-88529</v>
      </c>
    </row>
    <row r="348" spans="1:12" x14ac:dyDescent="0.25">
      <c r="A348" s="2">
        <v>346</v>
      </c>
      <c r="B348" s="2" t="s">
        <v>867</v>
      </c>
      <c r="C348" s="2" t="s">
        <v>61</v>
      </c>
      <c r="D348" s="2">
        <v>111776709</v>
      </c>
      <c r="E348" s="2">
        <v>0.79850753181680501</v>
      </c>
      <c r="F348" s="2">
        <v>0.17406765049318301</v>
      </c>
      <c r="G348" s="2">
        <f t="shared" si="5"/>
        <v>0.62443988132362205</v>
      </c>
      <c r="H348" s="2" t="s">
        <v>868</v>
      </c>
      <c r="I348" s="2" t="s">
        <v>384</v>
      </c>
      <c r="J348" s="2" t="s">
        <v>869</v>
      </c>
      <c r="K348" s="4" t="s">
        <v>1991</v>
      </c>
      <c r="L348" s="2">
        <v>-900</v>
      </c>
    </row>
    <row r="349" spans="1:12" x14ac:dyDescent="0.25">
      <c r="A349" s="2">
        <v>347</v>
      </c>
      <c r="B349" s="2" t="s">
        <v>870</v>
      </c>
      <c r="C349" s="2" t="s">
        <v>6</v>
      </c>
      <c r="D349" s="2">
        <v>24543791</v>
      </c>
      <c r="E349" s="2">
        <v>0.81541819524610104</v>
      </c>
      <c r="F349" s="2">
        <v>0.16535224670776499</v>
      </c>
      <c r="G349" s="2">
        <f t="shared" si="5"/>
        <v>0.65006594853833599</v>
      </c>
      <c r="H349" s="2"/>
      <c r="I349" s="2"/>
      <c r="J349" s="2"/>
      <c r="K349" s="4" t="s">
        <v>1992</v>
      </c>
      <c r="L349" s="2">
        <v>-10153</v>
      </c>
    </row>
    <row r="350" spans="1:12" x14ac:dyDescent="0.25">
      <c r="A350" s="2">
        <v>348</v>
      </c>
      <c r="B350" s="2" t="s">
        <v>871</v>
      </c>
      <c r="C350" s="2" t="s">
        <v>29</v>
      </c>
      <c r="D350" s="2">
        <v>63548963</v>
      </c>
      <c r="E350" s="2">
        <v>0.82793841507517496</v>
      </c>
      <c r="F350" s="2">
        <v>0.17235603029340599</v>
      </c>
      <c r="G350" s="2">
        <f t="shared" si="5"/>
        <v>0.655582384781769</v>
      </c>
      <c r="H350" s="2" t="s">
        <v>872</v>
      </c>
      <c r="I350" s="2" t="s">
        <v>50</v>
      </c>
      <c r="J350" s="2" t="s">
        <v>873</v>
      </c>
      <c r="K350" s="4" t="s">
        <v>1993</v>
      </c>
      <c r="L350" s="2">
        <v>-20790</v>
      </c>
    </row>
    <row r="351" spans="1:12" x14ac:dyDescent="0.25">
      <c r="A351" s="2">
        <v>349</v>
      </c>
      <c r="B351" s="2" t="s">
        <v>874</v>
      </c>
      <c r="C351" s="2" t="s">
        <v>160</v>
      </c>
      <c r="D351" s="2">
        <v>76677111</v>
      </c>
      <c r="E351" s="2">
        <v>0.78677799311030605</v>
      </c>
      <c r="F351" s="2">
        <v>0.15291119505140899</v>
      </c>
      <c r="G351" s="2">
        <f t="shared" si="5"/>
        <v>0.63386679805889701</v>
      </c>
      <c r="H351" s="2" t="s">
        <v>875</v>
      </c>
      <c r="I351" s="2" t="s">
        <v>59</v>
      </c>
      <c r="J351" s="2" t="s">
        <v>876</v>
      </c>
      <c r="K351" s="4" t="s">
        <v>1994</v>
      </c>
      <c r="L351" s="2">
        <v>101265</v>
      </c>
    </row>
    <row r="352" spans="1:12" x14ac:dyDescent="0.25">
      <c r="A352" s="2">
        <v>350</v>
      </c>
      <c r="B352" s="2" t="s">
        <v>877</v>
      </c>
      <c r="C352" s="2" t="s">
        <v>13</v>
      </c>
      <c r="D352" s="2">
        <v>13388567</v>
      </c>
      <c r="E352" s="2">
        <v>0.80713131389495296</v>
      </c>
      <c r="F352" s="2">
        <v>0.14098763422268801</v>
      </c>
      <c r="G352" s="2">
        <f t="shared" si="5"/>
        <v>0.66614367967226495</v>
      </c>
      <c r="H352" s="2" t="s">
        <v>878</v>
      </c>
      <c r="I352" s="2" t="s">
        <v>21</v>
      </c>
      <c r="J352" s="2" t="s">
        <v>879</v>
      </c>
      <c r="K352" s="4" t="s">
        <v>1995</v>
      </c>
      <c r="L352" s="2">
        <v>1730</v>
      </c>
    </row>
    <row r="353" spans="1:12" x14ac:dyDescent="0.25">
      <c r="A353" s="2">
        <v>351</v>
      </c>
      <c r="B353" s="2" t="s">
        <v>880</v>
      </c>
      <c r="C353" s="2" t="s">
        <v>160</v>
      </c>
      <c r="D353" s="2">
        <v>54518796</v>
      </c>
      <c r="E353" s="2">
        <v>0.82786283041972497</v>
      </c>
      <c r="F353" s="2">
        <v>0.17379805584209801</v>
      </c>
      <c r="G353" s="2">
        <f t="shared" si="5"/>
        <v>0.65406477457762691</v>
      </c>
      <c r="H353" s="2" t="s">
        <v>881</v>
      </c>
      <c r="I353" s="2" t="s">
        <v>50</v>
      </c>
      <c r="J353" s="2" t="s">
        <v>882</v>
      </c>
      <c r="K353" s="4" t="s">
        <v>1996</v>
      </c>
      <c r="L353" s="2">
        <v>-152264</v>
      </c>
    </row>
    <row r="354" spans="1:12" x14ac:dyDescent="0.25">
      <c r="A354" s="2">
        <v>352</v>
      </c>
      <c r="B354" s="2" t="s">
        <v>883</v>
      </c>
      <c r="C354" s="2" t="s">
        <v>151</v>
      </c>
      <c r="D354" s="2">
        <v>73081124</v>
      </c>
      <c r="E354" s="2">
        <v>0.80858156154513705</v>
      </c>
      <c r="F354" s="2">
        <v>0.17070375659266601</v>
      </c>
      <c r="G354" s="2">
        <f t="shared" si="5"/>
        <v>0.63787780495247104</v>
      </c>
      <c r="H354" s="2" t="s">
        <v>884</v>
      </c>
      <c r="I354" s="2" t="s">
        <v>38</v>
      </c>
      <c r="J354" s="2" t="s">
        <v>885</v>
      </c>
      <c r="K354" s="4" t="s">
        <v>1997</v>
      </c>
      <c r="L354" s="2">
        <v>1150</v>
      </c>
    </row>
    <row r="355" spans="1:12" x14ac:dyDescent="0.25">
      <c r="A355" s="2">
        <v>353</v>
      </c>
      <c r="B355" s="2" t="s">
        <v>886</v>
      </c>
      <c r="C355" s="2" t="s">
        <v>47</v>
      </c>
      <c r="D355" s="2">
        <v>149909080</v>
      </c>
      <c r="E355" s="2">
        <v>0.82458441733662002</v>
      </c>
      <c r="F355" s="2">
        <v>0.173704407236936</v>
      </c>
      <c r="G355" s="2">
        <f t="shared" si="5"/>
        <v>0.65088001009968399</v>
      </c>
      <c r="H355" s="2" t="s">
        <v>887</v>
      </c>
      <c r="I355" s="2" t="s">
        <v>384</v>
      </c>
      <c r="J355" s="2" t="s">
        <v>888</v>
      </c>
      <c r="K355" s="4" t="s">
        <v>1998</v>
      </c>
      <c r="L355" s="2">
        <v>-289</v>
      </c>
    </row>
    <row r="356" spans="1:12" x14ac:dyDescent="0.25">
      <c r="A356" s="2">
        <v>354</v>
      </c>
      <c r="B356" s="2" t="s">
        <v>889</v>
      </c>
      <c r="C356" s="2" t="s">
        <v>24</v>
      </c>
      <c r="D356" s="2">
        <v>97987108</v>
      </c>
      <c r="E356" s="2">
        <v>0.80785969391793799</v>
      </c>
      <c r="F356" s="2">
        <v>0.17771884407111099</v>
      </c>
      <c r="G356" s="2">
        <f t="shared" si="5"/>
        <v>0.63014084984682706</v>
      </c>
      <c r="H356" s="2" t="s">
        <v>890</v>
      </c>
      <c r="I356" s="2" t="s">
        <v>50</v>
      </c>
      <c r="J356" s="2" t="s">
        <v>891</v>
      </c>
      <c r="K356" s="4" t="s">
        <v>1999</v>
      </c>
      <c r="L356" s="2">
        <v>43272</v>
      </c>
    </row>
    <row r="357" spans="1:12" x14ac:dyDescent="0.25">
      <c r="A357" s="2">
        <v>355</v>
      </c>
      <c r="B357" s="2" t="s">
        <v>892</v>
      </c>
      <c r="C357" s="2" t="s">
        <v>13</v>
      </c>
      <c r="D357" s="2">
        <v>88295210</v>
      </c>
      <c r="E357" s="2">
        <v>0.798760130397974</v>
      </c>
      <c r="F357" s="2">
        <v>0.199444354608249</v>
      </c>
      <c r="G357" s="2">
        <f t="shared" si="5"/>
        <v>0.59931577578972495</v>
      </c>
      <c r="H357" s="2"/>
      <c r="I357" s="2"/>
      <c r="J357" s="2"/>
      <c r="K357" s="4" t="s">
        <v>2000</v>
      </c>
      <c r="L357" s="2">
        <v>-13638</v>
      </c>
    </row>
    <row r="358" spans="1:12" x14ac:dyDescent="0.25">
      <c r="A358" s="2">
        <v>356</v>
      </c>
      <c r="B358" s="2" t="s">
        <v>893</v>
      </c>
      <c r="C358" s="2" t="s">
        <v>35</v>
      </c>
      <c r="D358" s="2">
        <v>145279217</v>
      </c>
      <c r="E358" s="2">
        <v>0.80383746908537801</v>
      </c>
      <c r="F358" s="2">
        <v>0.17848598453997599</v>
      </c>
      <c r="G358" s="2">
        <f t="shared" si="5"/>
        <v>0.62535148454540201</v>
      </c>
      <c r="H358" s="2" t="s">
        <v>894</v>
      </c>
      <c r="I358" s="2" t="s">
        <v>541</v>
      </c>
      <c r="J358" s="2" t="s">
        <v>895</v>
      </c>
      <c r="K358" s="4" t="s">
        <v>2001</v>
      </c>
      <c r="L358" s="2">
        <v>-596</v>
      </c>
    </row>
    <row r="359" spans="1:12" x14ac:dyDescent="0.25">
      <c r="A359" s="2">
        <v>357</v>
      </c>
      <c r="B359" s="2" t="s">
        <v>896</v>
      </c>
      <c r="C359" s="2" t="s">
        <v>17</v>
      </c>
      <c r="D359" s="2">
        <v>90398273</v>
      </c>
      <c r="E359" s="2">
        <v>0.77589347888844895</v>
      </c>
      <c r="F359" s="2">
        <v>0.17391858942824501</v>
      </c>
      <c r="G359" s="2">
        <f t="shared" si="5"/>
        <v>0.60197488946020394</v>
      </c>
      <c r="H359" s="2"/>
      <c r="I359" s="2"/>
      <c r="J359" s="2"/>
      <c r="K359" s="4" t="s">
        <v>2002</v>
      </c>
      <c r="L359" s="2">
        <v>-295665</v>
      </c>
    </row>
    <row r="360" spans="1:12" x14ac:dyDescent="0.25">
      <c r="A360" s="2">
        <v>358</v>
      </c>
      <c r="B360" s="2" t="s">
        <v>897</v>
      </c>
      <c r="C360" s="2" t="s">
        <v>47</v>
      </c>
      <c r="D360" s="2">
        <v>55247408</v>
      </c>
      <c r="E360" s="2">
        <v>0.79674815300014501</v>
      </c>
      <c r="F360" s="2">
        <v>0.173803449795465</v>
      </c>
      <c r="G360" s="2">
        <f t="shared" si="5"/>
        <v>0.62294470320467998</v>
      </c>
      <c r="H360" s="2" t="s">
        <v>641</v>
      </c>
      <c r="I360" s="2" t="s">
        <v>50</v>
      </c>
      <c r="J360" s="2" t="s">
        <v>642</v>
      </c>
      <c r="K360" s="4" t="s">
        <v>1925</v>
      </c>
      <c r="L360" s="2">
        <v>-17221</v>
      </c>
    </row>
    <row r="361" spans="1:12" x14ac:dyDescent="0.25">
      <c r="A361" s="2">
        <v>359</v>
      </c>
      <c r="B361" s="2" t="s">
        <v>898</v>
      </c>
      <c r="C361" s="2" t="s">
        <v>24</v>
      </c>
      <c r="D361" s="2">
        <v>27141139</v>
      </c>
      <c r="E361" s="2">
        <v>0.76071827802720304</v>
      </c>
      <c r="F361" s="2">
        <v>0.145751921692757</v>
      </c>
      <c r="G361" s="2">
        <f t="shared" si="5"/>
        <v>0.61496635633444607</v>
      </c>
      <c r="H361" s="2" t="s">
        <v>899</v>
      </c>
      <c r="I361" s="2" t="s">
        <v>50</v>
      </c>
      <c r="J361" s="2" t="s">
        <v>900</v>
      </c>
      <c r="K361" s="4" t="s">
        <v>1875</v>
      </c>
      <c r="L361" s="2">
        <v>1291</v>
      </c>
    </row>
    <row r="362" spans="1:12" x14ac:dyDescent="0.25">
      <c r="A362" s="2">
        <v>360</v>
      </c>
      <c r="B362" s="2" t="s">
        <v>901</v>
      </c>
      <c r="C362" s="2" t="s">
        <v>35</v>
      </c>
      <c r="D362" s="2">
        <v>200733828</v>
      </c>
      <c r="E362" s="2">
        <v>0.805876920554084</v>
      </c>
      <c r="F362" s="2">
        <v>0.14702701539924801</v>
      </c>
      <c r="G362" s="2">
        <f t="shared" si="5"/>
        <v>0.65884990515483599</v>
      </c>
      <c r="H362" s="2"/>
      <c r="I362" s="2"/>
      <c r="J362" s="2"/>
      <c r="K362" s="4" t="s">
        <v>2003</v>
      </c>
      <c r="L362" s="2">
        <v>-17962</v>
      </c>
    </row>
    <row r="363" spans="1:12" x14ac:dyDescent="0.25">
      <c r="A363" s="2">
        <v>361</v>
      </c>
      <c r="B363" s="2" t="s">
        <v>902</v>
      </c>
      <c r="C363" s="2" t="s">
        <v>24</v>
      </c>
      <c r="D363" s="2">
        <v>129991187</v>
      </c>
      <c r="E363" s="2">
        <v>0.82652832699841206</v>
      </c>
      <c r="F363" s="2">
        <v>0.13565916497392599</v>
      </c>
      <c r="G363" s="2">
        <f t="shared" si="5"/>
        <v>0.69086916202448601</v>
      </c>
      <c r="H363" s="2" t="s">
        <v>903</v>
      </c>
      <c r="I363" s="2" t="s">
        <v>92</v>
      </c>
      <c r="J363" s="2" t="s">
        <v>904</v>
      </c>
      <c r="K363" s="4" t="s">
        <v>2004</v>
      </c>
      <c r="L363" s="2">
        <v>6500</v>
      </c>
    </row>
    <row r="364" spans="1:12" x14ac:dyDescent="0.25">
      <c r="A364" s="2">
        <v>362</v>
      </c>
      <c r="B364" s="2" t="s">
        <v>905</v>
      </c>
      <c r="C364" s="2" t="s">
        <v>29</v>
      </c>
      <c r="D364" s="2">
        <v>74495384</v>
      </c>
      <c r="E364" s="2">
        <v>0.77737908960015201</v>
      </c>
      <c r="F364" s="2">
        <v>0.15850788813349601</v>
      </c>
      <c r="G364" s="2">
        <f t="shared" si="5"/>
        <v>0.61887120146665597</v>
      </c>
      <c r="H364" s="2" t="s">
        <v>906</v>
      </c>
      <c r="I364" s="2" t="s">
        <v>908</v>
      </c>
      <c r="J364" s="2" t="s">
        <v>907</v>
      </c>
      <c r="K364" s="4" t="s">
        <v>1919</v>
      </c>
      <c r="L364" s="2">
        <v>-185</v>
      </c>
    </row>
    <row r="365" spans="1:12" x14ac:dyDescent="0.25">
      <c r="A365" s="2">
        <v>363</v>
      </c>
      <c r="B365" s="2" t="s">
        <v>909</v>
      </c>
      <c r="C365" s="2" t="s">
        <v>210</v>
      </c>
      <c r="D365" s="2">
        <v>16742020</v>
      </c>
      <c r="E365" s="2">
        <v>0.758791250984163</v>
      </c>
      <c r="F365" s="2">
        <v>0.14562238383435699</v>
      </c>
      <c r="G365" s="2">
        <f t="shared" si="5"/>
        <v>0.61316886714980601</v>
      </c>
      <c r="H365" s="2" t="s">
        <v>910</v>
      </c>
      <c r="I365" s="2" t="s">
        <v>50</v>
      </c>
      <c r="J365" s="2" t="s">
        <v>911</v>
      </c>
      <c r="K365" s="4" t="s">
        <v>2005</v>
      </c>
      <c r="L365" s="2">
        <v>-124853</v>
      </c>
    </row>
    <row r="366" spans="1:12" x14ac:dyDescent="0.25">
      <c r="A366" s="2">
        <v>364</v>
      </c>
      <c r="B366" s="2" t="s">
        <v>912</v>
      </c>
      <c r="C366" s="2" t="s">
        <v>296</v>
      </c>
      <c r="D366" s="2">
        <v>39797966</v>
      </c>
      <c r="E366" s="2">
        <v>0.87873236334931304</v>
      </c>
      <c r="F366" s="2">
        <v>0.138391775499041</v>
      </c>
      <c r="G366" s="2">
        <f t="shared" si="5"/>
        <v>0.74034058785027201</v>
      </c>
      <c r="H366" s="2" t="s">
        <v>841</v>
      </c>
      <c r="I366" s="2" t="s">
        <v>51</v>
      </c>
      <c r="J366" s="2" t="s">
        <v>842</v>
      </c>
      <c r="K366" s="4" t="s">
        <v>1983</v>
      </c>
      <c r="L366" s="2">
        <v>8010</v>
      </c>
    </row>
    <row r="367" spans="1:12" x14ac:dyDescent="0.25">
      <c r="A367" s="2">
        <v>365</v>
      </c>
      <c r="B367" s="2" t="s">
        <v>913</v>
      </c>
      <c r="C367" s="2" t="s">
        <v>17</v>
      </c>
      <c r="D367" s="2">
        <v>58130183</v>
      </c>
      <c r="E367" s="2">
        <v>0.89650240444127804</v>
      </c>
      <c r="F367" s="2">
        <v>0.194201609549183</v>
      </c>
      <c r="G367" s="2">
        <f t="shared" si="5"/>
        <v>0.70230079489209507</v>
      </c>
      <c r="H367" s="2" t="s">
        <v>645</v>
      </c>
      <c r="I367" s="2" t="s">
        <v>59</v>
      </c>
      <c r="J367" s="2" t="s">
        <v>914</v>
      </c>
      <c r="K367" s="4" t="s">
        <v>1912</v>
      </c>
      <c r="L367" s="2">
        <v>1846</v>
      </c>
    </row>
    <row r="368" spans="1:12" x14ac:dyDescent="0.25">
      <c r="A368" s="2">
        <v>366</v>
      </c>
      <c r="B368" s="2" t="s">
        <v>915</v>
      </c>
      <c r="C368" s="2" t="s">
        <v>17</v>
      </c>
      <c r="D368" s="2">
        <v>26963489</v>
      </c>
      <c r="E368" s="2">
        <v>0.82529733020643903</v>
      </c>
      <c r="F368" s="2">
        <v>0.13881108292995101</v>
      </c>
      <c r="G368" s="2">
        <f t="shared" si="5"/>
        <v>0.68648624727648799</v>
      </c>
      <c r="H368" s="2" t="s">
        <v>916</v>
      </c>
      <c r="I368" s="2" t="s">
        <v>50</v>
      </c>
      <c r="J368" s="2" t="s">
        <v>917</v>
      </c>
      <c r="K368" s="4" t="s">
        <v>2006</v>
      </c>
      <c r="L368" s="2">
        <v>22642</v>
      </c>
    </row>
    <row r="369" spans="1:12" x14ac:dyDescent="0.25">
      <c r="A369" s="2">
        <v>367</v>
      </c>
      <c r="B369" s="2" t="s">
        <v>918</v>
      </c>
      <c r="C369" s="2" t="s">
        <v>109</v>
      </c>
      <c r="D369" s="2">
        <v>57364841</v>
      </c>
      <c r="E369" s="2">
        <v>0.81535524358206102</v>
      </c>
      <c r="F369" s="2">
        <v>0.14978949372053699</v>
      </c>
      <c r="G369" s="2">
        <f t="shared" si="5"/>
        <v>0.66556574986152406</v>
      </c>
      <c r="H369" s="2" t="s">
        <v>919</v>
      </c>
      <c r="I369" s="2" t="s">
        <v>443</v>
      </c>
      <c r="J369" s="2" t="s">
        <v>920</v>
      </c>
      <c r="K369" s="4" t="s">
        <v>2007</v>
      </c>
      <c r="L369" s="2">
        <v>-150</v>
      </c>
    </row>
    <row r="370" spans="1:12" x14ac:dyDescent="0.25">
      <c r="A370" s="2">
        <v>368</v>
      </c>
      <c r="B370" s="2" t="s">
        <v>921</v>
      </c>
      <c r="C370" s="2" t="s">
        <v>210</v>
      </c>
      <c r="D370" s="2">
        <v>71507163</v>
      </c>
      <c r="E370" s="2">
        <v>0.80403844618100595</v>
      </c>
      <c r="F370" s="2">
        <v>0.15053858131855</v>
      </c>
      <c r="G370" s="2">
        <f t="shared" si="5"/>
        <v>0.65349986486245593</v>
      </c>
      <c r="H370" s="2"/>
      <c r="I370" s="2"/>
      <c r="J370" s="2"/>
      <c r="K370" s="4" t="s">
        <v>2008</v>
      </c>
      <c r="L370" s="2">
        <v>104102</v>
      </c>
    </row>
    <row r="371" spans="1:12" x14ac:dyDescent="0.25">
      <c r="A371" s="2">
        <v>369</v>
      </c>
      <c r="B371" s="2" t="s">
        <v>922</v>
      </c>
      <c r="C371" s="2" t="s">
        <v>61</v>
      </c>
      <c r="D371" s="2">
        <v>71802071</v>
      </c>
      <c r="E371" s="2">
        <v>0.76235097289603204</v>
      </c>
      <c r="F371" s="2">
        <v>0.18221090654633701</v>
      </c>
      <c r="G371" s="2">
        <f t="shared" si="5"/>
        <v>0.58014006634969506</v>
      </c>
      <c r="H371" s="2" t="s">
        <v>923</v>
      </c>
      <c r="I371" s="2" t="s">
        <v>925</v>
      </c>
      <c r="J371" s="2" t="s">
        <v>924</v>
      </c>
      <c r="K371" s="4" t="s">
        <v>2009</v>
      </c>
      <c r="L371" s="2">
        <v>-18007</v>
      </c>
    </row>
    <row r="372" spans="1:12" x14ac:dyDescent="0.25">
      <c r="A372" s="2">
        <v>370</v>
      </c>
      <c r="B372" s="2" t="s">
        <v>926</v>
      </c>
      <c r="C372" s="2" t="s">
        <v>42</v>
      </c>
      <c r="D372" s="2">
        <v>25435452</v>
      </c>
      <c r="E372" s="2">
        <v>0.73099070451500603</v>
      </c>
      <c r="F372" s="2">
        <v>0.16372730476262601</v>
      </c>
      <c r="G372" s="2">
        <f t="shared" si="5"/>
        <v>0.56726339975238005</v>
      </c>
      <c r="H372" s="2" t="s">
        <v>927</v>
      </c>
      <c r="I372" s="2" t="s">
        <v>92</v>
      </c>
      <c r="J372" s="2" t="s">
        <v>928</v>
      </c>
      <c r="K372" s="4" t="s">
        <v>2010</v>
      </c>
      <c r="L372" s="2">
        <v>84051</v>
      </c>
    </row>
    <row r="373" spans="1:12" x14ac:dyDescent="0.25">
      <c r="A373" s="2">
        <v>371</v>
      </c>
      <c r="B373" s="2" t="s">
        <v>929</v>
      </c>
      <c r="C373" s="2" t="s">
        <v>210</v>
      </c>
      <c r="D373" s="2">
        <v>28344776</v>
      </c>
      <c r="E373" s="2">
        <v>0.84177500907959002</v>
      </c>
      <c r="F373" s="2">
        <v>0.189184750260454</v>
      </c>
      <c r="G373" s="2">
        <f t="shared" si="5"/>
        <v>0.65259025881913602</v>
      </c>
      <c r="H373" s="2"/>
      <c r="I373" s="2"/>
      <c r="J373" s="2"/>
      <c r="K373" s="4" t="s">
        <v>1691</v>
      </c>
      <c r="L373" s="2"/>
    </row>
    <row r="374" spans="1:12" x14ac:dyDescent="0.25">
      <c r="A374" s="2">
        <v>372</v>
      </c>
      <c r="B374" s="2" t="s">
        <v>930</v>
      </c>
      <c r="C374" s="2" t="s">
        <v>24</v>
      </c>
      <c r="D374" s="2">
        <v>27144854</v>
      </c>
      <c r="E374" s="2">
        <v>0.84316362352019003</v>
      </c>
      <c r="F374" s="2">
        <v>0.221719430291902</v>
      </c>
      <c r="G374" s="2">
        <f t="shared" si="5"/>
        <v>0.62144419322828803</v>
      </c>
      <c r="H374" s="2"/>
      <c r="I374" s="2"/>
      <c r="J374" s="2"/>
      <c r="K374" s="4" t="s">
        <v>1875</v>
      </c>
      <c r="L374" s="2">
        <v>-2424</v>
      </c>
    </row>
    <row r="375" spans="1:12" x14ac:dyDescent="0.25">
      <c r="A375" s="2">
        <v>373</v>
      </c>
      <c r="B375" s="2" t="s">
        <v>931</v>
      </c>
      <c r="C375" s="2" t="s">
        <v>109</v>
      </c>
      <c r="D375" s="2">
        <v>68782106</v>
      </c>
      <c r="E375" s="2">
        <v>0.80221496872057396</v>
      </c>
      <c r="F375" s="2">
        <v>0.144673318547068</v>
      </c>
      <c r="G375" s="2">
        <f t="shared" si="5"/>
        <v>0.65754165017350596</v>
      </c>
      <c r="H375" s="2" t="s">
        <v>932</v>
      </c>
      <c r="I375" s="2" t="s">
        <v>384</v>
      </c>
      <c r="J375" s="2" t="s">
        <v>933</v>
      </c>
      <c r="K375" s="4" t="s">
        <v>2011</v>
      </c>
      <c r="L375" s="2">
        <v>-1229</v>
      </c>
    </row>
    <row r="376" spans="1:12" x14ac:dyDescent="0.25">
      <c r="A376" s="2">
        <v>374</v>
      </c>
      <c r="B376" s="2" t="s">
        <v>934</v>
      </c>
      <c r="C376" s="2" t="s">
        <v>15</v>
      </c>
      <c r="D376" s="2">
        <v>71739791</v>
      </c>
      <c r="E376" s="2">
        <v>0.79624651808376001</v>
      </c>
      <c r="F376" s="2">
        <v>0.12758284657265601</v>
      </c>
      <c r="G376" s="2">
        <f t="shared" si="5"/>
        <v>0.66866367151110406</v>
      </c>
      <c r="H376" s="2" t="s">
        <v>935</v>
      </c>
      <c r="I376" s="2" t="s">
        <v>361</v>
      </c>
      <c r="J376" s="2" t="s">
        <v>936</v>
      </c>
      <c r="K376" s="4" t="s">
        <v>2012</v>
      </c>
      <c r="L376" s="2">
        <v>34735</v>
      </c>
    </row>
    <row r="377" spans="1:12" x14ac:dyDescent="0.25">
      <c r="A377" s="2">
        <v>375</v>
      </c>
      <c r="B377" s="2" t="s">
        <v>937</v>
      </c>
      <c r="C377" s="2" t="s">
        <v>24</v>
      </c>
      <c r="D377" s="2">
        <v>32099501</v>
      </c>
      <c r="E377" s="2">
        <v>0.78521370599970997</v>
      </c>
      <c r="F377" s="2">
        <v>0.14532694258510501</v>
      </c>
      <c r="G377" s="2">
        <f t="shared" si="5"/>
        <v>0.63988676341460493</v>
      </c>
      <c r="H377" s="2" t="s">
        <v>938</v>
      </c>
      <c r="I377" s="2" t="s">
        <v>50</v>
      </c>
      <c r="J377" s="2" t="s">
        <v>939</v>
      </c>
      <c r="K377" s="4" t="s">
        <v>2013</v>
      </c>
      <c r="L377" s="2">
        <v>239440</v>
      </c>
    </row>
    <row r="378" spans="1:12" x14ac:dyDescent="0.25">
      <c r="A378" s="2">
        <v>376</v>
      </c>
      <c r="B378" s="2" t="s">
        <v>940</v>
      </c>
      <c r="C378" s="2" t="s">
        <v>13</v>
      </c>
      <c r="D378" s="2">
        <v>45720134</v>
      </c>
      <c r="E378" s="2">
        <v>0.74974053155375897</v>
      </c>
      <c r="F378" s="2">
        <v>0.16825948028088999</v>
      </c>
      <c r="G378" s="2">
        <f t="shared" si="5"/>
        <v>0.58148105127286898</v>
      </c>
      <c r="H378" s="2"/>
      <c r="I378" s="2"/>
      <c r="J378" s="2"/>
      <c r="K378" s="4" t="s">
        <v>2014</v>
      </c>
      <c r="L378" s="2">
        <v>90922</v>
      </c>
    </row>
    <row r="379" spans="1:12" x14ac:dyDescent="0.25">
      <c r="A379" s="2">
        <v>377</v>
      </c>
      <c r="B379" s="2" t="s">
        <v>941</v>
      </c>
      <c r="C379" s="2" t="s">
        <v>6</v>
      </c>
      <c r="D379" s="2">
        <v>40689914</v>
      </c>
      <c r="E379" s="2">
        <v>0.818899364193166</v>
      </c>
      <c r="F379" s="2">
        <v>0.18724875895555801</v>
      </c>
      <c r="G379" s="2">
        <f t="shared" si="5"/>
        <v>0.63165060523760796</v>
      </c>
      <c r="H379" s="2"/>
      <c r="I379" s="2"/>
      <c r="J379" s="2"/>
      <c r="K379" s="4" t="s">
        <v>2015</v>
      </c>
      <c r="L379" s="2">
        <v>460100</v>
      </c>
    </row>
    <row r="380" spans="1:12" x14ac:dyDescent="0.25">
      <c r="A380" s="2">
        <v>378</v>
      </c>
      <c r="B380" s="2" t="s">
        <v>942</v>
      </c>
      <c r="C380" s="2" t="s">
        <v>35</v>
      </c>
      <c r="D380" s="2">
        <v>161128400</v>
      </c>
      <c r="E380" s="2">
        <v>0.82211116065860801</v>
      </c>
      <c r="F380" s="2">
        <v>0.18377955782074901</v>
      </c>
      <c r="G380" s="2">
        <f t="shared" si="5"/>
        <v>0.63833160283785895</v>
      </c>
      <c r="H380" s="2" t="s">
        <v>943</v>
      </c>
      <c r="I380" s="2" t="s">
        <v>50</v>
      </c>
      <c r="J380" s="2" t="s">
        <v>944</v>
      </c>
      <c r="K380" s="4" t="s">
        <v>2016</v>
      </c>
      <c r="L380" s="2">
        <v>-71588</v>
      </c>
    </row>
    <row r="381" spans="1:12" x14ac:dyDescent="0.25">
      <c r="A381" s="2">
        <v>379</v>
      </c>
      <c r="B381" s="2" t="s">
        <v>945</v>
      </c>
      <c r="C381" s="2" t="s">
        <v>210</v>
      </c>
      <c r="D381" s="2">
        <v>114598846</v>
      </c>
      <c r="E381" s="2">
        <v>0.81311914596379298</v>
      </c>
      <c r="F381" s="2">
        <v>0.175768938085135</v>
      </c>
      <c r="G381" s="2">
        <f t="shared" si="5"/>
        <v>0.63735020787865793</v>
      </c>
      <c r="H381" s="2" t="s">
        <v>946</v>
      </c>
      <c r="I381" s="2" t="s">
        <v>148</v>
      </c>
      <c r="J381" s="2" t="s">
        <v>947</v>
      </c>
      <c r="K381" s="4" t="s">
        <v>2017</v>
      </c>
      <c r="L381" s="2">
        <v>-277</v>
      </c>
    </row>
    <row r="382" spans="1:12" x14ac:dyDescent="0.25">
      <c r="A382" s="2">
        <v>380</v>
      </c>
      <c r="B382" s="2" t="s">
        <v>948</v>
      </c>
      <c r="C382" s="2" t="s">
        <v>17</v>
      </c>
      <c r="D382" s="2">
        <v>95226786</v>
      </c>
      <c r="E382" s="2">
        <v>0.71937274182035005</v>
      </c>
      <c r="F382" s="2">
        <v>0.25178628466338299</v>
      </c>
      <c r="G382" s="2">
        <f t="shared" si="5"/>
        <v>0.46758645715696706</v>
      </c>
      <c r="H382" s="2" t="s">
        <v>949</v>
      </c>
      <c r="I382" s="2" t="s">
        <v>148</v>
      </c>
      <c r="J382" s="2" t="s">
        <v>950</v>
      </c>
      <c r="K382" s="4" t="s">
        <v>2018</v>
      </c>
      <c r="L382" s="2">
        <v>170760</v>
      </c>
    </row>
    <row r="383" spans="1:12" x14ac:dyDescent="0.25">
      <c r="A383" s="2">
        <v>381</v>
      </c>
      <c r="B383" s="2" t="s">
        <v>951</v>
      </c>
      <c r="C383" s="2" t="s">
        <v>47</v>
      </c>
      <c r="D383" s="2">
        <v>118368951</v>
      </c>
      <c r="E383" s="2">
        <v>0.76951314220381395</v>
      </c>
      <c r="F383" s="2">
        <v>0.23406417686581399</v>
      </c>
      <c r="G383" s="2">
        <f t="shared" si="5"/>
        <v>0.5354489653379999</v>
      </c>
      <c r="H383" s="2"/>
      <c r="I383" s="2"/>
      <c r="J383" s="2"/>
      <c r="K383" s="4" t="s">
        <v>2019</v>
      </c>
      <c r="L383" s="2">
        <v>103302</v>
      </c>
    </row>
    <row r="384" spans="1:12" x14ac:dyDescent="0.25">
      <c r="A384" s="2">
        <v>382</v>
      </c>
      <c r="B384" s="2" t="s">
        <v>952</v>
      </c>
      <c r="C384" s="2" t="s">
        <v>47</v>
      </c>
      <c r="D384" s="2">
        <v>172360182</v>
      </c>
      <c r="E384" s="2">
        <v>0.85071087353764496</v>
      </c>
      <c r="F384" s="2">
        <v>0.26363798826944201</v>
      </c>
      <c r="G384" s="2">
        <f t="shared" si="5"/>
        <v>0.587072885268203</v>
      </c>
      <c r="H384" s="2" t="s">
        <v>953</v>
      </c>
      <c r="I384" s="2" t="s">
        <v>59</v>
      </c>
      <c r="J384" s="2" t="s">
        <v>954</v>
      </c>
      <c r="K384" s="4" t="s">
        <v>2020</v>
      </c>
      <c r="L384" s="2">
        <v>-29646</v>
      </c>
    </row>
    <row r="385" spans="1:12" x14ac:dyDescent="0.25">
      <c r="A385" s="2">
        <v>383</v>
      </c>
      <c r="B385" s="2" t="s">
        <v>955</v>
      </c>
      <c r="C385" s="2" t="s">
        <v>47</v>
      </c>
      <c r="D385" s="2">
        <v>66930630</v>
      </c>
      <c r="E385" s="2">
        <v>0.83774512576009097</v>
      </c>
      <c r="F385" s="2">
        <v>0.24697803043266101</v>
      </c>
      <c r="G385" s="2">
        <f t="shared" si="5"/>
        <v>0.59076709532742999</v>
      </c>
      <c r="H385" s="2"/>
      <c r="I385" s="2"/>
      <c r="J385" s="2"/>
      <c r="K385" s="4" t="s">
        <v>2021</v>
      </c>
      <c r="L385" s="2">
        <v>-69335</v>
      </c>
    </row>
    <row r="386" spans="1:12" x14ac:dyDescent="0.25">
      <c r="A386" s="2">
        <v>384</v>
      </c>
      <c r="B386" s="2" t="s">
        <v>956</v>
      </c>
      <c r="C386" s="2" t="s">
        <v>793</v>
      </c>
      <c r="D386" s="2">
        <v>16561048</v>
      </c>
      <c r="E386" s="2">
        <v>0.85449495808588205</v>
      </c>
      <c r="F386" s="2">
        <v>0.274248436396896</v>
      </c>
      <c r="G386" s="2">
        <f t="shared" si="5"/>
        <v>0.58024652168898605</v>
      </c>
      <c r="H386" s="2"/>
      <c r="I386" s="2"/>
      <c r="J386" s="2"/>
      <c r="K386" s="4" t="s">
        <v>2022</v>
      </c>
      <c r="L386" s="2">
        <v>-6970</v>
      </c>
    </row>
    <row r="387" spans="1:12" x14ac:dyDescent="0.25">
      <c r="A387" s="2">
        <v>385</v>
      </c>
      <c r="B387" s="2" t="s">
        <v>957</v>
      </c>
      <c r="C387" s="2" t="s">
        <v>151</v>
      </c>
      <c r="D387" s="2">
        <v>29955304</v>
      </c>
      <c r="E387" s="2">
        <v>0.81462412298605003</v>
      </c>
      <c r="F387" s="2">
        <v>0.25405498058763298</v>
      </c>
      <c r="G387" s="2">
        <f t="shared" ref="G387:G450" si="6">E387-F387</f>
        <v>0.56056914239841704</v>
      </c>
      <c r="H387" s="2"/>
      <c r="I387" s="2"/>
      <c r="J387" s="2"/>
      <c r="K387" s="4" t="s">
        <v>2023</v>
      </c>
      <c r="L387" s="2">
        <v>-16948</v>
      </c>
    </row>
    <row r="388" spans="1:12" x14ac:dyDescent="0.25">
      <c r="A388" s="2">
        <v>386</v>
      </c>
      <c r="B388" s="2" t="s">
        <v>958</v>
      </c>
      <c r="C388" s="2" t="s">
        <v>160</v>
      </c>
      <c r="D388" s="2">
        <v>78698822</v>
      </c>
      <c r="E388" s="2">
        <v>0.82824061119895498</v>
      </c>
      <c r="F388" s="2">
        <v>0.27036051655355497</v>
      </c>
      <c r="G388" s="2">
        <f t="shared" si="6"/>
        <v>0.5578800946454</v>
      </c>
      <c r="H388" s="2" t="s">
        <v>959</v>
      </c>
      <c r="I388" s="2" t="s">
        <v>59</v>
      </c>
      <c r="J388" s="2" t="s">
        <v>960</v>
      </c>
      <c r="K388" s="4" t="s">
        <v>2024</v>
      </c>
      <c r="L388" s="2">
        <v>179754</v>
      </c>
    </row>
    <row r="389" spans="1:12" x14ac:dyDescent="0.25">
      <c r="A389" s="2">
        <v>387</v>
      </c>
      <c r="B389" s="2" t="s">
        <v>961</v>
      </c>
      <c r="C389" s="2" t="s">
        <v>105</v>
      </c>
      <c r="D389" s="2">
        <v>80838251</v>
      </c>
      <c r="E389" s="2">
        <v>0.86742417692136697</v>
      </c>
      <c r="F389" s="2">
        <v>0.27740506096363499</v>
      </c>
      <c r="G389" s="2">
        <f t="shared" si="6"/>
        <v>0.59001911595773193</v>
      </c>
      <c r="H389" s="2" t="s">
        <v>962</v>
      </c>
      <c r="I389" s="2" t="s">
        <v>59</v>
      </c>
      <c r="J389" s="2" t="s">
        <v>963</v>
      </c>
      <c r="K389" s="4" t="s">
        <v>2025</v>
      </c>
      <c r="L389" s="2">
        <v>21887</v>
      </c>
    </row>
    <row r="390" spans="1:12" x14ac:dyDescent="0.25">
      <c r="A390" s="2">
        <v>388</v>
      </c>
      <c r="B390" s="2" t="s">
        <v>964</v>
      </c>
      <c r="C390" s="2" t="s">
        <v>40</v>
      </c>
      <c r="D390" s="2">
        <v>89923562</v>
      </c>
      <c r="E390" s="2">
        <v>0.84129634630116401</v>
      </c>
      <c r="F390" s="2">
        <v>0.26909696330380301</v>
      </c>
      <c r="G390" s="2">
        <f t="shared" si="6"/>
        <v>0.57219938299736106</v>
      </c>
      <c r="H390" s="2" t="s">
        <v>965</v>
      </c>
      <c r="I390" s="2" t="s">
        <v>50</v>
      </c>
      <c r="J390" s="2" t="s">
        <v>966</v>
      </c>
      <c r="K390" s="4" t="s">
        <v>2026</v>
      </c>
      <c r="L390" s="2">
        <v>54761</v>
      </c>
    </row>
    <row r="391" spans="1:12" x14ac:dyDescent="0.25">
      <c r="A391" s="2">
        <v>389</v>
      </c>
      <c r="B391" s="2" t="s">
        <v>967</v>
      </c>
      <c r="C391" s="2" t="s">
        <v>105</v>
      </c>
      <c r="D391" s="2">
        <v>3997547</v>
      </c>
      <c r="E391" s="2">
        <v>0.83826932480706895</v>
      </c>
      <c r="F391" s="2">
        <v>0.26926309697801798</v>
      </c>
      <c r="G391" s="2">
        <f t="shared" si="6"/>
        <v>0.56900622782905097</v>
      </c>
      <c r="H391" s="2"/>
      <c r="I391" s="2"/>
      <c r="J391" s="2"/>
      <c r="K391" s="4" t="s">
        <v>2027</v>
      </c>
      <c r="L391" s="2">
        <v>14638</v>
      </c>
    </row>
    <row r="392" spans="1:12" x14ac:dyDescent="0.25">
      <c r="A392" s="2">
        <v>390</v>
      </c>
      <c r="B392" s="2" t="s">
        <v>968</v>
      </c>
      <c r="C392" s="2" t="s">
        <v>35</v>
      </c>
      <c r="D392" s="2">
        <v>67616749</v>
      </c>
      <c r="E392" s="2">
        <v>0.83100750781311405</v>
      </c>
      <c r="F392" s="2">
        <v>0.27117632006868098</v>
      </c>
      <c r="G392" s="2">
        <f t="shared" si="6"/>
        <v>0.55983118774443308</v>
      </c>
      <c r="H392" s="2"/>
      <c r="I392" s="2"/>
      <c r="J392" s="2"/>
      <c r="K392" s="4" t="s">
        <v>2028</v>
      </c>
      <c r="L392" s="2">
        <v>-7702</v>
      </c>
    </row>
    <row r="393" spans="1:12" x14ac:dyDescent="0.25">
      <c r="A393" s="2">
        <v>391</v>
      </c>
      <c r="B393" s="2" t="s">
        <v>969</v>
      </c>
      <c r="C393" s="2" t="s">
        <v>160</v>
      </c>
      <c r="D393" s="2">
        <v>19861616</v>
      </c>
      <c r="E393" s="2">
        <v>0.83013028508680198</v>
      </c>
      <c r="F393" s="2">
        <v>0.25614412765509398</v>
      </c>
      <c r="G393" s="2">
        <f t="shared" si="6"/>
        <v>0.573986157431708</v>
      </c>
      <c r="H393" s="2" t="s">
        <v>970</v>
      </c>
      <c r="I393" s="2" t="s">
        <v>50</v>
      </c>
      <c r="J393" s="2" t="s">
        <v>971</v>
      </c>
      <c r="K393" s="4" t="s">
        <v>2029</v>
      </c>
      <c r="L393" s="2">
        <v>19534</v>
      </c>
    </row>
    <row r="394" spans="1:12" x14ac:dyDescent="0.25">
      <c r="A394" s="2">
        <v>392</v>
      </c>
      <c r="B394" s="2" t="s">
        <v>972</v>
      </c>
      <c r="C394" s="2" t="s">
        <v>17</v>
      </c>
      <c r="D394" s="2">
        <v>92168481</v>
      </c>
      <c r="E394" s="2">
        <v>0.80918858168165197</v>
      </c>
      <c r="F394" s="2">
        <v>0.25980105773727702</v>
      </c>
      <c r="G394" s="2">
        <f t="shared" si="6"/>
        <v>0.54938752394437496</v>
      </c>
      <c r="H394" s="2"/>
      <c r="I394" s="2"/>
      <c r="J394" s="2"/>
      <c r="K394" s="4" t="s">
        <v>2030</v>
      </c>
      <c r="L394" s="2">
        <v>371192</v>
      </c>
    </row>
    <row r="395" spans="1:12" x14ac:dyDescent="0.25">
      <c r="A395" s="2">
        <v>393</v>
      </c>
      <c r="B395" s="2" t="s">
        <v>973</v>
      </c>
      <c r="C395" s="2" t="s">
        <v>155</v>
      </c>
      <c r="D395" s="2">
        <v>104360863</v>
      </c>
      <c r="E395" s="2">
        <v>0.82787798827903702</v>
      </c>
      <c r="F395" s="2">
        <v>0.25394938727681798</v>
      </c>
      <c r="G395" s="2">
        <f t="shared" si="6"/>
        <v>0.5739286010022191</v>
      </c>
      <c r="H395" s="2"/>
      <c r="I395" s="2"/>
      <c r="J395" s="2"/>
      <c r="K395" s="4" t="s">
        <v>2031</v>
      </c>
      <c r="L395" s="2">
        <v>-22880</v>
      </c>
    </row>
    <row r="396" spans="1:12" x14ac:dyDescent="0.25">
      <c r="A396" s="2">
        <v>394</v>
      </c>
      <c r="B396" s="2" t="s">
        <v>974</v>
      </c>
      <c r="C396" s="2" t="s">
        <v>47</v>
      </c>
      <c r="D396" s="2">
        <v>118229681</v>
      </c>
      <c r="E396" s="2">
        <v>0.80525082328916098</v>
      </c>
      <c r="F396" s="2">
        <v>0.24494786833598101</v>
      </c>
      <c r="G396" s="2">
        <f t="shared" si="6"/>
        <v>0.56030295495317994</v>
      </c>
      <c r="H396" s="2"/>
      <c r="I396" s="2"/>
      <c r="J396" s="2"/>
      <c r="K396" s="4" t="s">
        <v>2032</v>
      </c>
      <c r="L396" s="2">
        <v>81125</v>
      </c>
    </row>
    <row r="397" spans="1:12" x14ac:dyDescent="0.25">
      <c r="A397" s="2">
        <v>395</v>
      </c>
      <c r="B397" s="2" t="s">
        <v>975</v>
      </c>
      <c r="C397" s="2" t="s">
        <v>210</v>
      </c>
      <c r="D397" s="2">
        <v>77175909</v>
      </c>
      <c r="E397" s="2">
        <v>0.82543497538502997</v>
      </c>
      <c r="F397" s="2">
        <v>0.234671684780553</v>
      </c>
      <c r="G397" s="2">
        <f t="shared" si="6"/>
        <v>0.59076329060447696</v>
      </c>
      <c r="H397" s="2"/>
      <c r="I397" s="2"/>
      <c r="J397" s="2"/>
      <c r="K397" s="4" t="s">
        <v>2033</v>
      </c>
      <c r="L397" s="2">
        <v>-103724</v>
      </c>
    </row>
    <row r="398" spans="1:12" x14ac:dyDescent="0.25">
      <c r="A398" s="2">
        <v>396</v>
      </c>
      <c r="B398" s="2" t="s">
        <v>976</v>
      </c>
      <c r="C398" s="2" t="s">
        <v>35</v>
      </c>
      <c r="D398" s="2">
        <v>73055308</v>
      </c>
      <c r="E398" s="2">
        <v>0.83148005292731297</v>
      </c>
      <c r="F398" s="2">
        <v>0.243994090879599</v>
      </c>
      <c r="G398" s="2">
        <f t="shared" si="6"/>
        <v>0.58748596204771397</v>
      </c>
      <c r="H398" s="2"/>
      <c r="I398" s="2"/>
      <c r="J398" s="2"/>
      <c r="K398" s="4" t="s">
        <v>2034</v>
      </c>
      <c r="L398" s="2">
        <v>-2138</v>
      </c>
    </row>
    <row r="399" spans="1:12" x14ac:dyDescent="0.25">
      <c r="A399" s="2">
        <v>397</v>
      </c>
      <c r="B399" s="2" t="s">
        <v>977</v>
      </c>
      <c r="C399" s="2" t="s">
        <v>151</v>
      </c>
      <c r="D399" s="2">
        <v>58672446</v>
      </c>
      <c r="E399" s="2">
        <v>0.79759876019933096</v>
      </c>
      <c r="F399" s="2">
        <v>0.232724155404024</v>
      </c>
      <c r="G399" s="2">
        <f t="shared" si="6"/>
        <v>0.56487460479530693</v>
      </c>
      <c r="H399" s="2"/>
      <c r="I399" s="2"/>
      <c r="J399" s="2"/>
      <c r="K399" s="4" t="s">
        <v>2035</v>
      </c>
      <c r="L399" s="2">
        <v>-8656</v>
      </c>
    </row>
    <row r="400" spans="1:12" x14ac:dyDescent="0.25">
      <c r="A400" s="2">
        <v>398</v>
      </c>
      <c r="B400" s="2" t="s">
        <v>978</v>
      </c>
      <c r="C400" s="2" t="s">
        <v>89</v>
      </c>
      <c r="D400" s="2">
        <v>28168536</v>
      </c>
      <c r="E400" s="2">
        <v>0.80015128993949303</v>
      </c>
      <c r="F400" s="2">
        <v>0.23102394100857701</v>
      </c>
      <c r="G400" s="2">
        <f t="shared" si="6"/>
        <v>0.56912734893091599</v>
      </c>
      <c r="H400" s="2"/>
      <c r="I400" s="2"/>
      <c r="J400" s="2"/>
      <c r="K400" s="4" t="s">
        <v>2036</v>
      </c>
      <c r="L400" s="2">
        <v>49192</v>
      </c>
    </row>
    <row r="401" spans="1:12" x14ac:dyDescent="0.25">
      <c r="A401" s="2">
        <v>399</v>
      </c>
      <c r="B401" s="2" t="s">
        <v>979</v>
      </c>
      <c r="C401" s="2" t="s">
        <v>35</v>
      </c>
      <c r="D401" s="2">
        <v>191723779</v>
      </c>
      <c r="E401" s="2">
        <v>0.82119065363932198</v>
      </c>
      <c r="F401" s="2">
        <v>0.24981793732205701</v>
      </c>
      <c r="G401" s="2">
        <f t="shared" si="6"/>
        <v>0.57137271631726494</v>
      </c>
      <c r="H401" s="2"/>
      <c r="I401" s="2"/>
      <c r="J401" s="2"/>
      <c r="K401" s="4" t="s">
        <v>2037</v>
      </c>
      <c r="L401" s="2">
        <v>-21774</v>
      </c>
    </row>
    <row r="402" spans="1:12" x14ac:dyDescent="0.25">
      <c r="A402" s="2">
        <v>400</v>
      </c>
      <c r="B402" s="2" t="s">
        <v>980</v>
      </c>
      <c r="C402" s="2" t="s">
        <v>13</v>
      </c>
      <c r="D402" s="2">
        <v>64140003</v>
      </c>
      <c r="E402" s="2">
        <v>0.82220062832109397</v>
      </c>
      <c r="F402" s="2">
        <v>0.271525058738387</v>
      </c>
      <c r="G402" s="2">
        <f t="shared" si="6"/>
        <v>0.55067556958270703</v>
      </c>
      <c r="H402" s="2" t="s">
        <v>981</v>
      </c>
      <c r="I402" s="2" t="s">
        <v>92</v>
      </c>
      <c r="J402" s="2" t="s">
        <v>982</v>
      </c>
      <c r="K402" s="4" t="s">
        <v>2038</v>
      </c>
      <c r="L402" s="2">
        <v>6052</v>
      </c>
    </row>
    <row r="403" spans="1:12" x14ac:dyDescent="0.25">
      <c r="A403" s="2">
        <v>401</v>
      </c>
      <c r="B403" s="2" t="s">
        <v>983</v>
      </c>
      <c r="C403" s="2" t="s">
        <v>61</v>
      </c>
      <c r="D403" s="2">
        <v>71409945</v>
      </c>
      <c r="E403" s="2">
        <v>0.85043116835661603</v>
      </c>
      <c r="F403" s="2">
        <v>0.26847046160486998</v>
      </c>
      <c r="G403" s="2">
        <f t="shared" si="6"/>
        <v>0.58196070675174605</v>
      </c>
      <c r="H403" s="2" t="s">
        <v>984</v>
      </c>
      <c r="I403" s="2" t="s">
        <v>38</v>
      </c>
      <c r="J403" s="2" t="s">
        <v>985</v>
      </c>
      <c r="K403" s="4" t="s">
        <v>2039</v>
      </c>
      <c r="L403" s="2">
        <v>14981</v>
      </c>
    </row>
    <row r="404" spans="1:12" x14ac:dyDescent="0.25">
      <c r="A404" s="2">
        <v>402</v>
      </c>
      <c r="B404" s="2" t="s">
        <v>986</v>
      </c>
      <c r="C404" s="2" t="s">
        <v>105</v>
      </c>
      <c r="D404" s="2">
        <v>53826994</v>
      </c>
      <c r="E404" s="2">
        <v>0.89081761727587505</v>
      </c>
      <c r="F404" s="2">
        <v>0.27211471166880002</v>
      </c>
      <c r="G404" s="2">
        <f t="shared" si="6"/>
        <v>0.61870290560707497</v>
      </c>
      <c r="H404" s="2"/>
      <c r="I404" s="2"/>
      <c r="J404" s="2"/>
      <c r="K404" s="4" t="s">
        <v>1964</v>
      </c>
      <c r="L404" s="2">
        <v>-56720</v>
      </c>
    </row>
    <row r="405" spans="1:12" x14ac:dyDescent="0.25">
      <c r="A405" s="2">
        <v>403</v>
      </c>
      <c r="B405" s="2" t="s">
        <v>987</v>
      </c>
      <c r="C405" s="2" t="s">
        <v>40</v>
      </c>
      <c r="D405" s="2">
        <v>91872274</v>
      </c>
      <c r="E405" s="2">
        <v>0.86470349796116497</v>
      </c>
      <c r="F405" s="2">
        <v>0.247428518359669</v>
      </c>
      <c r="G405" s="2">
        <f t="shared" si="6"/>
        <v>0.61727497960149602</v>
      </c>
      <c r="H405" s="2" t="s">
        <v>988</v>
      </c>
      <c r="I405" s="2" t="s">
        <v>50</v>
      </c>
      <c r="J405" s="2" t="s">
        <v>989</v>
      </c>
      <c r="K405" s="4" t="s">
        <v>1691</v>
      </c>
      <c r="L405" s="2"/>
    </row>
    <row r="406" spans="1:12" x14ac:dyDescent="0.25">
      <c r="A406" s="2">
        <v>404</v>
      </c>
      <c r="B406" s="2" t="s">
        <v>990</v>
      </c>
      <c r="C406" s="2" t="s">
        <v>15</v>
      </c>
      <c r="D406" s="2">
        <v>42976685</v>
      </c>
      <c r="E406" s="2">
        <v>0.791627701143509</v>
      </c>
      <c r="F406" s="2">
        <v>0.22988966645053799</v>
      </c>
      <c r="G406" s="2">
        <f t="shared" si="6"/>
        <v>0.56173803469297101</v>
      </c>
      <c r="H406" s="2" t="s">
        <v>991</v>
      </c>
      <c r="I406" s="2" t="s">
        <v>597</v>
      </c>
      <c r="J406" s="2" t="s">
        <v>992</v>
      </c>
      <c r="K406" s="4" t="s">
        <v>2040</v>
      </c>
      <c r="L406" s="2">
        <v>-1666</v>
      </c>
    </row>
    <row r="407" spans="1:12" x14ac:dyDescent="0.25">
      <c r="A407" s="2">
        <v>405</v>
      </c>
      <c r="B407" s="2" t="s">
        <v>993</v>
      </c>
      <c r="C407" s="2" t="s">
        <v>42</v>
      </c>
      <c r="D407" s="2">
        <v>93175350</v>
      </c>
      <c r="E407" s="2">
        <v>0.860118873965384</v>
      </c>
      <c r="F407" s="2">
        <v>0.23869066276196299</v>
      </c>
      <c r="G407" s="2">
        <f t="shared" si="6"/>
        <v>0.62142821120342107</v>
      </c>
      <c r="H407" s="2" t="s">
        <v>994</v>
      </c>
      <c r="I407" s="2" t="s">
        <v>59</v>
      </c>
      <c r="J407" s="2" t="s">
        <v>995</v>
      </c>
      <c r="K407" s="4" t="s">
        <v>2041</v>
      </c>
      <c r="L407" s="2">
        <v>39674</v>
      </c>
    </row>
    <row r="408" spans="1:12" x14ac:dyDescent="0.25">
      <c r="A408" s="2">
        <v>406</v>
      </c>
      <c r="B408" s="2" t="s">
        <v>996</v>
      </c>
      <c r="C408" s="2" t="s">
        <v>89</v>
      </c>
      <c r="D408" s="2">
        <v>46237117</v>
      </c>
      <c r="E408" s="2">
        <v>0.82030802969839001</v>
      </c>
      <c r="F408" s="2">
        <v>0.22510127962447599</v>
      </c>
      <c r="G408" s="2">
        <f t="shared" si="6"/>
        <v>0.59520675007391399</v>
      </c>
      <c r="H408" s="2" t="s">
        <v>997</v>
      </c>
      <c r="I408" s="2" t="s">
        <v>50</v>
      </c>
      <c r="J408" s="2" t="s">
        <v>998</v>
      </c>
      <c r="K408" s="4" t="s">
        <v>2042</v>
      </c>
      <c r="L408" s="2">
        <v>927</v>
      </c>
    </row>
    <row r="409" spans="1:12" x14ac:dyDescent="0.25">
      <c r="A409" s="2">
        <v>407</v>
      </c>
      <c r="B409" s="2" t="s">
        <v>999</v>
      </c>
      <c r="C409" s="2" t="s">
        <v>42</v>
      </c>
      <c r="D409" s="2">
        <v>59100737</v>
      </c>
      <c r="E409" s="2">
        <v>0.86192445248041505</v>
      </c>
      <c r="F409" s="2">
        <v>0.21869598939721599</v>
      </c>
      <c r="G409" s="2">
        <f t="shared" si="6"/>
        <v>0.64322846308319903</v>
      </c>
      <c r="H409" s="2" t="s">
        <v>1000</v>
      </c>
      <c r="I409" s="2" t="s">
        <v>170</v>
      </c>
      <c r="J409" s="2" t="s">
        <v>1001</v>
      </c>
      <c r="K409" s="4" t="s">
        <v>1846</v>
      </c>
      <c r="L409" s="2">
        <v>-4160</v>
      </c>
    </row>
    <row r="410" spans="1:12" x14ac:dyDescent="0.25">
      <c r="A410" s="2">
        <v>408</v>
      </c>
      <c r="B410" s="2" t="s">
        <v>1002</v>
      </c>
      <c r="C410" s="2" t="s">
        <v>109</v>
      </c>
      <c r="D410" s="2">
        <v>86701746</v>
      </c>
      <c r="E410" s="2">
        <v>0.786213889696738</v>
      </c>
      <c r="F410" s="2">
        <v>0.199146007570354</v>
      </c>
      <c r="G410" s="2">
        <f t="shared" si="6"/>
        <v>0.58706788212638394</v>
      </c>
      <c r="H410" s="2"/>
      <c r="I410" s="2"/>
      <c r="J410" s="2"/>
      <c r="K410" s="4" t="s">
        <v>2043</v>
      </c>
      <c r="L410" s="2">
        <v>-35313</v>
      </c>
    </row>
    <row r="411" spans="1:12" x14ac:dyDescent="0.25">
      <c r="A411" s="2">
        <v>409</v>
      </c>
      <c r="B411" s="2" t="s">
        <v>1003</v>
      </c>
      <c r="C411" s="2" t="s">
        <v>109</v>
      </c>
      <c r="D411" s="2">
        <v>12628283</v>
      </c>
      <c r="E411" s="2">
        <v>0.80460907620993904</v>
      </c>
      <c r="F411" s="2">
        <v>0.19494172347378999</v>
      </c>
      <c r="G411" s="2">
        <f t="shared" si="6"/>
        <v>0.60966735273614903</v>
      </c>
      <c r="H411" s="2"/>
      <c r="I411" s="2"/>
      <c r="J411" s="2"/>
      <c r="K411" s="4" t="s">
        <v>2044</v>
      </c>
      <c r="L411" s="2">
        <v>-138305</v>
      </c>
    </row>
    <row r="412" spans="1:12" x14ac:dyDescent="0.25">
      <c r="A412" s="2">
        <v>410</v>
      </c>
      <c r="B412" s="2" t="s">
        <v>1004</v>
      </c>
      <c r="C412" s="2" t="s">
        <v>42</v>
      </c>
      <c r="D412" s="2">
        <v>52547692</v>
      </c>
      <c r="E412" s="2">
        <v>0.81029510552284401</v>
      </c>
      <c r="F412" s="2">
        <v>0.19637320510531001</v>
      </c>
      <c r="G412" s="2">
        <f t="shared" si="6"/>
        <v>0.61392190041753403</v>
      </c>
      <c r="H412" s="2"/>
      <c r="I412" s="2"/>
      <c r="J412" s="2"/>
      <c r="K412" s="4" t="s">
        <v>2045</v>
      </c>
      <c r="L412" s="2">
        <v>-11980</v>
      </c>
    </row>
    <row r="413" spans="1:12" x14ac:dyDescent="0.25">
      <c r="A413" s="2">
        <v>411</v>
      </c>
      <c r="B413" s="2" t="s">
        <v>1005</v>
      </c>
      <c r="C413" s="2" t="s">
        <v>105</v>
      </c>
      <c r="D413" s="2">
        <v>30853608</v>
      </c>
      <c r="E413" s="2">
        <v>0.79502889038773406</v>
      </c>
      <c r="F413" s="2">
        <v>0.23309406171427299</v>
      </c>
      <c r="G413" s="2">
        <f t="shared" si="6"/>
        <v>0.56193482867346112</v>
      </c>
      <c r="H413" s="2" t="s">
        <v>1006</v>
      </c>
      <c r="I413" s="2" t="s">
        <v>38</v>
      </c>
      <c r="J413" s="2" t="s">
        <v>1007</v>
      </c>
      <c r="K413" s="4" t="s">
        <v>2046</v>
      </c>
      <c r="L413" s="2">
        <v>1747</v>
      </c>
    </row>
    <row r="414" spans="1:12" x14ac:dyDescent="0.25">
      <c r="A414" s="2">
        <v>412</v>
      </c>
      <c r="B414" s="2" t="s">
        <v>1008</v>
      </c>
      <c r="C414" s="2" t="s">
        <v>105</v>
      </c>
      <c r="D414" s="2">
        <v>113198826</v>
      </c>
      <c r="E414" s="2">
        <v>0.84189613886634096</v>
      </c>
      <c r="F414" s="2">
        <v>0.20260119340015401</v>
      </c>
      <c r="G414" s="2">
        <f t="shared" si="6"/>
        <v>0.63929494546618693</v>
      </c>
      <c r="H414" s="2"/>
      <c r="I414" s="2"/>
      <c r="J414" s="2"/>
      <c r="K414" s="4" t="s">
        <v>2047</v>
      </c>
      <c r="L414" s="2">
        <v>530294</v>
      </c>
    </row>
    <row r="415" spans="1:12" x14ac:dyDescent="0.25">
      <c r="A415" s="2">
        <v>413</v>
      </c>
      <c r="B415" s="2" t="s">
        <v>1009</v>
      </c>
      <c r="C415" s="2" t="s">
        <v>160</v>
      </c>
      <c r="D415" s="2">
        <v>41608258</v>
      </c>
      <c r="E415" s="2">
        <v>0.81427725293644204</v>
      </c>
      <c r="F415" s="2">
        <v>0.196011262493856</v>
      </c>
      <c r="G415" s="2">
        <f t="shared" si="6"/>
        <v>0.61826599044258601</v>
      </c>
      <c r="H415" s="2" t="s">
        <v>1010</v>
      </c>
      <c r="I415" s="2" t="s">
        <v>1012</v>
      </c>
      <c r="J415" s="2" t="s">
        <v>1011</v>
      </c>
      <c r="K415" s="4" t="s">
        <v>2048</v>
      </c>
      <c r="L415" s="2">
        <v>15542</v>
      </c>
    </row>
    <row r="416" spans="1:12" x14ac:dyDescent="0.25">
      <c r="A416" s="2">
        <v>414</v>
      </c>
      <c r="B416" s="2" t="s">
        <v>1013</v>
      </c>
      <c r="C416" s="2" t="s">
        <v>47</v>
      </c>
      <c r="D416" s="2">
        <v>32045746</v>
      </c>
      <c r="E416" s="2">
        <v>0.81736163877164902</v>
      </c>
      <c r="F416" s="2">
        <v>0.21434400000478199</v>
      </c>
      <c r="G416" s="2">
        <f t="shared" si="6"/>
        <v>0.60301763876686709</v>
      </c>
      <c r="H416" s="2" t="s">
        <v>1014</v>
      </c>
      <c r="I416" s="2" t="s">
        <v>92</v>
      </c>
      <c r="J416" s="2" t="s">
        <v>1015</v>
      </c>
      <c r="K416" s="4" t="s">
        <v>2049</v>
      </c>
      <c r="L416" s="2">
        <v>3610</v>
      </c>
    </row>
    <row r="417" spans="1:12" x14ac:dyDescent="0.25">
      <c r="A417" s="2">
        <v>415</v>
      </c>
      <c r="B417" s="2" t="s">
        <v>1016</v>
      </c>
      <c r="C417" s="2" t="s">
        <v>793</v>
      </c>
      <c r="D417" s="2">
        <v>45313200</v>
      </c>
      <c r="E417" s="2">
        <v>0.80915419757677898</v>
      </c>
      <c r="F417" s="2">
        <v>0.20636328528948999</v>
      </c>
      <c r="G417" s="2">
        <f t="shared" si="6"/>
        <v>0.60279091228728898</v>
      </c>
      <c r="H417" s="2" t="s">
        <v>1017</v>
      </c>
      <c r="I417" s="2" t="s">
        <v>1019</v>
      </c>
      <c r="J417" s="2" t="s">
        <v>1018</v>
      </c>
      <c r="K417" s="4" t="s">
        <v>2050</v>
      </c>
      <c r="L417" s="2">
        <v>5218</v>
      </c>
    </row>
    <row r="418" spans="1:12" x14ac:dyDescent="0.25">
      <c r="A418" s="2">
        <v>416</v>
      </c>
      <c r="B418" s="2" t="s">
        <v>1020</v>
      </c>
      <c r="C418" s="2" t="s">
        <v>76</v>
      </c>
      <c r="D418" s="2">
        <v>22448847</v>
      </c>
      <c r="E418" s="2">
        <v>0.84487923974970802</v>
      </c>
      <c r="F418" s="2">
        <v>0.207587846361907</v>
      </c>
      <c r="G418" s="2">
        <f t="shared" si="6"/>
        <v>0.63729139338780105</v>
      </c>
      <c r="H418" s="2"/>
      <c r="I418" s="2"/>
      <c r="J418" s="2"/>
      <c r="K418" s="4" t="s">
        <v>2051</v>
      </c>
      <c r="L418" s="2">
        <v>408254</v>
      </c>
    </row>
    <row r="419" spans="1:12" x14ac:dyDescent="0.25">
      <c r="A419" s="2">
        <v>417</v>
      </c>
      <c r="B419" s="2" t="s">
        <v>1021</v>
      </c>
      <c r="C419" s="2" t="s">
        <v>13</v>
      </c>
      <c r="D419" s="2">
        <v>28975991</v>
      </c>
      <c r="E419" s="2">
        <v>0.81758675001068004</v>
      </c>
      <c r="F419" s="2">
        <v>0.18638020783161799</v>
      </c>
      <c r="G419" s="2">
        <f t="shared" si="6"/>
        <v>0.63120654217906202</v>
      </c>
      <c r="H419" s="2"/>
      <c r="I419" s="2"/>
      <c r="J419" s="2"/>
      <c r="K419" s="4" t="s">
        <v>2052</v>
      </c>
      <c r="L419" s="2">
        <v>9720</v>
      </c>
    </row>
    <row r="420" spans="1:12" x14ac:dyDescent="0.25">
      <c r="A420" s="2">
        <v>418</v>
      </c>
      <c r="B420" s="2" t="s">
        <v>1022</v>
      </c>
      <c r="C420" s="2" t="s">
        <v>15</v>
      </c>
      <c r="D420" s="2">
        <v>134181315</v>
      </c>
      <c r="E420" s="2">
        <v>0.828561023937881</v>
      </c>
      <c r="F420" s="2">
        <v>0.1986096763661</v>
      </c>
      <c r="G420" s="2">
        <f t="shared" si="6"/>
        <v>0.62995134757178106</v>
      </c>
      <c r="H420" s="2"/>
      <c r="I420" s="2"/>
      <c r="J420" s="2"/>
      <c r="K420" s="4" t="s">
        <v>2053</v>
      </c>
      <c r="L420" s="2">
        <v>23550</v>
      </c>
    </row>
    <row r="421" spans="1:12" x14ac:dyDescent="0.25">
      <c r="A421" s="2">
        <v>419</v>
      </c>
      <c r="B421" s="2" t="s">
        <v>1023</v>
      </c>
      <c r="C421" s="2" t="s">
        <v>210</v>
      </c>
      <c r="D421" s="2">
        <v>88082175</v>
      </c>
      <c r="E421" s="2">
        <v>0.861266456319842</v>
      </c>
      <c r="F421" s="2">
        <v>0.22994592413685799</v>
      </c>
      <c r="G421" s="2">
        <f t="shared" si="6"/>
        <v>0.63132053218298401</v>
      </c>
      <c r="H421" s="2" t="s">
        <v>1024</v>
      </c>
      <c r="I421" s="2" t="s">
        <v>1026</v>
      </c>
      <c r="J421" s="2" t="s">
        <v>1025</v>
      </c>
      <c r="K421" s="4" t="s">
        <v>2054</v>
      </c>
      <c r="L421" s="2">
        <v>117724</v>
      </c>
    </row>
    <row r="422" spans="1:12" x14ac:dyDescent="0.25">
      <c r="A422" s="2">
        <v>420</v>
      </c>
      <c r="B422" s="2" t="s">
        <v>1027</v>
      </c>
      <c r="C422" s="2" t="s">
        <v>35</v>
      </c>
      <c r="D422" s="2">
        <v>46527523</v>
      </c>
      <c r="E422" s="2">
        <v>0.83275207874636203</v>
      </c>
      <c r="F422" s="2">
        <v>0.25731535967219898</v>
      </c>
      <c r="G422" s="2">
        <f t="shared" si="6"/>
        <v>0.57543671907416305</v>
      </c>
      <c r="H422" s="2" t="s">
        <v>1028</v>
      </c>
      <c r="I422" s="2" t="s">
        <v>50</v>
      </c>
      <c r="J422" s="2" t="s">
        <v>1029</v>
      </c>
      <c r="K422" s="4" t="s">
        <v>2055</v>
      </c>
      <c r="L422" s="2">
        <v>2982</v>
      </c>
    </row>
    <row r="423" spans="1:12" x14ac:dyDescent="0.25">
      <c r="A423" s="2">
        <v>421</v>
      </c>
      <c r="B423" s="2" t="s">
        <v>1030</v>
      </c>
      <c r="C423" s="2" t="s">
        <v>29</v>
      </c>
      <c r="D423" s="2">
        <v>83789735</v>
      </c>
      <c r="E423" s="2">
        <v>0.81620288679321196</v>
      </c>
      <c r="F423" s="2">
        <v>0.243943501012648</v>
      </c>
      <c r="G423" s="2">
        <f t="shared" si="6"/>
        <v>0.57225938578056401</v>
      </c>
      <c r="H423" s="2" t="s">
        <v>1031</v>
      </c>
      <c r="I423" s="2" t="s">
        <v>59</v>
      </c>
      <c r="J423" s="2" t="s">
        <v>1032</v>
      </c>
      <c r="K423" s="4" t="s">
        <v>2056</v>
      </c>
      <c r="L423" s="2">
        <v>13576</v>
      </c>
    </row>
    <row r="424" spans="1:12" x14ac:dyDescent="0.25">
      <c r="A424" s="2">
        <v>422</v>
      </c>
      <c r="B424" s="2" t="s">
        <v>1033</v>
      </c>
      <c r="C424" s="2" t="s">
        <v>296</v>
      </c>
      <c r="D424" s="2">
        <v>6477033</v>
      </c>
      <c r="E424" s="2">
        <v>0.827501262816699</v>
      </c>
      <c r="F424" s="2">
        <v>0.223504736799776</v>
      </c>
      <c r="G424" s="2">
        <f t="shared" si="6"/>
        <v>0.603996526016923</v>
      </c>
      <c r="H424" s="2" t="s">
        <v>1034</v>
      </c>
      <c r="I424" s="2" t="s">
        <v>50</v>
      </c>
      <c r="J424" s="2" t="s">
        <v>1035</v>
      </c>
      <c r="K424" s="4" t="s">
        <v>2057</v>
      </c>
      <c r="L424" s="2">
        <v>4786</v>
      </c>
    </row>
    <row r="425" spans="1:12" x14ac:dyDescent="0.25">
      <c r="A425" s="2">
        <v>423</v>
      </c>
      <c r="B425" s="2" t="s">
        <v>1036</v>
      </c>
      <c r="C425" s="2" t="s">
        <v>210</v>
      </c>
      <c r="D425" s="2">
        <v>138730783</v>
      </c>
      <c r="E425" s="2">
        <v>0.674240006185573</v>
      </c>
      <c r="F425" s="2">
        <v>0.156819809325426</v>
      </c>
      <c r="G425" s="2">
        <f t="shared" si="6"/>
        <v>0.51742019686014706</v>
      </c>
      <c r="H425" s="2" t="s">
        <v>1037</v>
      </c>
      <c r="I425" s="2" t="s">
        <v>112</v>
      </c>
      <c r="J425" s="2" t="s">
        <v>1038</v>
      </c>
      <c r="K425" s="4" t="s">
        <v>2058</v>
      </c>
      <c r="L425" s="2">
        <v>-5180</v>
      </c>
    </row>
    <row r="426" spans="1:12" x14ac:dyDescent="0.25">
      <c r="A426" s="2">
        <v>424</v>
      </c>
      <c r="B426" s="2" t="s">
        <v>1039</v>
      </c>
      <c r="C426" s="2" t="s">
        <v>15</v>
      </c>
      <c r="D426" s="2">
        <v>9989156</v>
      </c>
      <c r="E426" s="2">
        <v>0.768087241672052</v>
      </c>
      <c r="F426" s="2">
        <v>0.154283288715484</v>
      </c>
      <c r="G426" s="2">
        <f t="shared" si="6"/>
        <v>0.61380395295656798</v>
      </c>
      <c r="H426" s="2" t="s">
        <v>1040</v>
      </c>
      <c r="I426" s="2" t="s">
        <v>50</v>
      </c>
      <c r="J426" s="2" t="s">
        <v>1041</v>
      </c>
      <c r="K426" s="4" t="s">
        <v>1935</v>
      </c>
      <c r="L426" s="2">
        <v>4922</v>
      </c>
    </row>
    <row r="427" spans="1:12" x14ac:dyDescent="0.25">
      <c r="A427" s="2">
        <v>425</v>
      </c>
      <c r="B427" s="2" t="s">
        <v>1042</v>
      </c>
      <c r="C427" s="2" t="s">
        <v>15</v>
      </c>
      <c r="D427" s="2">
        <v>9988889</v>
      </c>
      <c r="E427" s="2">
        <v>0.64948443286648005</v>
      </c>
      <c r="F427" s="2">
        <v>0.15406022786846499</v>
      </c>
      <c r="G427" s="2">
        <f t="shared" si="6"/>
        <v>0.49542420499801509</v>
      </c>
      <c r="H427" s="2" t="s">
        <v>1043</v>
      </c>
      <c r="I427" s="2" t="s">
        <v>584</v>
      </c>
      <c r="J427" s="2" t="s">
        <v>1044</v>
      </c>
      <c r="K427" s="4" t="s">
        <v>1935</v>
      </c>
      <c r="L427" s="2">
        <v>5189</v>
      </c>
    </row>
    <row r="428" spans="1:12" x14ac:dyDescent="0.25">
      <c r="A428" s="2">
        <v>426</v>
      </c>
      <c r="B428" s="2" t="s">
        <v>1045</v>
      </c>
      <c r="C428" s="2" t="s">
        <v>24</v>
      </c>
      <c r="D428" s="2">
        <v>27153580</v>
      </c>
      <c r="E428" s="2">
        <v>0.77101852216239297</v>
      </c>
      <c r="F428" s="2">
        <v>0.20414749084053099</v>
      </c>
      <c r="G428" s="2">
        <f t="shared" si="6"/>
        <v>0.56687103132186201</v>
      </c>
      <c r="H428" s="2" t="s">
        <v>1046</v>
      </c>
      <c r="I428" s="2" t="s">
        <v>1048</v>
      </c>
      <c r="J428" s="2" t="s">
        <v>1047</v>
      </c>
      <c r="K428" s="4" t="s">
        <v>1858</v>
      </c>
      <c r="L428" s="2">
        <v>5634</v>
      </c>
    </row>
    <row r="429" spans="1:12" x14ac:dyDescent="0.25">
      <c r="A429" s="2">
        <v>427</v>
      </c>
      <c r="B429" s="2" t="s">
        <v>1049</v>
      </c>
      <c r="C429" s="2" t="s">
        <v>296</v>
      </c>
      <c r="D429" s="2">
        <v>3459270</v>
      </c>
      <c r="E429" s="2">
        <v>0.82527033902798697</v>
      </c>
      <c r="F429" s="2">
        <v>0.20203595543681099</v>
      </c>
      <c r="G429" s="2">
        <f t="shared" si="6"/>
        <v>0.623234383591176</v>
      </c>
      <c r="H429" s="2" t="s">
        <v>1050</v>
      </c>
      <c r="I429" s="2" t="s">
        <v>59</v>
      </c>
      <c r="J429" s="2" t="s">
        <v>1051</v>
      </c>
      <c r="K429" s="4" t="s">
        <v>2059</v>
      </c>
      <c r="L429" s="2">
        <v>21270</v>
      </c>
    </row>
    <row r="430" spans="1:12" x14ac:dyDescent="0.25">
      <c r="A430" s="2">
        <v>428</v>
      </c>
      <c r="B430" s="2" t="s">
        <v>1052</v>
      </c>
      <c r="C430" s="2" t="s">
        <v>109</v>
      </c>
      <c r="D430" s="2">
        <v>76289700</v>
      </c>
      <c r="E430" s="2">
        <v>0.810629307522861</v>
      </c>
      <c r="F430" s="2">
        <v>0.18423218156132001</v>
      </c>
      <c r="G430" s="2">
        <f t="shared" si="6"/>
        <v>0.62639712596154096</v>
      </c>
      <c r="H430" s="2"/>
      <c r="I430" s="2"/>
      <c r="J430" s="2"/>
      <c r="K430" s="4" t="s">
        <v>2060</v>
      </c>
      <c r="L430" s="2">
        <v>91344</v>
      </c>
    </row>
    <row r="431" spans="1:12" x14ac:dyDescent="0.25">
      <c r="A431" s="2">
        <v>429</v>
      </c>
      <c r="B431" s="2" t="s">
        <v>1053</v>
      </c>
      <c r="C431" s="2" t="s">
        <v>42</v>
      </c>
      <c r="D431" s="2">
        <v>23835870</v>
      </c>
      <c r="E431" s="2">
        <v>0.77549818708724405</v>
      </c>
      <c r="F431" s="2">
        <v>0.20388235846674899</v>
      </c>
      <c r="G431" s="2">
        <f t="shared" si="6"/>
        <v>0.57161582862049509</v>
      </c>
      <c r="H431" s="2" t="s">
        <v>1054</v>
      </c>
      <c r="I431" s="2" t="s">
        <v>384</v>
      </c>
      <c r="J431" s="2" t="s">
        <v>1055</v>
      </c>
      <c r="K431" s="4" t="s">
        <v>2061</v>
      </c>
      <c r="L431" s="2">
        <v>-1028</v>
      </c>
    </row>
    <row r="432" spans="1:12" x14ac:dyDescent="0.25">
      <c r="A432" s="2">
        <v>430</v>
      </c>
      <c r="B432" s="2" t="s">
        <v>1056</v>
      </c>
      <c r="C432" s="2" t="s">
        <v>15</v>
      </c>
      <c r="D432" s="2">
        <v>55232663</v>
      </c>
      <c r="E432" s="2">
        <v>0.73272945358678299</v>
      </c>
      <c r="F432" s="2">
        <v>0.17246347509683299</v>
      </c>
      <c r="G432" s="2">
        <f t="shared" si="6"/>
        <v>0.56026597848994997</v>
      </c>
      <c r="H432" s="2"/>
      <c r="I432" s="2"/>
      <c r="J432" s="2"/>
      <c r="K432" s="4" t="s">
        <v>2062</v>
      </c>
      <c r="L432" s="2">
        <v>-270562</v>
      </c>
    </row>
    <row r="433" spans="1:12" x14ac:dyDescent="0.25">
      <c r="A433" s="2">
        <v>431</v>
      </c>
      <c r="B433" s="2" t="s">
        <v>1057</v>
      </c>
      <c r="C433" s="2" t="s">
        <v>17</v>
      </c>
      <c r="D433" s="2">
        <v>13133033</v>
      </c>
      <c r="E433" s="2">
        <v>0.74215777977420405</v>
      </c>
      <c r="F433" s="2">
        <v>0.20340498294520601</v>
      </c>
      <c r="G433" s="2">
        <f t="shared" si="6"/>
        <v>0.53875279682899802</v>
      </c>
      <c r="H433" s="2" t="s">
        <v>1058</v>
      </c>
      <c r="I433" s="2" t="s">
        <v>59</v>
      </c>
      <c r="J433" s="2" t="s">
        <v>1059</v>
      </c>
      <c r="K433" s="4" t="s">
        <v>2063</v>
      </c>
      <c r="L433" s="2">
        <v>20174</v>
      </c>
    </row>
    <row r="434" spans="1:12" x14ac:dyDescent="0.25">
      <c r="A434" s="2">
        <v>432</v>
      </c>
      <c r="B434" s="2" t="s">
        <v>1060</v>
      </c>
      <c r="C434" s="2" t="s">
        <v>160</v>
      </c>
      <c r="D434" s="2">
        <v>7560317</v>
      </c>
      <c r="E434" s="2">
        <v>0.82404711585844603</v>
      </c>
      <c r="F434" s="2">
        <v>0.19578102764414099</v>
      </c>
      <c r="G434" s="2">
        <f t="shared" si="6"/>
        <v>0.62826608821430507</v>
      </c>
      <c r="H434" s="2" t="s">
        <v>1061</v>
      </c>
      <c r="I434" s="2" t="s">
        <v>51</v>
      </c>
      <c r="J434" s="2" t="s">
        <v>1062</v>
      </c>
      <c r="K434" s="4" t="s">
        <v>2064</v>
      </c>
      <c r="L434" s="2">
        <v>5887</v>
      </c>
    </row>
    <row r="435" spans="1:12" x14ac:dyDescent="0.25">
      <c r="A435" s="2">
        <v>433</v>
      </c>
      <c r="B435" s="2" t="s">
        <v>1063</v>
      </c>
      <c r="C435" s="2" t="s">
        <v>35</v>
      </c>
      <c r="D435" s="2">
        <v>54587561</v>
      </c>
      <c r="E435" s="2">
        <v>0.82665083597199995</v>
      </c>
      <c r="F435" s="2">
        <v>0.238574100723735</v>
      </c>
      <c r="G435" s="2">
        <f t="shared" si="6"/>
        <v>0.58807673524826498</v>
      </c>
      <c r="H435" s="2" t="s">
        <v>1064</v>
      </c>
      <c r="I435" s="2" t="s">
        <v>50</v>
      </c>
      <c r="J435" s="2" t="s">
        <v>1065</v>
      </c>
      <c r="K435" s="4" t="s">
        <v>2065</v>
      </c>
      <c r="L435" s="2">
        <v>-95861</v>
      </c>
    </row>
    <row r="436" spans="1:12" x14ac:dyDescent="0.25">
      <c r="A436" s="2">
        <v>434</v>
      </c>
      <c r="B436" s="2" t="s">
        <v>1066</v>
      </c>
      <c r="C436" s="2" t="s">
        <v>105</v>
      </c>
      <c r="D436" s="2">
        <v>74404879</v>
      </c>
      <c r="E436" s="2">
        <v>0.75438968750425195</v>
      </c>
      <c r="F436" s="2">
        <v>0.18434644345745199</v>
      </c>
      <c r="G436" s="2">
        <f t="shared" si="6"/>
        <v>0.57004324404679996</v>
      </c>
      <c r="H436" s="2" t="s">
        <v>1067</v>
      </c>
      <c r="I436" s="2" t="s">
        <v>598</v>
      </c>
      <c r="J436" s="2" t="s">
        <v>1068</v>
      </c>
      <c r="K436" s="4" t="s">
        <v>2066</v>
      </c>
      <c r="L436" s="2">
        <v>-948</v>
      </c>
    </row>
    <row r="437" spans="1:12" x14ac:dyDescent="0.25">
      <c r="A437" s="2">
        <v>435</v>
      </c>
      <c r="B437" s="2" t="s">
        <v>1069</v>
      </c>
      <c r="C437" s="2" t="s">
        <v>109</v>
      </c>
      <c r="D437" s="2">
        <v>35704406</v>
      </c>
      <c r="E437" s="2">
        <v>0.83990365574044201</v>
      </c>
      <c r="F437" s="2">
        <v>0.18388714939541001</v>
      </c>
      <c r="G437" s="2">
        <f t="shared" si="6"/>
        <v>0.65601650634503206</v>
      </c>
      <c r="H437" s="2" t="s">
        <v>722</v>
      </c>
      <c r="I437" s="2" t="s">
        <v>50</v>
      </c>
      <c r="J437" s="2" t="s">
        <v>723</v>
      </c>
      <c r="K437" s="4" t="s">
        <v>1943</v>
      </c>
      <c r="L437" s="2">
        <v>20053</v>
      </c>
    </row>
    <row r="438" spans="1:12" x14ac:dyDescent="0.25">
      <c r="A438" s="2">
        <v>436</v>
      </c>
      <c r="B438" s="2" t="s">
        <v>1070</v>
      </c>
      <c r="C438" s="2" t="s">
        <v>47</v>
      </c>
      <c r="D438" s="2">
        <v>76539186</v>
      </c>
      <c r="E438" s="2">
        <v>0.81417218919240597</v>
      </c>
      <c r="F438" s="2">
        <v>0.19621112387994699</v>
      </c>
      <c r="G438" s="2">
        <f t="shared" si="6"/>
        <v>0.61796106531245898</v>
      </c>
      <c r="H438" s="2" t="s">
        <v>1071</v>
      </c>
      <c r="I438" s="2" t="s">
        <v>384</v>
      </c>
      <c r="J438" s="2" t="s">
        <v>1072</v>
      </c>
      <c r="K438" s="4" t="s">
        <v>2067</v>
      </c>
      <c r="L438" s="2">
        <v>-1218</v>
      </c>
    </row>
    <row r="439" spans="1:12" x14ac:dyDescent="0.25">
      <c r="A439" s="2">
        <v>437</v>
      </c>
      <c r="B439" s="2" t="s">
        <v>1073</v>
      </c>
      <c r="C439" s="2" t="s">
        <v>105</v>
      </c>
      <c r="D439" s="2">
        <v>90929283</v>
      </c>
      <c r="E439" s="2">
        <v>0.82664464970392704</v>
      </c>
      <c r="F439" s="2">
        <v>0.20524495783883701</v>
      </c>
      <c r="G439" s="2">
        <f t="shared" si="6"/>
        <v>0.62139969186509003</v>
      </c>
      <c r="H439" s="2" t="s">
        <v>1074</v>
      </c>
      <c r="I439" s="2" t="s">
        <v>38</v>
      </c>
      <c r="J439" s="2" t="s">
        <v>1075</v>
      </c>
      <c r="K439" s="4" t="s">
        <v>1884</v>
      </c>
      <c r="L439" s="2">
        <v>77178</v>
      </c>
    </row>
    <row r="440" spans="1:12" x14ac:dyDescent="0.25">
      <c r="A440" s="2">
        <v>438</v>
      </c>
      <c r="B440" s="2" t="s">
        <v>1076</v>
      </c>
      <c r="C440" s="2" t="s">
        <v>15</v>
      </c>
      <c r="D440" s="2">
        <v>154513392</v>
      </c>
      <c r="E440" s="2">
        <v>0.79346620714772298</v>
      </c>
      <c r="F440" s="2">
        <v>0.17730221774495</v>
      </c>
      <c r="G440" s="2">
        <f t="shared" si="6"/>
        <v>0.61616398940277295</v>
      </c>
      <c r="H440" s="2"/>
      <c r="I440" s="2"/>
      <c r="J440" s="2"/>
      <c r="K440" s="4" t="s">
        <v>2068</v>
      </c>
      <c r="L440" s="2">
        <v>-284044</v>
      </c>
    </row>
    <row r="441" spans="1:12" x14ac:dyDescent="0.25">
      <c r="A441" s="2">
        <v>439</v>
      </c>
      <c r="B441" s="2" t="s">
        <v>1077</v>
      </c>
      <c r="C441" s="2" t="s">
        <v>15</v>
      </c>
      <c r="D441" s="2">
        <v>188312215</v>
      </c>
      <c r="E441" s="2">
        <v>0.80528078713362605</v>
      </c>
      <c r="F441" s="2">
        <v>0.192337209073906</v>
      </c>
      <c r="G441" s="2">
        <f t="shared" si="6"/>
        <v>0.61294357805972011</v>
      </c>
      <c r="H441" s="2" t="s">
        <v>1078</v>
      </c>
      <c r="I441" s="2" t="s">
        <v>92</v>
      </c>
      <c r="J441" s="2" t="s">
        <v>1079</v>
      </c>
      <c r="K441" s="4" t="s">
        <v>1780</v>
      </c>
      <c r="L441" s="2">
        <v>381494</v>
      </c>
    </row>
    <row r="442" spans="1:12" x14ac:dyDescent="0.25">
      <c r="A442" s="2">
        <v>440</v>
      </c>
      <c r="B442" s="2" t="s">
        <v>1080</v>
      </c>
      <c r="C442" s="2" t="s">
        <v>210</v>
      </c>
      <c r="D442" s="2">
        <v>135315386</v>
      </c>
      <c r="E442" s="2">
        <v>0.815752410734365</v>
      </c>
      <c r="F442" s="2">
        <v>0.14417369986413101</v>
      </c>
      <c r="G442" s="2">
        <f t="shared" si="6"/>
        <v>0.67157871087023402</v>
      </c>
      <c r="H442" s="2"/>
      <c r="I442" s="2"/>
      <c r="J442" s="2"/>
      <c r="K442" s="4" t="s">
        <v>2069</v>
      </c>
      <c r="L442" s="2">
        <v>-24663</v>
      </c>
    </row>
    <row r="443" spans="1:12" x14ac:dyDescent="0.25">
      <c r="A443" s="2">
        <v>441</v>
      </c>
      <c r="B443" s="2" t="s">
        <v>1081</v>
      </c>
      <c r="C443" s="2" t="s">
        <v>24</v>
      </c>
      <c r="D443" s="2">
        <v>27172631</v>
      </c>
      <c r="E443" s="2">
        <v>0.83948713337564196</v>
      </c>
      <c r="F443" s="2">
        <v>0.13879636771451101</v>
      </c>
      <c r="G443" s="2">
        <f t="shared" si="6"/>
        <v>0.70069076566113098</v>
      </c>
      <c r="H443" s="2"/>
      <c r="I443" s="2"/>
      <c r="J443" s="2"/>
      <c r="K443" s="4" t="s">
        <v>2070</v>
      </c>
      <c r="L443" s="2">
        <v>-2213</v>
      </c>
    </row>
    <row r="444" spans="1:12" x14ac:dyDescent="0.25">
      <c r="A444" s="2">
        <v>442</v>
      </c>
      <c r="B444" s="2" t="s">
        <v>1082</v>
      </c>
      <c r="C444" s="2" t="s">
        <v>15</v>
      </c>
      <c r="D444" s="2">
        <v>61912802</v>
      </c>
      <c r="E444" s="2">
        <v>0.78426314734104097</v>
      </c>
      <c r="F444" s="2">
        <v>0.132232064657686</v>
      </c>
      <c r="G444" s="2">
        <f t="shared" si="6"/>
        <v>0.65203108268335497</v>
      </c>
      <c r="H444" s="2" t="s">
        <v>1083</v>
      </c>
      <c r="I444" s="2" t="s">
        <v>50</v>
      </c>
      <c r="J444" s="2" t="s">
        <v>1084</v>
      </c>
      <c r="K444" s="4" t="s">
        <v>2071</v>
      </c>
      <c r="L444" s="2">
        <v>365217</v>
      </c>
    </row>
    <row r="445" spans="1:12" x14ac:dyDescent="0.25">
      <c r="A445" s="2">
        <v>443</v>
      </c>
      <c r="B445" s="2" t="s">
        <v>1085</v>
      </c>
      <c r="C445" s="2" t="s">
        <v>105</v>
      </c>
      <c r="D445" s="2">
        <v>161678989</v>
      </c>
      <c r="E445" s="2">
        <v>0.81979575742542998</v>
      </c>
      <c r="F445" s="2">
        <v>0.1630517245402</v>
      </c>
      <c r="G445" s="2">
        <f t="shared" si="6"/>
        <v>0.65674403288522998</v>
      </c>
      <c r="H445" s="2" t="s">
        <v>1086</v>
      </c>
      <c r="I445" s="2" t="s">
        <v>21</v>
      </c>
      <c r="J445" s="2" t="s">
        <v>1087</v>
      </c>
      <c r="K445" s="4" t="s">
        <v>2072</v>
      </c>
      <c r="L445" s="2">
        <v>16104</v>
      </c>
    </row>
    <row r="446" spans="1:12" x14ac:dyDescent="0.25">
      <c r="A446" s="2">
        <v>444</v>
      </c>
      <c r="B446" s="2" t="s">
        <v>1088</v>
      </c>
      <c r="C446" s="2" t="s">
        <v>42</v>
      </c>
      <c r="D446" s="2">
        <v>68167855</v>
      </c>
      <c r="E446" s="2">
        <v>0.80797306343207598</v>
      </c>
      <c r="F446" s="2">
        <v>0.14601281063767599</v>
      </c>
      <c r="G446" s="2">
        <f t="shared" si="6"/>
        <v>0.66196025279439996</v>
      </c>
      <c r="H446" s="2" t="s">
        <v>1089</v>
      </c>
      <c r="I446" s="2" t="s">
        <v>148</v>
      </c>
      <c r="J446" s="2" t="s">
        <v>1090</v>
      </c>
      <c r="K446" s="4" t="s">
        <v>2073</v>
      </c>
      <c r="L446" s="2">
        <v>-748</v>
      </c>
    </row>
    <row r="447" spans="1:12" x14ac:dyDescent="0.25">
      <c r="A447" s="2">
        <v>445</v>
      </c>
      <c r="B447" s="2" t="s">
        <v>1091</v>
      </c>
      <c r="C447" s="2" t="s">
        <v>61</v>
      </c>
      <c r="D447" s="2">
        <v>16625585</v>
      </c>
      <c r="E447" s="2">
        <v>0.73706630154004205</v>
      </c>
      <c r="F447" s="2">
        <v>0.15814748123081901</v>
      </c>
      <c r="G447" s="2">
        <f t="shared" si="6"/>
        <v>0.57891882030922304</v>
      </c>
      <c r="H447" s="2" t="s">
        <v>1092</v>
      </c>
      <c r="I447" s="2" t="s">
        <v>50</v>
      </c>
      <c r="J447" s="2" t="s">
        <v>1093</v>
      </c>
      <c r="K447" s="4" t="s">
        <v>2074</v>
      </c>
      <c r="L447" s="2">
        <v>245119</v>
      </c>
    </row>
    <row r="448" spans="1:12" x14ac:dyDescent="0.25">
      <c r="A448" s="2">
        <v>446</v>
      </c>
      <c r="B448" s="2" t="s">
        <v>1094</v>
      </c>
      <c r="C448" s="2" t="s">
        <v>15</v>
      </c>
      <c r="D448" s="2">
        <v>183894727</v>
      </c>
      <c r="E448" s="2">
        <v>0.77759121442448698</v>
      </c>
      <c r="F448" s="2">
        <v>0.17498889749911101</v>
      </c>
      <c r="G448" s="2">
        <f t="shared" si="6"/>
        <v>0.60260231692537602</v>
      </c>
      <c r="H448" s="2" t="s">
        <v>1095</v>
      </c>
      <c r="I448" s="2" t="s">
        <v>38</v>
      </c>
      <c r="J448" s="2" t="s">
        <v>1096</v>
      </c>
      <c r="K448" s="4" t="s">
        <v>2075</v>
      </c>
      <c r="L448" s="2">
        <v>2084</v>
      </c>
    </row>
    <row r="449" spans="1:12" x14ac:dyDescent="0.25">
      <c r="A449" s="2">
        <v>447</v>
      </c>
      <c r="B449" s="2" t="s">
        <v>1097</v>
      </c>
      <c r="C449" s="2" t="s">
        <v>15</v>
      </c>
      <c r="D449" s="2">
        <v>24240918</v>
      </c>
      <c r="E449" s="2">
        <v>0.74439306137778705</v>
      </c>
      <c r="F449" s="2">
        <v>0.15335193624253399</v>
      </c>
      <c r="G449" s="2">
        <f t="shared" si="6"/>
        <v>0.59104112513525309</v>
      </c>
      <c r="H449" s="2" t="s">
        <v>1098</v>
      </c>
      <c r="I449" s="2" t="s">
        <v>10</v>
      </c>
      <c r="J449" s="2" t="s">
        <v>1099</v>
      </c>
      <c r="K449" s="4" t="s">
        <v>2076</v>
      </c>
      <c r="L449" s="2">
        <v>254167</v>
      </c>
    </row>
    <row r="450" spans="1:12" x14ac:dyDescent="0.25">
      <c r="A450" s="2">
        <v>448</v>
      </c>
      <c r="B450" s="2" t="s">
        <v>1100</v>
      </c>
      <c r="C450" s="2" t="s">
        <v>76</v>
      </c>
      <c r="D450" s="2">
        <v>46353769</v>
      </c>
      <c r="E450" s="2">
        <v>0.73524969807459095</v>
      </c>
      <c r="F450" s="2">
        <v>0.14850326103910499</v>
      </c>
      <c r="G450" s="2">
        <f t="shared" si="6"/>
        <v>0.58674643703548601</v>
      </c>
      <c r="H450" s="2" t="s">
        <v>1101</v>
      </c>
      <c r="I450" s="2" t="s">
        <v>59</v>
      </c>
      <c r="J450" s="2" t="s">
        <v>1102</v>
      </c>
      <c r="K450" s="4" t="s">
        <v>2077</v>
      </c>
      <c r="L450" s="2">
        <v>123312</v>
      </c>
    </row>
    <row r="451" spans="1:12" x14ac:dyDescent="0.25">
      <c r="A451" s="2">
        <v>449</v>
      </c>
      <c r="B451" s="2" t="s">
        <v>1103</v>
      </c>
      <c r="C451" s="2" t="s">
        <v>61</v>
      </c>
      <c r="D451" s="2">
        <v>90329076</v>
      </c>
      <c r="E451" s="2">
        <v>0.80638710252676205</v>
      </c>
      <c r="F451" s="2">
        <v>0.161759631722345</v>
      </c>
      <c r="G451" s="2">
        <f t="shared" ref="G451:G514" si="7">E451-F451</f>
        <v>0.64462747080441707</v>
      </c>
      <c r="H451" s="2"/>
      <c r="I451" s="2"/>
      <c r="J451" s="2"/>
      <c r="K451" s="4" t="s">
        <v>2078</v>
      </c>
      <c r="L451" s="2">
        <v>-11358</v>
      </c>
    </row>
    <row r="452" spans="1:12" x14ac:dyDescent="0.25">
      <c r="A452" s="2">
        <v>450</v>
      </c>
      <c r="B452" s="2" t="s">
        <v>1104</v>
      </c>
      <c r="C452" s="2" t="s">
        <v>109</v>
      </c>
      <c r="D452" s="2">
        <v>8850900</v>
      </c>
      <c r="E452" s="2">
        <v>0.74740377197367802</v>
      </c>
      <c r="F452" s="2">
        <v>0.17841288718904699</v>
      </c>
      <c r="G452" s="2">
        <f t="shared" si="7"/>
        <v>0.568990884784631</v>
      </c>
      <c r="H452" s="2" t="s">
        <v>1105</v>
      </c>
      <c r="I452" s="2" t="s">
        <v>21</v>
      </c>
      <c r="J452" s="2" t="s">
        <v>1106</v>
      </c>
      <c r="K452" s="4" t="s">
        <v>2079</v>
      </c>
      <c r="L452" s="2">
        <v>81598</v>
      </c>
    </row>
    <row r="453" spans="1:12" x14ac:dyDescent="0.25">
      <c r="A453" s="2">
        <v>451</v>
      </c>
      <c r="B453" s="2" t="s">
        <v>1107</v>
      </c>
      <c r="C453" s="2" t="s">
        <v>151</v>
      </c>
      <c r="D453" s="2">
        <v>73094343</v>
      </c>
      <c r="E453" s="2">
        <v>0.716679502585713</v>
      </c>
      <c r="F453" s="2">
        <v>0.13556519992395</v>
      </c>
      <c r="G453" s="2">
        <f t="shared" si="7"/>
        <v>0.581114302661763</v>
      </c>
      <c r="H453" s="2"/>
      <c r="I453" s="2"/>
      <c r="J453" s="2"/>
      <c r="K453" s="4" t="s">
        <v>1997</v>
      </c>
      <c r="L453" s="2">
        <v>-12069</v>
      </c>
    </row>
    <row r="454" spans="1:12" x14ac:dyDescent="0.25">
      <c r="A454" s="2">
        <v>452</v>
      </c>
      <c r="B454" s="2" t="s">
        <v>1108</v>
      </c>
      <c r="C454" s="2" t="s">
        <v>151</v>
      </c>
      <c r="D454" s="2">
        <v>73094231</v>
      </c>
      <c r="E454" s="2">
        <v>0.847489858081237</v>
      </c>
      <c r="F454" s="2">
        <v>0.174298712059342</v>
      </c>
      <c r="G454" s="2">
        <f t="shared" si="7"/>
        <v>0.673191146021895</v>
      </c>
      <c r="H454" s="2"/>
      <c r="I454" s="2"/>
      <c r="J454" s="2"/>
      <c r="K454" s="4" t="s">
        <v>1997</v>
      </c>
      <c r="L454" s="2">
        <v>-11957</v>
      </c>
    </row>
    <row r="455" spans="1:12" x14ac:dyDescent="0.25">
      <c r="A455" s="2">
        <v>453</v>
      </c>
      <c r="B455" s="2" t="s">
        <v>1109</v>
      </c>
      <c r="C455" s="2" t="s">
        <v>47</v>
      </c>
      <c r="D455" s="2">
        <v>111990835</v>
      </c>
      <c r="E455" s="2">
        <v>0.77582988475785097</v>
      </c>
      <c r="F455" s="2">
        <v>0.13566598899607499</v>
      </c>
      <c r="G455" s="2">
        <f t="shared" si="7"/>
        <v>0.64016389576177601</v>
      </c>
      <c r="H455" s="2" t="s">
        <v>1110</v>
      </c>
      <c r="I455" s="2" t="s">
        <v>597</v>
      </c>
      <c r="J455" s="2" t="s">
        <v>1111</v>
      </c>
      <c r="K455" s="4" t="s">
        <v>2080</v>
      </c>
      <c r="L455" s="2">
        <v>-723</v>
      </c>
    </row>
    <row r="456" spans="1:12" x14ac:dyDescent="0.25">
      <c r="A456" s="2">
        <v>454</v>
      </c>
      <c r="B456" s="2" t="s">
        <v>1112</v>
      </c>
      <c r="C456" s="2" t="s">
        <v>151</v>
      </c>
      <c r="D456" s="2">
        <v>73090723</v>
      </c>
      <c r="E456" s="2">
        <v>0.797456639924773</v>
      </c>
      <c r="F456" s="2">
        <v>0.16909193539029199</v>
      </c>
      <c r="G456" s="2">
        <f t="shared" si="7"/>
        <v>0.62836470453448101</v>
      </c>
      <c r="H456" s="2" t="s">
        <v>1113</v>
      </c>
      <c r="I456" s="2" t="s">
        <v>21</v>
      </c>
      <c r="J456" s="2" t="s">
        <v>1114</v>
      </c>
      <c r="K456" s="4" t="s">
        <v>1997</v>
      </c>
      <c r="L456" s="2">
        <v>-8449</v>
      </c>
    </row>
    <row r="457" spans="1:12" x14ac:dyDescent="0.25">
      <c r="A457" s="2">
        <v>455</v>
      </c>
      <c r="B457" s="2" t="s">
        <v>1115</v>
      </c>
      <c r="C457" s="2" t="s">
        <v>29</v>
      </c>
      <c r="D457" s="2">
        <v>51464013</v>
      </c>
      <c r="E457" s="2">
        <v>0.72901262250183396</v>
      </c>
      <c r="F457" s="2">
        <v>0.15023133322919999</v>
      </c>
      <c r="G457" s="2">
        <f t="shared" si="7"/>
        <v>0.57878128927263395</v>
      </c>
      <c r="H457" s="2"/>
      <c r="I457" s="2"/>
      <c r="J457" s="2"/>
      <c r="K457" s="4" t="s">
        <v>2081</v>
      </c>
      <c r="L457" s="2">
        <v>-66540</v>
      </c>
    </row>
    <row r="458" spans="1:12" x14ac:dyDescent="0.25">
      <c r="A458" s="2">
        <v>456</v>
      </c>
      <c r="B458" s="2" t="s">
        <v>1116</v>
      </c>
      <c r="C458" s="2" t="s">
        <v>76</v>
      </c>
      <c r="D458" s="2">
        <v>72917450</v>
      </c>
      <c r="E458" s="2">
        <v>0.72562486343434796</v>
      </c>
      <c r="F458" s="2">
        <v>0.13803297742818099</v>
      </c>
      <c r="G458" s="2">
        <f t="shared" si="7"/>
        <v>0.58759188600616696</v>
      </c>
      <c r="H458" s="2" t="s">
        <v>1117</v>
      </c>
      <c r="I458" s="2" t="s">
        <v>50</v>
      </c>
      <c r="J458" s="2" t="s">
        <v>1118</v>
      </c>
      <c r="K458" s="4" t="s">
        <v>2082</v>
      </c>
      <c r="L458" s="2">
        <v>3853</v>
      </c>
    </row>
    <row r="459" spans="1:12" x14ac:dyDescent="0.25">
      <c r="A459" s="2">
        <v>457</v>
      </c>
      <c r="B459" s="2" t="s">
        <v>1119</v>
      </c>
      <c r="C459" s="2" t="s">
        <v>109</v>
      </c>
      <c r="D459" s="2">
        <v>129154745</v>
      </c>
      <c r="E459" s="2">
        <v>0.76938893789590601</v>
      </c>
      <c r="F459" s="2">
        <v>0.109865084187225</v>
      </c>
      <c r="G459" s="2">
        <f t="shared" si="7"/>
        <v>0.65952385370868105</v>
      </c>
      <c r="H459" s="2"/>
      <c r="I459" s="2"/>
      <c r="J459" s="2"/>
      <c r="K459" s="4" t="s">
        <v>2083</v>
      </c>
      <c r="L459" s="2">
        <v>-91090</v>
      </c>
    </row>
    <row r="460" spans="1:12" x14ac:dyDescent="0.25">
      <c r="A460" s="2">
        <v>458</v>
      </c>
      <c r="B460" s="2" t="s">
        <v>1120</v>
      </c>
      <c r="C460" s="2" t="s">
        <v>47</v>
      </c>
      <c r="D460" s="2">
        <v>40542923</v>
      </c>
      <c r="E460" s="2">
        <v>0.69896051208801802</v>
      </c>
      <c r="F460" s="2">
        <v>0.10619012225271</v>
      </c>
      <c r="G460" s="2">
        <f t="shared" si="7"/>
        <v>0.59277038983530805</v>
      </c>
      <c r="H460" s="2" t="s">
        <v>1121</v>
      </c>
      <c r="I460" s="2" t="s">
        <v>59</v>
      </c>
      <c r="J460" s="2" t="s">
        <v>1122</v>
      </c>
      <c r="K460" s="4" t="s">
        <v>2084</v>
      </c>
      <c r="L460" s="2">
        <v>20452</v>
      </c>
    </row>
    <row r="461" spans="1:12" x14ac:dyDescent="0.25">
      <c r="A461" s="2">
        <v>459</v>
      </c>
      <c r="B461" s="2" t="s">
        <v>1123</v>
      </c>
      <c r="C461" s="2" t="s">
        <v>29</v>
      </c>
      <c r="D461" s="2">
        <v>91358478</v>
      </c>
      <c r="E461" s="2">
        <v>0.70474781433295397</v>
      </c>
      <c r="F461" s="2">
        <v>6.8318193363425303E-2</v>
      </c>
      <c r="G461" s="2">
        <f t="shared" si="7"/>
        <v>0.63642962096952871</v>
      </c>
      <c r="H461" s="2" t="s">
        <v>1124</v>
      </c>
      <c r="I461" s="2" t="s">
        <v>10</v>
      </c>
      <c r="J461" s="2" t="s">
        <v>1125</v>
      </c>
      <c r="K461" s="4" t="s">
        <v>2085</v>
      </c>
      <c r="L461" s="2">
        <v>-53344</v>
      </c>
    </row>
    <row r="462" spans="1:12" x14ac:dyDescent="0.25">
      <c r="A462" s="2">
        <v>460</v>
      </c>
      <c r="B462" s="2" t="s">
        <v>1126</v>
      </c>
      <c r="C462" s="2" t="s">
        <v>40</v>
      </c>
      <c r="D462" s="2">
        <v>186642886</v>
      </c>
      <c r="E462" s="2">
        <v>0.68834996148536998</v>
      </c>
      <c r="F462" s="2">
        <v>8.4209687705069203E-2</v>
      </c>
      <c r="G462" s="2">
        <f t="shared" si="7"/>
        <v>0.60414027378030077</v>
      </c>
      <c r="H462" s="2" t="s">
        <v>372</v>
      </c>
      <c r="I462" s="2" t="s">
        <v>119</v>
      </c>
      <c r="J462" s="2" t="s">
        <v>373</v>
      </c>
      <c r="K462" s="4" t="s">
        <v>1838</v>
      </c>
      <c r="L462" s="2">
        <v>-186224</v>
      </c>
    </row>
    <row r="463" spans="1:12" x14ac:dyDescent="0.25">
      <c r="A463" s="2">
        <v>461</v>
      </c>
      <c r="B463" s="2" t="s">
        <v>1127</v>
      </c>
      <c r="C463" s="2" t="s">
        <v>42</v>
      </c>
      <c r="D463" s="2">
        <v>23624788</v>
      </c>
      <c r="E463" s="2">
        <v>0.69675016201251205</v>
      </c>
      <c r="F463" s="2">
        <v>9.5009184680158704E-2</v>
      </c>
      <c r="G463" s="2">
        <f t="shared" si="7"/>
        <v>0.60174097733235332</v>
      </c>
      <c r="H463" s="2" t="s">
        <v>582</v>
      </c>
      <c r="I463" s="2" t="s">
        <v>597</v>
      </c>
      <c r="J463" s="2" t="s">
        <v>583</v>
      </c>
      <c r="K463" s="4" t="s">
        <v>1907</v>
      </c>
      <c r="L463" s="2">
        <v>28061</v>
      </c>
    </row>
    <row r="464" spans="1:12" x14ac:dyDescent="0.25">
      <c r="A464" s="2">
        <v>462</v>
      </c>
      <c r="B464" s="2" t="s">
        <v>1128</v>
      </c>
      <c r="C464" s="2" t="s">
        <v>47</v>
      </c>
      <c r="D464" s="2">
        <v>33405542</v>
      </c>
      <c r="E464" s="2">
        <v>0.66117274227104506</v>
      </c>
      <c r="F464" s="2">
        <v>8.0799685567747401E-2</v>
      </c>
      <c r="G464" s="2">
        <f t="shared" si="7"/>
        <v>0.58037305670329764</v>
      </c>
      <c r="H464" s="2" t="s">
        <v>1129</v>
      </c>
      <c r="I464" s="2" t="s">
        <v>92</v>
      </c>
      <c r="J464" s="2" t="s">
        <v>1130</v>
      </c>
      <c r="K464" s="4" t="s">
        <v>2086</v>
      </c>
      <c r="L464" s="2">
        <v>24744</v>
      </c>
    </row>
    <row r="465" spans="1:12" x14ac:dyDescent="0.25">
      <c r="A465" s="2">
        <v>463</v>
      </c>
      <c r="B465" s="2" t="s">
        <v>1131</v>
      </c>
      <c r="C465" s="2" t="s">
        <v>24</v>
      </c>
      <c r="D465" s="2">
        <v>130958055</v>
      </c>
      <c r="E465" s="2">
        <v>0.70292259574476201</v>
      </c>
      <c r="F465" s="2">
        <v>0.105224190914375</v>
      </c>
      <c r="G465" s="2">
        <f t="shared" si="7"/>
        <v>0.59769840483038705</v>
      </c>
      <c r="H465" s="2" t="s">
        <v>1132</v>
      </c>
      <c r="I465" s="2" t="s">
        <v>50</v>
      </c>
      <c r="J465" s="2" t="s">
        <v>1133</v>
      </c>
      <c r="K465" s="4" t="s">
        <v>2087</v>
      </c>
      <c r="L465" s="2">
        <v>-54564</v>
      </c>
    </row>
    <row r="466" spans="1:12" x14ac:dyDescent="0.25">
      <c r="A466" s="2">
        <v>464</v>
      </c>
      <c r="B466" s="2" t="s">
        <v>1134</v>
      </c>
      <c r="C466" s="2" t="s">
        <v>126</v>
      </c>
      <c r="D466" s="2">
        <v>32242421</v>
      </c>
      <c r="E466" s="2">
        <v>0.69359326827126899</v>
      </c>
      <c r="F466" s="2">
        <v>0.110678571964597</v>
      </c>
      <c r="G466" s="2">
        <f t="shared" si="7"/>
        <v>0.58291469630667203</v>
      </c>
      <c r="H466" s="2" t="s">
        <v>1135</v>
      </c>
      <c r="I466" s="2" t="s">
        <v>361</v>
      </c>
      <c r="J466" s="2" t="s">
        <v>1136</v>
      </c>
      <c r="K466" s="4" t="s">
        <v>2088</v>
      </c>
      <c r="L466" s="2">
        <v>91583</v>
      </c>
    </row>
    <row r="467" spans="1:12" x14ac:dyDescent="0.25">
      <c r="A467" s="2">
        <v>465</v>
      </c>
      <c r="B467" s="2" t="s">
        <v>1137</v>
      </c>
      <c r="C467" s="2" t="s">
        <v>35</v>
      </c>
      <c r="D467" s="2">
        <v>171692781</v>
      </c>
      <c r="E467" s="2">
        <v>0.70142815136782399</v>
      </c>
      <c r="F467" s="2">
        <v>8.6367004693529495E-2</v>
      </c>
      <c r="G467" s="2">
        <f t="shared" si="7"/>
        <v>0.61506114667429446</v>
      </c>
      <c r="H467" s="2" t="s">
        <v>1138</v>
      </c>
      <c r="I467" s="2" t="s">
        <v>59</v>
      </c>
      <c r="J467" s="2" t="s">
        <v>1139</v>
      </c>
      <c r="K467" s="4" t="s">
        <v>2089</v>
      </c>
      <c r="L467" s="2">
        <v>19709</v>
      </c>
    </row>
    <row r="468" spans="1:12" x14ac:dyDescent="0.25">
      <c r="A468" s="2">
        <v>466</v>
      </c>
      <c r="B468" s="2" t="s">
        <v>1140</v>
      </c>
      <c r="C468" s="2" t="s">
        <v>210</v>
      </c>
      <c r="D468" s="2">
        <v>64308317</v>
      </c>
      <c r="E468" s="2">
        <v>0.76585006837047598</v>
      </c>
      <c r="F468" s="2">
        <v>7.2288580087543505E-2</v>
      </c>
      <c r="G468" s="2">
        <f t="shared" si="7"/>
        <v>0.69356148828293251</v>
      </c>
      <c r="H468" s="2" t="s">
        <v>1141</v>
      </c>
      <c r="I468" s="2" t="s">
        <v>50</v>
      </c>
      <c r="J468" s="2" t="s">
        <v>1142</v>
      </c>
      <c r="K468" s="4" t="s">
        <v>2090</v>
      </c>
      <c r="L468" s="2">
        <v>243560</v>
      </c>
    </row>
    <row r="469" spans="1:12" x14ac:dyDescent="0.25">
      <c r="A469" s="2">
        <v>467</v>
      </c>
      <c r="B469" s="2" t="s">
        <v>1143</v>
      </c>
      <c r="C469" s="2" t="s">
        <v>17</v>
      </c>
      <c r="D469" s="2">
        <v>122048642</v>
      </c>
      <c r="E469" s="2">
        <v>0.71953209454304401</v>
      </c>
      <c r="F469" s="2">
        <v>7.9055375714862694E-2</v>
      </c>
      <c r="G469" s="2">
        <f t="shared" si="7"/>
        <v>0.64047671882818136</v>
      </c>
      <c r="H469" s="2"/>
      <c r="I469" s="2"/>
      <c r="J469" s="2"/>
      <c r="K469" s="4" t="s">
        <v>2091</v>
      </c>
      <c r="L469" s="2">
        <v>-15813</v>
      </c>
    </row>
    <row r="470" spans="1:12" x14ac:dyDescent="0.25">
      <c r="A470" s="2">
        <v>468</v>
      </c>
      <c r="B470" s="2" t="s">
        <v>1144</v>
      </c>
      <c r="C470" s="2" t="s">
        <v>61</v>
      </c>
      <c r="D470" s="2">
        <v>18824985</v>
      </c>
      <c r="E470" s="2">
        <v>0.73508345236973704</v>
      </c>
      <c r="F470" s="2">
        <v>0.101197341185484</v>
      </c>
      <c r="G470" s="2">
        <f t="shared" si="7"/>
        <v>0.63388611118425309</v>
      </c>
      <c r="H470" s="2" t="s">
        <v>1145</v>
      </c>
      <c r="I470" s="2" t="s">
        <v>50</v>
      </c>
      <c r="J470" s="2" t="s">
        <v>1146</v>
      </c>
      <c r="K470" s="4" t="s">
        <v>2092</v>
      </c>
      <c r="L470" s="2">
        <v>208201</v>
      </c>
    </row>
    <row r="471" spans="1:12" x14ac:dyDescent="0.25">
      <c r="A471" s="2">
        <v>469</v>
      </c>
      <c r="B471" s="2" t="s">
        <v>1147</v>
      </c>
      <c r="C471" s="2" t="s">
        <v>35</v>
      </c>
      <c r="D471" s="2">
        <v>189191655</v>
      </c>
      <c r="E471" s="2">
        <v>0.70571911794595399</v>
      </c>
      <c r="F471" s="2">
        <v>9.6429056063372195E-2</v>
      </c>
      <c r="G471" s="2">
        <f t="shared" si="7"/>
        <v>0.60929006188258183</v>
      </c>
      <c r="H471" s="2" t="s">
        <v>1148</v>
      </c>
      <c r="I471" s="2" t="s">
        <v>21</v>
      </c>
      <c r="J471" s="2" t="s">
        <v>1149</v>
      </c>
      <c r="K471" s="4" t="s">
        <v>2093</v>
      </c>
      <c r="L471" s="2">
        <v>34096</v>
      </c>
    </row>
    <row r="472" spans="1:12" x14ac:dyDescent="0.25">
      <c r="A472" s="2">
        <v>470</v>
      </c>
      <c r="B472" s="2" t="s">
        <v>1150</v>
      </c>
      <c r="C472" s="2" t="s">
        <v>17</v>
      </c>
      <c r="D472" s="2">
        <v>105627190</v>
      </c>
      <c r="E472" s="2">
        <v>0.71764084047607002</v>
      </c>
      <c r="F472" s="2">
        <v>0.104719530726195</v>
      </c>
      <c r="G472" s="2">
        <f t="shared" si="7"/>
        <v>0.61292130974987502</v>
      </c>
      <c r="H472" s="2" t="s">
        <v>1151</v>
      </c>
      <c r="I472" s="2" t="s">
        <v>228</v>
      </c>
      <c r="J472" s="2" t="s">
        <v>1152</v>
      </c>
      <c r="K472" s="4" t="s">
        <v>2094</v>
      </c>
      <c r="L472" s="2">
        <v>2671</v>
      </c>
    </row>
    <row r="473" spans="1:12" x14ac:dyDescent="0.25">
      <c r="A473" s="2">
        <v>471</v>
      </c>
      <c r="B473" s="2" t="s">
        <v>1153</v>
      </c>
      <c r="C473" s="2" t="s">
        <v>155</v>
      </c>
      <c r="D473" s="2">
        <v>80947440</v>
      </c>
      <c r="E473" s="2">
        <v>0.69768957944259302</v>
      </c>
      <c r="F473" s="2">
        <v>0.109471700177453</v>
      </c>
      <c r="G473" s="2">
        <f t="shared" si="7"/>
        <v>0.58821787926514002</v>
      </c>
      <c r="H473" s="2" t="s">
        <v>1154</v>
      </c>
      <c r="I473" s="2" t="s">
        <v>139</v>
      </c>
      <c r="J473" s="2" t="s">
        <v>1155</v>
      </c>
      <c r="K473" s="4" t="s">
        <v>2095</v>
      </c>
      <c r="L473" s="2">
        <v>-4934</v>
      </c>
    </row>
    <row r="474" spans="1:12" x14ac:dyDescent="0.25">
      <c r="A474" s="2">
        <v>472</v>
      </c>
      <c r="B474" s="2" t="s">
        <v>1156</v>
      </c>
      <c r="C474" s="2" t="s">
        <v>160</v>
      </c>
      <c r="D474" s="2">
        <v>599829</v>
      </c>
      <c r="E474" s="2">
        <v>0.74456531258547298</v>
      </c>
      <c r="F474" s="2">
        <v>0.112211204163414</v>
      </c>
      <c r="G474" s="2">
        <f t="shared" si="7"/>
        <v>0.63235410842205897</v>
      </c>
      <c r="H474" s="2" t="s">
        <v>1157</v>
      </c>
      <c r="I474" s="2" t="s">
        <v>59</v>
      </c>
      <c r="J474" s="2" t="s">
        <v>1158</v>
      </c>
      <c r="K474" s="4" t="s">
        <v>2096</v>
      </c>
      <c r="L474" s="2">
        <v>18267</v>
      </c>
    </row>
    <row r="475" spans="1:12" x14ac:dyDescent="0.25">
      <c r="A475" s="2">
        <v>473</v>
      </c>
      <c r="B475" s="2" t="s">
        <v>1159</v>
      </c>
      <c r="C475" s="2" t="s">
        <v>105</v>
      </c>
      <c r="D475" s="2">
        <v>34286233</v>
      </c>
      <c r="E475" s="2">
        <v>0.77650903075936895</v>
      </c>
      <c r="F475" s="2">
        <v>7.9438214706981106E-2</v>
      </c>
      <c r="G475" s="2">
        <f t="shared" si="7"/>
        <v>0.69707081605238785</v>
      </c>
      <c r="H475" s="2" t="s">
        <v>1160</v>
      </c>
      <c r="I475" s="2" t="s">
        <v>59</v>
      </c>
      <c r="J475" s="2" t="s">
        <v>1161</v>
      </c>
      <c r="K475" s="4" t="s">
        <v>2097</v>
      </c>
      <c r="L475" s="2">
        <v>-68986</v>
      </c>
    </row>
    <row r="476" spans="1:12" x14ac:dyDescent="0.25">
      <c r="A476" s="2">
        <v>474</v>
      </c>
      <c r="B476" s="2" t="s">
        <v>1162</v>
      </c>
      <c r="C476" s="2" t="s">
        <v>35</v>
      </c>
      <c r="D476" s="2">
        <v>178178939</v>
      </c>
      <c r="E476" s="2">
        <v>0.81110994352093702</v>
      </c>
      <c r="F476" s="2">
        <v>7.5275965128969002E-2</v>
      </c>
      <c r="G476" s="2">
        <f t="shared" si="7"/>
        <v>0.73583397839196807</v>
      </c>
      <c r="H476" s="2" t="s">
        <v>1163</v>
      </c>
      <c r="I476" s="2" t="s">
        <v>50</v>
      </c>
      <c r="J476" s="2" t="s">
        <v>1164</v>
      </c>
      <c r="K476" s="4" t="s">
        <v>2098</v>
      </c>
      <c r="L476" s="2">
        <v>-49080</v>
      </c>
    </row>
    <row r="477" spans="1:12" x14ac:dyDescent="0.25">
      <c r="A477" s="2">
        <v>475</v>
      </c>
      <c r="B477" s="2" t="s">
        <v>1165</v>
      </c>
      <c r="C477" s="2" t="s">
        <v>47</v>
      </c>
      <c r="D477" s="2">
        <v>12400434</v>
      </c>
      <c r="E477" s="2">
        <v>0.73516474297685097</v>
      </c>
      <c r="F477" s="2">
        <v>9.3598587495011099E-2</v>
      </c>
      <c r="G477" s="2">
        <f t="shared" si="7"/>
        <v>0.64156615548183993</v>
      </c>
      <c r="H477" s="2" t="s">
        <v>1166</v>
      </c>
      <c r="I477" s="2" t="s">
        <v>59</v>
      </c>
      <c r="J477" s="2" t="s">
        <v>1167</v>
      </c>
      <c r="K477" s="4" t="s">
        <v>2099</v>
      </c>
      <c r="L477" s="2">
        <v>110310</v>
      </c>
    </row>
    <row r="478" spans="1:12" x14ac:dyDescent="0.25">
      <c r="A478" s="2">
        <v>476</v>
      </c>
      <c r="B478" s="2" t="s">
        <v>1168</v>
      </c>
      <c r="C478" s="2" t="s">
        <v>109</v>
      </c>
      <c r="D478" s="2">
        <v>75831715</v>
      </c>
      <c r="E478" s="2">
        <v>0.71984050337062999</v>
      </c>
      <c r="F478" s="2">
        <v>0.115591305011957</v>
      </c>
      <c r="G478" s="2">
        <f t="shared" si="7"/>
        <v>0.60424919835867297</v>
      </c>
      <c r="H478" s="2" t="s">
        <v>1169</v>
      </c>
      <c r="I478" s="2" t="s">
        <v>50</v>
      </c>
      <c r="J478" s="2" t="s">
        <v>1170</v>
      </c>
      <c r="K478" s="4" t="s">
        <v>2100</v>
      </c>
      <c r="L478" s="2">
        <v>85861</v>
      </c>
    </row>
    <row r="479" spans="1:12" x14ac:dyDescent="0.25">
      <c r="A479" s="2">
        <v>477</v>
      </c>
      <c r="B479" s="2" t="s">
        <v>1171</v>
      </c>
      <c r="C479" s="2" t="s">
        <v>155</v>
      </c>
      <c r="D479" s="2">
        <v>131358890</v>
      </c>
      <c r="E479" s="2">
        <v>0.76386587952569296</v>
      </c>
      <c r="F479" s="2">
        <v>0.12486857014765999</v>
      </c>
      <c r="G479" s="2">
        <f t="shared" si="7"/>
        <v>0.63899730937803301</v>
      </c>
      <c r="H479" s="2" t="s">
        <v>1172</v>
      </c>
      <c r="I479" s="2" t="s">
        <v>50</v>
      </c>
      <c r="J479" s="2" t="s">
        <v>1173</v>
      </c>
      <c r="K479" s="4" t="s">
        <v>2101</v>
      </c>
      <c r="L479" s="2">
        <v>55327</v>
      </c>
    </row>
    <row r="480" spans="1:12" x14ac:dyDescent="0.25">
      <c r="A480" s="2">
        <v>478</v>
      </c>
      <c r="B480" s="2" t="s">
        <v>1174</v>
      </c>
      <c r="C480" s="2" t="s">
        <v>42</v>
      </c>
      <c r="D480" s="2">
        <v>68816721</v>
      </c>
      <c r="E480" s="2">
        <v>0.821559482812111</v>
      </c>
      <c r="F480" s="2">
        <v>0.121734566450385</v>
      </c>
      <c r="G480" s="2">
        <f t="shared" si="7"/>
        <v>0.69982491636172606</v>
      </c>
      <c r="H480" s="2" t="s">
        <v>1175</v>
      </c>
      <c r="I480" s="2" t="s">
        <v>92</v>
      </c>
      <c r="J480" s="2" t="s">
        <v>1176</v>
      </c>
      <c r="K480" s="4" t="s">
        <v>1908</v>
      </c>
      <c r="L480" s="2">
        <v>443236</v>
      </c>
    </row>
    <row r="481" spans="1:12" x14ac:dyDescent="0.25">
      <c r="A481" s="2">
        <v>479</v>
      </c>
      <c r="B481" s="2" t="s">
        <v>1177</v>
      </c>
      <c r="C481" s="2" t="s">
        <v>42</v>
      </c>
      <c r="D481" s="2">
        <v>76334455</v>
      </c>
      <c r="E481" s="2">
        <v>0.79058432612306995</v>
      </c>
      <c r="F481" s="2">
        <v>9.9542054325635301E-2</v>
      </c>
      <c r="G481" s="2">
        <f t="shared" si="7"/>
        <v>0.6910422717974346</v>
      </c>
      <c r="H481" s="2" t="s">
        <v>1178</v>
      </c>
      <c r="I481" s="2" t="s">
        <v>50</v>
      </c>
      <c r="J481" s="2" t="s">
        <v>1179</v>
      </c>
      <c r="K481" s="4" t="s">
        <v>2102</v>
      </c>
      <c r="L481" s="2">
        <v>113079</v>
      </c>
    </row>
    <row r="482" spans="1:12" x14ac:dyDescent="0.25">
      <c r="A482" s="2">
        <v>480</v>
      </c>
      <c r="B482" s="2" t="s">
        <v>1180</v>
      </c>
      <c r="C482" s="2" t="s">
        <v>40</v>
      </c>
      <c r="D482" s="2">
        <v>145370946</v>
      </c>
      <c r="E482" s="2">
        <v>0.76913707623095695</v>
      </c>
      <c r="F482" s="2">
        <v>0.10218985828571001</v>
      </c>
      <c r="G482" s="2">
        <f t="shared" si="7"/>
        <v>0.66694721794524692</v>
      </c>
      <c r="H482" s="2"/>
      <c r="I482" s="2"/>
      <c r="J482" s="2"/>
      <c r="K482" s="4" t="s">
        <v>2103</v>
      </c>
      <c r="L482" s="2">
        <v>-196227</v>
      </c>
    </row>
    <row r="483" spans="1:12" x14ac:dyDescent="0.25">
      <c r="A483" s="2">
        <v>481</v>
      </c>
      <c r="B483" s="2" t="s">
        <v>1181</v>
      </c>
      <c r="C483" s="2" t="s">
        <v>13</v>
      </c>
      <c r="D483" s="2">
        <v>7652712</v>
      </c>
      <c r="E483" s="2">
        <v>0.77719853376174397</v>
      </c>
      <c r="F483" s="2">
        <v>0.117045978134351</v>
      </c>
      <c r="G483" s="2">
        <f t="shared" si="7"/>
        <v>0.66015255562739295</v>
      </c>
      <c r="H483" s="2" t="s">
        <v>1182</v>
      </c>
      <c r="I483" s="2" t="s">
        <v>92</v>
      </c>
      <c r="J483" s="2" t="s">
        <v>1183</v>
      </c>
      <c r="K483" s="4" t="s">
        <v>2104</v>
      </c>
      <c r="L483" s="2">
        <v>56222</v>
      </c>
    </row>
    <row r="484" spans="1:12" x14ac:dyDescent="0.25">
      <c r="A484" s="2">
        <v>482</v>
      </c>
      <c r="B484" s="2" t="s">
        <v>1184</v>
      </c>
      <c r="C484" s="2" t="s">
        <v>35</v>
      </c>
      <c r="D484" s="2">
        <v>197471917</v>
      </c>
      <c r="E484" s="2">
        <v>0.70848304237924797</v>
      </c>
      <c r="F484" s="2">
        <v>0.121300959394238</v>
      </c>
      <c r="G484" s="2">
        <f t="shared" si="7"/>
        <v>0.58718208298500996</v>
      </c>
      <c r="H484" s="2"/>
      <c r="I484" s="2"/>
      <c r="J484" s="2"/>
      <c r="K484" s="4" t="s">
        <v>2105</v>
      </c>
      <c r="L484" s="2">
        <v>-14582</v>
      </c>
    </row>
    <row r="485" spans="1:12" x14ac:dyDescent="0.25">
      <c r="A485" s="2">
        <v>483</v>
      </c>
      <c r="B485" s="2" t="s">
        <v>1185</v>
      </c>
      <c r="C485" s="2" t="s">
        <v>13</v>
      </c>
      <c r="D485" s="2">
        <v>52176755</v>
      </c>
      <c r="E485" s="2">
        <v>0.78620875397404699</v>
      </c>
      <c r="F485" s="2">
        <v>0.12597873437184801</v>
      </c>
      <c r="G485" s="2">
        <f t="shared" si="7"/>
        <v>0.66023001960219896</v>
      </c>
      <c r="H485" s="2" t="s">
        <v>19</v>
      </c>
      <c r="I485" s="2" t="s">
        <v>21</v>
      </c>
      <c r="J485" s="2" t="s">
        <v>20</v>
      </c>
      <c r="K485" s="4" t="s">
        <v>1715</v>
      </c>
      <c r="L485" s="2">
        <v>-168385</v>
      </c>
    </row>
    <row r="486" spans="1:12" x14ac:dyDescent="0.25">
      <c r="A486" s="2">
        <v>484</v>
      </c>
      <c r="B486" s="2" t="s">
        <v>1186</v>
      </c>
      <c r="C486" s="2" t="s">
        <v>793</v>
      </c>
      <c r="D486" s="2">
        <v>17831337</v>
      </c>
      <c r="E486" s="2">
        <v>0.80728593889112199</v>
      </c>
      <c r="F486" s="2">
        <v>8.0968265023749902E-2</v>
      </c>
      <c r="G486" s="2">
        <f t="shared" si="7"/>
        <v>0.72631767386737212</v>
      </c>
      <c r="H486" s="2"/>
      <c r="I486" s="2"/>
      <c r="J486" s="2"/>
      <c r="K486" s="4" t="s">
        <v>2106</v>
      </c>
      <c r="L486" s="2">
        <v>-118219</v>
      </c>
    </row>
    <row r="487" spans="1:12" x14ac:dyDescent="0.25">
      <c r="A487" s="2">
        <v>485</v>
      </c>
      <c r="B487" s="2" t="s">
        <v>1187</v>
      </c>
      <c r="C487" s="2" t="s">
        <v>35</v>
      </c>
      <c r="D487" s="2">
        <v>153362242</v>
      </c>
      <c r="E487" s="2">
        <v>0.76580147349906702</v>
      </c>
      <c r="F487" s="2">
        <v>0.10156269066266201</v>
      </c>
      <c r="G487" s="2">
        <f t="shared" si="7"/>
        <v>0.66423878283640503</v>
      </c>
      <c r="H487" s="2" t="s">
        <v>1188</v>
      </c>
      <c r="I487" s="2" t="s">
        <v>50</v>
      </c>
      <c r="J487" s="2" t="s">
        <v>1189</v>
      </c>
      <c r="K487" s="4" t="s">
        <v>2107</v>
      </c>
      <c r="L487" s="2">
        <v>170491</v>
      </c>
    </row>
    <row r="488" spans="1:12" x14ac:dyDescent="0.25">
      <c r="A488" s="2">
        <v>486</v>
      </c>
      <c r="B488" s="2" t="s">
        <v>1190</v>
      </c>
      <c r="C488" s="2" t="s">
        <v>35</v>
      </c>
      <c r="D488" s="2">
        <v>37545556</v>
      </c>
      <c r="E488" s="2">
        <v>0.77214483826672098</v>
      </c>
      <c r="F488" s="2">
        <v>0.15707817865208501</v>
      </c>
      <c r="G488" s="2">
        <f t="shared" si="7"/>
        <v>0.61506665961463591</v>
      </c>
      <c r="H488" s="2" t="s">
        <v>1191</v>
      </c>
      <c r="I488" s="2" t="s">
        <v>148</v>
      </c>
      <c r="J488" s="2" t="s">
        <v>1192</v>
      </c>
      <c r="K488" s="4" t="s">
        <v>2108</v>
      </c>
      <c r="L488" s="2">
        <v>-519</v>
      </c>
    </row>
    <row r="489" spans="1:12" x14ac:dyDescent="0.25">
      <c r="A489" s="2">
        <v>487</v>
      </c>
      <c r="B489" s="2" t="s">
        <v>1193</v>
      </c>
      <c r="C489" s="2" t="s">
        <v>151</v>
      </c>
      <c r="D489" s="2">
        <v>79631369</v>
      </c>
      <c r="E489" s="2">
        <v>0.73772262779714204</v>
      </c>
      <c r="F489" s="2">
        <v>0.13769933597877801</v>
      </c>
      <c r="G489" s="2">
        <f t="shared" si="7"/>
        <v>0.600023291818364</v>
      </c>
      <c r="H489" s="2" t="s">
        <v>1194</v>
      </c>
      <c r="I489" s="2" t="s">
        <v>1196</v>
      </c>
      <c r="J489" s="2" t="s">
        <v>1195</v>
      </c>
      <c r="K489" s="4" t="s">
        <v>1754</v>
      </c>
      <c r="L489" s="2">
        <v>3242</v>
      </c>
    </row>
    <row r="490" spans="1:12" x14ac:dyDescent="0.25">
      <c r="A490" s="2">
        <v>488</v>
      </c>
      <c r="B490" s="2" t="s">
        <v>1197</v>
      </c>
      <c r="C490" s="2" t="s">
        <v>296</v>
      </c>
      <c r="D490" s="2">
        <v>49377294</v>
      </c>
      <c r="E490" s="2">
        <v>0.75022732633780298</v>
      </c>
      <c r="F490" s="2">
        <v>0.16469139389071499</v>
      </c>
      <c r="G490" s="2">
        <f t="shared" si="7"/>
        <v>0.58553593244708801</v>
      </c>
      <c r="H490" s="2" t="s">
        <v>1198</v>
      </c>
      <c r="I490" s="2" t="s">
        <v>50</v>
      </c>
      <c r="J490" s="2" t="s">
        <v>1199</v>
      </c>
      <c r="K490" s="4" t="s">
        <v>2109</v>
      </c>
      <c r="L490" s="2">
        <v>1645</v>
      </c>
    </row>
    <row r="491" spans="1:12" x14ac:dyDescent="0.25">
      <c r="A491" s="2">
        <v>489</v>
      </c>
      <c r="B491" s="2" t="s">
        <v>1200</v>
      </c>
      <c r="C491" s="2" t="s">
        <v>17</v>
      </c>
      <c r="D491" s="2">
        <v>47097026</v>
      </c>
      <c r="E491" s="2">
        <v>0.69943363614473397</v>
      </c>
      <c r="F491" s="2">
        <v>0.10618758375378499</v>
      </c>
      <c r="G491" s="2">
        <f t="shared" si="7"/>
        <v>0.59324605239094896</v>
      </c>
      <c r="H491" s="2"/>
      <c r="I491" s="2"/>
      <c r="J491" s="2"/>
      <c r="K491" s="4" t="s">
        <v>2110</v>
      </c>
      <c r="L491" s="2">
        <v>122754</v>
      </c>
    </row>
    <row r="492" spans="1:12" x14ac:dyDescent="0.25">
      <c r="A492" s="2">
        <v>490</v>
      </c>
      <c r="B492" s="2" t="s">
        <v>1201</v>
      </c>
      <c r="C492" s="2" t="s">
        <v>6</v>
      </c>
      <c r="D492" s="2">
        <v>98112280</v>
      </c>
      <c r="E492" s="2">
        <v>0.74577676906813795</v>
      </c>
      <c r="F492" s="2">
        <v>0.12612435666225799</v>
      </c>
      <c r="G492" s="2">
        <f t="shared" si="7"/>
        <v>0.61965241240587998</v>
      </c>
      <c r="H492" s="2" t="s">
        <v>353</v>
      </c>
      <c r="I492" s="2" t="s">
        <v>50</v>
      </c>
      <c r="J492" s="2" t="s">
        <v>354</v>
      </c>
      <c r="K492" s="4" t="s">
        <v>1831</v>
      </c>
      <c r="L492" s="2">
        <v>25804</v>
      </c>
    </row>
    <row r="493" spans="1:12" x14ac:dyDescent="0.25">
      <c r="A493" s="2">
        <v>491</v>
      </c>
      <c r="B493" s="2" t="s">
        <v>1202</v>
      </c>
      <c r="C493" s="2" t="s">
        <v>35</v>
      </c>
      <c r="D493" s="2">
        <v>206561768</v>
      </c>
      <c r="E493" s="2">
        <v>0.68754248722399902</v>
      </c>
      <c r="F493" s="2">
        <v>0.132129948184663</v>
      </c>
      <c r="G493" s="2">
        <f t="shared" si="7"/>
        <v>0.55541253903933607</v>
      </c>
      <c r="H493" s="2" t="s">
        <v>1203</v>
      </c>
      <c r="I493" s="2" t="s">
        <v>45</v>
      </c>
      <c r="J493" s="2" t="s">
        <v>1204</v>
      </c>
      <c r="K493" s="4" t="s">
        <v>2111</v>
      </c>
      <c r="L493" s="2">
        <v>14544</v>
      </c>
    </row>
    <row r="494" spans="1:12" x14ac:dyDescent="0.25">
      <c r="A494" s="2">
        <v>492</v>
      </c>
      <c r="B494" s="2" t="s">
        <v>1205</v>
      </c>
      <c r="C494" s="2" t="s">
        <v>105</v>
      </c>
      <c r="D494" s="2">
        <v>124442401</v>
      </c>
      <c r="E494" s="2">
        <v>0.74582356996834398</v>
      </c>
      <c r="F494" s="2">
        <v>0.14717652662543801</v>
      </c>
      <c r="G494" s="2">
        <f t="shared" si="7"/>
        <v>0.59864704334290597</v>
      </c>
      <c r="H494" s="2" t="s">
        <v>1206</v>
      </c>
      <c r="I494" s="2" t="s">
        <v>829</v>
      </c>
      <c r="J494" s="2" t="s">
        <v>1207</v>
      </c>
      <c r="K494" s="4" t="s">
        <v>2112</v>
      </c>
      <c r="L494" s="2">
        <v>317115</v>
      </c>
    </row>
    <row r="495" spans="1:12" x14ac:dyDescent="0.25">
      <c r="A495" s="2">
        <v>493</v>
      </c>
      <c r="B495" s="2" t="s">
        <v>1208</v>
      </c>
      <c r="C495" s="2" t="s">
        <v>296</v>
      </c>
      <c r="D495" s="2">
        <v>11271097</v>
      </c>
      <c r="E495" s="2">
        <v>0.74896963199795696</v>
      </c>
      <c r="F495" s="2">
        <v>0.14607986288866401</v>
      </c>
      <c r="G495" s="2">
        <f t="shared" si="7"/>
        <v>0.60288976910929293</v>
      </c>
      <c r="H495" s="2"/>
      <c r="I495" s="2"/>
      <c r="J495" s="2"/>
      <c r="K495" s="4" t="s">
        <v>2113</v>
      </c>
      <c r="L495" s="2">
        <v>-4613</v>
      </c>
    </row>
    <row r="496" spans="1:12" x14ac:dyDescent="0.25">
      <c r="A496" s="2">
        <v>494</v>
      </c>
      <c r="B496" s="2" t="s">
        <v>1209</v>
      </c>
      <c r="C496" s="2" t="s">
        <v>24</v>
      </c>
      <c r="D496" s="2">
        <v>129912393</v>
      </c>
      <c r="E496" s="2">
        <v>0.72490096122615599</v>
      </c>
      <c r="F496" s="2">
        <v>0.156395851120881</v>
      </c>
      <c r="G496" s="2">
        <f t="shared" si="7"/>
        <v>0.56850511010527494</v>
      </c>
      <c r="H496" s="2" t="s">
        <v>1210</v>
      </c>
      <c r="I496" s="2" t="s">
        <v>50</v>
      </c>
      <c r="J496" s="2" t="s">
        <v>1211</v>
      </c>
      <c r="K496" s="4" t="s">
        <v>2114</v>
      </c>
      <c r="L496" s="2">
        <v>5726</v>
      </c>
    </row>
    <row r="497" spans="1:12" x14ac:dyDescent="0.25">
      <c r="A497" s="2">
        <v>495</v>
      </c>
      <c r="B497" s="2" t="s">
        <v>1212</v>
      </c>
      <c r="C497" s="2" t="s">
        <v>105</v>
      </c>
      <c r="D497" s="2">
        <v>155967739</v>
      </c>
      <c r="E497" s="2">
        <v>0.77328539932256801</v>
      </c>
      <c r="F497" s="2">
        <v>0.12919061344195501</v>
      </c>
      <c r="G497" s="2">
        <f t="shared" si="7"/>
        <v>0.64409478588061297</v>
      </c>
      <c r="H497" s="2"/>
      <c r="I497" s="2"/>
      <c r="J497" s="2"/>
      <c r="K497" s="4" t="s">
        <v>2115</v>
      </c>
      <c r="L497" s="2">
        <v>-190702</v>
      </c>
    </row>
    <row r="498" spans="1:12" x14ac:dyDescent="0.25">
      <c r="A498" s="2">
        <v>496</v>
      </c>
      <c r="B498" s="2" t="s">
        <v>1213</v>
      </c>
      <c r="C498" s="2" t="s">
        <v>6</v>
      </c>
      <c r="D498" s="2">
        <v>92197116</v>
      </c>
      <c r="E498" s="2">
        <v>0.73335052905016695</v>
      </c>
      <c r="F498" s="2">
        <v>0.11828260813549001</v>
      </c>
      <c r="G498" s="2">
        <f t="shared" si="7"/>
        <v>0.61506792091467699</v>
      </c>
      <c r="H498" s="2" t="s">
        <v>1214</v>
      </c>
      <c r="I498" s="2" t="s">
        <v>50</v>
      </c>
      <c r="J498" s="2" t="s">
        <v>1215</v>
      </c>
      <c r="K498" s="4" t="s">
        <v>2116</v>
      </c>
      <c r="L498" s="2">
        <v>146187</v>
      </c>
    </row>
    <row r="499" spans="1:12" x14ac:dyDescent="0.25">
      <c r="A499" s="2">
        <v>497</v>
      </c>
      <c r="B499" s="2" t="s">
        <v>1216</v>
      </c>
      <c r="C499" s="2" t="s">
        <v>6</v>
      </c>
      <c r="D499" s="2">
        <v>108003584</v>
      </c>
      <c r="E499" s="2">
        <v>0.77332487167779496</v>
      </c>
      <c r="F499" s="2">
        <v>0.113131585309757</v>
      </c>
      <c r="G499" s="2">
        <f t="shared" si="7"/>
        <v>0.66019328636803798</v>
      </c>
      <c r="H499" s="2" t="s">
        <v>1217</v>
      </c>
      <c r="I499" s="2" t="s">
        <v>50</v>
      </c>
      <c r="J499" s="2" t="s">
        <v>1218</v>
      </c>
      <c r="K499" s="4" t="s">
        <v>2117</v>
      </c>
      <c r="L499" s="2">
        <v>515499</v>
      </c>
    </row>
    <row r="500" spans="1:12" x14ac:dyDescent="0.25">
      <c r="A500" s="2">
        <v>498</v>
      </c>
      <c r="B500" s="2" t="s">
        <v>1219</v>
      </c>
      <c r="C500" s="2" t="s">
        <v>40</v>
      </c>
      <c r="D500" s="2">
        <v>54647949</v>
      </c>
      <c r="E500" s="2">
        <v>0.74361375362391202</v>
      </c>
      <c r="F500" s="2">
        <v>0.13327329544012601</v>
      </c>
      <c r="G500" s="2">
        <f t="shared" si="7"/>
        <v>0.61034045818378602</v>
      </c>
      <c r="H500" s="2"/>
      <c r="I500" s="2"/>
      <c r="J500" s="2"/>
      <c r="K500" s="4" t="s">
        <v>2118</v>
      </c>
      <c r="L500" s="2">
        <v>-190166</v>
      </c>
    </row>
    <row r="501" spans="1:12" x14ac:dyDescent="0.25">
      <c r="A501" s="2">
        <v>499</v>
      </c>
      <c r="B501" s="2" t="s">
        <v>1220</v>
      </c>
      <c r="C501" s="2" t="s">
        <v>13</v>
      </c>
      <c r="D501" s="2">
        <v>92625502</v>
      </c>
      <c r="E501" s="2">
        <v>0.70890525736115795</v>
      </c>
      <c r="F501" s="2">
        <v>0.12293908126250599</v>
      </c>
      <c r="G501" s="2">
        <f t="shared" si="7"/>
        <v>0.58596617609865198</v>
      </c>
      <c r="H501" s="2"/>
      <c r="I501" s="2"/>
      <c r="J501" s="2"/>
      <c r="K501" s="4" t="s">
        <v>2119</v>
      </c>
      <c r="L501" s="2">
        <v>-6207</v>
      </c>
    </row>
    <row r="502" spans="1:12" x14ac:dyDescent="0.25">
      <c r="A502" s="2">
        <v>500</v>
      </c>
      <c r="B502" s="2" t="s">
        <v>1221</v>
      </c>
      <c r="C502" s="2" t="s">
        <v>210</v>
      </c>
      <c r="D502" s="2">
        <v>95536680</v>
      </c>
      <c r="E502" s="2">
        <v>0.740425600111143</v>
      </c>
      <c r="F502" s="2">
        <v>0.17093669611279999</v>
      </c>
      <c r="G502" s="2">
        <f t="shared" si="7"/>
        <v>0.56948890399834307</v>
      </c>
      <c r="H502" s="2" t="s">
        <v>252</v>
      </c>
      <c r="I502" s="2" t="s">
        <v>50</v>
      </c>
      <c r="J502" s="2" t="s">
        <v>253</v>
      </c>
      <c r="K502" s="4" t="s">
        <v>2120</v>
      </c>
      <c r="L502" s="2">
        <v>232304</v>
      </c>
    </row>
    <row r="503" spans="1:12" x14ac:dyDescent="0.25">
      <c r="A503" s="2">
        <v>501</v>
      </c>
      <c r="B503" s="2" t="s">
        <v>1222</v>
      </c>
      <c r="C503" s="2" t="s">
        <v>17</v>
      </c>
      <c r="D503" s="2">
        <v>9268793</v>
      </c>
      <c r="E503" s="2">
        <v>0.73997761083966795</v>
      </c>
      <c r="F503" s="2">
        <v>0.154090301045684</v>
      </c>
      <c r="G503" s="2">
        <f t="shared" si="7"/>
        <v>0.58588730979398396</v>
      </c>
      <c r="H503" s="2" t="s">
        <v>407</v>
      </c>
      <c r="I503" s="2" t="s">
        <v>148</v>
      </c>
      <c r="J503" s="2" t="s">
        <v>408</v>
      </c>
      <c r="K503" s="4" t="s">
        <v>1851</v>
      </c>
      <c r="L503" s="2">
        <v>-40</v>
      </c>
    </row>
    <row r="504" spans="1:12" x14ac:dyDescent="0.25">
      <c r="A504" s="2">
        <v>502</v>
      </c>
      <c r="B504" s="2" t="s">
        <v>1223</v>
      </c>
      <c r="C504" s="2" t="s">
        <v>35</v>
      </c>
      <c r="D504" s="2">
        <v>60643473</v>
      </c>
      <c r="E504" s="2">
        <v>0.72029364312175403</v>
      </c>
      <c r="F504" s="2">
        <v>0.13939115626255999</v>
      </c>
      <c r="G504" s="2">
        <f t="shared" si="7"/>
        <v>0.5809024868591941</v>
      </c>
      <c r="H504" s="2"/>
      <c r="I504" s="2"/>
      <c r="J504" s="2"/>
      <c r="K504" s="4" t="s">
        <v>2121</v>
      </c>
      <c r="L504" s="2">
        <v>137160</v>
      </c>
    </row>
    <row r="505" spans="1:12" x14ac:dyDescent="0.25">
      <c r="A505" s="2">
        <v>503</v>
      </c>
      <c r="B505" s="2" t="s">
        <v>1224</v>
      </c>
      <c r="C505" s="2" t="s">
        <v>155</v>
      </c>
      <c r="D505" s="2">
        <v>131194705</v>
      </c>
      <c r="E505" s="2">
        <v>0.61316029307583597</v>
      </c>
      <c r="F505" s="2">
        <v>0.13561293879387101</v>
      </c>
      <c r="G505" s="2">
        <f t="shared" si="7"/>
        <v>0.47754735428196493</v>
      </c>
      <c r="H505" s="2" t="s">
        <v>1225</v>
      </c>
      <c r="I505" s="2" t="s">
        <v>59</v>
      </c>
      <c r="J505" s="2" t="s">
        <v>1226</v>
      </c>
      <c r="K505" s="4" t="s">
        <v>2101</v>
      </c>
      <c r="L505" s="2">
        <v>219512</v>
      </c>
    </row>
    <row r="506" spans="1:12" x14ac:dyDescent="0.25">
      <c r="A506" s="2">
        <v>504</v>
      </c>
      <c r="B506" s="2" t="s">
        <v>1227</v>
      </c>
      <c r="C506" s="2" t="s">
        <v>17</v>
      </c>
      <c r="D506" s="2">
        <v>92851733</v>
      </c>
      <c r="E506" s="2">
        <v>0.61135944152880894</v>
      </c>
      <c r="F506" s="2">
        <v>0.120760110266061</v>
      </c>
      <c r="G506" s="2">
        <f t="shared" si="7"/>
        <v>0.49059933126274796</v>
      </c>
      <c r="H506" s="2"/>
      <c r="I506" s="2"/>
      <c r="J506" s="2"/>
      <c r="K506" s="4" t="s">
        <v>2122</v>
      </c>
      <c r="L506" s="2">
        <v>33998</v>
      </c>
    </row>
    <row r="507" spans="1:12" x14ac:dyDescent="0.25">
      <c r="A507" s="2">
        <v>505</v>
      </c>
      <c r="B507" s="2" t="s">
        <v>1228</v>
      </c>
      <c r="C507" s="2" t="s">
        <v>155</v>
      </c>
      <c r="D507" s="2">
        <v>23830907</v>
      </c>
      <c r="E507" s="2">
        <v>0.655091607136295</v>
      </c>
      <c r="F507" s="2">
        <v>0.113984317972286</v>
      </c>
      <c r="G507" s="2">
        <f t="shared" si="7"/>
        <v>0.54110728916400896</v>
      </c>
      <c r="H507" s="2"/>
      <c r="I507" s="2"/>
      <c r="J507" s="2"/>
      <c r="K507" s="4" t="s">
        <v>2123</v>
      </c>
      <c r="L507" s="2">
        <v>-118587</v>
      </c>
    </row>
    <row r="508" spans="1:12" x14ac:dyDescent="0.25">
      <c r="A508" s="2">
        <v>506</v>
      </c>
      <c r="B508" s="2" t="s">
        <v>1229</v>
      </c>
      <c r="C508" s="2" t="s">
        <v>47</v>
      </c>
      <c r="D508" s="2">
        <v>229733305</v>
      </c>
      <c r="E508" s="2">
        <v>0.66269656280868205</v>
      </c>
      <c r="F508" s="2">
        <v>0.123525587630494</v>
      </c>
      <c r="G508" s="2">
        <f t="shared" si="7"/>
        <v>0.53917097517818802</v>
      </c>
      <c r="H508" s="2" t="s">
        <v>1230</v>
      </c>
      <c r="I508" s="2" t="s">
        <v>50</v>
      </c>
      <c r="J508" s="2" t="s">
        <v>1231</v>
      </c>
      <c r="K508" s="4" t="s">
        <v>2124</v>
      </c>
      <c r="L508" s="2">
        <v>28489</v>
      </c>
    </row>
    <row r="509" spans="1:12" x14ac:dyDescent="0.25">
      <c r="A509" s="2">
        <v>507</v>
      </c>
      <c r="B509" s="2" t="s">
        <v>1232</v>
      </c>
      <c r="C509" s="2" t="s">
        <v>13</v>
      </c>
      <c r="D509" s="2">
        <v>96183541</v>
      </c>
      <c r="E509" s="2">
        <v>0.73253704098422001</v>
      </c>
      <c r="F509" s="2">
        <v>0.10362304035171099</v>
      </c>
      <c r="G509" s="2">
        <f t="shared" si="7"/>
        <v>0.62891400063250902</v>
      </c>
      <c r="H509" s="2" t="s">
        <v>1233</v>
      </c>
      <c r="I509" s="2" t="s">
        <v>50</v>
      </c>
      <c r="J509" s="2" t="s">
        <v>1234</v>
      </c>
      <c r="K509" s="4" t="s">
        <v>2125</v>
      </c>
      <c r="L509" s="2">
        <v>21280</v>
      </c>
    </row>
    <row r="510" spans="1:12" x14ac:dyDescent="0.25">
      <c r="A510" s="2">
        <v>508</v>
      </c>
      <c r="B510" s="2" t="s">
        <v>1235</v>
      </c>
      <c r="C510" s="2" t="s">
        <v>105</v>
      </c>
      <c r="D510" s="2">
        <v>11779039</v>
      </c>
      <c r="E510" s="2">
        <v>0.72474734773856797</v>
      </c>
      <c r="F510" s="2">
        <v>9.5369812214221195E-2</v>
      </c>
      <c r="G510" s="2">
        <f t="shared" si="7"/>
        <v>0.62937753552434672</v>
      </c>
      <c r="H510" s="2" t="s">
        <v>1236</v>
      </c>
      <c r="I510" s="2" t="s">
        <v>1238</v>
      </c>
      <c r="J510" s="2" t="s">
        <v>1237</v>
      </c>
      <c r="K510" s="4" t="s">
        <v>1839</v>
      </c>
      <c r="L510" s="2">
        <v>-3</v>
      </c>
    </row>
    <row r="511" spans="1:12" x14ac:dyDescent="0.25">
      <c r="A511" s="2">
        <v>509</v>
      </c>
      <c r="B511" s="2" t="s">
        <v>1239</v>
      </c>
      <c r="C511" s="2" t="s">
        <v>210</v>
      </c>
      <c r="D511" s="2">
        <v>67382731</v>
      </c>
      <c r="E511" s="2">
        <v>0.72694860764629399</v>
      </c>
      <c r="F511" s="2">
        <v>8.5858857568532995E-2</v>
      </c>
      <c r="G511" s="2">
        <f t="shared" si="7"/>
        <v>0.64108975007776103</v>
      </c>
      <c r="H511" s="2"/>
      <c r="I511" s="2"/>
      <c r="J511" s="2"/>
      <c r="K511" s="4" t="s">
        <v>2126</v>
      </c>
      <c r="L511" s="2">
        <v>-128817</v>
      </c>
    </row>
    <row r="512" spans="1:12" x14ac:dyDescent="0.25">
      <c r="A512" s="2">
        <v>510</v>
      </c>
      <c r="B512" s="2" t="s">
        <v>1240</v>
      </c>
      <c r="C512" s="2" t="s">
        <v>24</v>
      </c>
      <c r="D512" s="2">
        <v>5673716</v>
      </c>
      <c r="E512" s="2">
        <v>0.65905674234044098</v>
      </c>
      <c r="F512" s="2">
        <v>8.5064520872245794E-2</v>
      </c>
      <c r="G512" s="2">
        <f t="shared" si="7"/>
        <v>0.57399222146819517</v>
      </c>
      <c r="H512" s="2" t="s">
        <v>1241</v>
      </c>
      <c r="I512" s="2" t="s">
        <v>59</v>
      </c>
      <c r="J512" s="2" t="s">
        <v>1242</v>
      </c>
      <c r="K512" s="4" t="s">
        <v>2127</v>
      </c>
      <c r="L512" s="2">
        <v>41262</v>
      </c>
    </row>
    <row r="513" spans="1:12" x14ac:dyDescent="0.25">
      <c r="A513" s="2">
        <v>511</v>
      </c>
      <c r="B513" s="2" t="s">
        <v>1243</v>
      </c>
      <c r="C513" s="2" t="s">
        <v>47</v>
      </c>
      <c r="D513" s="2">
        <v>186788381</v>
      </c>
      <c r="E513" s="2">
        <v>0.71084875778617196</v>
      </c>
      <c r="F513" s="2">
        <v>0.16439034898514299</v>
      </c>
      <c r="G513" s="2">
        <f t="shared" si="7"/>
        <v>0.54645840880102892</v>
      </c>
      <c r="H513" s="2"/>
      <c r="I513" s="2"/>
      <c r="J513" s="2"/>
      <c r="K513" s="4" t="s">
        <v>2128</v>
      </c>
      <c r="L513" s="2">
        <v>-9704</v>
      </c>
    </row>
    <row r="514" spans="1:12" x14ac:dyDescent="0.25">
      <c r="A514" s="2">
        <v>512</v>
      </c>
      <c r="B514" s="2" t="s">
        <v>1244</v>
      </c>
      <c r="C514" s="2" t="s">
        <v>47</v>
      </c>
      <c r="D514" s="2">
        <v>229460525</v>
      </c>
      <c r="E514" s="2">
        <v>0.78284666275301096</v>
      </c>
      <c r="F514" s="2">
        <v>0.19445897856615199</v>
      </c>
      <c r="G514" s="2">
        <f t="shared" si="7"/>
        <v>0.58838768418685894</v>
      </c>
      <c r="H514" s="2" t="s">
        <v>1245</v>
      </c>
      <c r="I514" s="2" t="s">
        <v>51</v>
      </c>
      <c r="J514" s="2" t="s">
        <v>1246</v>
      </c>
      <c r="K514" s="4" t="s">
        <v>2129</v>
      </c>
      <c r="L514" s="2">
        <v>18210</v>
      </c>
    </row>
    <row r="515" spans="1:12" x14ac:dyDescent="0.25">
      <c r="A515" s="2">
        <v>513</v>
      </c>
      <c r="B515" s="2" t="s">
        <v>1247</v>
      </c>
      <c r="C515" s="2" t="s">
        <v>40</v>
      </c>
      <c r="D515" s="2">
        <v>86699705</v>
      </c>
      <c r="E515" s="2">
        <v>0.73850381868729298</v>
      </c>
      <c r="F515" s="2">
        <v>0.198378899898696</v>
      </c>
      <c r="G515" s="2">
        <f t="shared" ref="G515:G578" si="8">E515-F515</f>
        <v>0.54012491878859703</v>
      </c>
      <c r="H515" s="2" t="s">
        <v>461</v>
      </c>
      <c r="I515" s="2" t="s">
        <v>279</v>
      </c>
      <c r="J515" s="2" t="s">
        <v>1248</v>
      </c>
      <c r="K515" s="4" t="s">
        <v>1867</v>
      </c>
      <c r="L515" s="2">
        <v>303438</v>
      </c>
    </row>
    <row r="516" spans="1:12" x14ac:dyDescent="0.25">
      <c r="A516" s="2">
        <v>514</v>
      </c>
      <c r="B516" s="2" t="s">
        <v>1249</v>
      </c>
      <c r="C516" s="2" t="s">
        <v>24</v>
      </c>
      <c r="D516" s="2">
        <v>47472944</v>
      </c>
      <c r="E516" s="2">
        <v>0.79745433561701395</v>
      </c>
      <c r="F516" s="2">
        <v>0.13283984015046801</v>
      </c>
      <c r="G516" s="2">
        <f t="shared" si="8"/>
        <v>0.66461449546654594</v>
      </c>
      <c r="H516" s="2" t="s">
        <v>1250</v>
      </c>
      <c r="I516" s="2" t="s">
        <v>50</v>
      </c>
      <c r="J516" s="2" t="s">
        <v>1251</v>
      </c>
      <c r="K516" s="4" t="s">
        <v>2130</v>
      </c>
      <c r="L516" s="2">
        <v>106255</v>
      </c>
    </row>
    <row r="517" spans="1:12" x14ac:dyDescent="0.25">
      <c r="A517" s="2">
        <v>515</v>
      </c>
      <c r="B517" s="2" t="s">
        <v>1252</v>
      </c>
      <c r="C517" s="2" t="s">
        <v>210</v>
      </c>
      <c r="D517" s="2">
        <v>39415351</v>
      </c>
      <c r="E517" s="2">
        <v>0.77414430045642801</v>
      </c>
      <c r="F517" s="2">
        <v>0.156768260297099</v>
      </c>
      <c r="G517" s="2">
        <f t="shared" si="8"/>
        <v>0.61737604015932901</v>
      </c>
      <c r="H517" s="2" t="s">
        <v>1253</v>
      </c>
      <c r="I517" s="2" t="s">
        <v>21</v>
      </c>
      <c r="J517" s="2" t="s">
        <v>1254</v>
      </c>
      <c r="K517" s="4" t="s">
        <v>1882</v>
      </c>
      <c r="L517" s="2">
        <v>9921</v>
      </c>
    </row>
    <row r="518" spans="1:12" x14ac:dyDescent="0.25">
      <c r="A518" s="2">
        <v>516</v>
      </c>
      <c r="B518" s="2" t="s">
        <v>1255</v>
      </c>
      <c r="C518" s="2" t="s">
        <v>13</v>
      </c>
      <c r="D518" s="2">
        <v>60350037</v>
      </c>
      <c r="E518" s="2">
        <v>0.81216000531196597</v>
      </c>
      <c r="F518" s="2">
        <v>0.20460665631795699</v>
      </c>
      <c r="G518" s="2">
        <f t="shared" si="8"/>
        <v>0.60755334899400903</v>
      </c>
      <c r="H518" s="2" t="s">
        <v>1256</v>
      </c>
      <c r="I518" s="2" t="s">
        <v>50</v>
      </c>
      <c r="J518" s="2" t="s">
        <v>1257</v>
      </c>
      <c r="K518" s="4" t="s">
        <v>2131</v>
      </c>
      <c r="L518" s="2">
        <v>77137</v>
      </c>
    </row>
    <row r="519" spans="1:12" x14ac:dyDescent="0.25">
      <c r="A519" s="2">
        <v>517</v>
      </c>
      <c r="B519" s="2" t="s">
        <v>1258</v>
      </c>
      <c r="C519" s="2" t="s">
        <v>105</v>
      </c>
      <c r="D519" s="2">
        <v>131304372</v>
      </c>
      <c r="E519" s="2">
        <v>0.68430612863958795</v>
      </c>
      <c r="F519" s="2">
        <v>0.18501376135519601</v>
      </c>
      <c r="G519" s="2">
        <f t="shared" si="8"/>
        <v>0.49929236728439197</v>
      </c>
      <c r="H519" s="2" t="s">
        <v>1259</v>
      </c>
      <c r="I519" s="2" t="s">
        <v>33</v>
      </c>
      <c r="J519" s="2" t="s">
        <v>1260</v>
      </c>
      <c r="K519" s="4" t="s">
        <v>2132</v>
      </c>
      <c r="L519" s="2">
        <v>80090</v>
      </c>
    </row>
    <row r="520" spans="1:12" x14ac:dyDescent="0.25">
      <c r="A520" s="2">
        <v>518</v>
      </c>
      <c r="B520" s="2" t="s">
        <v>1261</v>
      </c>
      <c r="C520" s="2" t="s">
        <v>29</v>
      </c>
      <c r="D520" s="2">
        <v>33382545</v>
      </c>
      <c r="E520" s="2">
        <v>0.64948836386472497</v>
      </c>
      <c r="F520" s="2">
        <v>0.16268925885631499</v>
      </c>
      <c r="G520" s="2">
        <f t="shared" si="8"/>
        <v>0.48679910500840995</v>
      </c>
      <c r="H520" s="2" t="s">
        <v>1262</v>
      </c>
      <c r="I520" s="2" t="s">
        <v>50</v>
      </c>
      <c r="J520" s="2" t="s">
        <v>1263</v>
      </c>
      <c r="K520" s="4" t="s">
        <v>2133</v>
      </c>
      <c r="L520" s="2">
        <v>-22460</v>
      </c>
    </row>
    <row r="521" spans="1:12" x14ac:dyDescent="0.25">
      <c r="A521" s="2">
        <v>519</v>
      </c>
      <c r="B521" s="2" t="s">
        <v>1264</v>
      </c>
      <c r="C521" s="2" t="s">
        <v>15</v>
      </c>
      <c r="D521" s="2">
        <v>11408424</v>
      </c>
      <c r="E521" s="2">
        <v>0.74557787149914401</v>
      </c>
      <c r="F521" s="2">
        <v>0.15483764225011701</v>
      </c>
      <c r="G521" s="2">
        <f t="shared" si="8"/>
        <v>0.59074022924902703</v>
      </c>
      <c r="H521" s="2" t="s">
        <v>1265</v>
      </c>
      <c r="I521" s="2" t="s">
        <v>92</v>
      </c>
      <c r="J521" s="2" t="s">
        <v>1266</v>
      </c>
      <c r="K521" s="4" t="s">
        <v>2134</v>
      </c>
      <c r="L521" s="2">
        <v>94322</v>
      </c>
    </row>
    <row r="522" spans="1:12" x14ac:dyDescent="0.25">
      <c r="A522" s="2">
        <v>520</v>
      </c>
      <c r="B522" s="2" t="s">
        <v>1267</v>
      </c>
      <c r="C522" s="2" t="s">
        <v>105</v>
      </c>
      <c r="D522" s="2">
        <v>5340274</v>
      </c>
      <c r="E522" s="2">
        <v>0.71616748727371804</v>
      </c>
      <c r="F522" s="2">
        <v>0.15024960184980299</v>
      </c>
      <c r="G522" s="2">
        <f t="shared" si="8"/>
        <v>0.56591788542391508</v>
      </c>
      <c r="H522" s="2" t="s">
        <v>1268</v>
      </c>
      <c r="I522" s="2" t="s">
        <v>21</v>
      </c>
      <c r="J522" s="2" t="s">
        <v>1269</v>
      </c>
      <c r="K522" s="4" t="s">
        <v>2135</v>
      </c>
      <c r="L522" s="2">
        <v>78997</v>
      </c>
    </row>
    <row r="523" spans="1:12" x14ac:dyDescent="0.25">
      <c r="A523" s="2">
        <v>521</v>
      </c>
      <c r="B523" s="2" t="s">
        <v>1270</v>
      </c>
      <c r="C523" s="2" t="s">
        <v>47</v>
      </c>
      <c r="D523" s="2">
        <v>27819060</v>
      </c>
      <c r="E523" s="2">
        <v>0.81773824230271197</v>
      </c>
      <c r="F523" s="2">
        <v>0.179025712530718</v>
      </c>
      <c r="G523" s="2">
        <f t="shared" si="8"/>
        <v>0.638712529771994</v>
      </c>
      <c r="H523" s="2"/>
      <c r="I523" s="2"/>
      <c r="J523" s="2"/>
      <c r="K523" s="4" t="s">
        <v>2136</v>
      </c>
      <c r="L523" s="2">
        <v>-2391</v>
      </c>
    </row>
    <row r="524" spans="1:12" x14ac:dyDescent="0.25">
      <c r="A524" s="2">
        <v>522</v>
      </c>
      <c r="B524" s="2" t="s">
        <v>1271</v>
      </c>
      <c r="C524" s="2" t="s">
        <v>76</v>
      </c>
      <c r="D524" s="2">
        <v>470921</v>
      </c>
      <c r="E524" s="2">
        <v>0.69848481154947994</v>
      </c>
      <c r="F524" s="2">
        <v>0.17207421259325001</v>
      </c>
      <c r="G524" s="2">
        <f t="shared" si="8"/>
        <v>0.52641059895622999</v>
      </c>
      <c r="H524" s="2" t="s">
        <v>1272</v>
      </c>
      <c r="I524" s="2" t="s">
        <v>50</v>
      </c>
      <c r="J524" s="2" t="s">
        <v>1273</v>
      </c>
      <c r="K524" s="4" t="s">
        <v>2137</v>
      </c>
      <c r="L524" s="2">
        <v>29801</v>
      </c>
    </row>
    <row r="525" spans="1:12" x14ac:dyDescent="0.25">
      <c r="A525" s="2">
        <v>523</v>
      </c>
      <c r="B525" s="2" t="s">
        <v>1274</v>
      </c>
      <c r="C525" s="2" t="s">
        <v>24</v>
      </c>
      <c r="D525" s="2">
        <v>47491557</v>
      </c>
      <c r="E525" s="2">
        <v>0.80769640900885897</v>
      </c>
      <c r="F525" s="2">
        <v>0.15343908939436701</v>
      </c>
      <c r="G525" s="2">
        <f t="shared" si="8"/>
        <v>0.65425731961449196</v>
      </c>
      <c r="H525" s="2" t="s">
        <v>1250</v>
      </c>
      <c r="I525" s="2" t="s">
        <v>21</v>
      </c>
      <c r="J525" s="2" t="s">
        <v>1251</v>
      </c>
      <c r="K525" s="4" t="s">
        <v>2130</v>
      </c>
      <c r="L525" s="2">
        <v>87642</v>
      </c>
    </row>
    <row r="526" spans="1:12" x14ac:dyDescent="0.25">
      <c r="A526" s="2">
        <v>524</v>
      </c>
      <c r="B526" s="2" t="s">
        <v>1275</v>
      </c>
      <c r="C526" s="2" t="s">
        <v>24</v>
      </c>
      <c r="D526" s="2">
        <v>27167828</v>
      </c>
      <c r="E526" s="2">
        <v>0.730839373338387</v>
      </c>
      <c r="F526" s="2">
        <v>0.17337841394783399</v>
      </c>
      <c r="G526" s="2">
        <f t="shared" si="8"/>
        <v>0.55746095939055307</v>
      </c>
      <c r="H526" s="2" t="s">
        <v>1276</v>
      </c>
      <c r="I526" s="2" t="s">
        <v>148</v>
      </c>
      <c r="J526" s="2" t="s">
        <v>1277</v>
      </c>
      <c r="K526" s="4" t="s">
        <v>2070</v>
      </c>
      <c r="L526" s="2">
        <v>2590</v>
      </c>
    </row>
    <row r="527" spans="1:12" x14ac:dyDescent="0.25">
      <c r="A527" s="2">
        <v>525</v>
      </c>
      <c r="B527" s="2" t="s">
        <v>1278</v>
      </c>
      <c r="C527" s="2" t="s">
        <v>35</v>
      </c>
      <c r="D527" s="2">
        <v>216601566</v>
      </c>
      <c r="E527" s="2">
        <v>0.800140201605408</v>
      </c>
      <c r="F527" s="2">
        <v>0.22323184250597</v>
      </c>
      <c r="G527" s="2">
        <f t="shared" si="8"/>
        <v>0.57690835909943794</v>
      </c>
      <c r="H527" s="2" t="s">
        <v>1279</v>
      </c>
      <c r="I527" s="2" t="s">
        <v>50</v>
      </c>
      <c r="J527" s="2" t="s">
        <v>1280</v>
      </c>
      <c r="K527" s="4" t="s">
        <v>2138</v>
      </c>
      <c r="L527" s="2">
        <v>276780</v>
      </c>
    </row>
    <row r="528" spans="1:12" x14ac:dyDescent="0.25">
      <c r="A528" s="2">
        <v>526</v>
      </c>
      <c r="B528" s="2" t="s">
        <v>1281</v>
      </c>
      <c r="C528" s="2" t="s">
        <v>105</v>
      </c>
      <c r="D528" s="2">
        <v>74413299</v>
      </c>
      <c r="E528" s="2">
        <v>0.795064144109775</v>
      </c>
      <c r="F528" s="2">
        <v>0.17507380776468601</v>
      </c>
      <c r="G528" s="2">
        <f t="shared" si="8"/>
        <v>0.61999033634508893</v>
      </c>
      <c r="H528" s="2" t="s">
        <v>1067</v>
      </c>
      <c r="I528" s="2" t="s">
        <v>92</v>
      </c>
      <c r="J528" s="2" t="s">
        <v>1282</v>
      </c>
      <c r="K528" s="4" t="s">
        <v>2066</v>
      </c>
      <c r="L528" s="2">
        <v>7472</v>
      </c>
    </row>
    <row r="529" spans="1:12" x14ac:dyDescent="0.25">
      <c r="A529" s="2">
        <v>527</v>
      </c>
      <c r="B529" s="2" t="s">
        <v>1283</v>
      </c>
      <c r="C529" s="2" t="s">
        <v>6</v>
      </c>
      <c r="D529" s="2">
        <v>106567330</v>
      </c>
      <c r="E529" s="2">
        <v>0.76192336908060498</v>
      </c>
      <c r="F529" s="2">
        <v>0.17202262157412701</v>
      </c>
      <c r="G529" s="2">
        <f t="shared" si="8"/>
        <v>0.58990074750647792</v>
      </c>
      <c r="H529" s="2"/>
      <c r="I529" s="2"/>
      <c r="J529" s="2"/>
      <c r="K529" s="4" t="s">
        <v>2139</v>
      </c>
      <c r="L529" s="2">
        <v>448738</v>
      </c>
    </row>
    <row r="530" spans="1:12" x14ac:dyDescent="0.25">
      <c r="A530" s="2">
        <v>528</v>
      </c>
      <c r="B530" s="2" t="s">
        <v>1284</v>
      </c>
      <c r="C530" s="2" t="s">
        <v>35</v>
      </c>
      <c r="D530" s="2">
        <v>166458527</v>
      </c>
      <c r="E530" s="2">
        <v>0.79516718927920604</v>
      </c>
      <c r="F530" s="2">
        <v>0.19334853456826701</v>
      </c>
      <c r="G530" s="2">
        <f t="shared" si="8"/>
        <v>0.60181865471093898</v>
      </c>
      <c r="H530" s="2" t="s">
        <v>1285</v>
      </c>
      <c r="I530" s="2" t="s">
        <v>59</v>
      </c>
      <c r="J530" s="2" t="s">
        <v>1286</v>
      </c>
      <c r="K530" s="4" t="s">
        <v>2140</v>
      </c>
      <c r="L530" s="2">
        <v>132370</v>
      </c>
    </row>
    <row r="531" spans="1:12" x14ac:dyDescent="0.25">
      <c r="A531" s="2">
        <v>529</v>
      </c>
      <c r="B531" s="2" t="s">
        <v>1287</v>
      </c>
      <c r="C531" s="2" t="s">
        <v>155</v>
      </c>
      <c r="D531" s="2">
        <v>110982709</v>
      </c>
      <c r="E531" s="2">
        <v>0.77197282148026203</v>
      </c>
      <c r="F531" s="2">
        <v>0.191328962647729</v>
      </c>
      <c r="G531" s="2">
        <f t="shared" si="8"/>
        <v>0.580643858832533</v>
      </c>
      <c r="H531" s="2" t="s">
        <v>1288</v>
      </c>
      <c r="I531" s="2" t="s">
        <v>50</v>
      </c>
      <c r="J531" s="2" t="s">
        <v>1289</v>
      </c>
      <c r="K531" s="4" t="s">
        <v>2141</v>
      </c>
      <c r="L531" s="2">
        <v>5367</v>
      </c>
    </row>
    <row r="532" spans="1:12" x14ac:dyDescent="0.25">
      <c r="A532" s="2">
        <v>530</v>
      </c>
      <c r="B532" s="2" t="s">
        <v>1290</v>
      </c>
      <c r="C532" s="2" t="s">
        <v>47</v>
      </c>
      <c r="D532" s="2">
        <v>39607710</v>
      </c>
      <c r="E532" s="2">
        <v>0.81080422648967299</v>
      </c>
      <c r="F532" s="2">
        <v>0.16537764988708201</v>
      </c>
      <c r="G532" s="2">
        <f t="shared" si="8"/>
        <v>0.64542657660259095</v>
      </c>
      <c r="H532" s="2" t="s">
        <v>1291</v>
      </c>
      <c r="I532" s="2" t="s">
        <v>50</v>
      </c>
      <c r="J532" s="2" t="s">
        <v>1292</v>
      </c>
      <c r="K532" s="4" t="s">
        <v>2142</v>
      </c>
      <c r="L532" s="2">
        <v>58676</v>
      </c>
    </row>
    <row r="533" spans="1:12" x14ac:dyDescent="0.25">
      <c r="A533" s="2">
        <v>531</v>
      </c>
      <c r="B533" s="2" t="s">
        <v>1293</v>
      </c>
      <c r="C533" s="2" t="s">
        <v>13</v>
      </c>
      <c r="D533" s="2">
        <v>64337602</v>
      </c>
      <c r="E533" s="2">
        <v>0.74380766194457903</v>
      </c>
      <c r="F533" s="2">
        <v>0.18216869459801199</v>
      </c>
      <c r="G533" s="2">
        <f t="shared" si="8"/>
        <v>0.56163896734656704</v>
      </c>
      <c r="H533" s="2" t="s">
        <v>1294</v>
      </c>
      <c r="I533" s="2" t="s">
        <v>257</v>
      </c>
      <c r="J533" s="2" t="s">
        <v>1295</v>
      </c>
      <c r="K533" s="4" t="s">
        <v>2038</v>
      </c>
      <c r="L533" s="2">
        <v>203651</v>
      </c>
    </row>
    <row r="534" spans="1:12" x14ac:dyDescent="0.25">
      <c r="A534" s="2">
        <v>532</v>
      </c>
      <c r="B534" s="2" t="s">
        <v>1296</v>
      </c>
      <c r="C534" s="2" t="s">
        <v>105</v>
      </c>
      <c r="D534" s="2">
        <v>74104594</v>
      </c>
      <c r="E534" s="2">
        <v>0.69542215997418</v>
      </c>
      <c r="F534" s="2">
        <v>0.24275398185761199</v>
      </c>
      <c r="G534" s="2">
        <f t="shared" si="8"/>
        <v>0.45266817811656801</v>
      </c>
      <c r="H534" s="2" t="s">
        <v>1297</v>
      </c>
      <c r="I534" s="2" t="s">
        <v>112</v>
      </c>
      <c r="J534" s="2" t="s">
        <v>1298</v>
      </c>
      <c r="K534" s="4" t="s">
        <v>2143</v>
      </c>
      <c r="L534" s="2">
        <v>123</v>
      </c>
    </row>
    <row r="535" spans="1:12" x14ac:dyDescent="0.25">
      <c r="A535" s="2">
        <v>533</v>
      </c>
      <c r="B535" s="2" t="s">
        <v>1299</v>
      </c>
      <c r="C535" s="2" t="s">
        <v>17</v>
      </c>
      <c r="D535" s="2">
        <v>93396260</v>
      </c>
      <c r="E535" s="2">
        <v>0.84298160538449196</v>
      </c>
      <c r="F535" s="2">
        <v>0.23359904641117599</v>
      </c>
      <c r="G535" s="2">
        <f t="shared" si="8"/>
        <v>0.60938255897331595</v>
      </c>
      <c r="H535" s="2"/>
      <c r="I535" s="2"/>
      <c r="J535" s="2"/>
      <c r="K535" s="4" t="s">
        <v>1842</v>
      </c>
      <c r="L535" s="2">
        <v>-73153</v>
      </c>
    </row>
    <row r="536" spans="1:12" x14ac:dyDescent="0.25">
      <c r="A536" s="2">
        <v>534</v>
      </c>
      <c r="B536" s="2" t="s">
        <v>1300</v>
      </c>
      <c r="C536" s="2" t="s">
        <v>42</v>
      </c>
      <c r="D536" s="2">
        <v>33172537</v>
      </c>
      <c r="E536" s="2">
        <v>0.80550689921728302</v>
      </c>
      <c r="F536" s="2">
        <v>0.21024843824786599</v>
      </c>
      <c r="G536" s="2">
        <f t="shared" si="8"/>
        <v>0.59525846096941704</v>
      </c>
      <c r="H536" s="2" t="s">
        <v>1301</v>
      </c>
      <c r="I536" s="2" t="s">
        <v>50</v>
      </c>
      <c r="J536" s="2" t="s">
        <v>1302</v>
      </c>
      <c r="K536" s="4" t="s">
        <v>2144</v>
      </c>
      <c r="L536" s="2">
        <v>-235986</v>
      </c>
    </row>
    <row r="537" spans="1:12" x14ac:dyDescent="0.25">
      <c r="A537" s="2">
        <v>535</v>
      </c>
      <c r="B537" s="2" t="s">
        <v>1303</v>
      </c>
      <c r="C537" s="2" t="s">
        <v>35</v>
      </c>
      <c r="D537" s="2">
        <v>242198291</v>
      </c>
      <c r="E537" s="2">
        <v>0.86952650718651203</v>
      </c>
      <c r="F537" s="2">
        <v>0.16811237989224601</v>
      </c>
      <c r="G537" s="2">
        <f t="shared" si="8"/>
        <v>0.701414127294266</v>
      </c>
      <c r="H537" s="2" t="s">
        <v>1304</v>
      </c>
      <c r="I537" s="2" t="s">
        <v>92</v>
      </c>
      <c r="J537" s="2" t="s">
        <v>1305</v>
      </c>
      <c r="K537" s="4" t="s">
        <v>2145</v>
      </c>
      <c r="L537" s="2">
        <v>14010</v>
      </c>
    </row>
    <row r="538" spans="1:12" x14ac:dyDescent="0.25">
      <c r="A538" s="2">
        <v>536</v>
      </c>
      <c r="B538" s="2" t="s">
        <v>1306</v>
      </c>
      <c r="C538" s="2" t="s">
        <v>35</v>
      </c>
      <c r="D538" s="2">
        <v>133834998</v>
      </c>
      <c r="E538" s="2">
        <v>0.82743997661550395</v>
      </c>
      <c r="F538" s="2">
        <v>0.19786827272105201</v>
      </c>
      <c r="G538" s="2">
        <f t="shared" si="8"/>
        <v>0.62957170389445194</v>
      </c>
      <c r="H538" s="2" t="s">
        <v>1307</v>
      </c>
      <c r="I538" s="2" t="s">
        <v>59</v>
      </c>
      <c r="J538" s="2" t="s">
        <v>1308</v>
      </c>
      <c r="K538" s="4" t="s">
        <v>2146</v>
      </c>
      <c r="L538" s="2">
        <v>-407220</v>
      </c>
    </row>
    <row r="539" spans="1:12" x14ac:dyDescent="0.25">
      <c r="A539" s="2">
        <v>537</v>
      </c>
      <c r="B539" s="2" t="s">
        <v>1309</v>
      </c>
      <c r="C539" s="2" t="s">
        <v>17</v>
      </c>
      <c r="D539" s="2">
        <v>105627153</v>
      </c>
      <c r="E539" s="2">
        <v>0.80050321536406499</v>
      </c>
      <c r="F539" s="2">
        <v>0.18420250551546299</v>
      </c>
      <c r="G539" s="2">
        <f t="shared" si="8"/>
        <v>0.61630070984860197</v>
      </c>
      <c r="H539" s="2" t="s">
        <v>1310</v>
      </c>
      <c r="I539" s="2" t="s">
        <v>1312</v>
      </c>
      <c r="J539" s="2" t="s">
        <v>1311</v>
      </c>
      <c r="K539" s="4" t="s">
        <v>2094</v>
      </c>
      <c r="L539" s="2">
        <v>2708</v>
      </c>
    </row>
    <row r="540" spans="1:12" x14ac:dyDescent="0.25">
      <c r="A540" s="2">
        <v>538</v>
      </c>
      <c r="B540" s="2" t="s">
        <v>1313</v>
      </c>
      <c r="C540" s="2" t="s">
        <v>29</v>
      </c>
      <c r="D540" s="2">
        <v>55296950</v>
      </c>
      <c r="E540" s="2">
        <v>0.77819937927657501</v>
      </c>
      <c r="F540" s="2">
        <v>0.18789886680840201</v>
      </c>
      <c r="G540" s="2">
        <f t="shared" si="8"/>
        <v>0.59030051246817306</v>
      </c>
      <c r="H540" s="2"/>
      <c r="I540" s="2"/>
      <c r="J540" s="2"/>
      <c r="K540" s="4" t="s">
        <v>2147</v>
      </c>
      <c r="L540" s="2">
        <v>192315</v>
      </c>
    </row>
    <row r="541" spans="1:12" x14ac:dyDescent="0.25">
      <c r="A541" s="2">
        <v>539</v>
      </c>
      <c r="B541" s="2" t="s">
        <v>1314</v>
      </c>
      <c r="C541" s="2" t="s">
        <v>35</v>
      </c>
      <c r="D541" s="2">
        <v>127861092</v>
      </c>
      <c r="E541" s="2">
        <v>0.85602485257182803</v>
      </c>
      <c r="F541" s="2">
        <v>0.192127061571642</v>
      </c>
      <c r="G541" s="2">
        <f t="shared" si="8"/>
        <v>0.66389779100018598</v>
      </c>
      <c r="H541" s="2" t="s">
        <v>1315</v>
      </c>
      <c r="I541" s="2" t="s">
        <v>1317</v>
      </c>
      <c r="J541" s="2" t="s">
        <v>1316</v>
      </c>
      <c r="K541" s="4" t="s">
        <v>2148</v>
      </c>
      <c r="L541" s="2">
        <v>3839</v>
      </c>
    </row>
    <row r="542" spans="1:12" x14ac:dyDescent="0.25">
      <c r="A542" s="2">
        <v>540</v>
      </c>
      <c r="B542" s="2" t="s">
        <v>1318</v>
      </c>
      <c r="C542" s="2" t="s">
        <v>109</v>
      </c>
      <c r="D542" s="2">
        <v>74350090</v>
      </c>
      <c r="E542" s="2">
        <v>0.84385778438937897</v>
      </c>
      <c r="F542" s="2">
        <v>0.19506345112509599</v>
      </c>
      <c r="G542" s="2">
        <f t="shared" si="8"/>
        <v>0.64879433326428293</v>
      </c>
      <c r="H542" s="2" t="s">
        <v>1319</v>
      </c>
      <c r="I542" s="2" t="s">
        <v>92</v>
      </c>
      <c r="J542" s="2" t="s">
        <v>1320</v>
      </c>
      <c r="K542" s="4" t="s">
        <v>2149</v>
      </c>
      <c r="L542" s="2">
        <v>46515</v>
      </c>
    </row>
    <row r="543" spans="1:12" x14ac:dyDescent="0.25">
      <c r="A543" s="2">
        <v>541</v>
      </c>
      <c r="B543" s="2" t="s">
        <v>1322</v>
      </c>
      <c r="C543" s="2" t="s">
        <v>15</v>
      </c>
      <c r="D543" s="2">
        <v>65715359</v>
      </c>
      <c r="E543" s="2">
        <v>0.79633459890774805</v>
      </c>
      <c r="F543" s="2">
        <v>0.20597260869699999</v>
      </c>
      <c r="G543" s="2">
        <f t="shared" si="8"/>
        <v>0.59036199021074809</v>
      </c>
      <c r="H543" s="2" t="s">
        <v>1323</v>
      </c>
      <c r="I543" s="2" t="s">
        <v>92</v>
      </c>
      <c r="J543" s="2" t="s">
        <v>1324</v>
      </c>
      <c r="K543" s="4" t="s">
        <v>2150</v>
      </c>
      <c r="L543" s="2">
        <v>308624</v>
      </c>
    </row>
    <row r="544" spans="1:12" x14ac:dyDescent="0.25">
      <c r="A544" s="2">
        <v>542</v>
      </c>
      <c r="B544" s="2" t="s">
        <v>1325</v>
      </c>
      <c r="C544" s="2" t="s">
        <v>105</v>
      </c>
      <c r="D544" s="2">
        <v>90687632</v>
      </c>
      <c r="E544" s="2">
        <v>0.81291132099160401</v>
      </c>
      <c r="F544" s="2">
        <v>0.18048999781946401</v>
      </c>
      <c r="G544" s="2">
        <f t="shared" si="8"/>
        <v>0.63242132317214006</v>
      </c>
      <c r="H544" s="2" t="s">
        <v>1074</v>
      </c>
      <c r="I544" s="2" t="s">
        <v>59</v>
      </c>
      <c r="J544" s="2" t="s">
        <v>1075</v>
      </c>
      <c r="K544" s="4" t="s">
        <v>2151</v>
      </c>
      <c r="L544" s="2">
        <v>83444</v>
      </c>
    </row>
    <row r="545" spans="1:12" x14ac:dyDescent="0.25">
      <c r="A545" s="2">
        <v>543</v>
      </c>
      <c r="B545" s="2" t="s">
        <v>1326</v>
      </c>
      <c r="C545" s="2" t="s">
        <v>155</v>
      </c>
      <c r="D545" s="2">
        <v>124425615</v>
      </c>
      <c r="E545" s="2">
        <v>0.86105577790091303</v>
      </c>
      <c r="F545" s="2">
        <v>0.19177888951411601</v>
      </c>
      <c r="G545" s="2">
        <f t="shared" si="8"/>
        <v>0.669276888386797</v>
      </c>
      <c r="H545" s="2"/>
      <c r="I545" s="2"/>
      <c r="J545" s="2"/>
      <c r="K545" s="4" t="s">
        <v>2152</v>
      </c>
      <c r="L545" s="2">
        <v>-3350</v>
      </c>
    </row>
    <row r="546" spans="1:12" x14ac:dyDescent="0.25">
      <c r="A546" s="2">
        <v>544</v>
      </c>
      <c r="B546" s="2" t="s">
        <v>1327</v>
      </c>
      <c r="C546" s="2" t="s">
        <v>13</v>
      </c>
      <c r="D546" s="2">
        <v>75411501</v>
      </c>
      <c r="E546" s="2">
        <v>0.84323148662294001</v>
      </c>
      <c r="F546" s="2">
        <v>0.175667353819706</v>
      </c>
      <c r="G546" s="2">
        <f t="shared" si="8"/>
        <v>0.66756413280323401</v>
      </c>
      <c r="H546" s="2" t="s">
        <v>1328</v>
      </c>
      <c r="I546" s="2" t="s">
        <v>692</v>
      </c>
      <c r="J546" s="2" t="s">
        <v>1329</v>
      </c>
      <c r="K546" s="4" t="s">
        <v>2153</v>
      </c>
      <c r="L546" s="2">
        <v>4329</v>
      </c>
    </row>
    <row r="547" spans="1:12" x14ac:dyDescent="0.25">
      <c r="A547" s="2">
        <v>545</v>
      </c>
      <c r="B547" s="2" t="s">
        <v>1330</v>
      </c>
      <c r="C547" s="2" t="s">
        <v>42</v>
      </c>
      <c r="D547" s="2">
        <v>35184556</v>
      </c>
      <c r="E547" s="2">
        <v>0.75868923640917796</v>
      </c>
      <c r="F547" s="2">
        <v>0.23132521237314399</v>
      </c>
      <c r="G547" s="2">
        <f t="shared" si="8"/>
        <v>0.527364024036034</v>
      </c>
      <c r="H547" s="2" t="s">
        <v>1331</v>
      </c>
      <c r="I547" s="2" t="s">
        <v>541</v>
      </c>
      <c r="J547" s="2" t="s">
        <v>1332</v>
      </c>
      <c r="K547" s="4" t="s">
        <v>2154</v>
      </c>
      <c r="L547" s="2">
        <v>-1522</v>
      </c>
    </row>
    <row r="548" spans="1:12" x14ac:dyDescent="0.25">
      <c r="A548" s="2">
        <v>546</v>
      </c>
      <c r="B548" s="2" t="s">
        <v>1333</v>
      </c>
      <c r="C548" s="2" t="s">
        <v>105</v>
      </c>
      <c r="D548" s="2">
        <v>130841644</v>
      </c>
      <c r="E548" s="2">
        <v>0.71325730216062999</v>
      </c>
      <c r="F548" s="2">
        <v>0.24126562329045501</v>
      </c>
      <c r="G548" s="2">
        <f t="shared" si="8"/>
        <v>0.47199167887017501</v>
      </c>
      <c r="H548" s="2"/>
      <c r="I548" s="2"/>
      <c r="J548" s="2"/>
      <c r="K548" s="4" t="s">
        <v>2155</v>
      </c>
      <c r="L548" s="2">
        <v>83382</v>
      </c>
    </row>
    <row r="549" spans="1:12" x14ac:dyDescent="0.25">
      <c r="A549" s="2">
        <v>547</v>
      </c>
      <c r="B549" s="2" t="s">
        <v>1334</v>
      </c>
      <c r="C549" s="2" t="s">
        <v>40</v>
      </c>
      <c r="D549" s="2">
        <v>89152864</v>
      </c>
      <c r="E549" s="2">
        <v>0.70820797718809803</v>
      </c>
      <c r="F549" s="2">
        <v>0.24361666397097201</v>
      </c>
      <c r="G549" s="2">
        <f t="shared" si="8"/>
        <v>0.46459131321712599</v>
      </c>
      <c r="H549" s="2" t="s">
        <v>1335</v>
      </c>
      <c r="I549" s="2" t="s">
        <v>148</v>
      </c>
      <c r="J549" s="2" t="s">
        <v>1336</v>
      </c>
      <c r="K549" s="4" t="s">
        <v>2156</v>
      </c>
      <c r="L549" s="2">
        <v>53024</v>
      </c>
    </row>
    <row r="550" spans="1:12" x14ac:dyDescent="0.25">
      <c r="A550" s="2">
        <v>548</v>
      </c>
      <c r="B550" s="2" t="s">
        <v>1337</v>
      </c>
      <c r="C550" s="2" t="s">
        <v>6</v>
      </c>
      <c r="D550" s="2">
        <v>48986750</v>
      </c>
      <c r="E550" s="2">
        <v>0.755863903301494</v>
      </c>
      <c r="F550" s="2">
        <v>0.22945576870527301</v>
      </c>
      <c r="G550" s="2">
        <f t="shared" si="8"/>
        <v>0.52640813459622104</v>
      </c>
      <c r="H550" s="2" t="s">
        <v>1338</v>
      </c>
      <c r="I550" s="2" t="s">
        <v>1340</v>
      </c>
      <c r="J550" s="2" t="s">
        <v>1339</v>
      </c>
      <c r="K550" s="4" t="s">
        <v>2157</v>
      </c>
      <c r="L550" s="2">
        <v>32090</v>
      </c>
    </row>
    <row r="551" spans="1:12" x14ac:dyDescent="0.25">
      <c r="A551" s="2">
        <v>549</v>
      </c>
      <c r="B551" s="2" t="s">
        <v>1341</v>
      </c>
      <c r="C551" s="2" t="s">
        <v>105</v>
      </c>
      <c r="D551" s="2">
        <v>155967744</v>
      </c>
      <c r="E551" s="2">
        <v>0.83963318801186504</v>
      </c>
      <c r="F551" s="2">
        <v>0.23511010635664001</v>
      </c>
      <c r="G551" s="2">
        <f t="shared" si="8"/>
        <v>0.60452308165522506</v>
      </c>
      <c r="H551" s="2"/>
      <c r="I551" s="2"/>
      <c r="J551" s="2"/>
      <c r="K551" s="4" t="s">
        <v>2115</v>
      </c>
      <c r="L551" s="2">
        <v>-190707</v>
      </c>
    </row>
    <row r="552" spans="1:12" x14ac:dyDescent="0.25">
      <c r="A552" s="2">
        <v>550</v>
      </c>
      <c r="B552" s="2" t="s">
        <v>1342</v>
      </c>
      <c r="C552" s="2" t="s">
        <v>40</v>
      </c>
      <c r="D552" s="2">
        <v>120038219</v>
      </c>
      <c r="E552" s="2">
        <v>0.77235182763601895</v>
      </c>
      <c r="F552" s="2">
        <v>0.23445503540569301</v>
      </c>
      <c r="G552" s="2">
        <f t="shared" si="8"/>
        <v>0.53789679223032594</v>
      </c>
      <c r="H552" s="2"/>
      <c r="I552" s="2"/>
      <c r="J552" s="2"/>
      <c r="K552" s="4" t="s">
        <v>2158</v>
      </c>
      <c r="L552" s="2">
        <v>-18720</v>
      </c>
    </row>
    <row r="553" spans="1:12" x14ac:dyDescent="0.25">
      <c r="A553" s="2">
        <v>551</v>
      </c>
      <c r="B553" s="2" t="s">
        <v>1343</v>
      </c>
      <c r="C553" s="2" t="s">
        <v>109</v>
      </c>
      <c r="D553" s="2">
        <v>74323002</v>
      </c>
      <c r="E553" s="2">
        <v>0.866412983676766</v>
      </c>
      <c r="F553" s="2">
        <v>0.223751795011016</v>
      </c>
      <c r="G553" s="2">
        <f t="shared" si="8"/>
        <v>0.64266118866575006</v>
      </c>
      <c r="H553" s="2" t="s">
        <v>1321</v>
      </c>
      <c r="I553" s="2" t="s">
        <v>50</v>
      </c>
      <c r="J553" s="2" t="s">
        <v>1344</v>
      </c>
      <c r="K553" s="4" t="s">
        <v>2149</v>
      </c>
      <c r="L553" s="2">
        <v>19427</v>
      </c>
    </row>
    <row r="554" spans="1:12" x14ac:dyDescent="0.25">
      <c r="A554" s="2">
        <v>552</v>
      </c>
      <c r="B554" s="2" t="s">
        <v>1345</v>
      </c>
      <c r="C554" s="2" t="s">
        <v>13</v>
      </c>
      <c r="D554" s="2">
        <v>76358898</v>
      </c>
      <c r="E554" s="2">
        <v>0.84265320312081504</v>
      </c>
      <c r="F554" s="2">
        <v>0.222618334774212</v>
      </c>
      <c r="G554" s="2">
        <f t="shared" si="8"/>
        <v>0.62003486834660304</v>
      </c>
      <c r="H554" s="2" t="s">
        <v>1346</v>
      </c>
      <c r="I554" s="2" t="s">
        <v>10</v>
      </c>
      <c r="J554" s="2" t="s">
        <v>1347</v>
      </c>
      <c r="K554" s="4" t="s">
        <v>2159</v>
      </c>
      <c r="L554" s="2">
        <v>-227485</v>
      </c>
    </row>
    <row r="555" spans="1:12" x14ac:dyDescent="0.25">
      <c r="A555" s="2">
        <v>553</v>
      </c>
      <c r="B555" s="2" t="s">
        <v>1348</v>
      </c>
      <c r="C555" s="2" t="s">
        <v>15</v>
      </c>
      <c r="D555" s="2">
        <v>136617564</v>
      </c>
      <c r="E555" s="2">
        <v>0.69044002211233702</v>
      </c>
      <c r="F555" s="2">
        <v>0.173792058369059</v>
      </c>
      <c r="G555" s="2">
        <f t="shared" si="8"/>
        <v>0.51664796374327804</v>
      </c>
      <c r="H555" s="2" t="s">
        <v>1349</v>
      </c>
      <c r="I555" s="2" t="s">
        <v>38</v>
      </c>
      <c r="J555" s="2" t="s">
        <v>1350</v>
      </c>
      <c r="K555" s="4" t="s">
        <v>2160</v>
      </c>
      <c r="L555" s="2">
        <v>36514</v>
      </c>
    </row>
    <row r="556" spans="1:12" x14ac:dyDescent="0.25">
      <c r="A556" s="2">
        <v>554</v>
      </c>
      <c r="B556" s="2" t="s">
        <v>1351</v>
      </c>
      <c r="C556" s="2" t="s">
        <v>15</v>
      </c>
      <c r="D556" s="2">
        <v>47407091</v>
      </c>
      <c r="E556" s="2">
        <v>0.74013609119622403</v>
      </c>
      <c r="F556" s="2">
        <v>0.15992204894168699</v>
      </c>
      <c r="G556" s="2">
        <f t="shared" si="8"/>
        <v>0.58021404225453699</v>
      </c>
      <c r="H556" s="2"/>
      <c r="I556" s="2"/>
      <c r="J556" s="2"/>
      <c r="K556" s="4" t="s">
        <v>2161</v>
      </c>
      <c r="L556" s="2">
        <v>-15419</v>
      </c>
    </row>
    <row r="557" spans="1:12" x14ac:dyDescent="0.25">
      <c r="A557" s="2">
        <v>555</v>
      </c>
      <c r="B557" s="2" t="s">
        <v>1352</v>
      </c>
      <c r="C557" s="2" t="s">
        <v>40</v>
      </c>
      <c r="D557" s="2">
        <v>89152212</v>
      </c>
      <c r="E557" s="2">
        <v>0.67686472571648604</v>
      </c>
      <c r="F557" s="2">
        <v>0.14658166219454699</v>
      </c>
      <c r="G557" s="2">
        <f t="shared" si="8"/>
        <v>0.5302830635219391</v>
      </c>
      <c r="H557" s="2"/>
      <c r="I557" s="2"/>
      <c r="J557" s="2"/>
      <c r="K557" s="4" t="s">
        <v>2156</v>
      </c>
      <c r="L557" s="2">
        <v>53676</v>
      </c>
    </row>
    <row r="558" spans="1:12" x14ac:dyDescent="0.25">
      <c r="A558" s="2">
        <v>556</v>
      </c>
      <c r="B558" s="2" t="s">
        <v>1353</v>
      </c>
      <c r="C558" s="2" t="s">
        <v>109</v>
      </c>
      <c r="D558" s="2">
        <v>93915396</v>
      </c>
      <c r="E558" s="2">
        <v>0.73405942303723204</v>
      </c>
      <c r="F558" s="2">
        <v>0.21390102058324001</v>
      </c>
      <c r="G558" s="2">
        <f t="shared" si="8"/>
        <v>0.52015840245399203</v>
      </c>
      <c r="H558" s="2"/>
      <c r="I558" s="2"/>
      <c r="J558" s="2"/>
      <c r="K558" s="4" t="s">
        <v>2162</v>
      </c>
      <c r="L558" s="2">
        <v>53302</v>
      </c>
    </row>
    <row r="559" spans="1:12" x14ac:dyDescent="0.25">
      <c r="A559" s="2">
        <v>557</v>
      </c>
      <c r="B559" s="2" t="s">
        <v>1354</v>
      </c>
      <c r="C559" s="2" t="s">
        <v>24</v>
      </c>
      <c r="D559" s="2">
        <v>80266930</v>
      </c>
      <c r="E559" s="2">
        <v>0.77904484866724399</v>
      </c>
      <c r="F559" s="2">
        <v>0.209391381598723</v>
      </c>
      <c r="G559" s="2">
        <f t="shared" si="8"/>
        <v>0.56965346706852094</v>
      </c>
      <c r="H559" s="2" t="s">
        <v>1355</v>
      </c>
      <c r="I559" s="2" t="s">
        <v>124</v>
      </c>
      <c r="J559" s="2" t="s">
        <v>1356</v>
      </c>
      <c r="K559" s="4" t="s">
        <v>2163</v>
      </c>
      <c r="L559" s="2">
        <v>-125594</v>
      </c>
    </row>
    <row r="560" spans="1:12" x14ac:dyDescent="0.25">
      <c r="A560" s="2">
        <v>558</v>
      </c>
      <c r="B560" s="2" t="s">
        <v>1357</v>
      </c>
      <c r="C560" s="2" t="s">
        <v>42</v>
      </c>
      <c r="D560" s="2">
        <v>62066169</v>
      </c>
      <c r="E560" s="2">
        <v>0.75765548904576296</v>
      </c>
      <c r="F560" s="2">
        <v>0.202083138325306</v>
      </c>
      <c r="G560" s="2">
        <f t="shared" si="8"/>
        <v>0.55557235072045696</v>
      </c>
      <c r="H560" s="2" t="s">
        <v>1358</v>
      </c>
      <c r="I560" s="2" t="s">
        <v>50</v>
      </c>
      <c r="J560" s="2" t="s">
        <v>1359</v>
      </c>
      <c r="K560" s="4" t="s">
        <v>2164</v>
      </c>
      <c r="L560" s="2">
        <v>-98171</v>
      </c>
    </row>
    <row r="561" spans="1:12" x14ac:dyDescent="0.25">
      <c r="A561" s="2">
        <v>559</v>
      </c>
      <c r="B561" s="2" t="s">
        <v>1360</v>
      </c>
      <c r="C561" s="2" t="s">
        <v>47</v>
      </c>
      <c r="D561" s="2">
        <v>43149980</v>
      </c>
      <c r="E561" s="2">
        <v>0.74785472082363902</v>
      </c>
      <c r="F561" s="2">
        <v>0.21049442182999201</v>
      </c>
      <c r="G561" s="2">
        <f t="shared" si="8"/>
        <v>0.53736029899364701</v>
      </c>
      <c r="H561" s="2" t="s">
        <v>1361</v>
      </c>
      <c r="I561" s="2" t="s">
        <v>50</v>
      </c>
      <c r="J561" s="2" t="s">
        <v>1362</v>
      </c>
      <c r="K561" s="4" t="s">
        <v>2165</v>
      </c>
      <c r="L561" s="2">
        <v>1882</v>
      </c>
    </row>
    <row r="562" spans="1:12" x14ac:dyDescent="0.25">
      <c r="A562" s="2">
        <v>560</v>
      </c>
      <c r="B562" s="2" t="s">
        <v>1363</v>
      </c>
      <c r="C562" s="2" t="s">
        <v>155</v>
      </c>
      <c r="D562" s="2">
        <v>118968448</v>
      </c>
      <c r="E562" s="2">
        <v>0.73538453287674499</v>
      </c>
      <c r="F562" s="2">
        <v>0.192307938295463</v>
      </c>
      <c r="G562" s="2">
        <f t="shared" si="8"/>
        <v>0.54307659458128199</v>
      </c>
      <c r="H562" s="2" t="s">
        <v>1364</v>
      </c>
      <c r="I562" s="2" t="s">
        <v>50</v>
      </c>
      <c r="J562" s="2" t="s">
        <v>1365</v>
      </c>
      <c r="K562" s="4" t="s">
        <v>1989</v>
      </c>
      <c r="L562" s="2">
        <v>155644</v>
      </c>
    </row>
    <row r="563" spans="1:12" x14ac:dyDescent="0.25">
      <c r="A563" s="2">
        <v>561</v>
      </c>
      <c r="B563" s="2" t="s">
        <v>1366</v>
      </c>
      <c r="C563" s="2" t="s">
        <v>15</v>
      </c>
      <c r="D563" s="2">
        <v>107381326</v>
      </c>
      <c r="E563" s="2">
        <v>0.76294784150055395</v>
      </c>
      <c r="F563" s="2">
        <v>0.18567598990589601</v>
      </c>
      <c r="G563" s="2">
        <f t="shared" si="8"/>
        <v>0.57727185159465799</v>
      </c>
      <c r="H563" s="2" t="s">
        <v>1367</v>
      </c>
      <c r="I563" s="2" t="s">
        <v>38</v>
      </c>
      <c r="J563" s="2" t="s">
        <v>1368</v>
      </c>
      <c r="K563" s="4" t="s">
        <v>2166</v>
      </c>
      <c r="L563" s="2">
        <v>139503</v>
      </c>
    </row>
    <row r="564" spans="1:12" x14ac:dyDescent="0.25">
      <c r="A564" s="2">
        <v>562</v>
      </c>
      <c r="B564" s="2" t="s">
        <v>1369</v>
      </c>
      <c r="C564" s="2" t="s">
        <v>210</v>
      </c>
      <c r="D564" s="2">
        <v>158310837</v>
      </c>
      <c r="E564" s="2">
        <v>0.86283941107372297</v>
      </c>
      <c r="F564" s="2">
        <v>0.28233935262679699</v>
      </c>
      <c r="G564" s="2">
        <f t="shared" si="8"/>
        <v>0.58050005844692598</v>
      </c>
      <c r="H564" s="2" t="s">
        <v>1370</v>
      </c>
      <c r="I564" s="2" t="s">
        <v>92</v>
      </c>
      <c r="J564" s="2" t="s">
        <v>1371</v>
      </c>
      <c r="K564" s="4" t="s">
        <v>2167</v>
      </c>
      <c r="L564" s="2">
        <v>215932</v>
      </c>
    </row>
    <row r="565" spans="1:12" x14ac:dyDescent="0.25">
      <c r="A565" s="2">
        <v>563</v>
      </c>
      <c r="B565" s="2" t="s">
        <v>1372</v>
      </c>
      <c r="C565" s="2" t="s">
        <v>210</v>
      </c>
      <c r="D565" s="2">
        <v>95571107</v>
      </c>
      <c r="E565" s="2">
        <v>0.80675378297494604</v>
      </c>
      <c r="F565" s="2">
        <v>0.219198561218582</v>
      </c>
      <c r="G565" s="2">
        <f t="shared" si="8"/>
        <v>0.58755522175636399</v>
      </c>
      <c r="H565" s="2"/>
      <c r="I565" s="2"/>
      <c r="J565" s="2"/>
      <c r="K565" s="4" t="s">
        <v>2120</v>
      </c>
      <c r="L565" s="2">
        <v>197877</v>
      </c>
    </row>
    <row r="566" spans="1:12" x14ac:dyDescent="0.25">
      <c r="A566" s="2">
        <v>564</v>
      </c>
      <c r="B566" s="2" t="s">
        <v>1373</v>
      </c>
      <c r="C566" s="2" t="s">
        <v>109</v>
      </c>
      <c r="D566" s="2">
        <v>32926880</v>
      </c>
      <c r="E566" s="2">
        <v>0.83784925024437895</v>
      </c>
      <c r="F566" s="2">
        <v>0.24905638281405901</v>
      </c>
      <c r="G566" s="2">
        <f t="shared" si="8"/>
        <v>0.58879286743032</v>
      </c>
      <c r="H566" s="2" t="s">
        <v>1374</v>
      </c>
      <c r="I566" s="2" t="s">
        <v>21</v>
      </c>
      <c r="J566" s="2" t="s">
        <v>1375</v>
      </c>
      <c r="K566" s="4" t="s">
        <v>2168</v>
      </c>
      <c r="L566" s="2">
        <v>75391</v>
      </c>
    </row>
    <row r="567" spans="1:12" x14ac:dyDescent="0.25">
      <c r="A567" s="2">
        <v>565</v>
      </c>
      <c r="B567" s="2" t="s">
        <v>1376</v>
      </c>
      <c r="C567" s="2" t="s">
        <v>210</v>
      </c>
      <c r="D567" s="2">
        <v>95005398</v>
      </c>
      <c r="E567" s="2">
        <v>0.83127955940697495</v>
      </c>
      <c r="F567" s="2">
        <v>0.25817208815127501</v>
      </c>
      <c r="G567" s="2">
        <f t="shared" si="8"/>
        <v>0.57310747125569994</v>
      </c>
      <c r="H567" s="2" t="s">
        <v>1377</v>
      </c>
      <c r="I567" s="2" t="s">
        <v>361</v>
      </c>
      <c r="J567" s="2" t="s">
        <v>1378</v>
      </c>
      <c r="K567" s="4" t="s">
        <v>2169</v>
      </c>
      <c r="L567" s="2">
        <v>13302</v>
      </c>
    </row>
    <row r="568" spans="1:12" x14ac:dyDescent="0.25">
      <c r="A568" s="2">
        <v>566</v>
      </c>
      <c r="B568" s="2" t="s">
        <v>1379</v>
      </c>
      <c r="C568" s="2" t="s">
        <v>47</v>
      </c>
      <c r="D568" s="2">
        <v>191843399</v>
      </c>
      <c r="E568" s="2">
        <v>0.76221632985620302</v>
      </c>
      <c r="F568" s="2">
        <v>0.24315025247666899</v>
      </c>
      <c r="G568" s="2">
        <f t="shared" si="8"/>
        <v>0.51906607737953403</v>
      </c>
      <c r="H568" s="2"/>
      <c r="I568" s="2"/>
      <c r="J568" s="2"/>
      <c r="K568" s="4" t="s">
        <v>2170</v>
      </c>
      <c r="L568" s="2">
        <v>-284188</v>
      </c>
    </row>
    <row r="569" spans="1:12" x14ac:dyDescent="0.25">
      <c r="A569" s="2">
        <v>567</v>
      </c>
      <c r="B569" s="2" t="s">
        <v>1380</v>
      </c>
      <c r="C569" s="2" t="s">
        <v>15</v>
      </c>
      <c r="D569" s="2">
        <v>119218774</v>
      </c>
      <c r="E569" s="2">
        <v>0.83798862229013404</v>
      </c>
      <c r="F569" s="2">
        <v>0.27308510032761901</v>
      </c>
      <c r="G569" s="2">
        <f t="shared" si="8"/>
        <v>0.56490352196251503</v>
      </c>
      <c r="H569" s="2" t="s">
        <v>1381</v>
      </c>
      <c r="I569" s="2" t="s">
        <v>50</v>
      </c>
      <c r="J569" s="2" t="s">
        <v>1382</v>
      </c>
      <c r="K569" s="4" t="s">
        <v>2171</v>
      </c>
      <c r="L569" s="2">
        <v>1395</v>
      </c>
    </row>
    <row r="570" spans="1:12" x14ac:dyDescent="0.25">
      <c r="A570" s="2">
        <v>568</v>
      </c>
      <c r="B570" s="2" t="s">
        <v>1383</v>
      </c>
      <c r="C570" s="2" t="s">
        <v>105</v>
      </c>
      <c r="D570" s="2">
        <v>113932902</v>
      </c>
      <c r="E570" s="2">
        <v>0.82324352609299001</v>
      </c>
      <c r="F570" s="2">
        <v>0.23588380396060199</v>
      </c>
      <c r="G570" s="2">
        <f t="shared" si="8"/>
        <v>0.58735972213238807</v>
      </c>
      <c r="H570" s="2"/>
      <c r="I570" s="2"/>
      <c r="J570" s="2"/>
      <c r="K570" s="4" t="s">
        <v>2172</v>
      </c>
      <c r="L570" s="2">
        <v>-245639</v>
      </c>
    </row>
    <row r="571" spans="1:12" x14ac:dyDescent="0.25">
      <c r="A571" s="2">
        <v>569</v>
      </c>
      <c r="B571" s="2" t="s">
        <v>1384</v>
      </c>
      <c r="C571" s="2" t="s">
        <v>47</v>
      </c>
      <c r="D571" s="2">
        <v>7602013</v>
      </c>
      <c r="E571" s="2">
        <v>0.83440821802965504</v>
      </c>
      <c r="F571" s="2">
        <v>0.21235404396497401</v>
      </c>
      <c r="G571" s="2">
        <f t="shared" si="8"/>
        <v>0.622054174064681</v>
      </c>
      <c r="H571" s="2" t="s">
        <v>1385</v>
      </c>
      <c r="I571" s="2" t="s">
        <v>50</v>
      </c>
      <c r="J571" s="2" t="s">
        <v>1386</v>
      </c>
      <c r="K571" s="4" t="s">
        <v>2173</v>
      </c>
      <c r="L571" s="2">
        <v>-229316</v>
      </c>
    </row>
    <row r="572" spans="1:12" x14ac:dyDescent="0.25">
      <c r="A572" s="2">
        <v>570</v>
      </c>
      <c r="B572" s="2" t="s">
        <v>1387</v>
      </c>
      <c r="C572" s="2" t="s">
        <v>210</v>
      </c>
      <c r="D572" s="2">
        <v>55289001</v>
      </c>
      <c r="E572" s="2">
        <v>0.817334322920099</v>
      </c>
      <c r="F572" s="2">
        <v>0.208196324984845</v>
      </c>
      <c r="G572" s="2">
        <f t="shared" si="8"/>
        <v>0.60913799793525403</v>
      </c>
      <c r="H572" s="2" t="s">
        <v>1388</v>
      </c>
      <c r="I572" s="2" t="s">
        <v>38</v>
      </c>
      <c r="J572" s="2" t="s">
        <v>1389</v>
      </c>
      <c r="K572" s="4" t="s">
        <v>2174</v>
      </c>
      <c r="L572" s="2">
        <v>1820</v>
      </c>
    </row>
    <row r="573" spans="1:12" x14ac:dyDescent="0.25">
      <c r="A573" s="2">
        <v>571</v>
      </c>
      <c r="B573" s="2" t="s">
        <v>1390</v>
      </c>
      <c r="C573" s="2" t="s">
        <v>160</v>
      </c>
      <c r="D573" s="2">
        <v>48282918</v>
      </c>
      <c r="E573" s="2">
        <v>0.81818120427334595</v>
      </c>
      <c r="F573" s="2">
        <v>0.20379172461730299</v>
      </c>
      <c r="G573" s="2">
        <f t="shared" si="8"/>
        <v>0.61438947965604296</v>
      </c>
      <c r="H573" s="2"/>
      <c r="I573" s="2"/>
      <c r="J573" s="2"/>
      <c r="K573" s="4" t="s">
        <v>2175</v>
      </c>
      <c r="L573" s="2">
        <v>-3925</v>
      </c>
    </row>
    <row r="574" spans="1:12" x14ac:dyDescent="0.25">
      <c r="A574" s="2">
        <v>572</v>
      </c>
      <c r="B574" s="2" t="s">
        <v>1391</v>
      </c>
      <c r="C574" s="2" t="s">
        <v>40</v>
      </c>
      <c r="D574" s="2">
        <v>16787920</v>
      </c>
      <c r="E574" s="2">
        <v>0.83044692811177301</v>
      </c>
      <c r="F574" s="2">
        <v>0.228901023164748</v>
      </c>
      <c r="G574" s="2">
        <f t="shared" si="8"/>
        <v>0.60154590494702498</v>
      </c>
      <c r="H574" s="2" t="s">
        <v>1392</v>
      </c>
      <c r="I574" s="2" t="s">
        <v>59</v>
      </c>
      <c r="J574" s="2" t="s">
        <v>1393</v>
      </c>
      <c r="K574" s="4" t="s">
        <v>2176</v>
      </c>
      <c r="L574" s="2">
        <v>112512</v>
      </c>
    </row>
    <row r="575" spans="1:12" x14ac:dyDescent="0.25">
      <c r="A575" s="2">
        <v>573</v>
      </c>
      <c r="B575" s="2" t="s">
        <v>1394</v>
      </c>
      <c r="C575" s="2" t="s">
        <v>105</v>
      </c>
      <c r="D575" s="2">
        <v>99405631</v>
      </c>
      <c r="E575" s="2">
        <v>0.86656188191677797</v>
      </c>
      <c r="F575" s="2">
        <v>0.19382401674475899</v>
      </c>
      <c r="G575" s="2">
        <f t="shared" si="8"/>
        <v>0.67273786517201895</v>
      </c>
      <c r="H575" s="2"/>
      <c r="I575" s="2"/>
      <c r="J575" s="2"/>
      <c r="K575" s="4" t="s">
        <v>2177</v>
      </c>
      <c r="L575" s="2">
        <v>-9829</v>
      </c>
    </row>
    <row r="576" spans="1:12" x14ac:dyDescent="0.25">
      <c r="A576" s="2">
        <v>574</v>
      </c>
      <c r="B576" s="2" t="s">
        <v>1395</v>
      </c>
      <c r="C576" s="2" t="s">
        <v>155</v>
      </c>
      <c r="D576" s="2">
        <v>122001425</v>
      </c>
      <c r="E576" s="2">
        <v>0.80887710970212001</v>
      </c>
      <c r="F576" s="2">
        <v>0.21547281671103599</v>
      </c>
      <c r="G576" s="2">
        <f t="shared" si="8"/>
        <v>0.59340429299108399</v>
      </c>
      <c r="H576" s="2"/>
      <c r="I576" s="2"/>
      <c r="J576" s="2"/>
      <c r="K576" s="4" t="s">
        <v>2178</v>
      </c>
      <c r="L576" s="2">
        <v>-175912</v>
      </c>
    </row>
    <row r="577" spans="1:12" x14ac:dyDescent="0.25">
      <c r="A577" s="2">
        <v>575</v>
      </c>
      <c r="B577" s="2" t="s">
        <v>1396</v>
      </c>
      <c r="C577" s="2" t="s">
        <v>35</v>
      </c>
      <c r="D577" s="2">
        <v>109747207</v>
      </c>
      <c r="E577" s="2">
        <v>0.850781681345265</v>
      </c>
      <c r="F577" s="2">
        <v>0.24494898034024601</v>
      </c>
      <c r="G577" s="2">
        <f t="shared" si="8"/>
        <v>0.60583270100501896</v>
      </c>
      <c r="H577" s="2" t="s">
        <v>1397</v>
      </c>
      <c r="I577" s="2" t="s">
        <v>692</v>
      </c>
      <c r="J577" s="2" t="s">
        <v>1398</v>
      </c>
      <c r="K577" s="4" t="s">
        <v>2179</v>
      </c>
      <c r="L577" s="2">
        <v>1210</v>
      </c>
    </row>
    <row r="578" spans="1:12" x14ac:dyDescent="0.25">
      <c r="A578" s="2">
        <v>576</v>
      </c>
      <c r="B578" s="2" t="s">
        <v>1399</v>
      </c>
      <c r="C578" s="2" t="s">
        <v>6</v>
      </c>
      <c r="D578" s="2">
        <v>81495801</v>
      </c>
      <c r="E578" s="2">
        <v>0.73368341246463098</v>
      </c>
      <c r="F578" s="2">
        <v>0.230515240233088</v>
      </c>
      <c r="G578" s="2">
        <f t="shared" si="8"/>
        <v>0.50316817223154298</v>
      </c>
      <c r="H578" s="2"/>
      <c r="I578" s="2"/>
      <c r="J578" s="2"/>
      <c r="K578" s="4" t="s">
        <v>2180</v>
      </c>
      <c r="L578" s="2">
        <v>-582007</v>
      </c>
    </row>
    <row r="579" spans="1:12" x14ac:dyDescent="0.25">
      <c r="A579" s="2">
        <v>577</v>
      </c>
      <c r="B579" s="2" t="s">
        <v>1400</v>
      </c>
      <c r="C579" s="2" t="s">
        <v>105</v>
      </c>
      <c r="D579" s="2">
        <v>29913343</v>
      </c>
      <c r="E579" s="2">
        <v>0.61379152208286702</v>
      </c>
      <c r="F579" s="2">
        <v>0.53151230621529999</v>
      </c>
      <c r="G579" s="2">
        <f t="shared" ref="G579:G642" si="9">E579-F579</f>
        <v>8.2279215867567035E-2</v>
      </c>
      <c r="H579" s="2" t="s">
        <v>1401</v>
      </c>
      <c r="I579" s="2" t="s">
        <v>51</v>
      </c>
      <c r="J579" s="2" t="s">
        <v>1402</v>
      </c>
      <c r="K579" s="4" t="s">
        <v>2181</v>
      </c>
      <c r="L579" s="2">
        <v>-115688</v>
      </c>
    </row>
    <row r="580" spans="1:12" x14ac:dyDescent="0.25">
      <c r="A580" s="2">
        <v>578</v>
      </c>
      <c r="B580" s="2" t="s">
        <v>1403</v>
      </c>
      <c r="C580" s="2" t="s">
        <v>210</v>
      </c>
      <c r="D580" s="2">
        <v>123737813</v>
      </c>
      <c r="E580" s="2">
        <v>0.67671438420499797</v>
      </c>
      <c r="F580" s="2">
        <v>0.43839189287533997</v>
      </c>
      <c r="G580" s="2">
        <f t="shared" si="9"/>
        <v>0.23832249132965799</v>
      </c>
      <c r="H580" s="2"/>
      <c r="I580" s="2"/>
      <c r="J580" s="2"/>
      <c r="K580" s="4" t="s">
        <v>2182</v>
      </c>
      <c r="L580" s="2">
        <v>343305</v>
      </c>
    </row>
    <row r="581" spans="1:12" x14ac:dyDescent="0.25">
      <c r="A581" s="2">
        <v>579</v>
      </c>
      <c r="B581" s="2" t="s">
        <v>1404</v>
      </c>
      <c r="C581" s="2" t="s">
        <v>210</v>
      </c>
      <c r="D581" s="2">
        <v>123738129</v>
      </c>
      <c r="E581" s="2">
        <v>0.72690706157476004</v>
      </c>
      <c r="F581" s="2">
        <v>0.44489884764370002</v>
      </c>
      <c r="G581" s="2">
        <f t="shared" si="9"/>
        <v>0.28200821393106001</v>
      </c>
      <c r="H581" s="2" t="s">
        <v>1405</v>
      </c>
      <c r="I581" s="2" t="s">
        <v>50</v>
      </c>
      <c r="J581" s="2" t="s">
        <v>1406</v>
      </c>
      <c r="K581" s="4" t="s">
        <v>2182</v>
      </c>
      <c r="L581" s="2">
        <v>342989</v>
      </c>
    </row>
    <row r="582" spans="1:12" x14ac:dyDescent="0.25">
      <c r="A582" s="2">
        <v>580</v>
      </c>
      <c r="B582" s="2" t="s">
        <v>1407</v>
      </c>
      <c r="C582" s="2" t="s">
        <v>296</v>
      </c>
      <c r="D582" s="2">
        <v>23299555</v>
      </c>
      <c r="E582" s="2">
        <v>0.66960806356439595</v>
      </c>
      <c r="F582" s="2">
        <v>0.51314289476941499</v>
      </c>
      <c r="G582" s="2">
        <f t="shared" si="9"/>
        <v>0.15646516879498096</v>
      </c>
      <c r="H582" s="2" t="s">
        <v>1408</v>
      </c>
      <c r="I582" s="2" t="s">
        <v>148</v>
      </c>
      <c r="J582" s="2" t="s">
        <v>1409</v>
      </c>
      <c r="K582" s="4" t="s">
        <v>2183</v>
      </c>
      <c r="L582" s="2">
        <v>-222</v>
      </c>
    </row>
    <row r="583" spans="1:12" x14ac:dyDescent="0.25">
      <c r="A583" s="2">
        <v>581</v>
      </c>
      <c r="B583" s="2" t="s">
        <v>1410</v>
      </c>
      <c r="C583" s="2" t="s">
        <v>24</v>
      </c>
      <c r="D583" s="2">
        <v>96627190</v>
      </c>
      <c r="E583" s="2">
        <v>0.32959709296707101</v>
      </c>
      <c r="F583" s="2">
        <v>0.51035059608467304</v>
      </c>
      <c r="G583" s="2">
        <f t="shared" si="9"/>
        <v>-0.18075350311760202</v>
      </c>
      <c r="H583" s="2" t="s">
        <v>1411</v>
      </c>
      <c r="I583" s="2" t="s">
        <v>50</v>
      </c>
      <c r="J583" s="2" t="s">
        <v>1412</v>
      </c>
      <c r="K583" s="4" t="s">
        <v>2184</v>
      </c>
      <c r="L583" s="2">
        <v>-7670</v>
      </c>
    </row>
    <row r="584" spans="1:12" x14ac:dyDescent="0.25">
      <c r="A584" s="2">
        <v>582</v>
      </c>
      <c r="B584" s="2" t="s">
        <v>1413</v>
      </c>
      <c r="C584" s="2" t="s">
        <v>17</v>
      </c>
      <c r="D584" s="2">
        <v>9192496</v>
      </c>
      <c r="E584" s="2">
        <v>0.65784583490667603</v>
      </c>
      <c r="F584" s="2">
        <v>0.41505198801079002</v>
      </c>
      <c r="G584" s="2">
        <f t="shared" si="9"/>
        <v>0.24279384689588601</v>
      </c>
      <c r="H584" s="2"/>
      <c r="I584" s="2"/>
      <c r="J584" s="2"/>
      <c r="K584" s="4" t="s">
        <v>2185</v>
      </c>
      <c r="L584" s="2">
        <v>50359</v>
      </c>
    </row>
    <row r="585" spans="1:12" x14ac:dyDescent="0.25">
      <c r="A585" s="2">
        <v>583</v>
      </c>
      <c r="B585" s="2" t="s">
        <v>1414</v>
      </c>
      <c r="C585" s="2" t="s">
        <v>24</v>
      </c>
      <c r="D585" s="2">
        <v>64035529</v>
      </c>
      <c r="E585" s="2">
        <v>0.54767519151390998</v>
      </c>
      <c r="F585" s="2">
        <v>0.43792778614788302</v>
      </c>
      <c r="G585" s="2">
        <f t="shared" si="9"/>
        <v>0.10974740536602695</v>
      </c>
      <c r="H585" s="2"/>
      <c r="I585" s="2"/>
      <c r="J585" s="2"/>
      <c r="K585" s="4" t="s">
        <v>2186</v>
      </c>
      <c r="L585" s="2">
        <v>-12045</v>
      </c>
    </row>
    <row r="586" spans="1:12" x14ac:dyDescent="0.25">
      <c r="A586" s="2">
        <v>584</v>
      </c>
      <c r="B586" s="2" t="s">
        <v>1415</v>
      </c>
      <c r="C586" s="2" t="s">
        <v>15</v>
      </c>
      <c r="D586" s="2">
        <v>185046528</v>
      </c>
      <c r="E586" s="2">
        <v>0.86821525676503297</v>
      </c>
      <c r="F586" s="2">
        <v>0.35144053174955803</v>
      </c>
      <c r="G586" s="2">
        <f t="shared" si="9"/>
        <v>0.51677472501547494</v>
      </c>
      <c r="H586" s="2" t="s">
        <v>1416</v>
      </c>
      <c r="I586" s="2" t="s">
        <v>27</v>
      </c>
      <c r="J586" s="2" t="s">
        <v>1417</v>
      </c>
      <c r="K586" s="4" t="s">
        <v>2187</v>
      </c>
      <c r="L586" s="2">
        <v>-34380</v>
      </c>
    </row>
    <row r="587" spans="1:12" x14ac:dyDescent="0.25">
      <c r="A587" s="2">
        <v>585</v>
      </c>
      <c r="B587" s="2" t="s">
        <v>1418</v>
      </c>
      <c r="C587" s="2" t="s">
        <v>15</v>
      </c>
      <c r="D587" s="2">
        <v>185046594</v>
      </c>
      <c r="E587" s="2">
        <v>0.90056637922272798</v>
      </c>
      <c r="F587" s="2">
        <v>0.46243914036582301</v>
      </c>
      <c r="G587" s="2">
        <f t="shared" si="9"/>
        <v>0.43812723885690497</v>
      </c>
      <c r="H587" s="2" t="s">
        <v>1416</v>
      </c>
      <c r="I587" s="2" t="s">
        <v>27</v>
      </c>
      <c r="J587" s="2" t="s">
        <v>1417</v>
      </c>
      <c r="K587" s="4" t="s">
        <v>2187</v>
      </c>
      <c r="L587" s="2">
        <v>-34314</v>
      </c>
    </row>
    <row r="588" spans="1:12" x14ac:dyDescent="0.25">
      <c r="A588" s="2">
        <v>586</v>
      </c>
      <c r="B588" s="2" t="s">
        <v>1419</v>
      </c>
      <c r="C588" s="2" t="s">
        <v>6</v>
      </c>
      <c r="D588" s="2">
        <v>114808934</v>
      </c>
      <c r="E588" s="2">
        <v>0.86031678850908899</v>
      </c>
      <c r="F588" s="2">
        <v>0.397356369688593</v>
      </c>
      <c r="G588" s="2">
        <f t="shared" si="9"/>
        <v>0.46296041882049599</v>
      </c>
      <c r="H588" s="2" t="s">
        <v>1420</v>
      </c>
      <c r="I588" s="2" t="s">
        <v>50</v>
      </c>
      <c r="J588" s="2" t="s">
        <v>1421</v>
      </c>
      <c r="K588" s="4" t="s">
        <v>2188</v>
      </c>
      <c r="L588" s="2">
        <v>89152</v>
      </c>
    </row>
    <row r="589" spans="1:12" x14ac:dyDescent="0.25">
      <c r="A589" s="2">
        <v>587</v>
      </c>
      <c r="B589" s="2" t="s">
        <v>1422</v>
      </c>
      <c r="C589" s="2" t="s">
        <v>40</v>
      </c>
      <c r="D589" s="2">
        <v>78803215</v>
      </c>
      <c r="E589" s="2">
        <v>0.92113173323049602</v>
      </c>
      <c r="F589" s="2">
        <v>0.43781334628374702</v>
      </c>
      <c r="G589" s="2">
        <f t="shared" si="9"/>
        <v>0.483318386946749</v>
      </c>
      <c r="H589" s="2" t="s">
        <v>1423</v>
      </c>
      <c r="I589" s="2" t="s">
        <v>50</v>
      </c>
      <c r="J589" s="2" t="s">
        <v>1424</v>
      </c>
      <c r="K589" s="4" t="s">
        <v>2189</v>
      </c>
      <c r="L589" s="2">
        <v>19541</v>
      </c>
    </row>
    <row r="590" spans="1:12" x14ac:dyDescent="0.25">
      <c r="A590" s="2">
        <v>588</v>
      </c>
      <c r="B590" s="2" t="s">
        <v>1425</v>
      </c>
      <c r="C590" s="2" t="s">
        <v>210</v>
      </c>
      <c r="D590" s="2">
        <v>132323674</v>
      </c>
      <c r="E590" s="2">
        <v>0.91292358387976502</v>
      </c>
      <c r="F590" s="2">
        <v>0.41977051081456801</v>
      </c>
      <c r="G590" s="2">
        <f t="shared" si="9"/>
        <v>0.49315307306519701</v>
      </c>
      <c r="H590" s="2"/>
      <c r="I590" s="2"/>
      <c r="J590" s="2"/>
      <c r="K590" s="4" t="s">
        <v>2190</v>
      </c>
      <c r="L590" s="2">
        <v>-24348</v>
      </c>
    </row>
    <row r="591" spans="1:12" x14ac:dyDescent="0.25">
      <c r="A591" s="2">
        <v>589</v>
      </c>
      <c r="B591" s="2" t="s">
        <v>1426</v>
      </c>
      <c r="C591" s="2" t="s">
        <v>155</v>
      </c>
      <c r="D591" s="2">
        <v>82634090</v>
      </c>
      <c r="E591" s="2">
        <v>0.861843887920688</v>
      </c>
      <c r="F591" s="2">
        <v>0.38702476412362802</v>
      </c>
      <c r="G591" s="2">
        <f t="shared" si="9"/>
        <v>0.47481912379705998</v>
      </c>
      <c r="H591" s="2" t="s">
        <v>1427</v>
      </c>
      <c r="I591" s="2" t="s">
        <v>1429</v>
      </c>
      <c r="J591" s="2" t="s">
        <v>1428</v>
      </c>
      <c r="K591" s="4" t="s">
        <v>2191</v>
      </c>
      <c r="L591" s="2">
        <v>-555</v>
      </c>
    </row>
    <row r="592" spans="1:12" x14ac:dyDescent="0.25">
      <c r="A592" s="2">
        <v>590</v>
      </c>
      <c r="B592" s="2" t="s">
        <v>1430</v>
      </c>
      <c r="C592" s="2" t="s">
        <v>151</v>
      </c>
      <c r="D592" s="2">
        <v>85878940</v>
      </c>
      <c r="E592" s="2">
        <v>0.90938281422283895</v>
      </c>
      <c r="F592" s="2">
        <v>0.41325343034905099</v>
      </c>
      <c r="G592" s="2">
        <f t="shared" si="9"/>
        <v>0.49612938387378797</v>
      </c>
      <c r="H592" s="2"/>
      <c r="I592" s="2"/>
      <c r="J592" s="2"/>
      <c r="K592" s="4" t="s">
        <v>2192</v>
      </c>
      <c r="L592" s="2">
        <v>45641</v>
      </c>
    </row>
    <row r="593" spans="1:12" x14ac:dyDescent="0.25">
      <c r="A593" s="2">
        <v>591</v>
      </c>
      <c r="B593" s="2" t="s">
        <v>1431</v>
      </c>
      <c r="C593" s="2" t="s">
        <v>160</v>
      </c>
      <c r="D593" s="2">
        <v>38607840</v>
      </c>
      <c r="E593" s="2">
        <v>0.92101576786484896</v>
      </c>
      <c r="F593" s="2">
        <v>0.435181214791732</v>
      </c>
      <c r="G593" s="2">
        <f t="shared" si="9"/>
        <v>0.48583455307311696</v>
      </c>
      <c r="H593" s="2" t="s">
        <v>1432</v>
      </c>
      <c r="I593" s="2" t="s">
        <v>50</v>
      </c>
      <c r="J593" s="2" t="s">
        <v>1433</v>
      </c>
      <c r="K593" s="4" t="s">
        <v>2193</v>
      </c>
      <c r="L593" s="2">
        <v>8127</v>
      </c>
    </row>
    <row r="594" spans="1:12" x14ac:dyDescent="0.25">
      <c r="A594" s="2">
        <v>592</v>
      </c>
      <c r="B594" s="2" t="s">
        <v>1434</v>
      </c>
      <c r="C594" s="2" t="s">
        <v>76</v>
      </c>
      <c r="D594" s="2">
        <v>42327562</v>
      </c>
      <c r="E594" s="2">
        <v>0.94519857878029601</v>
      </c>
      <c r="F594" s="2">
        <v>0.45927188359598697</v>
      </c>
      <c r="G594" s="2">
        <f t="shared" si="9"/>
        <v>0.48592669518430903</v>
      </c>
      <c r="H594" s="2" t="s">
        <v>1435</v>
      </c>
      <c r="I594" s="2" t="s">
        <v>59</v>
      </c>
      <c r="J594" s="2" t="s">
        <v>1436</v>
      </c>
      <c r="K594" s="4" t="s">
        <v>2194</v>
      </c>
      <c r="L594" s="2">
        <v>66699</v>
      </c>
    </row>
    <row r="595" spans="1:12" x14ac:dyDescent="0.25">
      <c r="A595" s="2">
        <v>593</v>
      </c>
      <c r="B595" s="2" t="s">
        <v>1437</v>
      </c>
      <c r="C595" s="2" t="s">
        <v>35</v>
      </c>
      <c r="D595" s="2">
        <v>38415083</v>
      </c>
      <c r="E595" s="2">
        <v>0.93550314070295904</v>
      </c>
      <c r="F595" s="2">
        <v>0.39948780714945398</v>
      </c>
      <c r="G595" s="2">
        <f t="shared" si="9"/>
        <v>0.53601533355350506</v>
      </c>
      <c r="H595" s="2"/>
      <c r="I595" s="2"/>
      <c r="J595" s="2"/>
      <c r="K595" s="4" t="s">
        <v>2195</v>
      </c>
      <c r="L595" s="2">
        <v>-111760</v>
      </c>
    </row>
    <row r="596" spans="1:12" x14ac:dyDescent="0.25">
      <c r="A596" s="2">
        <v>594</v>
      </c>
      <c r="B596" s="2" t="s">
        <v>1438</v>
      </c>
      <c r="C596" s="2" t="s">
        <v>29</v>
      </c>
      <c r="D596" s="2">
        <v>39759194</v>
      </c>
      <c r="E596" s="2">
        <v>0.87901698089196301</v>
      </c>
      <c r="F596" s="2">
        <v>0.38377995998833703</v>
      </c>
      <c r="G596" s="2">
        <f t="shared" si="9"/>
        <v>0.49523702090362598</v>
      </c>
      <c r="H596" s="2"/>
      <c r="I596" s="2"/>
      <c r="J596" s="2"/>
      <c r="K596" s="4" t="s">
        <v>1776</v>
      </c>
      <c r="L596" s="2">
        <v>-114100</v>
      </c>
    </row>
    <row r="597" spans="1:12" x14ac:dyDescent="0.25">
      <c r="A597" s="2">
        <v>595</v>
      </c>
      <c r="B597" s="2" t="s">
        <v>1439</v>
      </c>
      <c r="C597" s="2" t="s">
        <v>17</v>
      </c>
      <c r="D597" s="2">
        <v>50997854</v>
      </c>
      <c r="E597" s="2">
        <v>0.85044597391760901</v>
      </c>
      <c r="F597" s="2">
        <v>0.44842115502228602</v>
      </c>
      <c r="G597" s="2">
        <f t="shared" si="9"/>
        <v>0.40202481889532299</v>
      </c>
      <c r="H597" s="2" t="s">
        <v>1440</v>
      </c>
      <c r="I597" s="2" t="s">
        <v>50</v>
      </c>
      <c r="J597" s="2" t="s">
        <v>1441</v>
      </c>
      <c r="K597" s="4" t="s">
        <v>2196</v>
      </c>
      <c r="L597" s="2">
        <v>98964</v>
      </c>
    </row>
    <row r="598" spans="1:12" x14ac:dyDescent="0.25">
      <c r="A598" s="2">
        <v>596</v>
      </c>
      <c r="B598" s="2" t="s">
        <v>1442</v>
      </c>
      <c r="C598" s="2" t="s">
        <v>155</v>
      </c>
      <c r="D598" s="2">
        <v>98619765</v>
      </c>
      <c r="E598" s="2">
        <v>0.79348367748037796</v>
      </c>
      <c r="F598" s="2">
        <v>0.42687929421902598</v>
      </c>
      <c r="G598" s="2">
        <f t="shared" si="9"/>
        <v>0.36660438326135197</v>
      </c>
      <c r="H598" s="2"/>
      <c r="I598" s="2"/>
      <c r="J598" s="2"/>
      <c r="K598" s="4" t="s">
        <v>2197</v>
      </c>
      <c r="L598" s="2">
        <v>-36642</v>
      </c>
    </row>
    <row r="599" spans="1:12" x14ac:dyDescent="0.25">
      <c r="A599" s="2">
        <v>597</v>
      </c>
      <c r="B599" s="2" t="s">
        <v>1443</v>
      </c>
      <c r="C599" s="2" t="s">
        <v>210</v>
      </c>
      <c r="D599" s="2">
        <v>4644304</v>
      </c>
      <c r="E599" s="2">
        <v>0.77084563764024805</v>
      </c>
      <c r="F599" s="2">
        <v>0.46115606936480302</v>
      </c>
      <c r="G599" s="2">
        <f t="shared" si="9"/>
        <v>0.30968956827544503</v>
      </c>
      <c r="H599" s="2"/>
      <c r="I599" s="2"/>
      <c r="J599" s="2"/>
      <c r="K599" s="4" t="s">
        <v>2198</v>
      </c>
      <c r="L599" s="2">
        <v>-496139</v>
      </c>
    </row>
    <row r="600" spans="1:12" x14ac:dyDescent="0.25">
      <c r="A600" s="2">
        <v>598</v>
      </c>
      <c r="B600" s="2" t="s">
        <v>1444</v>
      </c>
      <c r="C600" s="2" t="s">
        <v>42</v>
      </c>
      <c r="D600" s="2">
        <v>104153463</v>
      </c>
      <c r="E600" s="2">
        <v>0.89996750104329803</v>
      </c>
      <c r="F600" s="2">
        <v>0.47094853532321901</v>
      </c>
      <c r="G600" s="2">
        <f t="shared" si="9"/>
        <v>0.42901896572007903</v>
      </c>
      <c r="H600" s="2" t="s">
        <v>1445</v>
      </c>
      <c r="I600" s="2" t="s">
        <v>59</v>
      </c>
      <c r="J600" s="2" t="s">
        <v>1446</v>
      </c>
      <c r="K600" s="4" t="s">
        <v>2199</v>
      </c>
      <c r="L600" s="2">
        <v>24978</v>
      </c>
    </row>
    <row r="601" spans="1:12" x14ac:dyDescent="0.25">
      <c r="A601" s="2">
        <v>599</v>
      </c>
      <c r="B601" s="2" t="s">
        <v>1447</v>
      </c>
      <c r="C601" s="2" t="s">
        <v>42</v>
      </c>
      <c r="D601" s="2">
        <v>104153614</v>
      </c>
      <c r="E601" s="2">
        <v>0.80820886090112398</v>
      </c>
      <c r="F601" s="2">
        <v>0.37866164339885799</v>
      </c>
      <c r="G601" s="2">
        <f t="shared" si="9"/>
        <v>0.42954721750226599</v>
      </c>
      <c r="H601" s="2" t="s">
        <v>1445</v>
      </c>
      <c r="I601" s="2" t="s">
        <v>59</v>
      </c>
      <c r="J601" s="2" t="s">
        <v>1446</v>
      </c>
      <c r="K601" s="4" t="s">
        <v>2199</v>
      </c>
      <c r="L601" s="2">
        <v>24827</v>
      </c>
    </row>
    <row r="602" spans="1:12" x14ac:dyDescent="0.25">
      <c r="A602" s="2">
        <v>600</v>
      </c>
      <c r="B602" s="2" t="s">
        <v>1448</v>
      </c>
      <c r="C602" s="2" t="s">
        <v>42</v>
      </c>
      <c r="D602" s="2">
        <v>80050236</v>
      </c>
      <c r="E602" s="2">
        <v>0.81825160098244798</v>
      </c>
      <c r="F602" s="2">
        <v>0.46044976795114401</v>
      </c>
      <c r="G602" s="2">
        <f t="shared" si="9"/>
        <v>0.35780183303130397</v>
      </c>
      <c r="H602" s="2" t="s">
        <v>1449</v>
      </c>
      <c r="I602" s="2" t="s">
        <v>45</v>
      </c>
      <c r="J602" s="2" t="s">
        <v>1450</v>
      </c>
      <c r="K602" s="4" t="s">
        <v>2200</v>
      </c>
      <c r="L602" s="2">
        <v>627607</v>
      </c>
    </row>
    <row r="603" spans="1:12" x14ac:dyDescent="0.25">
      <c r="A603" s="2">
        <v>601</v>
      </c>
      <c r="B603" s="2" t="s">
        <v>1451</v>
      </c>
      <c r="C603" s="2" t="s">
        <v>160</v>
      </c>
      <c r="D603" s="2">
        <v>80607047</v>
      </c>
      <c r="E603" s="2">
        <v>0.73792164343900901</v>
      </c>
      <c r="F603" s="2">
        <v>0.437875589829409</v>
      </c>
      <c r="G603" s="2">
        <f t="shared" si="9"/>
        <v>0.30004605360960002</v>
      </c>
      <c r="H603" s="2" t="s">
        <v>1452</v>
      </c>
      <c r="I603" s="2" t="s">
        <v>148</v>
      </c>
      <c r="J603" s="2" t="s">
        <v>1453</v>
      </c>
      <c r="K603" s="4" t="s">
        <v>2201</v>
      </c>
      <c r="L603" s="2">
        <v>-636</v>
      </c>
    </row>
    <row r="604" spans="1:12" x14ac:dyDescent="0.25">
      <c r="A604" s="2">
        <v>602</v>
      </c>
      <c r="B604" s="2" t="s">
        <v>1454</v>
      </c>
      <c r="C604" s="2" t="s">
        <v>47</v>
      </c>
      <c r="D604" s="2">
        <v>150510625</v>
      </c>
      <c r="E604" s="2">
        <v>0.74395372021982598</v>
      </c>
      <c r="F604" s="2">
        <v>0.42759484357525901</v>
      </c>
      <c r="G604" s="2">
        <f t="shared" si="9"/>
        <v>0.31635887664456697</v>
      </c>
      <c r="H604" s="2"/>
      <c r="I604" s="2"/>
      <c r="J604" s="2"/>
      <c r="K604" s="4" t="s">
        <v>2202</v>
      </c>
      <c r="L604" s="2">
        <v>-11273</v>
      </c>
    </row>
    <row r="605" spans="1:12" x14ac:dyDescent="0.25">
      <c r="A605" s="2">
        <v>603</v>
      </c>
      <c r="B605" s="2" t="s">
        <v>1455</v>
      </c>
      <c r="C605" s="2" t="s">
        <v>35</v>
      </c>
      <c r="D605" s="2">
        <v>233253024</v>
      </c>
      <c r="E605" s="2">
        <v>0.91658847470465799</v>
      </c>
      <c r="F605" s="2">
        <v>0.43797266047099498</v>
      </c>
      <c r="G605" s="2">
        <f t="shared" si="9"/>
        <v>0.47861581423366301</v>
      </c>
      <c r="H605" s="2" t="s">
        <v>1456</v>
      </c>
      <c r="I605" s="2" t="s">
        <v>148</v>
      </c>
      <c r="J605" s="2" t="s">
        <v>1457</v>
      </c>
      <c r="K605" s="4" t="s">
        <v>2203</v>
      </c>
      <c r="L605" s="2">
        <v>9780</v>
      </c>
    </row>
    <row r="606" spans="1:12" x14ac:dyDescent="0.25">
      <c r="A606" s="2">
        <v>604</v>
      </c>
      <c r="B606" s="2" t="s">
        <v>1458</v>
      </c>
      <c r="C606" s="2" t="s">
        <v>13</v>
      </c>
      <c r="D606" s="2">
        <v>3372937</v>
      </c>
      <c r="E606" s="2">
        <v>0.86122904296340697</v>
      </c>
      <c r="F606" s="2">
        <v>0.42451228632050297</v>
      </c>
      <c r="G606" s="2">
        <f t="shared" si="9"/>
        <v>0.43671675664290399</v>
      </c>
      <c r="H606" s="2"/>
      <c r="I606" s="2"/>
      <c r="J606" s="2"/>
      <c r="K606" s="4" t="s">
        <v>2204</v>
      </c>
      <c r="L606" s="2">
        <v>-157934</v>
      </c>
    </row>
    <row r="607" spans="1:12" x14ac:dyDescent="0.25">
      <c r="A607" s="2">
        <v>605</v>
      </c>
      <c r="B607" s="2" t="s">
        <v>1459</v>
      </c>
      <c r="C607" s="2" t="s">
        <v>15</v>
      </c>
      <c r="D607" s="2">
        <v>133266805</v>
      </c>
      <c r="E607" s="2">
        <v>0.90730001977342101</v>
      </c>
      <c r="F607" s="2">
        <v>0.46790859782411798</v>
      </c>
      <c r="G607" s="2">
        <f t="shared" si="9"/>
        <v>0.43939142194930303</v>
      </c>
      <c r="H607" s="2"/>
      <c r="I607" s="2"/>
      <c r="J607" s="2"/>
      <c r="K607" s="4" t="s">
        <v>2205</v>
      </c>
      <c r="L607" s="2">
        <v>-25769</v>
      </c>
    </row>
    <row r="608" spans="1:12" x14ac:dyDescent="0.25">
      <c r="A608" s="2">
        <v>606</v>
      </c>
      <c r="B608" s="2" t="s">
        <v>1460</v>
      </c>
      <c r="C608" s="2" t="s">
        <v>210</v>
      </c>
      <c r="D608" s="2">
        <v>10692140</v>
      </c>
      <c r="E608" s="2">
        <v>0.92263651560412496</v>
      </c>
      <c r="F608" s="2">
        <v>0.492388416626304</v>
      </c>
      <c r="G608" s="2">
        <f t="shared" si="9"/>
        <v>0.43024809897782096</v>
      </c>
      <c r="H608" s="2" t="s">
        <v>1461</v>
      </c>
      <c r="I608" s="2" t="s">
        <v>59</v>
      </c>
      <c r="J608" s="2" t="s">
        <v>1462</v>
      </c>
      <c r="K608" s="4" t="s">
        <v>2206</v>
      </c>
      <c r="L608" s="2">
        <v>69244</v>
      </c>
    </row>
    <row r="609" spans="1:12" x14ac:dyDescent="0.25">
      <c r="A609" s="2">
        <v>607</v>
      </c>
      <c r="B609" s="2" t="s">
        <v>1463</v>
      </c>
      <c r="C609" s="2" t="s">
        <v>15</v>
      </c>
      <c r="D609" s="2">
        <v>99761246</v>
      </c>
      <c r="E609" s="2">
        <v>0.91887196755688005</v>
      </c>
      <c r="F609" s="2">
        <v>0.49524176291544703</v>
      </c>
      <c r="G609" s="2">
        <f t="shared" si="9"/>
        <v>0.42363020464143303</v>
      </c>
      <c r="H609" s="2" t="s">
        <v>1464</v>
      </c>
      <c r="I609" s="2" t="s">
        <v>1466</v>
      </c>
      <c r="J609" s="2" t="s">
        <v>1465</v>
      </c>
      <c r="K609" s="4" t="s">
        <v>2207</v>
      </c>
      <c r="L609" s="2">
        <v>72111</v>
      </c>
    </row>
    <row r="610" spans="1:12" x14ac:dyDescent="0.25">
      <c r="A610" s="2">
        <v>608</v>
      </c>
      <c r="B610" s="2" t="s">
        <v>1467</v>
      </c>
      <c r="C610" s="2" t="s">
        <v>61</v>
      </c>
      <c r="D610" s="2">
        <v>71409959</v>
      </c>
      <c r="E610" s="2">
        <v>0.91901730904815104</v>
      </c>
      <c r="F610" s="2">
        <v>0.415376572581582</v>
      </c>
      <c r="G610" s="2">
        <f t="shared" si="9"/>
        <v>0.50364073646656904</v>
      </c>
      <c r="H610" s="2" t="s">
        <v>984</v>
      </c>
      <c r="I610" s="2" t="s">
        <v>38</v>
      </c>
      <c r="J610" s="2" t="s">
        <v>985</v>
      </c>
      <c r="K610" s="4" t="s">
        <v>2039</v>
      </c>
      <c r="L610" s="2">
        <v>14995</v>
      </c>
    </row>
    <row r="611" spans="1:12" x14ac:dyDescent="0.25">
      <c r="A611" s="2">
        <v>609</v>
      </c>
      <c r="B611" s="2" t="s">
        <v>1468</v>
      </c>
      <c r="C611" s="2" t="s">
        <v>6</v>
      </c>
      <c r="D611" s="2">
        <v>80324655</v>
      </c>
      <c r="E611" s="2">
        <v>0.91988348341480697</v>
      </c>
      <c r="F611" s="2">
        <v>0.44123359555915498</v>
      </c>
      <c r="G611" s="2">
        <f t="shared" si="9"/>
        <v>0.47864988785565199</v>
      </c>
      <c r="H611" s="2"/>
      <c r="I611" s="2"/>
      <c r="J611" s="2"/>
      <c r="K611" s="4" t="s">
        <v>2208</v>
      </c>
      <c r="L611" s="2">
        <v>269368</v>
      </c>
    </row>
    <row r="612" spans="1:12" x14ac:dyDescent="0.25">
      <c r="A612" s="2">
        <v>610</v>
      </c>
      <c r="B612" s="2" t="s">
        <v>1469</v>
      </c>
      <c r="C612" s="2" t="s">
        <v>47</v>
      </c>
      <c r="D612" s="2">
        <v>8516516</v>
      </c>
      <c r="E612" s="2">
        <v>0.84214940636830005</v>
      </c>
      <c r="F612" s="2">
        <v>0.40905080365284502</v>
      </c>
      <c r="G612" s="2">
        <f t="shared" si="9"/>
        <v>0.43309860271545503</v>
      </c>
      <c r="H612" s="2" t="s">
        <v>1470</v>
      </c>
      <c r="I612" s="2" t="s">
        <v>59</v>
      </c>
      <c r="J612" s="2" t="s">
        <v>1471</v>
      </c>
      <c r="K612" s="4" t="s">
        <v>2209</v>
      </c>
      <c r="L612" s="2">
        <v>138630</v>
      </c>
    </row>
    <row r="613" spans="1:12" x14ac:dyDescent="0.25">
      <c r="A613" s="2">
        <v>611</v>
      </c>
      <c r="B613" s="2" t="s">
        <v>1472</v>
      </c>
      <c r="C613" s="2" t="s">
        <v>160</v>
      </c>
      <c r="D613" s="2">
        <v>37437492</v>
      </c>
      <c r="E613" s="2">
        <v>0.90259046855389402</v>
      </c>
      <c r="F613" s="2">
        <v>0.421188322352886</v>
      </c>
      <c r="G613" s="2">
        <f t="shared" si="9"/>
        <v>0.48140214620100802</v>
      </c>
      <c r="H613" s="2" t="s">
        <v>1473</v>
      </c>
      <c r="I613" s="2" t="s">
        <v>59</v>
      </c>
      <c r="J613" s="2" t="s">
        <v>1474</v>
      </c>
      <c r="K613" s="4" t="s">
        <v>2210</v>
      </c>
      <c r="L613" s="2">
        <v>-55367</v>
      </c>
    </row>
    <row r="614" spans="1:12" x14ac:dyDescent="0.25">
      <c r="A614" s="2">
        <v>612</v>
      </c>
      <c r="B614" s="2" t="s">
        <v>1475</v>
      </c>
      <c r="C614" s="2" t="s">
        <v>13</v>
      </c>
      <c r="D614" s="2">
        <v>111752350</v>
      </c>
      <c r="E614" s="2">
        <v>0.88900163448610103</v>
      </c>
      <c r="F614" s="2">
        <v>0.37126494235964003</v>
      </c>
      <c r="G614" s="2">
        <f t="shared" si="9"/>
        <v>0.51773669212646101</v>
      </c>
      <c r="H614" s="2" t="s">
        <v>1476</v>
      </c>
      <c r="I614" s="2" t="s">
        <v>50</v>
      </c>
      <c r="J614" s="2" t="s">
        <v>1477</v>
      </c>
      <c r="K614" s="4" t="s">
        <v>1953</v>
      </c>
      <c r="L614" s="2">
        <v>-15370</v>
      </c>
    </row>
    <row r="615" spans="1:12" x14ac:dyDescent="0.25">
      <c r="A615" s="2">
        <v>613</v>
      </c>
      <c r="B615" s="2" t="s">
        <v>1478</v>
      </c>
      <c r="C615" s="2" t="s">
        <v>40</v>
      </c>
      <c r="D615" s="2">
        <v>158942145</v>
      </c>
      <c r="E615" s="2">
        <v>0.86099694809516203</v>
      </c>
      <c r="F615" s="2">
        <v>0.38871645655199999</v>
      </c>
      <c r="G615" s="2">
        <f t="shared" si="9"/>
        <v>0.47228049154316204</v>
      </c>
      <c r="H615" s="2"/>
      <c r="I615" s="2"/>
      <c r="J615" s="2"/>
      <c r="K615" s="4" t="s">
        <v>2211</v>
      </c>
      <c r="L615" s="2">
        <v>152057</v>
      </c>
    </row>
    <row r="616" spans="1:12" x14ac:dyDescent="0.25">
      <c r="A616" s="2">
        <v>614</v>
      </c>
      <c r="B616" s="2" t="s">
        <v>1479</v>
      </c>
      <c r="C616" s="2" t="s">
        <v>105</v>
      </c>
      <c r="D616" s="2">
        <v>72129198</v>
      </c>
      <c r="E616" s="2">
        <v>0.90339125343108495</v>
      </c>
      <c r="F616" s="2">
        <v>0.38984724319374497</v>
      </c>
      <c r="G616" s="2">
        <f t="shared" si="9"/>
        <v>0.51354401023733998</v>
      </c>
      <c r="H616" s="2" t="s">
        <v>1480</v>
      </c>
      <c r="I616" s="2" t="s">
        <v>10</v>
      </c>
      <c r="J616" s="2" t="s">
        <v>1481</v>
      </c>
      <c r="K616" s="4" t="s">
        <v>2212</v>
      </c>
      <c r="L616" s="2">
        <v>130692</v>
      </c>
    </row>
    <row r="617" spans="1:12" x14ac:dyDescent="0.25">
      <c r="A617" s="2">
        <v>615</v>
      </c>
      <c r="B617" s="2" t="s">
        <v>1482</v>
      </c>
      <c r="C617" s="2" t="s">
        <v>15</v>
      </c>
      <c r="D617" s="2">
        <v>105850083</v>
      </c>
      <c r="E617" s="2">
        <v>0.92647998056537295</v>
      </c>
      <c r="F617" s="2">
        <v>0.40576580105643201</v>
      </c>
      <c r="G617" s="2">
        <f t="shared" si="9"/>
        <v>0.52071417950894094</v>
      </c>
      <c r="H617" s="2"/>
      <c r="I617" s="2"/>
      <c r="J617" s="2"/>
      <c r="K617" s="4" t="s">
        <v>2213</v>
      </c>
      <c r="L617" s="2">
        <v>-262196</v>
      </c>
    </row>
    <row r="618" spans="1:12" x14ac:dyDescent="0.25">
      <c r="A618" s="2">
        <v>616</v>
      </c>
      <c r="B618" s="2" t="s">
        <v>1483</v>
      </c>
      <c r="C618" s="2" t="s">
        <v>35</v>
      </c>
      <c r="D618" s="2">
        <v>174916731</v>
      </c>
      <c r="E618" s="2">
        <v>0.90516630513596197</v>
      </c>
      <c r="F618" s="2">
        <v>0.40441124326769401</v>
      </c>
      <c r="G618" s="2">
        <f t="shared" si="9"/>
        <v>0.5007550618682679</v>
      </c>
      <c r="H618" s="2"/>
      <c r="I618" s="2"/>
      <c r="J618" s="2"/>
      <c r="K618" s="4" t="s">
        <v>2214</v>
      </c>
      <c r="L618" s="2">
        <v>-86301</v>
      </c>
    </row>
    <row r="619" spans="1:12" x14ac:dyDescent="0.25">
      <c r="A619" s="2">
        <v>617</v>
      </c>
      <c r="B619" s="2" t="s">
        <v>1484</v>
      </c>
      <c r="C619" s="2" t="s">
        <v>24</v>
      </c>
      <c r="D619" s="2">
        <v>77279428</v>
      </c>
      <c r="E619" s="2">
        <v>0.89803798883625796</v>
      </c>
      <c r="F619" s="2">
        <v>0.41798605785131498</v>
      </c>
      <c r="G619" s="2">
        <f t="shared" si="9"/>
        <v>0.48005193098494298</v>
      </c>
      <c r="H619" s="2"/>
      <c r="I619" s="2"/>
      <c r="J619" s="2"/>
      <c r="K619" s="4" t="s">
        <v>2215</v>
      </c>
      <c r="L619" s="2">
        <v>-46332</v>
      </c>
    </row>
    <row r="620" spans="1:12" x14ac:dyDescent="0.25">
      <c r="A620" s="2">
        <v>618</v>
      </c>
      <c r="B620" s="2" t="s">
        <v>1485</v>
      </c>
      <c r="C620" s="2" t="s">
        <v>35</v>
      </c>
      <c r="D620" s="2">
        <v>97554443</v>
      </c>
      <c r="E620" s="2">
        <v>0.92142581796964695</v>
      </c>
      <c r="F620" s="2">
        <v>0.44213950800511498</v>
      </c>
      <c r="G620" s="2">
        <f t="shared" si="9"/>
        <v>0.47928630996453198</v>
      </c>
      <c r="H620" s="2" t="s">
        <v>1486</v>
      </c>
      <c r="I620" s="2" t="s">
        <v>92</v>
      </c>
      <c r="J620" s="2" t="s">
        <v>1487</v>
      </c>
      <c r="K620" s="4" t="s">
        <v>2216</v>
      </c>
      <c r="L620" s="2">
        <v>-18735</v>
      </c>
    </row>
    <row r="621" spans="1:12" x14ac:dyDescent="0.25">
      <c r="A621" s="2">
        <v>619</v>
      </c>
      <c r="B621" s="2" t="s">
        <v>1488</v>
      </c>
      <c r="C621" s="2" t="s">
        <v>151</v>
      </c>
      <c r="D621" s="2">
        <v>1578573</v>
      </c>
      <c r="E621" s="2">
        <v>0.87463297399885698</v>
      </c>
      <c r="F621" s="2">
        <v>0.42123397089213599</v>
      </c>
      <c r="G621" s="2">
        <f t="shared" si="9"/>
        <v>0.45339900310672099</v>
      </c>
      <c r="H621" s="2" t="s">
        <v>1489</v>
      </c>
      <c r="I621" s="2" t="s">
        <v>279</v>
      </c>
      <c r="J621" s="2" t="s">
        <v>1490</v>
      </c>
      <c r="K621" s="4" t="s">
        <v>2217</v>
      </c>
      <c r="L621" s="2">
        <v>-5001</v>
      </c>
    </row>
    <row r="622" spans="1:12" x14ac:dyDescent="0.25">
      <c r="A622" s="2">
        <v>620</v>
      </c>
      <c r="B622" s="2" t="s">
        <v>1491</v>
      </c>
      <c r="C622" s="2" t="s">
        <v>15</v>
      </c>
      <c r="D622" s="2">
        <v>177623356</v>
      </c>
      <c r="E622" s="2">
        <v>0.88600787320955199</v>
      </c>
      <c r="F622" s="2">
        <v>0.44889168595323897</v>
      </c>
      <c r="G622" s="2">
        <f t="shared" si="9"/>
        <v>0.43711618725631302</v>
      </c>
      <c r="H622" s="2"/>
      <c r="I622" s="2"/>
      <c r="J622" s="2"/>
      <c r="K622" s="4" t="s">
        <v>2218</v>
      </c>
      <c r="L622" s="2">
        <v>-653132</v>
      </c>
    </row>
    <row r="623" spans="1:12" x14ac:dyDescent="0.25">
      <c r="A623" s="2">
        <v>621</v>
      </c>
      <c r="B623" s="2" t="s">
        <v>1492</v>
      </c>
      <c r="C623" s="2" t="s">
        <v>42</v>
      </c>
      <c r="D623" s="2">
        <v>51313361</v>
      </c>
      <c r="E623" s="2">
        <v>0.91780121149696803</v>
      </c>
      <c r="F623" s="2">
        <v>0.459286884750855</v>
      </c>
      <c r="G623" s="2">
        <f t="shared" si="9"/>
        <v>0.45851432674611303</v>
      </c>
      <c r="H623" s="2"/>
      <c r="I623" s="2"/>
      <c r="J623" s="2"/>
      <c r="K623" s="4" t="s">
        <v>2219</v>
      </c>
      <c r="L623" s="2">
        <v>-15522</v>
      </c>
    </row>
    <row r="624" spans="1:12" x14ac:dyDescent="0.25">
      <c r="A624" s="2">
        <v>622</v>
      </c>
      <c r="B624" s="2" t="s">
        <v>1493</v>
      </c>
      <c r="C624" s="2" t="s">
        <v>155</v>
      </c>
      <c r="D624" s="2">
        <v>91683243</v>
      </c>
      <c r="E624" s="2">
        <v>0.90161241024410899</v>
      </c>
      <c r="F624" s="2">
        <v>0.44408051306125002</v>
      </c>
      <c r="G624" s="2">
        <f t="shared" si="9"/>
        <v>0.45753189718285897</v>
      </c>
      <c r="H624" s="2"/>
      <c r="I624" s="2"/>
      <c r="J624" s="2"/>
      <c r="K624" s="4" t="s">
        <v>2220</v>
      </c>
      <c r="L624" s="2">
        <v>-24932</v>
      </c>
    </row>
    <row r="625" spans="1:12" x14ac:dyDescent="0.25">
      <c r="A625" s="2">
        <v>623</v>
      </c>
      <c r="B625" s="2" t="s">
        <v>1494</v>
      </c>
      <c r="C625" s="2" t="s">
        <v>40</v>
      </c>
      <c r="D625" s="2">
        <v>170190260</v>
      </c>
      <c r="E625" s="2">
        <v>0.91049689367799902</v>
      </c>
      <c r="F625" s="2">
        <v>0.44039819602390001</v>
      </c>
      <c r="G625" s="2">
        <f t="shared" si="9"/>
        <v>0.47009869765409901</v>
      </c>
      <c r="H625" s="2" t="s">
        <v>1495</v>
      </c>
      <c r="I625" s="2" t="s">
        <v>50</v>
      </c>
      <c r="J625" s="2" t="s">
        <v>1496</v>
      </c>
      <c r="K625" s="4" t="s">
        <v>2221</v>
      </c>
      <c r="L625" s="2">
        <v>1996</v>
      </c>
    </row>
    <row r="626" spans="1:12" x14ac:dyDescent="0.25">
      <c r="A626" s="2">
        <v>624</v>
      </c>
      <c r="B626" s="2" t="s">
        <v>1497</v>
      </c>
      <c r="C626" s="2" t="s">
        <v>105</v>
      </c>
      <c r="D626" s="2">
        <v>32629809</v>
      </c>
      <c r="E626" s="2">
        <v>0.607706883889089</v>
      </c>
      <c r="F626" s="2">
        <v>0.52583779045297296</v>
      </c>
      <c r="G626" s="2">
        <f t="shared" si="9"/>
        <v>8.1869093436116036E-2</v>
      </c>
      <c r="H626" s="2" t="s">
        <v>1498</v>
      </c>
      <c r="I626" s="2" t="s">
        <v>50</v>
      </c>
      <c r="J626" s="2" t="s">
        <v>1499</v>
      </c>
      <c r="K626" s="4" t="s">
        <v>2222</v>
      </c>
      <c r="L626" s="2">
        <v>24675</v>
      </c>
    </row>
    <row r="627" spans="1:12" x14ac:dyDescent="0.25">
      <c r="A627" s="2">
        <v>625</v>
      </c>
      <c r="B627" s="2" t="s">
        <v>1500</v>
      </c>
      <c r="C627" s="2" t="s">
        <v>29</v>
      </c>
      <c r="D627" s="2">
        <v>40268610</v>
      </c>
      <c r="E627" s="2">
        <v>0.85034920167027195</v>
      </c>
      <c r="F627" s="2">
        <v>0.53035457674477404</v>
      </c>
      <c r="G627" s="2">
        <f t="shared" si="9"/>
        <v>0.31999462492549791</v>
      </c>
      <c r="H627" s="2" t="s">
        <v>1501</v>
      </c>
      <c r="I627" s="2" t="s">
        <v>50</v>
      </c>
      <c r="J627" s="2" t="s">
        <v>1502</v>
      </c>
      <c r="K627" s="4" t="s">
        <v>2223</v>
      </c>
      <c r="L627" s="2">
        <v>42256</v>
      </c>
    </row>
    <row r="628" spans="1:12" x14ac:dyDescent="0.25">
      <c r="A628" s="2">
        <v>626</v>
      </c>
      <c r="B628" s="2" t="s">
        <v>1503</v>
      </c>
      <c r="C628" s="2" t="s">
        <v>35</v>
      </c>
      <c r="D628" s="2">
        <v>69951589</v>
      </c>
      <c r="E628" s="2">
        <v>0.75324235602259804</v>
      </c>
      <c r="F628" s="2">
        <v>0.54127046484381403</v>
      </c>
      <c r="G628" s="2">
        <f t="shared" si="9"/>
        <v>0.21197189117878401</v>
      </c>
      <c r="H628" s="2"/>
      <c r="I628" s="2"/>
      <c r="J628" s="2"/>
      <c r="K628" s="4" t="s">
        <v>2224</v>
      </c>
      <c r="L628" s="2">
        <v>-17517</v>
      </c>
    </row>
    <row r="629" spans="1:12" x14ac:dyDescent="0.25">
      <c r="A629" s="2">
        <v>627</v>
      </c>
      <c r="B629" s="2" t="s">
        <v>1504</v>
      </c>
      <c r="C629" s="2" t="s">
        <v>47</v>
      </c>
      <c r="D629" s="2">
        <v>227635558</v>
      </c>
      <c r="E629" s="2">
        <v>0.75976212456399905</v>
      </c>
      <c r="F629" s="2">
        <v>0.37096865185234201</v>
      </c>
      <c r="G629" s="2">
        <f t="shared" si="9"/>
        <v>0.38879347271165704</v>
      </c>
      <c r="H629" s="2"/>
      <c r="I629" s="2"/>
      <c r="J629" s="2"/>
      <c r="K629" s="4" t="s">
        <v>2225</v>
      </c>
      <c r="L629" s="2">
        <v>-115686</v>
      </c>
    </row>
    <row r="630" spans="1:12" x14ac:dyDescent="0.25">
      <c r="A630" s="2">
        <v>628</v>
      </c>
      <c r="B630" s="2" t="s">
        <v>1505</v>
      </c>
      <c r="C630" s="2" t="s">
        <v>47</v>
      </c>
      <c r="D630" s="2">
        <v>72652405</v>
      </c>
      <c r="E630" s="2">
        <v>0.87797545073294303</v>
      </c>
      <c r="F630" s="2">
        <v>0.39364731321212099</v>
      </c>
      <c r="G630" s="2">
        <f t="shared" si="9"/>
        <v>0.48432813752082204</v>
      </c>
      <c r="H630" s="2" t="s">
        <v>1506</v>
      </c>
      <c r="I630" s="2" t="s">
        <v>50</v>
      </c>
      <c r="J630" s="2" t="s">
        <v>1507</v>
      </c>
      <c r="K630" s="4" t="s">
        <v>2226</v>
      </c>
      <c r="L630" s="2">
        <v>96012</v>
      </c>
    </row>
    <row r="631" spans="1:12" x14ac:dyDescent="0.25">
      <c r="A631" s="2">
        <v>629</v>
      </c>
      <c r="B631" s="2" t="s">
        <v>1508</v>
      </c>
      <c r="C631" s="2" t="s">
        <v>109</v>
      </c>
      <c r="D631" s="2">
        <v>16826170</v>
      </c>
      <c r="E631" s="2">
        <v>0.81028028394691798</v>
      </c>
      <c r="F631" s="2">
        <v>0.312388781312331</v>
      </c>
      <c r="G631" s="2">
        <f t="shared" si="9"/>
        <v>0.49789150263458698</v>
      </c>
      <c r="H631" s="2" t="s">
        <v>1509</v>
      </c>
      <c r="I631" s="2" t="s">
        <v>50</v>
      </c>
      <c r="J631" s="2" t="s">
        <v>1510</v>
      </c>
      <c r="K631" s="4" t="s">
        <v>2227</v>
      </c>
      <c r="L631" s="2">
        <v>66222</v>
      </c>
    </row>
    <row r="632" spans="1:12" x14ac:dyDescent="0.25">
      <c r="A632" s="2">
        <v>630</v>
      </c>
      <c r="B632" s="2" t="s">
        <v>1511</v>
      </c>
      <c r="C632" s="2" t="s">
        <v>61</v>
      </c>
      <c r="D632" s="2">
        <v>114836121</v>
      </c>
      <c r="E632" s="2">
        <v>0.80498556267544097</v>
      </c>
      <c r="F632" s="2">
        <v>0.30607962165013602</v>
      </c>
      <c r="G632" s="2">
        <f t="shared" si="9"/>
        <v>0.49890594102530494</v>
      </c>
      <c r="H632" s="2" t="s">
        <v>1512</v>
      </c>
      <c r="I632" s="2" t="s">
        <v>50</v>
      </c>
      <c r="J632" s="2" t="s">
        <v>1513</v>
      </c>
      <c r="K632" s="4" t="s">
        <v>2228</v>
      </c>
      <c r="L632" s="2">
        <v>101567</v>
      </c>
    </row>
    <row r="633" spans="1:12" x14ac:dyDescent="0.25">
      <c r="A633" s="2">
        <v>631</v>
      </c>
      <c r="B633" s="2" t="s">
        <v>1514</v>
      </c>
      <c r="C633" s="2" t="s">
        <v>24</v>
      </c>
      <c r="D633" s="2">
        <v>30515997</v>
      </c>
      <c r="E633" s="2">
        <v>0.79692477128437</v>
      </c>
      <c r="F633" s="2">
        <v>0.25875691285782898</v>
      </c>
      <c r="G633" s="2">
        <f t="shared" si="9"/>
        <v>0.53816785842654102</v>
      </c>
      <c r="H633" s="2" t="s">
        <v>1515</v>
      </c>
      <c r="I633" s="2" t="s">
        <v>21</v>
      </c>
      <c r="J633" s="2" t="s">
        <v>1516</v>
      </c>
      <c r="K633" s="4" t="s">
        <v>2229</v>
      </c>
      <c r="L633" s="2">
        <v>2399</v>
      </c>
    </row>
    <row r="634" spans="1:12" x14ac:dyDescent="0.25">
      <c r="A634" s="2">
        <v>632</v>
      </c>
      <c r="B634" s="2" t="s">
        <v>1517</v>
      </c>
      <c r="C634" s="2" t="s">
        <v>35</v>
      </c>
      <c r="D634" s="2">
        <v>162652846</v>
      </c>
      <c r="E634" s="2">
        <v>0.78491225584880897</v>
      </c>
      <c r="F634" s="2">
        <v>0.26272556676375097</v>
      </c>
      <c r="G634" s="2">
        <f t="shared" si="9"/>
        <v>0.52218668908505794</v>
      </c>
      <c r="H634" s="2" t="s">
        <v>1518</v>
      </c>
      <c r="I634" s="2" t="s">
        <v>92</v>
      </c>
      <c r="J634" s="2" t="s">
        <v>1519</v>
      </c>
      <c r="K634" s="4" t="s">
        <v>2230</v>
      </c>
      <c r="L634" s="2">
        <v>171910</v>
      </c>
    </row>
    <row r="635" spans="1:12" x14ac:dyDescent="0.25">
      <c r="A635" s="2">
        <v>633</v>
      </c>
      <c r="B635" s="2" t="s">
        <v>1520</v>
      </c>
      <c r="C635" s="2" t="s">
        <v>105</v>
      </c>
      <c r="D635" s="2">
        <v>28220982</v>
      </c>
      <c r="E635" s="2">
        <v>0.80359243723870899</v>
      </c>
      <c r="F635" s="2">
        <v>0.28080780259220101</v>
      </c>
      <c r="G635" s="2">
        <f t="shared" si="9"/>
        <v>0.52278463464650793</v>
      </c>
      <c r="H635" s="2" t="s">
        <v>1521</v>
      </c>
      <c r="I635" s="2" t="s">
        <v>850</v>
      </c>
      <c r="J635" s="2" t="s">
        <v>1522</v>
      </c>
      <c r="K635" s="4" t="s">
        <v>2231</v>
      </c>
      <c r="L635" s="2">
        <v>-980</v>
      </c>
    </row>
    <row r="636" spans="1:12" x14ac:dyDescent="0.25">
      <c r="A636" s="2">
        <v>634</v>
      </c>
      <c r="B636" s="2" t="s">
        <v>1523</v>
      </c>
      <c r="C636" s="2" t="s">
        <v>296</v>
      </c>
      <c r="D636" s="2">
        <v>42348788</v>
      </c>
      <c r="E636" s="2">
        <v>0.83342942001992504</v>
      </c>
      <c r="F636" s="2">
        <v>0.341111290107523</v>
      </c>
      <c r="G636" s="2">
        <f t="shared" si="9"/>
        <v>0.49231812991240204</v>
      </c>
      <c r="H636" s="2" t="s">
        <v>1524</v>
      </c>
      <c r="I636" s="2" t="s">
        <v>1526</v>
      </c>
      <c r="J636" s="2" t="s">
        <v>1525</v>
      </c>
      <c r="K636" s="4" t="s">
        <v>2232</v>
      </c>
      <c r="L636" s="2">
        <v>-52</v>
      </c>
    </row>
    <row r="637" spans="1:12" x14ac:dyDescent="0.25">
      <c r="A637" s="2">
        <v>635</v>
      </c>
      <c r="B637" s="2" t="s">
        <v>1527</v>
      </c>
      <c r="C637" s="2" t="s">
        <v>6</v>
      </c>
      <c r="D637" s="2">
        <v>90015774</v>
      </c>
      <c r="E637" s="2">
        <v>0.86940383027566104</v>
      </c>
      <c r="F637" s="2">
        <v>0.34273372019512499</v>
      </c>
      <c r="G637" s="2">
        <f t="shared" si="9"/>
        <v>0.52667011008053599</v>
      </c>
      <c r="H637" s="2"/>
      <c r="I637" s="2"/>
      <c r="J637" s="2"/>
      <c r="K637" s="4" t="s">
        <v>1691</v>
      </c>
      <c r="L637" s="2"/>
    </row>
    <row r="638" spans="1:12" x14ac:dyDescent="0.25">
      <c r="A638" s="2">
        <v>636</v>
      </c>
      <c r="B638" s="2" t="s">
        <v>1528</v>
      </c>
      <c r="C638" s="2" t="s">
        <v>35</v>
      </c>
      <c r="D638" s="2">
        <v>144282743</v>
      </c>
      <c r="E638" s="2">
        <v>0.90338724230549805</v>
      </c>
      <c r="F638" s="2">
        <v>0.33745579029510903</v>
      </c>
      <c r="G638" s="2">
        <f t="shared" si="9"/>
        <v>0.56593145201038908</v>
      </c>
      <c r="H638" s="2" t="s">
        <v>134</v>
      </c>
      <c r="I638" s="2" t="s">
        <v>50</v>
      </c>
      <c r="J638" s="2" t="s">
        <v>135</v>
      </c>
      <c r="K638" s="4" t="s">
        <v>1748</v>
      </c>
      <c r="L638" s="2">
        <v>395860</v>
      </c>
    </row>
    <row r="639" spans="1:12" x14ac:dyDescent="0.25">
      <c r="A639" s="2">
        <v>637</v>
      </c>
      <c r="B639" s="2" t="s">
        <v>1529</v>
      </c>
      <c r="C639" s="2" t="s">
        <v>109</v>
      </c>
      <c r="D639" s="2">
        <v>6336862</v>
      </c>
      <c r="E639" s="2">
        <v>0.88657332465670302</v>
      </c>
      <c r="F639" s="2">
        <v>0.331850258876973</v>
      </c>
      <c r="G639" s="2">
        <f t="shared" si="9"/>
        <v>0.55472306577972996</v>
      </c>
      <c r="H639" s="2"/>
      <c r="I639" s="2"/>
      <c r="J639" s="2"/>
      <c r="K639" s="4" t="s">
        <v>2233</v>
      </c>
      <c r="L639" s="2">
        <v>5015</v>
      </c>
    </row>
    <row r="640" spans="1:12" x14ac:dyDescent="0.25">
      <c r="A640" s="2">
        <v>638</v>
      </c>
      <c r="B640" s="2" t="s">
        <v>1530</v>
      </c>
      <c r="C640" s="2" t="s">
        <v>47</v>
      </c>
      <c r="D640" s="2">
        <v>188025437</v>
      </c>
      <c r="E640" s="2">
        <v>0.87603756076966499</v>
      </c>
      <c r="F640" s="2">
        <v>0.31252874322069102</v>
      </c>
      <c r="G640" s="2">
        <f t="shared" si="9"/>
        <v>0.56350881754897397</v>
      </c>
      <c r="H640" s="2"/>
      <c r="I640" s="2"/>
      <c r="J640" s="2"/>
      <c r="K640" s="4" t="s">
        <v>1691</v>
      </c>
      <c r="L640" s="2"/>
    </row>
    <row r="641" spans="1:12" x14ac:dyDescent="0.25">
      <c r="A641" s="2">
        <v>639</v>
      </c>
      <c r="B641" s="2" t="s">
        <v>1531</v>
      </c>
      <c r="C641" s="2" t="s">
        <v>42</v>
      </c>
      <c r="D641" s="2">
        <v>38760089</v>
      </c>
      <c r="E641" s="2">
        <v>0.83033579510294797</v>
      </c>
      <c r="F641" s="2">
        <v>0.32037788595139099</v>
      </c>
      <c r="G641" s="2">
        <f t="shared" si="9"/>
        <v>0.50995790915155692</v>
      </c>
      <c r="H641" s="2"/>
      <c r="I641" s="2"/>
      <c r="J641" s="2"/>
      <c r="K641" s="4" t="s">
        <v>2234</v>
      </c>
      <c r="L641" s="2">
        <v>-34515</v>
      </c>
    </row>
    <row r="642" spans="1:12" x14ac:dyDescent="0.25">
      <c r="A642" s="2">
        <v>640</v>
      </c>
      <c r="B642" s="2" t="s">
        <v>1532</v>
      </c>
      <c r="C642" s="2" t="s">
        <v>793</v>
      </c>
      <c r="D642" s="2">
        <v>40293530</v>
      </c>
      <c r="E642" s="2">
        <v>0.85354428180640496</v>
      </c>
      <c r="F642" s="2">
        <v>0.317475742563533</v>
      </c>
      <c r="G642" s="2">
        <f t="shared" si="9"/>
        <v>0.5360685392428719</v>
      </c>
      <c r="H642" s="2"/>
      <c r="I642" s="2"/>
      <c r="J642" s="2"/>
      <c r="K642" s="4" t="s">
        <v>2235</v>
      </c>
      <c r="L642" s="2">
        <v>-46397</v>
      </c>
    </row>
    <row r="643" spans="1:12" x14ac:dyDescent="0.25">
      <c r="A643" s="2">
        <v>641</v>
      </c>
      <c r="B643" s="2" t="s">
        <v>1533</v>
      </c>
      <c r="C643" s="2" t="s">
        <v>35</v>
      </c>
      <c r="D643" s="2">
        <v>55921863</v>
      </c>
      <c r="E643" s="2">
        <v>0.84163060349223895</v>
      </c>
      <c r="F643" s="2">
        <v>0.30656187173732102</v>
      </c>
      <c r="G643" s="2">
        <f t="shared" ref="G643:G706" si="10">E643-F643</f>
        <v>0.53506873175491787</v>
      </c>
      <c r="H643" s="2" t="s">
        <v>1534</v>
      </c>
      <c r="I643" s="2" t="s">
        <v>148</v>
      </c>
      <c r="J643" s="2" t="s">
        <v>1535</v>
      </c>
      <c r="K643" s="4" t="s">
        <v>2236</v>
      </c>
      <c r="L643" s="2">
        <v>-818</v>
      </c>
    </row>
    <row r="644" spans="1:12" x14ac:dyDescent="0.25">
      <c r="A644" s="2">
        <v>642</v>
      </c>
      <c r="B644" s="2" t="s">
        <v>1536</v>
      </c>
      <c r="C644" s="2" t="s">
        <v>15</v>
      </c>
      <c r="D644" s="2">
        <v>130791858</v>
      </c>
      <c r="E644" s="2">
        <v>0.87484470492250499</v>
      </c>
      <c r="F644" s="2">
        <v>0.33870155362311699</v>
      </c>
      <c r="G644" s="2">
        <f t="shared" si="10"/>
        <v>0.53614315129938794</v>
      </c>
      <c r="H644" s="2" t="s">
        <v>1537</v>
      </c>
      <c r="I644" s="2" t="s">
        <v>92</v>
      </c>
      <c r="J644" s="2" t="s">
        <v>1538</v>
      </c>
      <c r="K644" s="4" t="s">
        <v>2237</v>
      </c>
      <c r="L644" s="2">
        <v>46131</v>
      </c>
    </row>
    <row r="645" spans="1:12" x14ac:dyDescent="0.25">
      <c r="A645" s="2">
        <v>643</v>
      </c>
      <c r="B645" s="2" t="s">
        <v>1539</v>
      </c>
      <c r="C645" s="2" t="s">
        <v>109</v>
      </c>
      <c r="D645" s="2">
        <v>9200508</v>
      </c>
      <c r="E645" s="2">
        <v>0.88390527714577405</v>
      </c>
      <c r="F645" s="2">
        <v>0.33854157590870099</v>
      </c>
      <c r="G645" s="2">
        <f t="shared" si="10"/>
        <v>0.54536370123707312</v>
      </c>
      <c r="H645" s="2" t="s">
        <v>1540</v>
      </c>
      <c r="I645" s="2" t="s">
        <v>59</v>
      </c>
      <c r="J645" s="2" t="s">
        <v>1541</v>
      </c>
      <c r="K645" s="4" t="s">
        <v>2238</v>
      </c>
      <c r="L645" s="2">
        <v>86429</v>
      </c>
    </row>
    <row r="646" spans="1:12" x14ac:dyDescent="0.25">
      <c r="A646" s="2">
        <v>644</v>
      </c>
      <c r="B646" s="2" t="s">
        <v>1542</v>
      </c>
      <c r="C646" s="2" t="s">
        <v>155</v>
      </c>
      <c r="D646" s="2">
        <v>117890154</v>
      </c>
      <c r="E646" s="2">
        <v>0.80241795172039898</v>
      </c>
      <c r="F646" s="2">
        <v>0.286485090162304</v>
      </c>
      <c r="G646" s="2">
        <f t="shared" si="10"/>
        <v>0.51593286155809492</v>
      </c>
      <c r="H646" s="2"/>
      <c r="I646" s="2"/>
      <c r="J646" s="2"/>
      <c r="K646" s="4" t="s">
        <v>2239</v>
      </c>
      <c r="L646" s="2">
        <v>-3049</v>
      </c>
    </row>
    <row r="647" spans="1:12" x14ac:dyDescent="0.25">
      <c r="A647" s="2">
        <v>645</v>
      </c>
      <c r="B647" s="2" t="s">
        <v>1543</v>
      </c>
      <c r="C647" s="2" t="s">
        <v>210</v>
      </c>
      <c r="D647" s="2">
        <v>86205612</v>
      </c>
      <c r="E647" s="2">
        <v>0.82929918834446703</v>
      </c>
      <c r="F647" s="2">
        <v>0.28789665586375901</v>
      </c>
      <c r="G647" s="2">
        <f t="shared" si="10"/>
        <v>0.54140253248070802</v>
      </c>
      <c r="H647" s="2"/>
      <c r="I647" s="2"/>
      <c r="J647" s="2"/>
      <c r="K647" s="4" t="s">
        <v>2240</v>
      </c>
      <c r="L647" s="2">
        <v>291839</v>
      </c>
    </row>
    <row r="648" spans="1:12" x14ac:dyDescent="0.25">
      <c r="A648" s="2">
        <v>646</v>
      </c>
      <c r="B648" s="2" t="s">
        <v>1544</v>
      </c>
      <c r="C648" s="2" t="s">
        <v>42</v>
      </c>
      <c r="D648" s="2">
        <v>85941611</v>
      </c>
      <c r="E648" s="2">
        <v>0.86378173080366605</v>
      </c>
      <c r="F648" s="2">
        <v>0.29656288224724098</v>
      </c>
      <c r="G648" s="2">
        <f t="shared" si="10"/>
        <v>0.56721884855642513</v>
      </c>
      <c r="H648" s="2"/>
      <c r="I648" s="2"/>
      <c r="J648" s="2"/>
      <c r="K648" s="4" t="s">
        <v>2241</v>
      </c>
      <c r="L648" s="2">
        <v>-54877</v>
      </c>
    </row>
    <row r="649" spans="1:12" x14ac:dyDescent="0.25">
      <c r="A649" s="2">
        <v>647</v>
      </c>
      <c r="B649" s="2" t="s">
        <v>1545</v>
      </c>
      <c r="C649" s="2" t="s">
        <v>151</v>
      </c>
      <c r="D649" s="2">
        <v>6922643</v>
      </c>
      <c r="E649" s="2">
        <v>0.85579978538262202</v>
      </c>
      <c r="F649" s="2">
        <v>0.28164444013910001</v>
      </c>
      <c r="G649" s="2">
        <f t="shared" si="10"/>
        <v>0.57415534524352196</v>
      </c>
      <c r="H649" s="2" t="s">
        <v>1546</v>
      </c>
      <c r="I649" s="2" t="s">
        <v>32</v>
      </c>
      <c r="J649" s="2" t="s">
        <v>1547</v>
      </c>
      <c r="K649" s="4" t="s">
        <v>2242</v>
      </c>
      <c r="L649" s="2">
        <v>-460108</v>
      </c>
    </row>
    <row r="650" spans="1:12" x14ac:dyDescent="0.25">
      <c r="A650" s="2">
        <v>648</v>
      </c>
      <c r="B650" s="2" t="s">
        <v>1548</v>
      </c>
      <c r="C650" s="2" t="s">
        <v>76</v>
      </c>
      <c r="D650" s="2">
        <v>19411699</v>
      </c>
      <c r="E650" s="2">
        <v>0.88880593799054397</v>
      </c>
      <c r="F650" s="2">
        <v>0.338606816314726</v>
      </c>
      <c r="G650" s="2">
        <f t="shared" si="10"/>
        <v>0.55019912167581797</v>
      </c>
      <c r="H650" s="2" t="s">
        <v>1549</v>
      </c>
      <c r="I650" s="2" t="s">
        <v>692</v>
      </c>
      <c r="J650" s="2" t="s">
        <v>1550</v>
      </c>
      <c r="K650" s="4" t="s">
        <v>1731</v>
      </c>
      <c r="L650" s="2">
        <v>90418</v>
      </c>
    </row>
    <row r="651" spans="1:12" x14ac:dyDescent="0.25">
      <c r="A651" s="2">
        <v>649</v>
      </c>
      <c r="B651" s="2" t="s">
        <v>1551</v>
      </c>
      <c r="C651" s="2" t="s">
        <v>35</v>
      </c>
      <c r="D651" s="2">
        <v>234296312</v>
      </c>
      <c r="E651" s="2">
        <v>0.835212013588291</v>
      </c>
      <c r="F651" s="2">
        <v>0.34296215535774599</v>
      </c>
      <c r="G651" s="2">
        <f t="shared" si="10"/>
        <v>0.49224985823054501</v>
      </c>
      <c r="H651" s="2" t="s">
        <v>1552</v>
      </c>
      <c r="I651" s="2" t="s">
        <v>597</v>
      </c>
      <c r="J651" s="2" t="s">
        <v>1553</v>
      </c>
      <c r="K651" s="4" t="s">
        <v>2243</v>
      </c>
      <c r="L651" s="2">
        <v>33159</v>
      </c>
    </row>
    <row r="652" spans="1:12" x14ac:dyDescent="0.25">
      <c r="A652" s="2">
        <v>650</v>
      </c>
      <c r="B652" s="2" t="s">
        <v>1554</v>
      </c>
      <c r="C652" s="2" t="s">
        <v>40</v>
      </c>
      <c r="D652" s="2">
        <v>154369277</v>
      </c>
      <c r="E652" s="2">
        <v>0.85230054884427797</v>
      </c>
      <c r="F652" s="2">
        <v>0.35021536851590501</v>
      </c>
      <c r="G652" s="2">
        <f t="shared" si="10"/>
        <v>0.50208518032837302</v>
      </c>
      <c r="H652" s="2"/>
      <c r="I652" s="2"/>
      <c r="J652" s="2"/>
      <c r="K652" s="4" t="s">
        <v>2244</v>
      </c>
      <c r="L652" s="2">
        <v>-18224</v>
      </c>
    </row>
    <row r="653" spans="1:12" x14ac:dyDescent="0.25">
      <c r="A653" s="2">
        <v>651</v>
      </c>
      <c r="B653" s="2" t="s">
        <v>1555</v>
      </c>
      <c r="C653" s="2" t="s">
        <v>210</v>
      </c>
      <c r="D653" s="2">
        <v>55339755</v>
      </c>
      <c r="E653" s="2">
        <v>0.86889543920771795</v>
      </c>
      <c r="F653" s="2">
        <v>0.37095289099103101</v>
      </c>
      <c r="G653" s="2">
        <f t="shared" si="10"/>
        <v>0.49794254821668693</v>
      </c>
      <c r="H653" s="2"/>
      <c r="I653" s="2"/>
      <c r="J653" s="2"/>
      <c r="K653" s="4" t="s">
        <v>2174</v>
      </c>
      <c r="L653" s="2">
        <v>-48934</v>
      </c>
    </row>
    <row r="654" spans="1:12" x14ac:dyDescent="0.25">
      <c r="A654" s="2">
        <v>652</v>
      </c>
      <c r="B654" s="2" t="s">
        <v>1556</v>
      </c>
      <c r="C654" s="2" t="s">
        <v>40</v>
      </c>
      <c r="D654" s="2">
        <v>144216328</v>
      </c>
      <c r="E654" s="2">
        <v>0.89884387003556598</v>
      </c>
      <c r="F654" s="2">
        <v>0.37647356270642102</v>
      </c>
      <c r="G654" s="2">
        <f t="shared" si="10"/>
        <v>0.52237030732914502</v>
      </c>
      <c r="H654" s="2"/>
      <c r="I654" s="2"/>
      <c r="J654" s="2"/>
      <c r="K654" s="4" t="s">
        <v>2245</v>
      </c>
      <c r="L654" s="2">
        <v>-41587</v>
      </c>
    </row>
    <row r="655" spans="1:12" x14ac:dyDescent="0.25">
      <c r="A655" s="2">
        <v>653</v>
      </c>
      <c r="B655" s="2" t="s">
        <v>1557</v>
      </c>
      <c r="C655" s="2" t="s">
        <v>35</v>
      </c>
      <c r="D655" s="2">
        <v>225334115</v>
      </c>
      <c r="E655" s="2">
        <v>0.90774406793904905</v>
      </c>
      <c r="F655" s="2">
        <v>0.38615105844866499</v>
      </c>
      <c r="G655" s="2">
        <f t="shared" si="10"/>
        <v>0.52159300949038401</v>
      </c>
      <c r="H655" s="2"/>
      <c r="I655" s="2"/>
      <c r="J655" s="2"/>
      <c r="K655" s="4" t="s">
        <v>2246</v>
      </c>
      <c r="L655" s="2">
        <v>-67364</v>
      </c>
    </row>
    <row r="656" spans="1:12" x14ac:dyDescent="0.25">
      <c r="A656" s="2">
        <v>654</v>
      </c>
      <c r="B656" s="2" t="s">
        <v>1558</v>
      </c>
      <c r="C656" s="2" t="s">
        <v>210</v>
      </c>
      <c r="D656" s="2">
        <v>114941300</v>
      </c>
      <c r="E656" s="2">
        <v>0.88550845996527106</v>
      </c>
      <c r="F656" s="2">
        <v>0.36089097470958198</v>
      </c>
      <c r="G656" s="2">
        <f t="shared" si="10"/>
        <v>0.52461748525568908</v>
      </c>
      <c r="H656" s="2" t="s">
        <v>1559</v>
      </c>
      <c r="I656" s="2" t="s">
        <v>10</v>
      </c>
      <c r="J656" s="2" t="s">
        <v>1560</v>
      </c>
      <c r="K656" s="4" t="s">
        <v>2247</v>
      </c>
      <c r="L656" s="2">
        <v>20558</v>
      </c>
    </row>
    <row r="657" spans="1:12" x14ac:dyDescent="0.25">
      <c r="A657" s="2">
        <v>655</v>
      </c>
      <c r="B657" s="2" t="s">
        <v>1561</v>
      </c>
      <c r="C657" s="2" t="s">
        <v>24</v>
      </c>
      <c r="D657" s="2">
        <v>134463072</v>
      </c>
      <c r="E657" s="2">
        <v>0.892319421211483</v>
      </c>
      <c r="F657" s="2">
        <v>0.375526164330303</v>
      </c>
      <c r="G657" s="2">
        <f t="shared" si="10"/>
        <v>0.51679325688117994</v>
      </c>
      <c r="H657" s="2" t="s">
        <v>748</v>
      </c>
      <c r="I657" s="2" t="s">
        <v>598</v>
      </c>
      <c r="J657" s="2" t="s">
        <v>1562</v>
      </c>
      <c r="K657" s="4" t="s">
        <v>1951</v>
      </c>
      <c r="L657" s="2">
        <v>-1329</v>
      </c>
    </row>
    <row r="658" spans="1:12" x14ac:dyDescent="0.25">
      <c r="A658" s="2">
        <v>656</v>
      </c>
      <c r="B658" s="2" t="s">
        <v>1563</v>
      </c>
      <c r="C658" s="2" t="s">
        <v>109</v>
      </c>
      <c r="D658" s="2">
        <v>81681870</v>
      </c>
      <c r="E658" s="2">
        <v>0.88800471210189602</v>
      </c>
      <c r="F658" s="2">
        <v>0.36676145007559302</v>
      </c>
      <c r="G658" s="2">
        <f t="shared" si="10"/>
        <v>0.521243262026303</v>
      </c>
      <c r="H658" s="2" t="s">
        <v>515</v>
      </c>
      <c r="I658" s="2" t="s">
        <v>50</v>
      </c>
      <c r="J658" s="2" t="s">
        <v>516</v>
      </c>
      <c r="K658" s="4" t="s">
        <v>1887</v>
      </c>
      <c r="L658" s="2">
        <v>929602</v>
      </c>
    </row>
    <row r="659" spans="1:12" x14ac:dyDescent="0.25">
      <c r="A659" s="2">
        <v>657</v>
      </c>
      <c r="B659" s="2" t="s">
        <v>1564</v>
      </c>
      <c r="C659" s="2" t="s">
        <v>17</v>
      </c>
      <c r="D659" s="2">
        <v>30604066</v>
      </c>
      <c r="E659" s="2">
        <v>0.74503314442996005</v>
      </c>
      <c r="F659" s="2">
        <v>0.33963682904947101</v>
      </c>
      <c r="G659" s="2">
        <f t="shared" si="10"/>
        <v>0.40539631538048904</v>
      </c>
      <c r="H659" s="2"/>
      <c r="I659" s="2"/>
      <c r="J659" s="2"/>
      <c r="K659" s="4" t="s">
        <v>2248</v>
      </c>
      <c r="L659" s="2">
        <v>244854</v>
      </c>
    </row>
    <row r="660" spans="1:12" x14ac:dyDescent="0.25">
      <c r="A660" s="2">
        <v>658</v>
      </c>
      <c r="B660" s="2" t="s">
        <v>1565</v>
      </c>
      <c r="C660" s="2" t="s">
        <v>296</v>
      </c>
      <c r="D660" s="2">
        <v>56187851</v>
      </c>
      <c r="E660" s="2">
        <v>0.87999156201279605</v>
      </c>
      <c r="F660" s="2">
        <v>0.36570222605888297</v>
      </c>
      <c r="G660" s="2">
        <f t="shared" si="10"/>
        <v>0.51428933595391313</v>
      </c>
      <c r="H660" s="2" t="s">
        <v>1566</v>
      </c>
      <c r="I660" s="2" t="s">
        <v>667</v>
      </c>
      <c r="J660" s="2" t="s">
        <v>1567</v>
      </c>
      <c r="K660" s="4" t="s">
        <v>2249</v>
      </c>
      <c r="L660" s="2">
        <v>-140</v>
      </c>
    </row>
    <row r="661" spans="1:12" x14ac:dyDescent="0.25">
      <c r="A661" s="2">
        <v>659</v>
      </c>
      <c r="B661" s="2" t="s">
        <v>1568</v>
      </c>
      <c r="C661" s="2" t="s">
        <v>29</v>
      </c>
      <c r="D661" s="2">
        <v>73978359</v>
      </c>
      <c r="E661" s="2">
        <v>0.87416806563142102</v>
      </c>
      <c r="F661" s="2">
        <v>0.33835826408803699</v>
      </c>
      <c r="G661" s="2">
        <f t="shared" si="10"/>
        <v>0.53580980154338409</v>
      </c>
      <c r="H661" s="2" t="s">
        <v>1569</v>
      </c>
      <c r="I661" s="2" t="s">
        <v>38</v>
      </c>
      <c r="J661" s="2" t="s">
        <v>1570</v>
      </c>
      <c r="K661" s="4" t="s">
        <v>2250</v>
      </c>
      <c r="L661" s="2">
        <v>1805</v>
      </c>
    </row>
    <row r="662" spans="1:12" x14ac:dyDescent="0.25">
      <c r="A662" s="2">
        <v>660</v>
      </c>
      <c r="B662" s="2" t="s">
        <v>1571</v>
      </c>
      <c r="C662" s="2" t="s">
        <v>76</v>
      </c>
      <c r="D662" s="2">
        <v>7598437</v>
      </c>
      <c r="E662" s="2">
        <v>0.84683371015044195</v>
      </c>
      <c r="F662" s="2">
        <v>0.31273894614728598</v>
      </c>
      <c r="G662" s="2">
        <f t="shared" si="10"/>
        <v>0.53409476400315592</v>
      </c>
      <c r="H662" s="2" t="s">
        <v>1572</v>
      </c>
      <c r="I662" s="2" t="s">
        <v>59</v>
      </c>
      <c r="J662" s="2" t="s">
        <v>1573</v>
      </c>
      <c r="K662" s="4" t="s">
        <v>2251</v>
      </c>
      <c r="L662" s="2">
        <v>31657</v>
      </c>
    </row>
    <row r="663" spans="1:12" x14ac:dyDescent="0.25">
      <c r="A663" s="2">
        <v>661</v>
      </c>
      <c r="B663" s="2" t="s">
        <v>1574</v>
      </c>
      <c r="C663" s="2" t="s">
        <v>13</v>
      </c>
      <c r="D663" s="2">
        <v>63733787</v>
      </c>
      <c r="E663" s="2">
        <v>0.85867850616530295</v>
      </c>
      <c r="F663" s="2">
        <v>0.30145988385859801</v>
      </c>
      <c r="G663" s="2">
        <f t="shared" si="10"/>
        <v>0.55721862230670494</v>
      </c>
      <c r="H663" s="2" t="s">
        <v>489</v>
      </c>
      <c r="I663" s="2" t="s">
        <v>50</v>
      </c>
      <c r="J663" s="2" t="s">
        <v>490</v>
      </c>
      <c r="K663" s="4" t="s">
        <v>1874</v>
      </c>
      <c r="L663" s="2">
        <v>72728</v>
      </c>
    </row>
    <row r="664" spans="1:12" x14ac:dyDescent="0.25">
      <c r="A664" s="2">
        <v>662</v>
      </c>
      <c r="B664" s="2" t="s">
        <v>1575</v>
      </c>
      <c r="C664" s="2" t="s">
        <v>210</v>
      </c>
      <c r="D664" s="2">
        <v>173382452</v>
      </c>
      <c r="E664" s="2">
        <v>0.87509122390723504</v>
      </c>
      <c r="F664" s="2">
        <v>0.30705477646231299</v>
      </c>
      <c r="G664" s="2">
        <f t="shared" si="10"/>
        <v>0.56803644744492199</v>
      </c>
      <c r="H664" s="2" t="s">
        <v>1576</v>
      </c>
      <c r="I664" s="2" t="s">
        <v>361</v>
      </c>
      <c r="J664" s="2" t="s">
        <v>1577</v>
      </c>
      <c r="K664" s="4" t="s">
        <v>2252</v>
      </c>
      <c r="L664" s="2">
        <v>67169</v>
      </c>
    </row>
    <row r="665" spans="1:12" x14ac:dyDescent="0.25">
      <c r="A665" s="2">
        <v>663</v>
      </c>
      <c r="B665" s="2" t="s">
        <v>1578</v>
      </c>
      <c r="C665" s="2" t="s">
        <v>29</v>
      </c>
      <c r="D665" s="2">
        <v>73886305</v>
      </c>
      <c r="E665" s="2">
        <v>0.85651410922475202</v>
      </c>
      <c r="F665" s="2">
        <v>0.28161139128908502</v>
      </c>
      <c r="G665" s="2">
        <f t="shared" si="10"/>
        <v>0.57490271793566694</v>
      </c>
      <c r="H665" s="2" t="s">
        <v>1579</v>
      </c>
      <c r="I665" s="2" t="s">
        <v>10</v>
      </c>
      <c r="J665" s="2" t="s">
        <v>1580</v>
      </c>
      <c r="K665" s="4" t="s">
        <v>2253</v>
      </c>
      <c r="L665" s="2">
        <v>39449</v>
      </c>
    </row>
    <row r="666" spans="1:12" x14ac:dyDescent="0.25">
      <c r="A666" s="2">
        <v>664</v>
      </c>
      <c r="B666" s="2" t="s">
        <v>1581</v>
      </c>
      <c r="C666" s="2" t="s">
        <v>6</v>
      </c>
      <c r="D666" s="2">
        <v>111465457</v>
      </c>
      <c r="E666" s="2">
        <v>0.635809641600383</v>
      </c>
      <c r="F666" s="2">
        <v>0.3394862156281</v>
      </c>
      <c r="G666" s="2">
        <f t="shared" si="10"/>
        <v>0.29632342597228301</v>
      </c>
      <c r="H666" s="2"/>
      <c r="I666" s="2"/>
      <c r="J666" s="2"/>
      <c r="K666" s="4" t="s">
        <v>2254</v>
      </c>
      <c r="L666" s="2">
        <v>98128</v>
      </c>
    </row>
    <row r="667" spans="1:12" x14ac:dyDescent="0.25">
      <c r="A667" s="2">
        <v>665</v>
      </c>
      <c r="B667" s="2" t="s">
        <v>1582</v>
      </c>
      <c r="C667" s="2" t="s">
        <v>210</v>
      </c>
      <c r="D667" s="2">
        <v>415885</v>
      </c>
      <c r="E667" s="2">
        <v>0.54630620324677504</v>
      </c>
      <c r="F667" s="2">
        <v>0.34899897692206</v>
      </c>
      <c r="G667" s="2">
        <f t="shared" si="10"/>
        <v>0.19730722632471503</v>
      </c>
      <c r="H667" s="2" t="s">
        <v>1583</v>
      </c>
      <c r="I667" s="2" t="s">
        <v>50</v>
      </c>
      <c r="J667" s="2" t="s">
        <v>1584</v>
      </c>
      <c r="K667" s="4" t="s">
        <v>2255</v>
      </c>
      <c r="L667" s="2">
        <v>27373</v>
      </c>
    </row>
    <row r="668" spans="1:12" x14ac:dyDescent="0.25">
      <c r="A668" s="2">
        <v>666</v>
      </c>
      <c r="B668" s="2" t="s">
        <v>1585</v>
      </c>
      <c r="C668" s="2" t="s">
        <v>105</v>
      </c>
      <c r="D668" s="2">
        <v>29633622</v>
      </c>
      <c r="E668" s="2">
        <v>0.76820028542256802</v>
      </c>
      <c r="F668" s="2">
        <v>0.36492236302908998</v>
      </c>
      <c r="G668" s="2">
        <f t="shared" si="10"/>
        <v>0.40327792239347804</v>
      </c>
      <c r="H668" s="2" t="s">
        <v>1586</v>
      </c>
      <c r="I668" s="2" t="s">
        <v>1588</v>
      </c>
      <c r="J668" s="2" t="s">
        <v>1587</v>
      </c>
      <c r="K668" s="4" t="s">
        <v>2256</v>
      </c>
      <c r="L668" s="2">
        <v>8635</v>
      </c>
    </row>
    <row r="669" spans="1:12" x14ac:dyDescent="0.25">
      <c r="A669" s="2">
        <v>667</v>
      </c>
      <c r="B669" s="2" t="s">
        <v>1589</v>
      </c>
      <c r="C669" s="2" t="s">
        <v>126</v>
      </c>
      <c r="D669" s="2">
        <v>23035508</v>
      </c>
      <c r="E669" s="2">
        <v>0.69850957840259997</v>
      </c>
      <c r="F669" s="2">
        <v>0.37342068619528701</v>
      </c>
      <c r="G669" s="2">
        <f t="shared" si="10"/>
        <v>0.32508889220731296</v>
      </c>
      <c r="H669" s="2"/>
      <c r="I669" s="2"/>
      <c r="J669" s="2"/>
      <c r="K669" s="4" t="s">
        <v>2257</v>
      </c>
      <c r="L669" s="2">
        <v>46692</v>
      </c>
    </row>
    <row r="670" spans="1:12" x14ac:dyDescent="0.25">
      <c r="A670" s="2">
        <v>668</v>
      </c>
      <c r="B670" s="2" t="s">
        <v>1590</v>
      </c>
      <c r="C670" s="2" t="s">
        <v>13</v>
      </c>
      <c r="D670" s="2">
        <v>3929103</v>
      </c>
      <c r="E670" s="2">
        <v>0.87731761800119201</v>
      </c>
      <c r="F670" s="2">
        <v>0.33361918860525502</v>
      </c>
      <c r="G670" s="2">
        <f t="shared" si="10"/>
        <v>0.54369842939593704</v>
      </c>
      <c r="H670" s="2"/>
      <c r="I670" s="2"/>
      <c r="J670" s="2"/>
      <c r="K670" s="4" t="s">
        <v>1855</v>
      </c>
      <c r="L670" s="2">
        <v>-101636</v>
      </c>
    </row>
    <row r="671" spans="1:12" x14ac:dyDescent="0.25">
      <c r="A671" s="2">
        <v>669</v>
      </c>
      <c r="B671" s="2" t="s">
        <v>1591</v>
      </c>
      <c r="C671" s="2" t="s">
        <v>61</v>
      </c>
      <c r="D671" s="2">
        <v>447517</v>
      </c>
      <c r="E671" s="2">
        <v>0.83120259711837097</v>
      </c>
      <c r="F671" s="2">
        <v>0.377159564512141</v>
      </c>
      <c r="G671" s="2">
        <f t="shared" si="10"/>
        <v>0.45404303260622997</v>
      </c>
      <c r="H671" s="2" t="s">
        <v>1592</v>
      </c>
      <c r="I671" s="2" t="s">
        <v>92</v>
      </c>
      <c r="J671" s="2" t="s">
        <v>1593</v>
      </c>
      <c r="K671" s="4" t="s">
        <v>2258</v>
      </c>
      <c r="L671" s="2">
        <v>-22774</v>
      </c>
    </row>
    <row r="672" spans="1:12" x14ac:dyDescent="0.25">
      <c r="A672" s="2">
        <v>670</v>
      </c>
      <c r="B672" s="2" t="s">
        <v>1594</v>
      </c>
      <c r="C672" s="2" t="s">
        <v>210</v>
      </c>
      <c r="D672" s="2">
        <v>73146672</v>
      </c>
      <c r="E672" s="2">
        <v>0.85278877280224696</v>
      </c>
      <c r="F672" s="2">
        <v>0.33074223628338401</v>
      </c>
      <c r="G672" s="2">
        <f t="shared" si="10"/>
        <v>0.5220465365188629</v>
      </c>
      <c r="H672" s="2" t="s">
        <v>1595</v>
      </c>
      <c r="I672" s="2" t="s">
        <v>92</v>
      </c>
      <c r="J672" s="2" t="s">
        <v>1596</v>
      </c>
      <c r="K672" s="4" t="s">
        <v>2259</v>
      </c>
      <c r="L672" s="2">
        <v>224689</v>
      </c>
    </row>
    <row r="673" spans="1:12" x14ac:dyDescent="0.25">
      <c r="A673" s="2">
        <v>671</v>
      </c>
      <c r="B673" s="2" t="s">
        <v>1597</v>
      </c>
      <c r="C673" s="2" t="s">
        <v>155</v>
      </c>
      <c r="D673" s="2">
        <v>74333589</v>
      </c>
      <c r="E673" s="2">
        <v>0.84252066888644495</v>
      </c>
      <c r="F673" s="2">
        <v>0.30450346356695901</v>
      </c>
      <c r="G673" s="2">
        <f t="shared" si="10"/>
        <v>0.53801720531948594</v>
      </c>
      <c r="H673" s="2" t="s">
        <v>1598</v>
      </c>
      <c r="I673" s="2" t="s">
        <v>140</v>
      </c>
      <c r="J673" s="2" t="s">
        <v>1599</v>
      </c>
      <c r="K673" s="4" t="s">
        <v>2260</v>
      </c>
      <c r="L673" s="2">
        <v>126742</v>
      </c>
    </row>
    <row r="674" spans="1:12" x14ac:dyDescent="0.25">
      <c r="A674" s="2">
        <v>672</v>
      </c>
      <c r="B674" s="2" t="s">
        <v>1600</v>
      </c>
      <c r="C674" s="2" t="s">
        <v>105</v>
      </c>
      <c r="D674" s="2">
        <v>166051206</v>
      </c>
      <c r="E674" s="2">
        <v>0.84882491274903704</v>
      </c>
      <c r="F674" s="2">
        <v>0.29219911825130102</v>
      </c>
      <c r="G674" s="2">
        <f t="shared" si="10"/>
        <v>0.55662579449773597</v>
      </c>
      <c r="H674" s="2" t="s">
        <v>1601</v>
      </c>
      <c r="I674" s="2" t="s">
        <v>257</v>
      </c>
      <c r="J674" s="2" t="s">
        <v>1602</v>
      </c>
      <c r="K674" s="4" t="s">
        <v>2261</v>
      </c>
      <c r="L674" s="2">
        <v>24351</v>
      </c>
    </row>
    <row r="675" spans="1:12" x14ac:dyDescent="0.25">
      <c r="A675" s="2">
        <v>673</v>
      </c>
      <c r="B675" s="2" t="s">
        <v>1603</v>
      </c>
      <c r="C675" s="2" t="s">
        <v>24</v>
      </c>
      <c r="D675" s="2">
        <v>78912674</v>
      </c>
      <c r="E675" s="2">
        <v>0.85715855666440099</v>
      </c>
      <c r="F675" s="2">
        <v>0.27692976489201199</v>
      </c>
      <c r="G675" s="2">
        <f t="shared" si="10"/>
        <v>0.58022879177238895</v>
      </c>
      <c r="H675" s="2" t="s">
        <v>1604</v>
      </c>
      <c r="I675" s="2" t="s">
        <v>59</v>
      </c>
      <c r="J675" s="2" t="s">
        <v>1605</v>
      </c>
      <c r="K675" s="4" t="s">
        <v>2262</v>
      </c>
      <c r="L675" s="2">
        <v>170216</v>
      </c>
    </row>
    <row r="676" spans="1:12" x14ac:dyDescent="0.25">
      <c r="A676" s="2">
        <v>674</v>
      </c>
      <c r="B676" s="2" t="s">
        <v>1606</v>
      </c>
      <c r="C676" s="2" t="s">
        <v>17</v>
      </c>
      <c r="D676" s="2">
        <v>32607254</v>
      </c>
      <c r="E676" s="2">
        <v>0.85442083040065198</v>
      </c>
      <c r="F676" s="2">
        <v>0.32888115717636002</v>
      </c>
      <c r="G676" s="2">
        <f t="shared" si="10"/>
        <v>0.52553967322429196</v>
      </c>
      <c r="H676" s="2"/>
      <c r="I676" s="2"/>
      <c r="J676" s="2"/>
      <c r="K676" s="4" t="s">
        <v>2263</v>
      </c>
      <c r="L676" s="2">
        <v>-47840</v>
      </c>
    </row>
    <row r="677" spans="1:12" x14ac:dyDescent="0.25">
      <c r="A677" s="2">
        <v>675</v>
      </c>
      <c r="B677" s="2" t="s">
        <v>1607</v>
      </c>
      <c r="C677" s="2" t="s">
        <v>6</v>
      </c>
      <c r="D677" s="2">
        <v>24044219</v>
      </c>
      <c r="E677" s="2">
        <v>0.88191020078642801</v>
      </c>
      <c r="F677" s="2">
        <v>0.31547237386598598</v>
      </c>
      <c r="G677" s="2">
        <f t="shared" si="10"/>
        <v>0.56643782692044198</v>
      </c>
      <c r="H677" s="2"/>
      <c r="I677" s="2"/>
      <c r="J677" s="2"/>
      <c r="K677" s="4" t="s">
        <v>2264</v>
      </c>
      <c r="L677" s="2">
        <v>-36378</v>
      </c>
    </row>
    <row r="678" spans="1:12" x14ac:dyDescent="0.25">
      <c r="A678" s="2">
        <v>676</v>
      </c>
      <c r="B678" s="2" t="s">
        <v>1608</v>
      </c>
      <c r="C678" s="2" t="s">
        <v>155</v>
      </c>
      <c r="D678" s="2">
        <v>49676562</v>
      </c>
      <c r="E678" s="2">
        <v>0.84601602229072004</v>
      </c>
      <c r="F678" s="2">
        <v>0.29959790935901398</v>
      </c>
      <c r="G678" s="2">
        <f t="shared" si="10"/>
        <v>0.54641811293170606</v>
      </c>
      <c r="H678" s="2"/>
      <c r="I678" s="2"/>
      <c r="J678" s="2"/>
      <c r="K678" s="4" t="s">
        <v>2265</v>
      </c>
      <c r="L678" s="2">
        <v>-28771</v>
      </c>
    </row>
    <row r="679" spans="1:12" x14ac:dyDescent="0.25">
      <c r="A679" s="2">
        <v>677</v>
      </c>
      <c r="B679" s="2" t="s">
        <v>1609</v>
      </c>
      <c r="C679" s="2" t="s">
        <v>24</v>
      </c>
      <c r="D679" s="2">
        <v>92067459</v>
      </c>
      <c r="E679" s="2">
        <v>0.870442722335796</v>
      </c>
      <c r="F679" s="2">
        <v>0.27962438231851799</v>
      </c>
      <c r="G679" s="2">
        <f t="shared" si="10"/>
        <v>0.59081834001727795</v>
      </c>
      <c r="H679" s="2"/>
      <c r="I679" s="2"/>
      <c r="J679" s="2"/>
      <c r="K679" s="4" t="s">
        <v>2266</v>
      </c>
      <c r="L679" s="2">
        <v>-9308</v>
      </c>
    </row>
    <row r="680" spans="1:12" x14ac:dyDescent="0.25">
      <c r="A680" s="2">
        <v>678</v>
      </c>
      <c r="B680" s="2" t="s">
        <v>1610</v>
      </c>
      <c r="C680" s="2" t="s">
        <v>35</v>
      </c>
      <c r="D680" s="2">
        <v>139535785</v>
      </c>
      <c r="E680" s="2">
        <v>0.88089694486204395</v>
      </c>
      <c r="F680" s="2">
        <v>0.30339917796513699</v>
      </c>
      <c r="G680" s="2">
        <f t="shared" si="10"/>
        <v>0.57749776689690702</v>
      </c>
      <c r="H680" s="2" t="s">
        <v>1611</v>
      </c>
      <c r="I680" s="2" t="s">
        <v>50</v>
      </c>
      <c r="J680" s="2" t="s">
        <v>1612</v>
      </c>
      <c r="K680" s="4" t="s">
        <v>2267</v>
      </c>
      <c r="L680" s="2">
        <v>2133</v>
      </c>
    </row>
    <row r="681" spans="1:12" x14ac:dyDescent="0.25">
      <c r="A681" s="2">
        <v>679</v>
      </c>
      <c r="B681" s="2" t="s">
        <v>1613</v>
      </c>
      <c r="C681" s="2" t="s">
        <v>105</v>
      </c>
      <c r="D681" s="2">
        <v>132152679</v>
      </c>
      <c r="E681" s="2">
        <v>0.89706167713936702</v>
      </c>
      <c r="F681" s="2">
        <v>0.31898718383979602</v>
      </c>
      <c r="G681" s="2">
        <f t="shared" si="10"/>
        <v>0.57807449329957095</v>
      </c>
      <c r="H681" s="2" t="s">
        <v>1614</v>
      </c>
      <c r="I681" s="2" t="s">
        <v>50</v>
      </c>
      <c r="J681" s="2" t="s">
        <v>1615</v>
      </c>
      <c r="K681" s="4" t="s">
        <v>2268</v>
      </c>
      <c r="L681" s="2">
        <v>23523</v>
      </c>
    </row>
    <row r="682" spans="1:12" x14ac:dyDescent="0.25">
      <c r="A682" s="2">
        <v>680</v>
      </c>
      <c r="B682" s="2" t="s">
        <v>1616</v>
      </c>
      <c r="C682" s="2" t="s">
        <v>155</v>
      </c>
      <c r="D682" s="2">
        <v>93080591</v>
      </c>
      <c r="E682" s="2">
        <v>0.87337711914376404</v>
      </c>
      <c r="F682" s="2">
        <v>0.32613546401470001</v>
      </c>
      <c r="G682" s="2">
        <f t="shared" si="10"/>
        <v>0.54724165512906398</v>
      </c>
      <c r="H682" s="2" t="s">
        <v>1617</v>
      </c>
      <c r="I682" s="2" t="s">
        <v>1619</v>
      </c>
      <c r="J682" s="2" t="s">
        <v>1618</v>
      </c>
      <c r="K682" s="4" t="s">
        <v>2269</v>
      </c>
      <c r="L682" s="2">
        <v>27115</v>
      </c>
    </row>
    <row r="683" spans="1:12" x14ac:dyDescent="0.25">
      <c r="A683" s="2">
        <v>681</v>
      </c>
      <c r="B683" s="2" t="s">
        <v>1620</v>
      </c>
      <c r="C683" s="2" t="s">
        <v>35</v>
      </c>
      <c r="D683" s="2">
        <v>190075045</v>
      </c>
      <c r="E683" s="2">
        <v>0.87225849555924195</v>
      </c>
      <c r="F683" s="2">
        <v>0.32793897296091901</v>
      </c>
      <c r="G683" s="2">
        <f t="shared" si="10"/>
        <v>0.54431952259832295</v>
      </c>
      <c r="H683" s="2"/>
      <c r="I683" s="2"/>
      <c r="J683" s="2"/>
      <c r="K683" s="4" t="s">
        <v>2270</v>
      </c>
      <c r="L683" s="2">
        <v>-30440</v>
      </c>
    </row>
    <row r="684" spans="1:12" x14ac:dyDescent="0.25">
      <c r="A684" s="2">
        <v>682</v>
      </c>
      <c r="B684" s="2" t="s">
        <v>1621</v>
      </c>
      <c r="C684" s="2" t="s">
        <v>17</v>
      </c>
      <c r="D684" s="2">
        <v>13132607</v>
      </c>
      <c r="E684" s="2">
        <v>0.870314740241798</v>
      </c>
      <c r="F684" s="2">
        <v>0.32288041117214</v>
      </c>
      <c r="G684" s="2">
        <f t="shared" si="10"/>
        <v>0.54743432906965794</v>
      </c>
      <c r="H684" s="2" t="s">
        <v>1058</v>
      </c>
      <c r="I684" s="2" t="s">
        <v>279</v>
      </c>
      <c r="J684" s="2" t="s">
        <v>1059</v>
      </c>
      <c r="K684" s="4" t="s">
        <v>2063</v>
      </c>
      <c r="L684" s="2">
        <v>20600</v>
      </c>
    </row>
    <row r="685" spans="1:12" x14ac:dyDescent="0.25">
      <c r="A685" s="2">
        <v>683</v>
      </c>
      <c r="B685" s="2" t="s">
        <v>1622</v>
      </c>
      <c r="C685" s="2" t="s">
        <v>29</v>
      </c>
      <c r="D685" s="2">
        <v>34144832</v>
      </c>
      <c r="E685" s="2">
        <v>0.89406039590717601</v>
      </c>
      <c r="F685" s="2">
        <v>0.33090090298126301</v>
      </c>
      <c r="G685" s="2">
        <f t="shared" si="10"/>
        <v>0.56315949292591294</v>
      </c>
      <c r="H685" s="2" t="s">
        <v>1623</v>
      </c>
      <c r="I685" s="2" t="s">
        <v>50</v>
      </c>
      <c r="J685" s="2" t="s">
        <v>1624</v>
      </c>
      <c r="K685" s="4" t="s">
        <v>2271</v>
      </c>
      <c r="L685" s="2">
        <v>-116257</v>
      </c>
    </row>
    <row r="686" spans="1:12" x14ac:dyDescent="0.25">
      <c r="A686" s="2">
        <v>684</v>
      </c>
      <c r="B686" s="2" t="s">
        <v>1625</v>
      </c>
      <c r="C686" s="2" t="s">
        <v>35</v>
      </c>
      <c r="D686" s="2">
        <v>216299448</v>
      </c>
      <c r="E686" s="2">
        <v>0.87818460684601696</v>
      </c>
      <c r="F686" s="2">
        <v>0.33787780957284602</v>
      </c>
      <c r="G686" s="2">
        <f t="shared" si="10"/>
        <v>0.54030679727317099</v>
      </c>
      <c r="H686" s="2" t="s">
        <v>1626</v>
      </c>
      <c r="I686" s="2" t="s">
        <v>1026</v>
      </c>
      <c r="J686" s="2" t="s">
        <v>1627</v>
      </c>
      <c r="K686" s="4" t="s">
        <v>2272</v>
      </c>
      <c r="L686" s="2">
        <v>1447</v>
      </c>
    </row>
    <row r="687" spans="1:12" x14ac:dyDescent="0.25">
      <c r="A687" s="2">
        <v>685</v>
      </c>
      <c r="B687" s="2" t="s">
        <v>1628</v>
      </c>
      <c r="C687" s="2" t="s">
        <v>296</v>
      </c>
      <c r="D687" s="2">
        <v>50071672</v>
      </c>
      <c r="E687" s="2">
        <v>0.86910907540142401</v>
      </c>
      <c r="F687" s="2">
        <v>0.37474410066213898</v>
      </c>
      <c r="G687" s="2">
        <f t="shared" si="10"/>
        <v>0.49436497473928503</v>
      </c>
      <c r="H687" s="2" t="s">
        <v>1629</v>
      </c>
      <c r="I687" s="2" t="s">
        <v>38</v>
      </c>
      <c r="J687" s="2" t="s">
        <v>1630</v>
      </c>
      <c r="K687" s="4" t="s">
        <v>2273</v>
      </c>
      <c r="L687" s="2">
        <v>12131</v>
      </c>
    </row>
    <row r="688" spans="1:12" x14ac:dyDescent="0.25">
      <c r="A688" s="2">
        <v>686</v>
      </c>
      <c r="B688" s="2" t="s">
        <v>1631</v>
      </c>
      <c r="C688" s="2" t="s">
        <v>24</v>
      </c>
      <c r="D688" s="2">
        <v>102477205</v>
      </c>
      <c r="E688" s="2">
        <v>0.85104005423473295</v>
      </c>
      <c r="F688" s="2">
        <v>0.35283999007515299</v>
      </c>
      <c r="G688" s="2">
        <f t="shared" si="10"/>
        <v>0.49820006415957996</v>
      </c>
      <c r="H688" s="2" t="s">
        <v>1632</v>
      </c>
      <c r="I688" s="2" t="s">
        <v>59</v>
      </c>
      <c r="J688" s="2" t="s">
        <v>1633</v>
      </c>
      <c r="K688" s="4" t="s">
        <v>2274</v>
      </c>
      <c r="L688" s="2">
        <v>-76233</v>
      </c>
    </row>
    <row r="689" spans="1:12" x14ac:dyDescent="0.25">
      <c r="A689" s="2">
        <v>687</v>
      </c>
      <c r="B689" s="2" t="s">
        <v>1634</v>
      </c>
      <c r="C689" s="2" t="s">
        <v>6</v>
      </c>
      <c r="D689" s="2">
        <v>111857558</v>
      </c>
      <c r="E689" s="2">
        <v>0.89104505859791805</v>
      </c>
      <c r="F689" s="2">
        <v>0.35852446339718103</v>
      </c>
      <c r="G689" s="2">
        <f t="shared" si="10"/>
        <v>0.53252059520073702</v>
      </c>
      <c r="H689" s="2" t="s">
        <v>1635</v>
      </c>
      <c r="I689" s="2" t="s">
        <v>1637</v>
      </c>
      <c r="J689" s="2" t="s">
        <v>1636</v>
      </c>
      <c r="K689" s="4" t="s">
        <v>2275</v>
      </c>
      <c r="L689" s="2">
        <v>89934</v>
      </c>
    </row>
    <row r="690" spans="1:12" x14ac:dyDescent="0.25">
      <c r="A690" s="2">
        <v>688</v>
      </c>
      <c r="B690" s="2" t="s">
        <v>1638</v>
      </c>
      <c r="C690" s="2" t="s">
        <v>210</v>
      </c>
      <c r="D690" s="2">
        <v>148869379</v>
      </c>
      <c r="E690" s="2">
        <v>0.90161782604451901</v>
      </c>
      <c r="F690" s="2">
        <v>0.35816535717288001</v>
      </c>
      <c r="G690" s="2">
        <f t="shared" si="10"/>
        <v>0.54345246887163901</v>
      </c>
      <c r="H690" s="2"/>
      <c r="I690" s="2"/>
      <c r="J690" s="2"/>
      <c r="K690" s="4" t="s">
        <v>1895</v>
      </c>
      <c r="L690" s="2">
        <v>61148</v>
      </c>
    </row>
    <row r="691" spans="1:12" x14ac:dyDescent="0.25">
      <c r="A691" s="2">
        <v>689</v>
      </c>
      <c r="B691" s="2" t="s">
        <v>1639</v>
      </c>
      <c r="C691" s="2" t="s">
        <v>47</v>
      </c>
      <c r="D691" s="2">
        <v>17516535</v>
      </c>
      <c r="E691" s="2">
        <v>0.90053434177288705</v>
      </c>
      <c r="F691" s="2">
        <v>0.35397345892278198</v>
      </c>
      <c r="G691" s="2">
        <f t="shared" si="10"/>
        <v>0.54656088285010507</v>
      </c>
      <c r="H691" s="2"/>
      <c r="I691" s="2"/>
      <c r="J691" s="2"/>
      <c r="K691" s="4" t="s">
        <v>2276</v>
      </c>
      <c r="L691" s="2">
        <v>-15086</v>
      </c>
    </row>
    <row r="692" spans="1:12" x14ac:dyDescent="0.25">
      <c r="A692" s="2">
        <v>690</v>
      </c>
      <c r="B692" s="2" t="s">
        <v>1640</v>
      </c>
      <c r="C692" s="2" t="s">
        <v>40</v>
      </c>
      <c r="D692" s="2">
        <v>10613575</v>
      </c>
      <c r="E692" s="2">
        <v>0.88356332695718198</v>
      </c>
      <c r="F692" s="2">
        <v>0.34877581509327599</v>
      </c>
      <c r="G692" s="2">
        <f t="shared" si="10"/>
        <v>0.53478751186390605</v>
      </c>
      <c r="H692" s="2" t="s">
        <v>1641</v>
      </c>
      <c r="I692" s="2" t="s">
        <v>50</v>
      </c>
      <c r="J692" s="2" t="s">
        <v>1642</v>
      </c>
      <c r="K692" s="4" t="s">
        <v>2277</v>
      </c>
      <c r="L692" s="2">
        <v>72914</v>
      </c>
    </row>
    <row r="693" spans="1:12" x14ac:dyDescent="0.25">
      <c r="A693" s="2">
        <v>691</v>
      </c>
      <c r="B693" s="2" t="s">
        <v>1643</v>
      </c>
      <c r="C693" s="2" t="s">
        <v>155</v>
      </c>
      <c r="D693" s="2">
        <v>8469173</v>
      </c>
      <c r="E693" s="2">
        <v>0.86456208074372798</v>
      </c>
      <c r="F693" s="2">
        <v>0.36047601317746703</v>
      </c>
      <c r="G693" s="2">
        <f t="shared" si="10"/>
        <v>0.50408606756626095</v>
      </c>
      <c r="H693" s="2"/>
      <c r="I693" s="2"/>
      <c r="J693" s="2"/>
      <c r="K693" s="4" t="s">
        <v>2278</v>
      </c>
      <c r="L693" s="2">
        <v>-90275</v>
      </c>
    </row>
    <row r="694" spans="1:12" x14ac:dyDescent="0.25">
      <c r="A694" s="2">
        <v>692</v>
      </c>
      <c r="B694" s="2" t="s">
        <v>1644</v>
      </c>
      <c r="C694" s="2" t="s">
        <v>155</v>
      </c>
      <c r="D694" s="2">
        <v>55365596</v>
      </c>
      <c r="E694" s="2">
        <v>0.85808909769391795</v>
      </c>
      <c r="F694" s="2">
        <v>0.34596564357274001</v>
      </c>
      <c r="G694" s="2">
        <f t="shared" si="10"/>
        <v>0.51212345412117788</v>
      </c>
      <c r="H694" s="2"/>
      <c r="I694" s="2"/>
      <c r="J694" s="2"/>
      <c r="K694" s="4" t="s">
        <v>2279</v>
      </c>
      <c r="L694" s="2">
        <v>-4899</v>
      </c>
    </row>
    <row r="695" spans="1:12" x14ac:dyDescent="0.25">
      <c r="A695" s="2">
        <v>693</v>
      </c>
      <c r="B695" s="2" t="s">
        <v>1645</v>
      </c>
      <c r="C695" s="2" t="s">
        <v>210</v>
      </c>
      <c r="D695" s="2">
        <v>131724271</v>
      </c>
      <c r="E695" s="2">
        <v>0.86713398505120598</v>
      </c>
      <c r="F695" s="2">
        <v>0.28898755360629902</v>
      </c>
      <c r="G695" s="2">
        <f t="shared" si="10"/>
        <v>0.57814643144490696</v>
      </c>
      <c r="H695" s="2" t="s">
        <v>1646</v>
      </c>
      <c r="I695" s="2" t="s">
        <v>50</v>
      </c>
      <c r="J695" s="2" t="s">
        <v>1647</v>
      </c>
      <c r="K695" s="4" t="s">
        <v>2280</v>
      </c>
      <c r="L695" s="2">
        <v>18827</v>
      </c>
    </row>
    <row r="696" spans="1:12" x14ac:dyDescent="0.25">
      <c r="A696" s="2">
        <v>694</v>
      </c>
      <c r="B696" s="2" t="s">
        <v>1648</v>
      </c>
      <c r="C696" s="2" t="s">
        <v>160</v>
      </c>
      <c r="D696" s="2">
        <v>17397972</v>
      </c>
      <c r="E696" s="2">
        <v>0.90584106145360599</v>
      </c>
      <c r="F696" s="2">
        <v>0.32389011824691</v>
      </c>
      <c r="G696" s="2">
        <f t="shared" si="10"/>
        <v>0.58195094320669605</v>
      </c>
      <c r="H696" s="2" t="s">
        <v>1649</v>
      </c>
      <c r="I696" s="2" t="s">
        <v>51</v>
      </c>
      <c r="J696" s="2" t="s">
        <v>1650</v>
      </c>
      <c r="K696" s="4" t="s">
        <v>2281</v>
      </c>
      <c r="L696" s="2">
        <v>1735</v>
      </c>
    </row>
    <row r="697" spans="1:12" x14ac:dyDescent="0.25">
      <c r="A697" s="2">
        <v>695</v>
      </c>
      <c r="B697" s="2" t="s">
        <v>1651</v>
      </c>
      <c r="C697" s="2" t="s">
        <v>47</v>
      </c>
      <c r="D697" s="2">
        <v>171189771</v>
      </c>
      <c r="E697" s="2">
        <v>0.84194237735314603</v>
      </c>
      <c r="F697" s="2">
        <v>0.30053851343351101</v>
      </c>
      <c r="G697" s="2">
        <f t="shared" si="10"/>
        <v>0.54140386391963502</v>
      </c>
      <c r="H697" s="2"/>
      <c r="I697" s="2"/>
      <c r="J697" s="2"/>
      <c r="K697" s="4" t="s">
        <v>2282</v>
      </c>
      <c r="L697" s="2">
        <v>35383</v>
      </c>
    </row>
    <row r="698" spans="1:12" x14ac:dyDescent="0.25">
      <c r="A698" s="2">
        <v>696</v>
      </c>
      <c r="B698" s="2" t="s">
        <v>1652</v>
      </c>
      <c r="C698" s="2" t="s">
        <v>105</v>
      </c>
      <c r="D698" s="2">
        <v>72113940</v>
      </c>
      <c r="E698" s="2">
        <v>0.854663419800754</v>
      </c>
      <c r="F698" s="2">
        <v>0.28837611482974701</v>
      </c>
      <c r="G698" s="2">
        <f t="shared" si="10"/>
        <v>0.56628730497100699</v>
      </c>
      <c r="H698" s="2" t="s">
        <v>1653</v>
      </c>
      <c r="I698" s="2" t="s">
        <v>148</v>
      </c>
      <c r="J698" s="2" t="s">
        <v>1654</v>
      </c>
      <c r="K698" s="4" t="s">
        <v>2212</v>
      </c>
      <c r="L698" s="2">
        <v>115434</v>
      </c>
    </row>
    <row r="699" spans="1:12" x14ac:dyDescent="0.25">
      <c r="A699" s="2">
        <v>697</v>
      </c>
      <c r="B699" s="2" t="s">
        <v>1655</v>
      </c>
      <c r="C699" s="2" t="s">
        <v>210</v>
      </c>
      <c r="D699" s="2">
        <v>57418815</v>
      </c>
      <c r="E699" s="2">
        <v>0.85986701722586101</v>
      </c>
      <c r="F699" s="2">
        <v>0.28876962401423001</v>
      </c>
      <c r="G699" s="2">
        <f t="shared" si="10"/>
        <v>0.571097393211631</v>
      </c>
      <c r="H699" s="2" t="s">
        <v>1656</v>
      </c>
      <c r="I699" s="2" t="s">
        <v>148</v>
      </c>
      <c r="J699" s="2" t="s">
        <v>1657</v>
      </c>
      <c r="K699" s="4" t="s">
        <v>2283</v>
      </c>
      <c r="L699" s="2">
        <v>337272</v>
      </c>
    </row>
    <row r="700" spans="1:12" x14ac:dyDescent="0.25">
      <c r="A700" s="2">
        <v>698</v>
      </c>
      <c r="B700" s="2" t="s">
        <v>1658</v>
      </c>
      <c r="C700" s="2" t="s">
        <v>40</v>
      </c>
      <c r="D700" s="2">
        <v>154125720</v>
      </c>
      <c r="E700" s="2">
        <v>0.86907893485154897</v>
      </c>
      <c r="F700" s="2">
        <v>0.28215102425591099</v>
      </c>
      <c r="G700" s="2">
        <f t="shared" si="10"/>
        <v>0.58692791059563798</v>
      </c>
      <c r="H700" s="2" t="s">
        <v>1659</v>
      </c>
      <c r="I700" s="2" t="s">
        <v>257</v>
      </c>
      <c r="J700" s="2" t="s">
        <v>1660</v>
      </c>
      <c r="K700" s="4" t="s">
        <v>2284</v>
      </c>
      <c r="L700" s="2">
        <v>102</v>
      </c>
    </row>
    <row r="701" spans="1:12" x14ac:dyDescent="0.25">
      <c r="A701" s="2">
        <v>699</v>
      </c>
      <c r="B701" s="2" t="s">
        <v>1661</v>
      </c>
      <c r="C701" s="2" t="s">
        <v>35</v>
      </c>
      <c r="D701" s="2">
        <v>43690472</v>
      </c>
      <c r="E701" s="2">
        <v>0.81181233603994896</v>
      </c>
      <c r="F701" s="2">
        <v>0.248595770643084</v>
      </c>
      <c r="G701" s="2">
        <f t="shared" si="10"/>
        <v>0.56321656539686493</v>
      </c>
      <c r="H701" s="2" t="s">
        <v>1662</v>
      </c>
      <c r="I701" s="2" t="s">
        <v>59</v>
      </c>
      <c r="J701" s="2" t="s">
        <v>1663</v>
      </c>
      <c r="K701" s="4" t="s">
        <v>1950</v>
      </c>
      <c r="L701" s="2">
        <v>132641</v>
      </c>
    </row>
    <row r="702" spans="1:12" x14ac:dyDescent="0.25">
      <c r="A702" s="2">
        <v>700</v>
      </c>
      <c r="B702" s="2" t="s">
        <v>1664</v>
      </c>
      <c r="C702" s="2" t="s">
        <v>35</v>
      </c>
      <c r="D702" s="2">
        <v>10182525</v>
      </c>
      <c r="E702" s="2">
        <v>0.87364257344051999</v>
      </c>
      <c r="F702" s="2">
        <v>0.28423118355544402</v>
      </c>
      <c r="G702" s="2">
        <f t="shared" si="10"/>
        <v>0.58941138988507591</v>
      </c>
      <c r="H702" s="2" t="s">
        <v>1665</v>
      </c>
      <c r="I702" s="2" t="s">
        <v>148</v>
      </c>
      <c r="J702" s="2" t="s">
        <v>1666</v>
      </c>
      <c r="K702" s="4" t="s">
        <v>2285</v>
      </c>
      <c r="L702" s="2">
        <v>-1157</v>
      </c>
    </row>
    <row r="703" spans="1:12" x14ac:dyDescent="0.25">
      <c r="A703" s="2">
        <v>701</v>
      </c>
      <c r="B703" s="2" t="s">
        <v>1667</v>
      </c>
      <c r="C703" s="2" t="s">
        <v>40</v>
      </c>
      <c r="D703" s="2">
        <v>124621168</v>
      </c>
      <c r="E703" s="2">
        <v>0.84382343131872495</v>
      </c>
      <c r="F703" s="2">
        <v>0.26462356845618101</v>
      </c>
      <c r="G703" s="2">
        <f t="shared" si="10"/>
        <v>0.57919986286254388</v>
      </c>
      <c r="H703" s="2" t="s">
        <v>1668</v>
      </c>
      <c r="I703" s="2" t="s">
        <v>50</v>
      </c>
      <c r="J703" s="2" t="s">
        <v>1669</v>
      </c>
      <c r="K703" s="4" t="s">
        <v>2286</v>
      </c>
      <c r="L703" s="2">
        <v>300503</v>
      </c>
    </row>
    <row r="704" spans="1:12" x14ac:dyDescent="0.25">
      <c r="A704" s="2">
        <v>702</v>
      </c>
      <c r="B704" s="2" t="s">
        <v>1670</v>
      </c>
      <c r="C704" s="2" t="s">
        <v>15</v>
      </c>
      <c r="D704" s="2">
        <v>124604450</v>
      </c>
      <c r="E704" s="2">
        <v>0.87662663014654996</v>
      </c>
      <c r="F704" s="2">
        <v>0.30623533553666399</v>
      </c>
      <c r="G704" s="2">
        <f t="shared" si="10"/>
        <v>0.57039129460988591</v>
      </c>
      <c r="H704" s="2" t="s">
        <v>1671</v>
      </c>
      <c r="I704" s="2" t="s">
        <v>50</v>
      </c>
      <c r="J704" s="2" t="s">
        <v>1672</v>
      </c>
      <c r="K704" s="4" t="s">
        <v>2287</v>
      </c>
      <c r="L704" s="2">
        <v>1694</v>
      </c>
    </row>
    <row r="705" spans="1:12" x14ac:dyDescent="0.25">
      <c r="A705" s="2">
        <v>703</v>
      </c>
      <c r="B705" s="2" t="s">
        <v>1673</v>
      </c>
      <c r="C705" s="2" t="s">
        <v>160</v>
      </c>
      <c r="D705" s="2">
        <v>46206041</v>
      </c>
      <c r="E705" s="2">
        <v>0.87326846926490298</v>
      </c>
      <c r="F705" s="2">
        <v>0.26770591196446097</v>
      </c>
      <c r="G705" s="2">
        <f t="shared" si="10"/>
        <v>0.60556255730044195</v>
      </c>
      <c r="H705" s="2"/>
      <c r="I705" s="2"/>
      <c r="J705" s="2"/>
      <c r="K705" s="4" t="s">
        <v>2288</v>
      </c>
      <c r="L705" s="2">
        <v>21121</v>
      </c>
    </row>
    <row r="706" spans="1:12" x14ac:dyDescent="0.25">
      <c r="A706" s="2">
        <v>704</v>
      </c>
      <c r="B706" s="2" t="s">
        <v>1674</v>
      </c>
      <c r="C706" s="2" t="s">
        <v>61</v>
      </c>
      <c r="D706" s="2">
        <v>75665692</v>
      </c>
      <c r="E706" s="2">
        <v>0.87801489429327195</v>
      </c>
      <c r="F706" s="2">
        <v>0.27123814547781</v>
      </c>
      <c r="G706" s="2">
        <f t="shared" si="10"/>
        <v>0.60677674881546195</v>
      </c>
      <c r="H706" s="2"/>
      <c r="I706" s="2"/>
      <c r="J706" s="2"/>
      <c r="K706" s="4" t="s">
        <v>2289</v>
      </c>
      <c r="L706" s="2">
        <v>-97721</v>
      </c>
    </row>
    <row r="707" spans="1:12" x14ac:dyDescent="0.25">
      <c r="A707" s="2">
        <v>705</v>
      </c>
      <c r="B707" s="2" t="s">
        <v>1675</v>
      </c>
      <c r="C707" s="2" t="s">
        <v>35</v>
      </c>
      <c r="D707" s="2">
        <v>17997095</v>
      </c>
      <c r="E707" s="2">
        <v>0.86439872205951296</v>
      </c>
      <c r="F707" s="2">
        <v>0.28711105313740098</v>
      </c>
      <c r="G707" s="2">
        <f t="shared" ref="G707:G770" si="11">E707-F707</f>
        <v>0.57728766892211203</v>
      </c>
      <c r="H707" s="2" t="s">
        <v>1676</v>
      </c>
      <c r="I707" s="2" t="s">
        <v>148</v>
      </c>
      <c r="J707" s="2" t="s">
        <v>1677</v>
      </c>
      <c r="K707" s="4" t="s">
        <v>2290</v>
      </c>
      <c r="L707" s="2">
        <v>-668</v>
      </c>
    </row>
    <row r="708" spans="1:12" x14ac:dyDescent="0.25">
      <c r="A708" s="2">
        <v>706</v>
      </c>
      <c r="B708" s="2" t="s">
        <v>1678</v>
      </c>
      <c r="C708" s="2" t="s">
        <v>155</v>
      </c>
      <c r="D708" s="2">
        <v>496527</v>
      </c>
      <c r="E708" s="2">
        <v>0.892865106940395</v>
      </c>
      <c r="F708" s="2">
        <v>0.340490773801711</v>
      </c>
      <c r="G708" s="2">
        <f t="shared" si="11"/>
        <v>0.552374333138684</v>
      </c>
      <c r="H708" s="2" t="s">
        <v>1679</v>
      </c>
      <c r="I708" s="2" t="s">
        <v>148</v>
      </c>
      <c r="J708" s="2" t="s">
        <v>1680</v>
      </c>
      <c r="K708" s="4" t="s">
        <v>2291</v>
      </c>
      <c r="L708" s="2">
        <v>-746</v>
      </c>
    </row>
    <row r="709" spans="1:12" x14ac:dyDescent="0.25">
      <c r="A709" s="2">
        <v>707</v>
      </c>
      <c r="B709" s="2" t="s">
        <v>1681</v>
      </c>
      <c r="C709" s="2" t="s">
        <v>105</v>
      </c>
      <c r="D709" s="2">
        <v>27730016</v>
      </c>
      <c r="E709" s="2">
        <v>0.82005318631046997</v>
      </c>
      <c r="F709" s="2">
        <v>0.28975008559021698</v>
      </c>
      <c r="G709" s="2">
        <f t="shared" si="11"/>
        <v>0.530303100720253</v>
      </c>
      <c r="H709" s="2"/>
      <c r="I709" s="2"/>
      <c r="J709" s="2"/>
      <c r="K709" s="4" t="s">
        <v>2292</v>
      </c>
      <c r="L709" s="2">
        <v>45693</v>
      </c>
    </row>
    <row r="710" spans="1:12" x14ac:dyDescent="0.25">
      <c r="A710" s="2">
        <v>708</v>
      </c>
      <c r="B710" s="2" t="s">
        <v>1682</v>
      </c>
      <c r="C710" s="2" t="s">
        <v>105</v>
      </c>
      <c r="D710" s="2">
        <v>26745279</v>
      </c>
      <c r="E710" s="2">
        <v>0.428890811123192</v>
      </c>
      <c r="F710" s="2">
        <v>0.461250017108987</v>
      </c>
      <c r="G710" s="2">
        <f t="shared" si="11"/>
        <v>-3.2359205985795003E-2</v>
      </c>
      <c r="H710" s="2"/>
      <c r="I710" s="2"/>
      <c r="J710" s="2"/>
      <c r="K710" s="4" t="s">
        <v>2293</v>
      </c>
      <c r="L710" s="2">
        <v>-85299</v>
      </c>
    </row>
    <row r="711" spans="1:12" x14ac:dyDescent="0.25">
      <c r="A711" s="2">
        <v>709</v>
      </c>
      <c r="B711" s="2" t="s">
        <v>1683</v>
      </c>
      <c r="C711" s="2" t="s">
        <v>151</v>
      </c>
      <c r="D711" s="2">
        <v>31538718</v>
      </c>
      <c r="E711" s="2">
        <v>0.63343407915634597</v>
      </c>
      <c r="F711" s="2">
        <v>0.51082584203715198</v>
      </c>
      <c r="G711" s="2">
        <f t="shared" si="11"/>
        <v>0.122608237119194</v>
      </c>
      <c r="H711" s="2" t="s">
        <v>1684</v>
      </c>
      <c r="I711" s="2" t="s">
        <v>148</v>
      </c>
      <c r="J711" s="2" t="s">
        <v>1685</v>
      </c>
      <c r="K711" s="4" t="s">
        <v>2294</v>
      </c>
      <c r="L711" s="2">
        <v>-467</v>
      </c>
    </row>
    <row r="712" spans="1:12" x14ac:dyDescent="0.25">
      <c r="A712" s="2">
        <v>710</v>
      </c>
      <c r="B712" s="2" t="s">
        <v>1686</v>
      </c>
      <c r="C712" s="2" t="s">
        <v>35</v>
      </c>
      <c r="D712" s="2">
        <v>237784626</v>
      </c>
      <c r="E712" s="2">
        <v>0.70347848458118001</v>
      </c>
      <c r="F712" s="2">
        <v>0.48240049629946502</v>
      </c>
      <c r="G712" s="2">
        <f t="shared" si="11"/>
        <v>0.22107798828171499</v>
      </c>
      <c r="H712" s="2"/>
      <c r="I712" s="2"/>
      <c r="J712" s="2"/>
      <c r="K712" s="4" t="s">
        <v>2295</v>
      </c>
      <c r="L712" s="2">
        <v>-209329</v>
      </c>
    </row>
    <row r="713" spans="1:12" x14ac:dyDescent="0.25">
      <c r="A713" s="2">
        <v>711</v>
      </c>
      <c r="B713" s="2" t="s">
        <v>1687</v>
      </c>
      <c r="C713" s="2" t="s">
        <v>42</v>
      </c>
      <c r="D713" s="2">
        <v>95027379</v>
      </c>
      <c r="E713" s="2">
        <v>0.52699681981343305</v>
      </c>
      <c r="F713" s="2">
        <v>0.44819842707539997</v>
      </c>
      <c r="G713" s="2">
        <f t="shared" si="11"/>
        <v>7.8798392738033074E-2</v>
      </c>
      <c r="H713" s="2" t="s">
        <v>1688</v>
      </c>
      <c r="I713" s="2" t="s">
        <v>598</v>
      </c>
      <c r="J713" s="2" t="s">
        <v>1689</v>
      </c>
      <c r="K713" s="4" t="s">
        <v>2296</v>
      </c>
      <c r="L713" s="2">
        <v>-49</v>
      </c>
    </row>
    <row r="714" spans="1:12" x14ac:dyDescent="0.25">
      <c r="A714" s="2">
        <v>712</v>
      </c>
      <c r="B714" s="2" t="s">
        <v>1690</v>
      </c>
      <c r="C714" s="2" t="s">
        <v>105</v>
      </c>
      <c r="D714" s="2">
        <v>134701631</v>
      </c>
      <c r="E714" s="2">
        <v>0.68397501125098603</v>
      </c>
      <c r="F714" s="2">
        <v>0.442468295946154</v>
      </c>
      <c r="G714" s="2">
        <f t="shared" si="11"/>
        <v>0.24150671530483203</v>
      </c>
      <c r="H714" s="2"/>
      <c r="I714" s="2"/>
      <c r="J714" s="2"/>
      <c r="K714" s="4" t="s">
        <v>2297</v>
      </c>
      <c r="L714" s="2">
        <v>-62435</v>
      </c>
    </row>
  </sheetData>
  <autoFilter ref="A2:L714" xr:uid="{00000000-0001-0000-0000-000000000000}">
    <sortState xmlns:xlrd2="http://schemas.microsoft.com/office/spreadsheetml/2017/richdata2" ref="A3:L714">
      <sortCondition ref="C3:C714"/>
      <sortCondition ref="D3:D714"/>
    </sortState>
  </autoFilter>
  <sortState xmlns:xlrd2="http://schemas.microsoft.com/office/spreadsheetml/2017/richdata2" ref="A3:L715">
    <sortCondition ref="A3:A715"/>
  </sortState>
  <phoneticPr fontId="1"/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69E5E-1D58-4E40-B106-7BBCF92158F2}">
  <dimension ref="A1:J7"/>
  <sheetViews>
    <sheetView tabSelected="1" workbookViewId="0">
      <selection activeCell="I14" sqref="I14"/>
    </sheetView>
  </sheetViews>
  <sheetFormatPr defaultRowHeight="13.2" x14ac:dyDescent="0.25"/>
  <cols>
    <col min="1" max="1" width="11.6640625" bestFit="1" customWidth="1"/>
    <col min="2" max="2" width="11.33203125" bestFit="1" customWidth="1"/>
    <col min="3" max="3" width="9.88671875" bestFit="1" customWidth="1"/>
    <col min="4" max="4" width="13.109375" bestFit="1" customWidth="1"/>
    <col min="5" max="5" width="11.88671875" bestFit="1" customWidth="1"/>
    <col min="6" max="6" width="11.33203125" bestFit="1" customWidth="1"/>
    <col min="7" max="7" width="4.21875" bestFit="1" customWidth="1"/>
    <col min="8" max="8" width="10.5546875" bestFit="1" customWidth="1"/>
    <col min="9" max="10" width="12.77734375" bestFit="1" customWidth="1"/>
  </cols>
  <sheetData>
    <row r="1" spans="1:10" ht="15.6" x14ac:dyDescent="0.3">
      <c r="A1" s="9" t="s">
        <v>2300</v>
      </c>
    </row>
    <row r="2" spans="1:10" ht="25.8" customHeight="1" x14ac:dyDescent="0.25">
      <c r="A2" s="10" t="s">
        <v>1696</v>
      </c>
      <c r="B2" s="11" t="s">
        <v>1697</v>
      </c>
      <c r="C2" s="11" t="s">
        <v>1698</v>
      </c>
      <c r="D2" s="11" t="s">
        <v>1699</v>
      </c>
      <c r="E2" s="11" t="s">
        <v>1700</v>
      </c>
      <c r="F2" s="11" t="s">
        <v>1701</v>
      </c>
      <c r="G2" s="11" t="s">
        <v>0</v>
      </c>
      <c r="H2" s="11" t="s">
        <v>1</v>
      </c>
      <c r="I2" s="11" t="s">
        <v>1702</v>
      </c>
      <c r="J2" s="13" t="s">
        <v>2301</v>
      </c>
    </row>
    <row r="3" spans="1:10" x14ac:dyDescent="0.25">
      <c r="A3" s="11" t="s">
        <v>1703</v>
      </c>
      <c r="B3" s="11">
        <v>-0.48405569999999998</v>
      </c>
      <c r="C3" s="12">
        <v>8.443292E-8</v>
      </c>
      <c r="D3" s="11">
        <v>-0.64083690000000004</v>
      </c>
      <c r="E3" s="11">
        <v>-0.32727440000000002</v>
      </c>
      <c r="F3" s="11">
        <v>-0.49099779999999998</v>
      </c>
      <c r="G3" s="11">
        <v>13</v>
      </c>
      <c r="H3" s="11">
        <v>96332331</v>
      </c>
      <c r="I3" s="11">
        <v>3.4679559999999998E-2</v>
      </c>
      <c r="J3" s="11">
        <v>3.4679559999999998E-2</v>
      </c>
    </row>
    <row r="4" spans="1:10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9.4" customHeight="1" x14ac:dyDescent="0.25">
      <c r="A5" s="10" t="s">
        <v>1704</v>
      </c>
      <c r="B5" s="11" t="s">
        <v>1697</v>
      </c>
      <c r="C5" s="11" t="s">
        <v>1698</v>
      </c>
      <c r="D5" s="11" t="s">
        <v>1699</v>
      </c>
      <c r="E5" s="11" t="s">
        <v>1700</v>
      </c>
      <c r="F5" s="11" t="s">
        <v>1701</v>
      </c>
      <c r="G5" s="11" t="s">
        <v>0</v>
      </c>
      <c r="H5" s="11" t="s">
        <v>1</v>
      </c>
      <c r="I5" s="11" t="s">
        <v>1702</v>
      </c>
      <c r="J5" s="13" t="s">
        <v>2301</v>
      </c>
    </row>
    <row r="6" spans="1:10" x14ac:dyDescent="0.25">
      <c r="A6" s="11" t="s">
        <v>1705</v>
      </c>
      <c r="B6" s="11">
        <v>-0.30006949999999999</v>
      </c>
      <c r="C6" s="12">
        <v>1.2361529999999999E-8</v>
      </c>
      <c r="D6" s="11">
        <v>-0.38978020000000002</v>
      </c>
      <c r="E6" s="11">
        <v>-0.21035880000000001</v>
      </c>
      <c r="F6" s="11">
        <v>-0.60199150000000001</v>
      </c>
      <c r="G6" s="11">
        <v>11</v>
      </c>
      <c r="H6" s="11">
        <v>57261198</v>
      </c>
      <c r="I6" s="11">
        <v>5.0773140000000003E-3</v>
      </c>
      <c r="J6" s="11">
        <v>5.0773140000000003E-3</v>
      </c>
    </row>
    <row r="7" spans="1:10" x14ac:dyDescent="0.25">
      <c r="A7" s="11" t="s">
        <v>1706</v>
      </c>
      <c r="B7" s="11">
        <v>-0.57584670000000004</v>
      </c>
      <c r="C7" s="12">
        <v>1.196451E-7</v>
      </c>
      <c r="D7" s="11">
        <v>-0.76523719999999995</v>
      </c>
      <c r="E7" s="11">
        <v>-0.38645610000000002</v>
      </c>
      <c r="F7" s="11">
        <v>-0.1361116</v>
      </c>
      <c r="G7" s="11">
        <v>11</v>
      </c>
      <c r="H7" s="11">
        <v>128603874</v>
      </c>
      <c r="I7" s="11">
        <v>2.457121E-2</v>
      </c>
      <c r="J7" s="11">
        <v>4.9142419E-2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河合智子</dc:creator>
  <cp:lastModifiedBy>河合 智子</cp:lastModifiedBy>
  <cp:revision>1</cp:revision>
  <dcterms:created xsi:type="dcterms:W3CDTF">2023-01-02T01:07:49Z</dcterms:created>
  <dcterms:modified xsi:type="dcterms:W3CDTF">2024-05-23T01:02:46Z</dcterms:modified>
  <dc:language>en-US</dc:language>
</cp:coreProperties>
</file>