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至于不同位置的计步器准确性测试\文章投稿\Scientific reprots\"/>
    </mc:Choice>
  </mc:AlternateContent>
  <xr:revisionPtr revIDLastSave="0" documentId="13_ncr:1_{52DB68AB-254F-4481-A431-3ACA5BFC35AA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First visit" sheetId="2" r:id="rId1"/>
    <sheet name="Speed" sheetId="5" r:id="rId2"/>
    <sheet name="Second visit" sheetId="1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" i="2" l="1"/>
  <c r="F5" i="2" l="1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4" i="2"/>
</calcChain>
</file>

<file path=xl/sharedStrings.xml><?xml version="1.0" encoding="utf-8"?>
<sst xmlns="http://schemas.openxmlformats.org/spreadsheetml/2006/main" count="99" uniqueCount="36">
  <si>
    <t>BMI</t>
    <phoneticPr fontId="1" type="noConversion"/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</si>
  <si>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</si>
  <si>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</si>
  <si>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</si>
  <si>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</si>
  <si>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</si>
  <si>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</si>
  <si>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</si>
  <si>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</si>
  <si>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</si>
  <si>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P10</t>
  </si>
  <si>
    <t>P11</t>
  </si>
  <si>
    <t>P12</t>
  </si>
  <si>
    <t>P13</t>
  </si>
  <si>
    <t>P14</t>
  </si>
  <si>
    <t>P15</t>
  </si>
  <si>
    <t>P16</t>
  </si>
  <si>
    <t>P17</t>
  </si>
  <si>
    <t>P18</t>
  </si>
  <si>
    <t>P19</t>
  </si>
  <si>
    <t>P20</t>
  </si>
  <si>
    <t>Walking</t>
  </si>
  <si>
    <t>Running</t>
  </si>
  <si>
    <t>Second</t>
  </si>
  <si>
    <t>No.</t>
  </si>
  <si>
    <t>Gender</t>
  </si>
  <si>
    <t>Age</t>
  </si>
  <si>
    <t>Height</t>
  </si>
  <si>
    <t>Mass</t>
  </si>
  <si>
    <t>Wrist</t>
  </si>
  <si>
    <t>Waist</t>
  </si>
  <si>
    <t>Midsole</t>
  </si>
  <si>
    <t>Vedio</t>
  </si>
  <si>
    <t>Clambing stairs</t>
  </si>
  <si>
    <t>Clambing Stairs</t>
  </si>
  <si>
    <t>First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</si>
</sst>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_ "/>
  </numFmts>
  <fonts count="4">
    <font>
      <sz val="11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64" fontId="2" fillId="0" borderId="0" xfId="0" applyNumberFormat="1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2"/>
  <sheetViews>
    <sheetView tabSelected="1" zoomScale="115" zoomScaleNormal="115" workbookViewId="0">
      <selection activeCell="F26" sqref="F26"/>
    </sheetView>
  </sheetViews>
  <sheetFormatPr defaultRowHeight="15"/>
  <cols>
    <col min="1" max="6" width="9.140625" style="1"/>
    <col min="7" max="7" width="7.42578125" style="1" customWidth="1"/>
    <col min="8" max="9" width="9.140625" style="1"/>
    <col min="10" max="10" width="9" style="1" bestFit="1" customWidth="1"/>
    <col min="11" max="16384" width="9.140625" style="1"/>
  </cols>
  <sheetData>
    <row r="1" spans="1:18">
      <c r="A1" s="1" t="s">
        <v>35</v>
      </c>
      <c r="G1" s="2" t="s">
        <v>21</v>
      </c>
      <c r="H1" s="2"/>
      <c r="I1" s="2"/>
      <c r="J1" s="2"/>
      <c r="K1" s="2" t="s">
        <v>22</v>
      </c>
      <c r="L1" s="2"/>
      <c r="M1" s="2"/>
      <c r="N1" s="3"/>
      <c r="O1" s="2" t="s">
        <v>34</v>
      </c>
      <c r="P1" s="2"/>
      <c r="Q1" s="2"/>
      <c r="R1" s="3"/>
    </row>
    <row r="2" spans="1:18">
      <c r="A2" s="1" t="s">
        <v>24</v>
      </c>
      <c r="B2" s="1" t="s">
        <v>25</v>
      </c>
      <c r="C2" s="1" t="s">
        <v>26</v>
      </c>
      <c r="D2" s="1" t="s">
        <v>27</v>
      </c>
      <c r="E2" s="1" t="s">
        <v>28</v>
      </c>
      <c r="F2" s="1" t="s">
        <v>0</v>
      </c>
      <c r="G2" s="1" t="s">
        <v>29</v>
      </c>
      <c r="H2" s="1" t="s">
        <v>30</v>
      </c>
      <c r="I2" s="1" t="s">
        <v>31</v>
      </c>
      <c r="J2" s="1" t="s">
        <v>32</v>
      </c>
      <c r="K2" s="1" t="s">
        <v>29</v>
      </c>
      <c r="L2" s="1" t="s">
        <v>30</v>
      </c>
      <c r="M2" s="1" t="s">
        <v>31</v>
      </c>
      <c r="N2" s="1" t="s">
        <v>32</v>
      </c>
      <c r="O2" s="1" t="s">
        <v>29</v>
      </c>
      <c r="P2" s="1" t="s">
        <v>30</v>
      </c>
      <c r="Q2" s="1" t="s">
        <v>31</v>
      </c>
      <c r="R2" s="1" t="s">
        <v>32</v>
      </c>
    </row>
    <row r="3" spans="1:18">
      <c r="A3" s="3" t="s">
        <v>1</v>
      </c>
      <c r="B3" s="1">
        <v>1</v>
      </c>
      <c r="C3" s="1">
        <v>29</v>
      </c>
      <c r="D3" s="1">
        <v>175</v>
      </c>
      <c r="E3" s="1">
        <v>66</v>
      </c>
      <c r="F3" s="4">
        <f>E3/((D3/100)^2)</f>
        <v>21.551020408163264</v>
      </c>
      <c r="G3" s="1">
        <v>474</v>
      </c>
      <c r="H3" s="1">
        <v>482</v>
      </c>
      <c r="I3" s="1">
        <v>480</v>
      </c>
      <c r="J3" s="1">
        <v>480</v>
      </c>
      <c r="K3" s="1">
        <v>383</v>
      </c>
      <c r="L3" s="1">
        <v>383</v>
      </c>
      <c r="M3" s="1">
        <v>380</v>
      </c>
      <c r="N3" s="1">
        <v>380</v>
      </c>
      <c r="O3" s="1">
        <v>351</v>
      </c>
      <c r="P3" s="1">
        <v>352</v>
      </c>
      <c r="Q3" s="1">
        <v>350</v>
      </c>
      <c r="R3" s="1">
        <v>348</v>
      </c>
    </row>
    <row r="4" spans="1:18">
      <c r="A4" s="3" t="s">
        <v>2</v>
      </c>
      <c r="B4" s="1">
        <v>1</v>
      </c>
      <c r="C4" s="1">
        <v>34</v>
      </c>
      <c r="D4" s="1">
        <v>172</v>
      </c>
      <c r="E4" s="1">
        <v>63.5</v>
      </c>
      <c r="F4" s="4">
        <f>E4/((D4/100)^2)</f>
        <v>21.464305029745812</v>
      </c>
      <c r="G4" s="1">
        <v>505</v>
      </c>
      <c r="H4" s="1">
        <v>505</v>
      </c>
      <c r="I4" s="1">
        <v>502</v>
      </c>
      <c r="J4" s="1">
        <v>504</v>
      </c>
      <c r="K4" s="1">
        <v>406</v>
      </c>
      <c r="L4" s="1">
        <v>400</v>
      </c>
      <c r="M4" s="1">
        <v>400</v>
      </c>
      <c r="N4" s="1">
        <v>402</v>
      </c>
      <c r="O4" s="1">
        <v>335</v>
      </c>
      <c r="P4" s="1">
        <v>334</v>
      </c>
      <c r="Q4" s="1">
        <v>318</v>
      </c>
      <c r="R4" s="5">
        <v>325</v>
      </c>
    </row>
    <row r="5" spans="1:18">
      <c r="A5" s="3" t="s">
        <v>3</v>
      </c>
      <c r="B5" s="1">
        <v>1</v>
      </c>
      <c r="C5" s="1">
        <v>31</v>
      </c>
      <c r="D5" s="1">
        <v>170</v>
      </c>
      <c r="E5" s="1">
        <v>66</v>
      </c>
      <c r="F5" s="4">
        <f t="shared" ref="F5:F22" si="0">E5/((D5/100)^2)</f>
        <v>22.837370242214536</v>
      </c>
      <c r="G5" s="1">
        <v>388</v>
      </c>
      <c r="H5" s="1">
        <v>550</v>
      </c>
      <c r="I5" s="1">
        <v>546</v>
      </c>
      <c r="J5" s="1">
        <v>548</v>
      </c>
      <c r="K5" s="1">
        <v>349</v>
      </c>
      <c r="L5" s="1">
        <v>353</v>
      </c>
      <c r="M5" s="1">
        <v>350</v>
      </c>
      <c r="N5" s="1">
        <v>350</v>
      </c>
      <c r="O5" s="1">
        <v>323</v>
      </c>
      <c r="P5" s="1">
        <v>350</v>
      </c>
      <c r="Q5" s="1">
        <v>358</v>
      </c>
      <c r="R5" s="1">
        <v>361</v>
      </c>
    </row>
    <row r="6" spans="1:18">
      <c r="A6" s="3" t="s">
        <v>4</v>
      </c>
      <c r="B6" s="1">
        <v>2</v>
      </c>
      <c r="C6" s="1">
        <v>23</v>
      </c>
      <c r="D6" s="1">
        <v>165</v>
      </c>
      <c r="E6" s="1">
        <v>51</v>
      </c>
      <c r="F6" s="4">
        <f t="shared" si="0"/>
        <v>18.732782369146008</v>
      </c>
      <c r="G6" s="1">
        <v>359</v>
      </c>
      <c r="H6" s="1">
        <v>507</v>
      </c>
      <c r="I6" s="1">
        <v>510</v>
      </c>
      <c r="J6" s="1">
        <v>509</v>
      </c>
      <c r="K6" s="1">
        <v>364</v>
      </c>
      <c r="L6" s="1">
        <v>369</v>
      </c>
      <c r="M6" s="1">
        <v>374</v>
      </c>
      <c r="N6" s="1">
        <v>374</v>
      </c>
      <c r="O6" s="1">
        <v>340</v>
      </c>
      <c r="P6" s="1">
        <v>359</v>
      </c>
      <c r="Q6" s="1">
        <v>356</v>
      </c>
      <c r="R6" s="1">
        <v>358</v>
      </c>
    </row>
    <row r="7" spans="1:18">
      <c r="A7" s="3" t="s">
        <v>5</v>
      </c>
      <c r="B7" s="1">
        <v>2</v>
      </c>
      <c r="C7" s="1">
        <v>25</v>
      </c>
      <c r="D7" s="1">
        <v>157</v>
      </c>
      <c r="E7" s="1">
        <v>53</v>
      </c>
      <c r="F7" s="4">
        <f t="shared" si="0"/>
        <v>21.501886486267189</v>
      </c>
      <c r="G7" s="1">
        <v>535</v>
      </c>
      <c r="H7" s="1">
        <v>535</v>
      </c>
      <c r="I7" s="1">
        <v>530</v>
      </c>
      <c r="J7" s="1">
        <v>533</v>
      </c>
      <c r="K7" s="1">
        <v>394</v>
      </c>
      <c r="L7" s="1">
        <v>391</v>
      </c>
      <c r="M7" s="1">
        <v>386</v>
      </c>
      <c r="N7" s="1">
        <v>387</v>
      </c>
      <c r="O7" s="1">
        <v>370</v>
      </c>
      <c r="P7" s="1">
        <v>369</v>
      </c>
      <c r="Q7" s="1">
        <v>372</v>
      </c>
      <c r="R7" s="1">
        <v>371</v>
      </c>
    </row>
    <row r="8" spans="1:18">
      <c r="A8" s="3" t="s">
        <v>6</v>
      </c>
      <c r="B8" s="1">
        <v>1</v>
      </c>
      <c r="C8" s="1">
        <v>36</v>
      </c>
      <c r="D8" s="1">
        <v>170</v>
      </c>
      <c r="E8" s="1">
        <v>75</v>
      </c>
      <c r="F8" s="4">
        <f t="shared" si="0"/>
        <v>25.95155709342561</v>
      </c>
      <c r="G8" s="1">
        <v>474</v>
      </c>
      <c r="H8" s="1">
        <v>481</v>
      </c>
      <c r="I8" s="1">
        <v>476</v>
      </c>
      <c r="J8" s="1">
        <v>475</v>
      </c>
      <c r="K8" s="1">
        <v>292</v>
      </c>
      <c r="L8" s="1">
        <v>291</v>
      </c>
      <c r="M8" s="1">
        <v>298</v>
      </c>
      <c r="N8" s="1">
        <v>305</v>
      </c>
      <c r="O8" s="1">
        <v>361</v>
      </c>
      <c r="P8" s="1">
        <v>362</v>
      </c>
      <c r="Q8" s="1">
        <v>350</v>
      </c>
      <c r="R8" s="1">
        <v>354</v>
      </c>
    </row>
    <row r="9" spans="1:18">
      <c r="A9" s="3" t="s">
        <v>7</v>
      </c>
      <c r="B9" s="1">
        <v>2</v>
      </c>
      <c r="C9" s="1">
        <v>24</v>
      </c>
      <c r="D9" s="1">
        <v>158</v>
      </c>
      <c r="E9" s="1">
        <v>53</v>
      </c>
      <c r="F9" s="4">
        <f t="shared" si="0"/>
        <v>21.230572023714146</v>
      </c>
      <c r="G9" s="1">
        <v>473</v>
      </c>
      <c r="H9" s="1">
        <v>518</v>
      </c>
      <c r="I9" s="1">
        <v>516</v>
      </c>
      <c r="J9" s="1">
        <v>516</v>
      </c>
      <c r="K9" s="1">
        <v>410</v>
      </c>
      <c r="L9" s="1">
        <v>406</v>
      </c>
      <c r="M9" s="1">
        <v>408</v>
      </c>
      <c r="N9" s="1">
        <v>407</v>
      </c>
      <c r="O9" s="1">
        <v>371</v>
      </c>
      <c r="P9" s="1">
        <v>367</v>
      </c>
      <c r="Q9" s="1">
        <v>350</v>
      </c>
      <c r="R9" s="1">
        <v>357</v>
      </c>
    </row>
    <row r="10" spans="1:18">
      <c r="A10" s="3" t="s">
        <v>8</v>
      </c>
      <c r="B10" s="1">
        <v>1</v>
      </c>
      <c r="C10" s="1">
        <v>30</v>
      </c>
      <c r="D10" s="1">
        <v>168</v>
      </c>
      <c r="E10" s="1">
        <v>65</v>
      </c>
      <c r="F10" s="4">
        <f t="shared" si="0"/>
        <v>23.030045351473927</v>
      </c>
      <c r="G10" s="1">
        <v>463</v>
      </c>
      <c r="H10" s="1">
        <v>488</v>
      </c>
      <c r="I10" s="1">
        <v>484</v>
      </c>
      <c r="J10" s="1">
        <v>486</v>
      </c>
      <c r="K10" s="1">
        <v>333</v>
      </c>
      <c r="L10" s="1">
        <v>328</v>
      </c>
      <c r="M10" s="1">
        <v>326</v>
      </c>
      <c r="N10" s="1">
        <v>327</v>
      </c>
      <c r="O10" s="1">
        <v>371</v>
      </c>
      <c r="P10" s="1">
        <v>372</v>
      </c>
      <c r="Q10" s="1">
        <v>360</v>
      </c>
      <c r="R10" s="1">
        <v>362</v>
      </c>
    </row>
    <row r="11" spans="1:18">
      <c r="A11" s="3" t="s">
        <v>9</v>
      </c>
      <c r="B11" s="1">
        <v>1</v>
      </c>
      <c r="C11" s="1">
        <v>24</v>
      </c>
      <c r="D11" s="1">
        <v>174</v>
      </c>
      <c r="E11" s="1">
        <v>60</v>
      </c>
      <c r="F11" s="4">
        <f t="shared" si="0"/>
        <v>19.817677368212443</v>
      </c>
      <c r="G11" s="1">
        <v>453</v>
      </c>
      <c r="H11" s="1">
        <v>513</v>
      </c>
      <c r="I11" s="1">
        <v>510</v>
      </c>
      <c r="J11" s="1">
        <v>512</v>
      </c>
      <c r="K11" s="1">
        <v>397</v>
      </c>
      <c r="L11" s="1">
        <v>413</v>
      </c>
      <c r="M11" s="1">
        <v>412</v>
      </c>
      <c r="N11" s="1">
        <v>415</v>
      </c>
      <c r="O11" s="1">
        <v>380</v>
      </c>
      <c r="P11" s="1">
        <v>396</v>
      </c>
      <c r="Q11" s="1">
        <v>384</v>
      </c>
      <c r="R11" s="1">
        <v>395</v>
      </c>
    </row>
    <row r="12" spans="1:18">
      <c r="A12" s="3" t="s">
        <v>10</v>
      </c>
      <c r="B12" s="1">
        <v>2</v>
      </c>
      <c r="C12" s="1">
        <v>26</v>
      </c>
      <c r="D12" s="1">
        <v>165</v>
      </c>
      <c r="E12" s="1">
        <v>49</v>
      </c>
      <c r="F12" s="4">
        <f t="shared" si="0"/>
        <v>17.998163452708908</v>
      </c>
      <c r="G12" s="1">
        <v>389</v>
      </c>
      <c r="H12" s="1">
        <v>538</v>
      </c>
      <c r="I12" s="1">
        <v>534</v>
      </c>
      <c r="J12" s="1">
        <v>539</v>
      </c>
      <c r="K12" s="1">
        <v>338</v>
      </c>
      <c r="L12" s="1">
        <v>340</v>
      </c>
      <c r="M12" s="1">
        <v>366</v>
      </c>
      <c r="N12" s="1">
        <v>371</v>
      </c>
      <c r="O12" s="1">
        <v>374</v>
      </c>
      <c r="P12" s="1">
        <v>383</v>
      </c>
      <c r="Q12" s="1">
        <v>382</v>
      </c>
      <c r="R12" s="1">
        <v>381</v>
      </c>
    </row>
    <row r="13" spans="1:18">
      <c r="A13" s="3" t="s">
        <v>11</v>
      </c>
      <c r="B13" s="1">
        <v>2</v>
      </c>
      <c r="C13" s="1">
        <v>27</v>
      </c>
      <c r="D13" s="1">
        <v>156</v>
      </c>
      <c r="E13" s="1">
        <v>44</v>
      </c>
      <c r="F13" s="4">
        <f t="shared" si="0"/>
        <v>18.080210387902692</v>
      </c>
      <c r="G13" s="1">
        <v>486</v>
      </c>
      <c r="H13" s="1">
        <v>545</v>
      </c>
      <c r="I13" s="1">
        <v>540</v>
      </c>
      <c r="J13" s="1">
        <v>542</v>
      </c>
      <c r="K13" s="1">
        <v>355</v>
      </c>
      <c r="L13" s="1">
        <v>365</v>
      </c>
      <c r="M13" s="1">
        <v>382</v>
      </c>
      <c r="N13" s="1">
        <v>386</v>
      </c>
      <c r="O13" s="1">
        <v>351</v>
      </c>
      <c r="P13" s="1">
        <v>417</v>
      </c>
      <c r="Q13" s="1">
        <v>396</v>
      </c>
      <c r="R13" s="1">
        <v>398</v>
      </c>
    </row>
    <row r="14" spans="1:18">
      <c r="A14" s="3" t="s">
        <v>12</v>
      </c>
      <c r="B14" s="1">
        <v>1</v>
      </c>
      <c r="C14" s="1">
        <v>30</v>
      </c>
      <c r="D14" s="1">
        <v>168</v>
      </c>
      <c r="E14" s="1">
        <v>67.5</v>
      </c>
      <c r="F14" s="4">
        <f t="shared" si="0"/>
        <v>23.915816326530617</v>
      </c>
      <c r="G14" s="1">
        <v>568</v>
      </c>
      <c r="H14" s="1">
        <v>571</v>
      </c>
      <c r="I14" s="1">
        <v>568</v>
      </c>
      <c r="J14" s="1">
        <v>569</v>
      </c>
      <c r="K14" s="1">
        <v>402</v>
      </c>
      <c r="L14" s="1">
        <v>403</v>
      </c>
      <c r="M14" s="1">
        <v>396</v>
      </c>
      <c r="N14" s="1">
        <v>398</v>
      </c>
      <c r="O14" s="1">
        <v>361</v>
      </c>
      <c r="P14" s="1">
        <v>357</v>
      </c>
      <c r="Q14" s="1">
        <v>362</v>
      </c>
      <c r="R14" s="1">
        <v>363</v>
      </c>
    </row>
    <row r="15" spans="1:18">
      <c r="A15" s="3" t="s">
        <v>13</v>
      </c>
      <c r="B15" s="1">
        <v>2</v>
      </c>
      <c r="C15" s="1">
        <v>22</v>
      </c>
      <c r="D15" s="1">
        <v>163</v>
      </c>
      <c r="E15" s="1">
        <v>45</v>
      </c>
      <c r="F15" s="4">
        <f t="shared" si="0"/>
        <v>16.937031879257784</v>
      </c>
      <c r="G15" s="1">
        <v>531</v>
      </c>
      <c r="H15" s="1">
        <v>530</v>
      </c>
      <c r="I15" s="1">
        <v>530</v>
      </c>
      <c r="J15" s="1">
        <v>532</v>
      </c>
      <c r="K15" s="1">
        <v>511</v>
      </c>
      <c r="L15" s="1">
        <v>457</v>
      </c>
      <c r="M15" s="1">
        <v>456</v>
      </c>
      <c r="N15" s="1">
        <v>456</v>
      </c>
      <c r="O15" s="1">
        <v>358</v>
      </c>
      <c r="P15" s="1">
        <v>364</v>
      </c>
      <c r="Q15" s="1">
        <v>344</v>
      </c>
      <c r="R15" s="1">
        <v>348</v>
      </c>
    </row>
    <row r="16" spans="1:18">
      <c r="A16" s="3" t="s">
        <v>14</v>
      </c>
      <c r="B16" s="1">
        <v>2</v>
      </c>
      <c r="C16" s="1">
        <v>29</v>
      </c>
      <c r="D16" s="1">
        <v>163</v>
      </c>
      <c r="E16" s="1">
        <v>54</v>
      </c>
      <c r="F16" s="4">
        <f t="shared" si="0"/>
        <v>20.324438255109339</v>
      </c>
      <c r="G16" s="1">
        <v>560</v>
      </c>
      <c r="H16" s="1">
        <v>560</v>
      </c>
      <c r="I16" s="1">
        <v>558</v>
      </c>
      <c r="J16" s="1">
        <v>569</v>
      </c>
      <c r="K16" s="1">
        <v>438</v>
      </c>
      <c r="L16" s="1">
        <v>413</v>
      </c>
      <c r="M16" s="1">
        <v>430</v>
      </c>
      <c r="N16" s="1">
        <v>419</v>
      </c>
      <c r="O16" s="1">
        <v>357</v>
      </c>
      <c r="P16" s="1">
        <v>367</v>
      </c>
      <c r="Q16" s="1">
        <v>358</v>
      </c>
      <c r="R16" s="1">
        <v>354</v>
      </c>
    </row>
    <row r="17" spans="1:18">
      <c r="A17" s="3" t="s">
        <v>15</v>
      </c>
      <c r="B17" s="1">
        <v>2</v>
      </c>
      <c r="C17" s="1">
        <v>25</v>
      </c>
      <c r="D17" s="1">
        <v>162</v>
      </c>
      <c r="E17" s="1">
        <v>52</v>
      </c>
      <c r="F17" s="4">
        <f t="shared" si="0"/>
        <v>19.814052735863431</v>
      </c>
      <c r="G17" s="1">
        <v>582</v>
      </c>
      <c r="H17" s="1">
        <v>598</v>
      </c>
      <c r="I17" s="1">
        <v>594</v>
      </c>
      <c r="J17" s="1">
        <v>594</v>
      </c>
      <c r="K17" s="1">
        <v>558</v>
      </c>
      <c r="L17" s="1">
        <v>559</v>
      </c>
      <c r="M17" s="1">
        <v>556</v>
      </c>
      <c r="N17" s="1">
        <v>561</v>
      </c>
      <c r="O17" s="1">
        <v>359</v>
      </c>
      <c r="P17" s="1">
        <v>357</v>
      </c>
      <c r="Q17" s="1">
        <v>356</v>
      </c>
      <c r="R17" s="1">
        <v>360</v>
      </c>
    </row>
    <row r="18" spans="1:18">
      <c r="A18" s="3" t="s">
        <v>16</v>
      </c>
      <c r="B18" s="1">
        <v>1</v>
      </c>
      <c r="C18" s="1">
        <v>31</v>
      </c>
      <c r="D18" s="1">
        <v>178</v>
      </c>
      <c r="E18" s="1">
        <v>70</v>
      </c>
      <c r="F18" s="4">
        <f t="shared" si="0"/>
        <v>22.093170054286073</v>
      </c>
      <c r="G18" s="1">
        <v>386</v>
      </c>
      <c r="H18" s="1">
        <v>543</v>
      </c>
      <c r="I18" s="1">
        <v>536</v>
      </c>
      <c r="J18" s="1">
        <v>539</v>
      </c>
      <c r="K18" s="1">
        <v>370</v>
      </c>
      <c r="L18" s="1">
        <v>370</v>
      </c>
      <c r="M18" s="1">
        <v>364</v>
      </c>
      <c r="N18" s="1">
        <v>366</v>
      </c>
      <c r="O18" s="1">
        <v>366</v>
      </c>
      <c r="P18" s="1">
        <v>370</v>
      </c>
      <c r="Q18" s="1">
        <v>368</v>
      </c>
      <c r="R18" s="1">
        <v>368</v>
      </c>
    </row>
    <row r="19" spans="1:18">
      <c r="A19" s="3" t="s">
        <v>17</v>
      </c>
      <c r="B19" s="1">
        <v>1</v>
      </c>
      <c r="C19" s="1">
        <v>22</v>
      </c>
      <c r="D19" s="1">
        <v>178</v>
      </c>
      <c r="E19" s="1">
        <v>55</v>
      </c>
      <c r="F19" s="4">
        <f t="shared" si="0"/>
        <v>17.35891932836763</v>
      </c>
      <c r="G19" s="1">
        <v>525</v>
      </c>
      <c r="H19" s="1">
        <v>526</v>
      </c>
      <c r="I19" s="1">
        <v>526</v>
      </c>
      <c r="J19" s="1">
        <v>526</v>
      </c>
      <c r="K19" s="1">
        <v>398</v>
      </c>
      <c r="L19" s="1">
        <v>399</v>
      </c>
      <c r="M19" s="1">
        <v>396</v>
      </c>
      <c r="N19" s="1">
        <v>396</v>
      </c>
      <c r="O19" s="1">
        <v>374</v>
      </c>
      <c r="P19" s="1">
        <v>375</v>
      </c>
      <c r="Q19" s="1">
        <v>358</v>
      </c>
      <c r="R19" s="1">
        <v>355</v>
      </c>
    </row>
    <row r="20" spans="1:18">
      <c r="A20" s="3" t="s">
        <v>18</v>
      </c>
      <c r="B20" s="1">
        <v>2</v>
      </c>
      <c r="C20" s="1">
        <v>20</v>
      </c>
      <c r="D20" s="1">
        <v>163</v>
      </c>
      <c r="E20" s="1">
        <v>53</v>
      </c>
      <c r="F20" s="4">
        <f t="shared" si="0"/>
        <v>19.948059768903612</v>
      </c>
      <c r="G20" s="1">
        <v>475</v>
      </c>
      <c r="H20" s="1">
        <v>531</v>
      </c>
      <c r="I20" s="1">
        <v>526</v>
      </c>
      <c r="J20" s="1">
        <v>526</v>
      </c>
      <c r="K20" s="1">
        <v>525</v>
      </c>
      <c r="L20" s="1">
        <v>525</v>
      </c>
      <c r="M20" s="1">
        <v>516</v>
      </c>
      <c r="N20" s="1">
        <v>516</v>
      </c>
      <c r="O20" s="1">
        <v>317</v>
      </c>
      <c r="P20" s="1">
        <v>357</v>
      </c>
      <c r="Q20" s="1">
        <v>342</v>
      </c>
      <c r="R20" s="1">
        <v>350</v>
      </c>
    </row>
    <row r="21" spans="1:18">
      <c r="A21" s="3" t="s">
        <v>19</v>
      </c>
      <c r="B21" s="1">
        <v>2</v>
      </c>
      <c r="C21" s="1">
        <v>24</v>
      </c>
      <c r="D21" s="1">
        <v>165</v>
      </c>
      <c r="E21" s="1">
        <v>50</v>
      </c>
      <c r="F21" s="4">
        <f t="shared" si="0"/>
        <v>18.365472910927458</v>
      </c>
      <c r="G21" s="1">
        <v>497</v>
      </c>
      <c r="H21" s="1">
        <v>498</v>
      </c>
      <c r="I21" s="1">
        <v>496</v>
      </c>
      <c r="J21" s="1">
        <v>497</v>
      </c>
      <c r="K21" s="1">
        <v>333</v>
      </c>
      <c r="L21" s="1">
        <v>342</v>
      </c>
      <c r="M21" s="1">
        <v>342</v>
      </c>
      <c r="N21" s="1">
        <v>343</v>
      </c>
      <c r="O21" s="1">
        <v>358</v>
      </c>
      <c r="P21" s="1">
        <v>358</v>
      </c>
      <c r="Q21" s="1">
        <v>354</v>
      </c>
      <c r="R21" s="1">
        <v>353</v>
      </c>
    </row>
    <row r="22" spans="1:18">
      <c r="A22" s="3" t="s">
        <v>20</v>
      </c>
      <c r="B22" s="1">
        <v>1</v>
      </c>
      <c r="C22" s="1">
        <v>28</v>
      </c>
      <c r="D22" s="1">
        <v>176</v>
      </c>
      <c r="E22" s="1">
        <v>76</v>
      </c>
      <c r="F22" s="4">
        <f t="shared" si="0"/>
        <v>24.535123966942148</v>
      </c>
      <c r="G22" s="1">
        <v>407</v>
      </c>
      <c r="H22" s="1">
        <v>481</v>
      </c>
      <c r="I22" s="1">
        <v>480</v>
      </c>
      <c r="J22" s="1">
        <v>486</v>
      </c>
      <c r="K22" s="1">
        <v>360</v>
      </c>
      <c r="L22" s="1">
        <v>361</v>
      </c>
      <c r="M22" s="1">
        <v>356</v>
      </c>
      <c r="N22" s="1">
        <v>358</v>
      </c>
      <c r="O22" s="1">
        <v>362</v>
      </c>
      <c r="P22" s="1">
        <v>367</v>
      </c>
      <c r="Q22" s="1">
        <v>354</v>
      </c>
      <c r="R22" s="1">
        <v>351</v>
      </c>
    </row>
  </sheetData>
  <mergeCells count="3">
    <mergeCell ref="G1:J1"/>
    <mergeCell ref="K1:M1"/>
    <mergeCell ref="O1:Q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1"/>
  <sheetViews>
    <sheetView workbookViewId="0">
      <selection activeCell="G13" sqref="G13"/>
    </sheetView>
  </sheetViews>
  <sheetFormatPr defaultRowHeight="15"/>
  <cols>
    <col min="1" max="1" width="9" style="3"/>
    <col min="2" max="3" width="9" style="6"/>
    <col min="4" max="16384" width="9.140625" style="1"/>
  </cols>
  <sheetData>
    <row r="1" spans="1:3">
      <c r="A1" s="3" t="s">
        <v>24</v>
      </c>
      <c r="B1" s="6" t="s">
        <v>21</v>
      </c>
      <c r="C1" s="6" t="s">
        <v>22</v>
      </c>
    </row>
    <row r="2" spans="1:3">
      <c r="A2" s="3" t="s">
        <v>1</v>
      </c>
      <c r="B2" s="6">
        <v>1.59</v>
      </c>
      <c r="C2" s="6">
        <v>2.96</v>
      </c>
    </row>
    <row r="3" spans="1:3">
      <c r="A3" s="3" t="s">
        <v>2</v>
      </c>
      <c r="B3" s="6">
        <v>1.43</v>
      </c>
      <c r="C3" s="6">
        <v>2.86</v>
      </c>
    </row>
    <row r="4" spans="1:3">
      <c r="A4" s="3" t="s">
        <v>3</v>
      </c>
      <c r="B4" s="6">
        <v>1.39</v>
      </c>
      <c r="C4" s="6">
        <v>3.08</v>
      </c>
    </row>
    <row r="5" spans="1:3">
      <c r="A5" s="3" t="s">
        <v>4</v>
      </c>
      <c r="B5" s="6">
        <v>1.69</v>
      </c>
      <c r="C5" s="6">
        <v>2.94</v>
      </c>
    </row>
    <row r="6" spans="1:3">
      <c r="A6" s="3" t="s">
        <v>5</v>
      </c>
      <c r="B6" s="6">
        <v>1.45</v>
      </c>
      <c r="C6" s="6">
        <v>2.84</v>
      </c>
    </row>
    <row r="7" spans="1:3">
      <c r="A7" s="3" t="s">
        <v>6</v>
      </c>
      <c r="B7" s="6">
        <v>1.71</v>
      </c>
      <c r="C7" s="6">
        <v>3.77</v>
      </c>
    </row>
    <row r="8" spans="1:3">
      <c r="A8" s="3" t="s">
        <v>7</v>
      </c>
      <c r="B8" s="6">
        <v>1.58</v>
      </c>
      <c r="C8" s="6">
        <v>2.84</v>
      </c>
    </row>
    <row r="9" spans="1:3">
      <c r="A9" s="3" t="s">
        <v>8</v>
      </c>
      <c r="B9" s="6">
        <v>1.69</v>
      </c>
      <c r="C9" s="6">
        <v>3.57</v>
      </c>
    </row>
    <row r="10" spans="1:3">
      <c r="A10" s="3" t="s">
        <v>9</v>
      </c>
      <c r="B10" s="6">
        <v>1.55</v>
      </c>
      <c r="C10" s="6">
        <v>2.7</v>
      </c>
    </row>
    <row r="11" spans="1:3">
      <c r="A11" s="3" t="s">
        <v>10</v>
      </c>
      <c r="B11" s="6">
        <v>1.59</v>
      </c>
      <c r="C11" s="6">
        <v>3.23</v>
      </c>
    </row>
    <row r="12" spans="1:3">
      <c r="A12" s="3" t="s">
        <v>11</v>
      </c>
      <c r="B12" s="6">
        <v>1.54</v>
      </c>
      <c r="C12" s="6">
        <v>3.15</v>
      </c>
    </row>
    <row r="13" spans="1:3">
      <c r="A13" s="3" t="s">
        <v>12</v>
      </c>
      <c r="B13" s="6">
        <v>1.33</v>
      </c>
      <c r="C13" s="6">
        <v>2.82</v>
      </c>
    </row>
    <row r="14" spans="1:3">
      <c r="A14" s="3" t="s">
        <v>13</v>
      </c>
      <c r="B14" s="6">
        <v>1.6</v>
      </c>
      <c r="C14" s="6">
        <v>2.63</v>
      </c>
    </row>
    <row r="15" spans="1:3">
      <c r="A15" s="3" t="s">
        <v>14</v>
      </c>
      <c r="B15" s="6">
        <v>1.48</v>
      </c>
      <c r="C15" s="6">
        <v>2.78</v>
      </c>
    </row>
    <row r="16" spans="1:3">
      <c r="A16" s="3" t="s">
        <v>15</v>
      </c>
      <c r="B16" s="6">
        <v>1.28</v>
      </c>
      <c r="C16" s="6">
        <v>2.09</v>
      </c>
    </row>
    <row r="17" spans="1:3">
      <c r="A17" s="3" t="s">
        <v>16</v>
      </c>
      <c r="B17" s="6">
        <v>1.4</v>
      </c>
      <c r="C17" s="6">
        <v>2.96</v>
      </c>
    </row>
    <row r="18" spans="1:3">
      <c r="A18" s="3" t="s">
        <v>17</v>
      </c>
      <c r="B18" s="6">
        <v>1.33</v>
      </c>
      <c r="C18" s="6">
        <v>2.5</v>
      </c>
    </row>
    <row r="19" spans="1:3">
      <c r="A19" s="3" t="s">
        <v>18</v>
      </c>
      <c r="B19" s="6">
        <v>1.51</v>
      </c>
      <c r="C19" s="6">
        <v>2.15</v>
      </c>
    </row>
    <row r="20" spans="1:3">
      <c r="A20" s="3" t="s">
        <v>19</v>
      </c>
      <c r="B20" s="6">
        <v>1.59</v>
      </c>
      <c r="C20" s="6">
        <v>3.13</v>
      </c>
    </row>
    <row r="21" spans="1:3">
      <c r="A21" s="3" t="s">
        <v>20</v>
      </c>
      <c r="B21" s="6">
        <v>1.49</v>
      </c>
      <c r="C21" s="6">
        <v>2.9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zoomScale="115" zoomScaleNormal="115" workbookViewId="0">
      <selection activeCell="D24" sqref="D24"/>
    </sheetView>
  </sheetViews>
  <sheetFormatPr defaultRowHeight="15"/>
  <cols>
    <col min="1" max="2" width="9.140625" style="1"/>
    <col min="3" max="3" width="11.42578125" style="1" customWidth="1"/>
    <col min="4" max="16384" width="9.140625" style="1"/>
  </cols>
  <sheetData>
    <row r="1" spans="1:10">
      <c r="A1" s="1" t="s">
        <v>23</v>
      </c>
      <c r="B1" s="2" t="s">
        <v>21</v>
      </c>
      <c r="C1" s="2"/>
      <c r="D1" s="2"/>
      <c r="E1" s="2" t="s">
        <v>22</v>
      </c>
      <c r="F1" s="2"/>
      <c r="G1" s="2"/>
      <c r="H1" s="2" t="s">
        <v>33</v>
      </c>
      <c r="I1" s="2"/>
      <c r="J1" s="2"/>
    </row>
    <row r="2" spans="1:10">
      <c r="A2" s="1" t="s">
        <v>24</v>
      </c>
      <c r="B2" s="1" t="s">
        <v>29</v>
      </c>
      <c r="C2" s="1" t="s">
        <v>30</v>
      </c>
      <c r="D2" s="1" t="s">
        <v>31</v>
      </c>
      <c r="E2" s="1" t="s">
        <v>29</v>
      </c>
      <c r="F2" s="1" t="s">
        <v>30</v>
      </c>
      <c r="G2" s="1" t="s">
        <v>31</v>
      </c>
      <c r="H2" s="1" t="s">
        <v>29</v>
      </c>
      <c r="I2" s="1" t="s">
        <v>30</v>
      </c>
      <c r="J2" s="1" t="s">
        <v>31</v>
      </c>
    </row>
    <row r="3" spans="1:10">
      <c r="A3" s="3" t="s">
        <v>1</v>
      </c>
      <c r="B3" s="1">
        <v>472</v>
      </c>
      <c r="C3" s="1">
        <v>502</v>
      </c>
      <c r="D3" s="1">
        <v>498</v>
      </c>
      <c r="E3" s="1">
        <v>367</v>
      </c>
      <c r="F3" s="1">
        <v>359</v>
      </c>
      <c r="G3" s="1">
        <v>362</v>
      </c>
      <c r="H3" s="1">
        <v>362</v>
      </c>
      <c r="I3" s="1">
        <v>362</v>
      </c>
      <c r="J3" s="1">
        <v>354</v>
      </c>
    </row>
    <row r="4" spans="1:10">
      <c r="A4" s="3" t="s">
        <v>2</v>
      </c>
      <c r="B4" s="1">
        <v>466</v>
      </c>
      <c r="C4" s="1">
        <v>496</v>
      </c>
      <c r="D4" s="1">
        <v>486</v>
      </c>
      <c r="E4" s="1">
        <v>408</v>
      </c>
      <c r="F4" s="1">
        <v>405</v>
      </c>
      <c r="G4" s="1">
        <v>402</v>
      </c>
      <c r="H4" s="1">
        <v>319</v>
      </c>
      <c r="I4" s="1">
        <v>359</v>
      </c>
      <c r="J4" s="1">
        <v>322</v>
      </c>
    </row>
    <row r="5" spans="1:10">
      <c r="A5" s="3" t="s">
        <v>3</v>
      </c>
      <c r="B5" s="1">
        <v>449</v>
      </c>
      <c r="C5" s="1">
        <v>555</v>
      </c>
      <c r="D5" s="1">
        <v>552</v>
      </c>
      <c r="E5" s="1">
        <v>365</v>
      </c>
      <c r="F5" s="1">
        <v>364</v>
      </c>
      <c r="G5" s="1">
        <v>362</v>
      </c>
      <c r="H5" s="1">
        <v>368</v>
      </c>
      <c r="I5" s="1">
        <v>355</v>
      </c>
      <c r="J5" s="1">
        <v>362</v>
      </c>
    </row>
    <row r="6" spans="1:10">
      <c r="A6" s="3" t="s">
        <v>4</v>
      </c>
      <c r="B6" s="1">
        <v>357</v>
      </c>
      <c r="C6" s="1">
        <v>514</v>
      </c>
      <c r="D6" s="1">
        <v>510</v>
      </c>
      <c r="E6" s="1">
        <v>370</v>
      </c>
      <c r="F6" s="1">
        <v>375</v>
      </c>
      <c r="G6" s="1">
        <v>370</v>
      </c>
      <c r="H6" s="1">
        <v>350</v>
      </c>
      <c r="I6" s="1">
        <v>357</v>
      </c>
      <c r="J6" s="1">
        <v>358</v>
      </c>
    </row>
    <row r="7" spans="1:10">
      <c r="A7" s="3" t="s">
        <v>5</v>
      </c>
      <c r="B7" s="1">
        <v>527</v>
      </c>
      <c r="C7" s="1">
        <v>527</v>
      </c>
      <c r="D7" s="1">
        <v>522</v>
      </c>
      <c r="E7" s="1">
        <v>396</v>
      </c>
      <c r="F7" s="1">
        <v>397</v>
      </c>
      <c r="G7" s="1">
        <v>392</v>
      </c>
      <c r="H7" s="1">
        <v>378</v>
      </c>
      <c r="I7" s="1">
        <v>378</v>
      </c>
      <c r="J7" s="1">
        <v>376</v>
      </c>
    </row>
    <row r="8" spans="1:10">
      <c r="A8" s="3" t="s">
        <v>6</v>
      </c>
      <c r="B8" s="1">
        <v>477</v>
      </c>
      <c r="C8" s="1">
        <v>478</v>
      </c>
      <c r="D8" s="1">
        <v>474</v>
      </c>
      <c r="E8" s="1">
        <v>315</v>
      </c>
      <c r="F8" s="1">
        <v>309</v>
      </c>
      <c r="G8" s="1">
        <v>310</v>
      </c>
      <c r="H8" s="1">
        <v>360</v>
      </c>
      <c r="I8" s="1">
        <v>361</v>
      </c>
      <c r="J8" s="1">
        <v>360</v>
      </c>
    </row>
    <row r="9" spans="1:10">
      <c r="A9" s="3" t="s">
        <v>7</v>
      </c>
      <c r="B9" s="1">
        <v>471</v>
      </c>
      <c r="C9" s="1">
        <v>523</v>
      </c>
      <c r="D9" s="1">
        <v>518</v>
      </c>
      <c r="E9" s="1">
        <v>420</v>
      </c>
      <c r="F9" s="1">
        <v>417</v>
      </c>
      <c r="G9" s="1">
        <v>412</v>
      </c>
      <c r="H9" s="1">
        <v>360</v>
      </c>
      <c r="I9" s="1">
        <v>372</v>
      </c>
      <c r="J9" s="1">
        <v>354</v>
      </c>
    </row>
    <row r="10" spans="1:10">
      <c r="A10" s="3" t="s">
        <v>8</v>
      </c>
      <c r="B10" s="1">
        <v>461</v>
      </c>
      <c r="C10" s="1">
        <v>481</v>
      </c>
      <c r="D10" s="1">
        <v>488</v>
      </c>
      <c r="E10" s="1">
        <v>357</v>
      </c>
      <c r="F10" s="1">
        <v>358</v>
      </c>
      <c r="G10" s="1">
        <v>351</v>
      </c>
      <c r="H10" s="1">
        <v>374</v>
      </c>
      <c r="I10" s="1">
        <v>367</v>
      </c>
      <c r="J10" s="1">
        <v>356</v>
      </c>
    </row>
    <row r="11" spans="1:10">
      <c r="A11" s="3" t="s">
        <v>9</v>
      </c>
      <c r="B11" s="1">
        <v>287</v>
      </c>
      <c r="C11" s="1">
        <v>536</v>
      </c>
      <c r="D11" s="1">
        <v>534</v>
      </c>
      <c r="E11" s="1">
        <v>382</v>
      </c>
      <c r="F11" s="1">
        <v>411</v>
      </c>
      <c r="G11" s="1">
        <v>420</v>
      </c>
      <c r="H11" s="1">
        <v>386</v>
      </c>
      <c r="I11" s="1">
        <v>408</v>
      </c>
      <c r="J11" s="1">
        <v>390</v>
      </c>
    </row>
    <row r="12" spans="1:10">
      <c r="A12" s="3" t="s">
        <v>10</v>
      </c>
      <c r="B12" s="1">
        <v>345</v>
      </c>
      <c r="C12" s="1">
        <v>554</v>
      </c>
      <c r="D12" s="1">
        <v>554</v>
      </c>
      <c r="E12" s="1">
        <v>326</v>
      </c>
      <c r="F12" s="1">
        <v>374</v>
      </c>
      <c r="G12" s="1">
        <v>394</v>
      </c>
      <c r="H12" s="1">
        <v>374</v>
      </c>
      <c r="I12" s="1">
        <v>386</v>
      </c>
      <c r="J12" s="1">
        <v>406</v>
      </c>
    </row>
    <row r="13" spans="1:10">
      <c r="A13" s="3" t="s">
        <v>11</v>
      </c>
      <c r="B13" s="1">
        <v>382</v>
      </c>
      <c r="C13" s="1">
        <v>559</v>
      </c>
      <c r="D13" s="1">
        <v>558</v>
      </c>
      <c r="E13" s="1">
        <v>382</v>
      </c>
      <c r="F13" s="1">
        <v>390</v>
      </c>
      <c r="G13" s="1">
        <v>400</v>
      </c>
      <c r="H13" s="1">
        <v>381</v>
      </c>
      <c r="I13" s="1">
        <v>396</v>
      </c>
      <c r="J13" s="1">
        <v>390</v>
      </c>
    </row>
    <row r="14" spans="1:10">
      <c r="A14" s="3" t="s">
        <v>12</v>
      </c>
      <c r="B14" s="1">
        <v>575</v>
      </c>
      <c r="C14" s="1">
        <v>576</v>
      </c>
      <c r="D14" s="1">
        <v>588</v>
      </c>
      <c r="E14" s="1">
        <v>404</v>
      </c>
      <c r="F14" s="1">
        <v>402</v>
      </c>
      <c r="G14" s="1">
        <v>400</v>
      </c>
      <c r="H14" s="1">
        <v>361</v>
      </c>
      <c r="I14" s="1">
        <v>362</v>
      </c>
      <c r="J14" s="1">
        <v>360</v>
      </c>
    </row>
    <row r="15" spans="1:10">
      <c r="A15" s="3" t="s">
        <v>13</v>
      </c>
      <c r="B15" s="1">
        <v>525</v>
      </c>
      <c r="C15" s="1">
        <v>534</v>
      </c>
      <c r="D15" s="1">
        <v>528</v>
      </c>
      <c r="E15" s="1">
        <v>444</v>
      </c>
      <c r="F15" s="1">
        <v>453</v>
      </c>
      <c r="G15" s="1">
        <v>446</v>
      </c>
      <c r="H15" s="1">
        <v>369</v>
      </c>
      <c r="I15" s="1">
        <v>361</v>
      </c>
      <c r="J15" s="1">
        <v>368</v>
      </c>
    </row>
    <row r="16" spans="1:10">
      <c r="A16" s="3" t="s">
        <v>14</v>
      </c>
      <c r="B16" s="1">
        <v>536</v>
      </c>
      <c r="C16" s="1">
        <v>539</v>
      </c>
      <c r="D16" s="1">
        <v>536</v>
      </c>
      <c r="E16" s="1">
        <v>433</v>
      </c>
      <c r="F16" s="1">
        <v>419</v>
      </c>
      <c r="G16" s="1">
        <v>432</v>
      </c>
      <c r="H16" s="1">
        <v>350</v>
      </c>
      <c r="I16" s="1">
        <v>353</v>
      </c>
      <c r="J16" s="1">
        <v>350</v>
      </c>
    </row>
    <row r="17" spans="1:10" ht="15.75" customHeight="1">
      <c r="A17" s="3" t="s">
        <v>15</v>
      </c>
      <c r="B17" s="1">
        <v>544</v>
      </c>
      <c r="C17" s="1">
        <v>603</v>
      </c>
      <c r="D17" s="1">
        <v>602</v>
      </c>
      <c r="E17" s="1">
        <v>557</v>
      </c>
      <c r="F17" s="1">
        <v>558</v>
      </c>
      <c r="G17" s="1">
        <v>554</v>
      </c>
      <c r="H17" s="1">
        <v>393</v>
      </c>
      <c r="I17" s="1">
        <v>397</v>
      </c>
      <c r="J17" s="1">
        <v>318</v>
      </c>
    </row>
    <row r="18" spans="1:10">
      <c r="A18" s="3" t="s">
        <v>16</v>
      </c>
      <c r="B18" s="1">
        <v>324</v>
      </c>
      <c r="C18" s="1">
        <v>519</v>
      </c>
      <c r="D18" s="1">
        <v>518</v>
      </c>
      <c r="E18" s="1">
        <v>352</v>
      </c>
      <c r="F18" s="1">
        <v>352</v>
      </c>
      <c r="G18" s="1">
        <v>346</v>
      </c>
      <c r="H18" s="1">
        <v>332</v>
      </c>
      <c r="I18" s="1">
        <v>365</v>
      </c>
      <c r="J18" s="1">
        <v>364</v>
      </c>
    </row>
    <row r="19" spans="1:10">
      <c r="A19" s="3" t="s">
        <v>17</v>
      </c>
      <c r="B19" s="1">
        <v>530</v>
      </c>
      <c r="C19" s="1">
        <v>530</v>
      </c>
      <c r="D19" s="1">
        <v>528</v>
      </c>
      <c r="E19" s="1">
        <v>430</v>
      </c>
      <c r="F19" s="1">
        <v>403</v>
      </c>
      <c r="G19" s="1">
        <v>398</v>
      </c>
      <c r="H19" s="1">
        <v>348</v>
      </c>
      <c r="I19" s="1">
        <v>413</v>
      </c>
      <c r="J19" s="1">
        <v>358</v>
      </c>
    </row>
    <row r="20" spans="1:10">
      <c r="A20" s="3" t="s">
        <v>18</v>
      </c>
      <c r="B20" s="1">
        <v>475</v>
      </c>
      <c r="C20" s="1">
        <v>535</v>
      </c>
      <c r="D20" s="1">
        <v>532</v>
      </c>
      <c r="E20" s="1">
        <v>496</v>
      </c>
      <c r="F20" s="1">
        <v>508</v>
      </c>
      <c r="G20" s="1">
        <v>502</v>
      </c>
      <c r="H20" s="1">
        <v>342</v>
      </c>
      <c r="I20" s="1">
        <v>360</v>
      </c>
      <c r="J20" s="1">
        <v>348</v>
      </c>
    </row>
    <row r="21" spans="1:10">
      <c r="A21" s="3" t="s">
        <v>19</v>
      </c>
      <c r="B21" s="1">
        <v>457</v>
      </c>
      <c r="C21" s="1">
        <v>501</v>
      </c>
      <c r="D21" s="1">
        <v>500</v>
      </c>
      <c r="E21" s="1">
        <v>340</v>
      </c>
      <c r="F21" s="1">
        <v>338</v>
      </c>
      <c r="G21" s="1">
        <v>340</v>
      </c>
      <c r="H21" s="1">
        <v>354</v>
      </c>
      <c r="I21" s="1">
        <v>360</v>
      </c>
      <c r="J21" s="1">
        <v>352</v>
      </c>
    </row>
    <row r="22" spans="1:10">
      <c r="A22" s="3" t="s">
        <v>20</v>
      </c>
      <c r="B22" s="1">
        <v>343</v>
      </c>
      <c r="C22" s="1">
        <v>478</v>
      </c>
      <c r="D22" s="1">
        <v>476</v>
      </c>
      <c r="E22" s="1">
        <v>361</v>
      </c>
      <c r="F22" s="1">
        <v>363</v>
      </c>
      <c r="G22" s="1">
        <v>360</v>
      </c>
      <c r="H22" s="1">
        <v>376</v>
      </c>
      <c r="I22" s="1">
        <v>361</v>
      </c>
      <c r="J22" s="1">
        <v>362</v>
      </c>
    </row>
  </sheetData>
  <mergeCells count="3">
    <mergeCell ref="B1:D1"/>
    <mergeCell ref="E1:G1"/>
    <mergeCell ref="H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First visit</vt:lpstr>
      <vt:lpstr>Speed</vt:lpstr>
      <vt:lpstr>Second visit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Jiahao Pan</cp:lastModifiedBy>
  <dcterms:created xsi:type="dcterms:W3CDTF">2018-08-15T07:47:12Z</dcterms:created>
  <dcterms:modified xsi:type="dcterms:W3CDTF">2024-06-10T15:19:01Z</dcterms:modified>
</cp:coreProperties>
</file>