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1_GB" sheetId="2" r:id="rId1"/>
    <sheet name="Sheet1" sheetId="1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3" i="2" l="1"/>
  <c r="N53" i="2"/>
  <c r="M53" i="2"/>
  <c r="L53" i="2"/>
  <c r="K53" i="2"/>
  <c r="J53" i="2"/>
  <c r="I53" i="2"/>
  <c r="H53" i="2"/>
  <c r="G53" i="2"/>
  <c r="F53" i="2"/>
  <c r="E53" i="2"/>
  <c r="D53" i="2"/>
  <c r="C53" i="2"/>
  <c r="B53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52" i="2"/>
  <c r="O51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O50" i="2"/>
  <c r="N50" i="2"/>
  <c r="M50" i="2"/>
  <c r="L50" i="2"/>
  <c r="K50" i="2"/>
  <c r="J50" i="2"/>
  <c r="I50" i="2"/>
  <c r="H50" i="2"/>
  <c r="G50" i="2"/>
  <c r="F50" i="2"/>
  <c r="E50" i="2"/>
  <c r="D50" i="2"/>
  <c r="C50" i="2"/>
  <c r="B50" i="2"/>
  <c r="O49" i="2"/>
  <c r="N49" i="2"/>
  <c r="M49" i="2"/>
  <c r="L49" i="2"/>
  <c r="K49" i="2"/>
  <c r="J49" i="2"/>
  <c r="I49" i="2"/>
  <c r="H49" i="2"/>
  <c r="G49" i="2"/>
  <c r="F49" i="2"/>
  <c r="E49" i="2"/>
  <c r="D49" i="2"/>
  <c r="C49" i="2"/>
  <c r="B49" i="2"/>
  <c r="O48" i="2"/>
  <c r="N48" i="2"/>
  <c r="M48" i="2"/>
  <c r="L48" i="2"/>
  <c r="K48" i="2"/>
  <c r="J48" i="2"/>
  <c r="I48" i="2"/>
  <c r="H48" i="2"/>
  <c r="G48" i="2"/>
  <c r="F48" i="2"/>
  <c r="E48" i="2"/>
  <c r="D48" i="2"/>
  <c r="C48" i="2"/>
  <c r="B48" i="2"/>
  <c r="O47" i="2"/>
  <c r="N47" i="2"/>
  <c r="M47" i="2"/>
  <c r="L47" i="2"/>
  <c r="K47" i="2"/>
  <c r="J47" i="2"/>
  <c r="I47" i="2"/>
  <c r="H47" i="2"/>
  <c r="G47" i="2"/>
  <c r="F47" i="2"/>
  <c r="E47" i="2"/>
  <c r="D47" i="2"/>
  <c r="C47" i="2"/>
  <c r="B47" i="2"/>
  <c r="O46" i="2"/>
  <c r="N46" i="2"/>
  <c r="M46" i="2"/>
  <c r="L46" i="2"/>
  <c r="K46" i="2"/>
  <c r="J46" i="2"/>
  <c r="I46" i="2"/>
  <c r="H46" i="2"/>
  <c r="G46" i="2"/>
  <c r="F46" i="2"/>
  <c r="E46" i="2"/>
  <c r="D46" i="2"/>
  <c r="C46" i="2"/>
  <c r="B46" i="2"/>
  <c r="O45" i="2"/>
  <c r="N45" i="2"/>
  <c r="M45" i="2"/>
  <c r="L45" i="2"/>
  <c r="K45" i="2"/>
  <c r="J45" i="2"/>
  <c r="I45" i="2"/>
  <c r="H45" i="2"/>
  <c r="G45" i="2"/>
  <c r="F45" i="2"/>
  <c r="E45" i="2"/>
  <c r="D45" i="2"/>
  <c r="C45" i="2"/>
  <c r="B45" i="2"/>
  <c r="O44" i="2"/>
  <c r="N44" i="2"/>
  <c r="M44" i="2"/>
  <c r="L44" i="2"/>
  <c r="K44" i="2"/>
  <c r="J44" i="2"/>
  <c r="I44" i="2"/>
  <c r="H44" i="2"/>
  <c r="G44" i="2"/>
  <c r="F44" i="2"/>
  <c r="E44" i="2"/>
  <c r="D44" i="2"/>
  <c r="C44" i="2"/>
  <c r="B44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B43" i="2"/>
  <c r="O26" i="2"/>
  <c r="N26" i="2"/>
  <c r="M26" i="2"/>
  <c r="L26" i="2"/>
  <c r="K26" i="2"/>
  <c r="J26" i="2"/>
  <c r="I26" i="2"/>
  <c r="H26" i="2"/>
  <c r="G26" i="2"/>
  <c r="F26" i="2"/>
  <c r="E26" i="2"/>
  <c r="D26" i="2"/>
  <c r="C26" i="2"/>
  <c r="B26" i="2"/>
  <c r="O25" i="2"/>
  <c r="N25" i="2"/>
  <c r="M25" i="2"/>
  <c r="L25" i="2"/>
  <c r="K25" i="2"/>
  <c r="J25" i="2"/>
  <c r="I25" i="2"/>
  <c r="H25" i="2"/>
  <c r="G25" i="2"/>
  <c r="F25" i="2"/>
  <c r="E25" i="2"/>
  <c r="D25" i="2"/>
  <c r="C25" i="2"/>
  <c r="B25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B24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B22" i="2"/>
  <c r="O21" i="2"/>
  <c r="N21" i="2"/>
  <c r="M21" i="2"/>
  <c r="L21" i="2"/>
  <c r="K21" i="2"/>
  <c r="J21" i="2"/>
  <c r="I21" i="2"/>
  <c r="H21" i="2"/>
  <c r="G21" i="2"/>
  <c r="F21" i="2"/>
  <c r="E21" i="2"/>
  <c r="D21" i="2"/>
  <c r="C21" i="2"/>
  <c r="B21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B18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O16" i="2"/>
  <c r="N16" i="2"/>
  <c r="M16" i="2"/>
  <c r="L16" i="2"/>
  <c r="K16" i="2"/>
  <c r="J16" i="2"/>
  <c r="I16" i="2"/>
  <c r="H16" i="2"/>
  <c r="G16" i="2"/>
  <c r="F16" i="2"/>
  <c r="E16" i="2"/>
  <c r="D16" i="2"/>
  <c r="C16" i="2"/>
  <c r="B16" i="2"/>
</calcChain>
</file>

<file path=xl/sharedStrings.xml><?xml version="1.0" encoding="utf-8"?>
<sst xmlns="http://schemas.openxmlformats.org/spreadsheetml/2006/main" count="108" uniqueCount="45">
  <si>
    <t>Supplement 1. Chemical compositions of bulk of groundmass</t>
    <phoneticPr fontId="2"/>
  </si>
  <si>
    <t>Raw (wt.%)</t>
    <phoneticPr fontId="2"/>
  </si>
  <si>
    <t>IWO22112405-gm01</t>
  </si>
  <si>
    <t>IWO22112405-gm02</t>
  </si>
  <si>
    <t>IWO22112405-gm03</t>
  </si>
  <si>
    <t>IWO22112405-gm04</t>
  </si>
  <si>
    <t>IWO22112405-gm05</t>
  </si>
  <si>
    <t>IW221124-02-gm01</t>
    <phoneticPr fontId="2"/>
  </si>
  <si>
    <t>IW221124-02-gm02</t>
  </si>
  <si>
    <t>IW221124-02-gm03</t>
  </si>
  <si>
    <t>IW221124-02-gm04</t>
  </si>
  <si>
    <t>IW221124-03-gm01</t>
    <phoneticPr fontId="2"/>
  </si>
  <si>
    <t>IW221124-03-gm02</t>
  </si>
  <si>
    <t>IW221124-03-gm03</t>
  </si>
  <si>
    <t>IW221124-03-gm04</t>
  </si>
  <si>
    <t>IW221124-03-gm05</t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</si>
  <si>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</si>
  <si>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</si>
  <si>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</si>
  <si>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</si>
  <si>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</si>
  <si>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</si>
  <si>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</si>
  <si>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</si>
  <si>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</si>
  <si>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2"/>
  </si>
  <si>
    <t>Total</t>
    <phoneticPr fontId="2"/>
  </si>
  <si>
    <t>Normalized (wt.%)</t>
    <phoneticPr fontId="2"/>
  </si>
  <si>
    <t>221124-04b-gm02</t>
  </si>
  <si>
    <t>221124-04b-gm03</t>
  </si>
  <si>
    <t>221124-04c-gm01</t>
  </si>
  <si>
    <t>221124-04c-gm02</t>
  </si>
  <si>
    <t>221124-04c-gm03</t>
  </si>
  <si>
    <t>IW221127-06-gm01</t>
  </si>
  <si>
    <t>IW221127-06-gm02</t>
  </si>
  <si>
    <t>IW221127-06-gm03</t>
  </si>
  <si>
    <t>IW221127-06-gm04</t>
  </si>
  <si>
    <t>IW221127-06-gm05</t>
  </si>
  <si>
    <t>IW221128-04-gm01</t>
  </si>
  <si>
    <t>IW221128-04-gm02</t>
  </si>
  <si>
    <t>IW221128-04-gm03</t>
  </si>
  <si>
    <t>IW221128-04-gm04</t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</si>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</sst>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1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topLeftCell="A46" workbookViewId="0">
      <selection activeCell="A54" sqref="A54:F56"/>
    </sheetView>
  </sheetViews>
  <sheetFormatPr defaultRowHeight="18.75" x14ac:dyDescent="0.4"/>
  <cols>
    <col min="1" max="15" width="17.625" style="5" customWidth="1"/>
  </cols>
  <sheetData>
    <row r="1" spans="1:15" ht="20.65" customHeight="1" x14ac:dyDescent="0.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pans="1:15" x14ac:dyDescent="0.4">
      <c r="A3" s="2" t="s">
        <v>16</v>
      </c>
      <c r="B3" s="2">
        <v>63.47</v>
      </c>
      <c r="C3" s="2">
        <v>64.3</v>
      </c>
      <c r="D3" s="2">
        <v>63.7</v>
      </c>
      <c r="E3" s="2">
        <v>63.28</v>
      </c>
      <c r="F3" s="2">
        <v>63.76</v>
      </c>
      <c r="G3" s="2">
        <v>63.01</v>
      </c>
      <c r="H3" s="2">
        <v>63.4</v>
      </c>
      <c r="I3" s="2">
        <v>63.25</v>
      </c>
      <c r="J3" s="2">
        <v>62.77</v>
      </c>
      <c r="K3" s="2">
        <v>63.18</v>
      </c>
      <c r="L3" s="2">
        <v>63.64</v>
      </c>
      <c r="M3" s="2">
        <v>64</v>
      </c>
      <c r="N3" s="2">
        <v>63.11</v>
      </c>
      <c r="O3" s="2">
        <v>63.57</v>
      </c>
    </row>
    <row r="4" spans="1:15" x14ac:dyDescent="0.4">
      <c r="A4" s="2" t="s">
        <v>17</v>
      </c>
      <c r="B4" s="2">
        <v>0.67</v>
      </c>
      <c r="C4" s="2">
        <v>0.75</v>
      </c>
      <c r="D4" s="2">
        <v>0.78</v>
      </c>
      <c r="E4" s="2">
        <v>0.56000000000000005</v>
      </c>
      <c r="F4" s="2">
        <v>0.85</v>
      </c>
      <c r="G4" s="2">
        <v>1</v>
      </c>
      <c r="H4" s="2">
        <v>0.56999999999999995</v>
      </c>
      <c r="I4" s="2">
        <v>0.63</v>
      </c>
      <c r="J4" s="2">
        <v>0.86</v>
      </c>
      <c r="K4" s="2">
        <v>0.71</v>
      </c>
      <c r="L4" s="2">
        <v>0.86</v>
      </c>
      <c r="M4" s="2">
        <v>0.85</v>
      </c>
      <c r="N4" s="2">
        <v>0.85</v>
      </c>
      <c r="O4" s="2">
        <v>0.7</v>
      </c>
    </row>
    <row r="5" spans="1:15" x14ac:dyDescent="0.4">
      <c r="A5" s="2" t="s">
        <v>18</v>
      </c>
      <c r="B5" s="2">
        <v>17.440000000000001</v>
      </c>
      <c r="C5" s="2">
        <v>17.600000000000001</v>
      </c>
      <c r="D5" s="2">
        <v>17.649999999999999</v>
      </c>
      <c r="E5" s="2">
        <v>17.3</v>
      </c>
      <c r="F5" s="2">
        <v>18</v>
      </c>
      <c r="G5" s="2">
        <v>16.18</v>
      </c>
      <c r="H5" s="2">
        <v>17.46</v>
      </c>
      <c r="I5" s="2">
        <v>16.989999999999998</v>
      </c>
      <c r="J5" s="2">
        <v>17.16</v>
      </c>
      <c r="K5" s="2">
        <v>17.829999999999998</v>
      </c>
      <c r="L5" s="2">
        <v>16.670000000000002</v>
      </c>
      <c r="M5" s="2">
        <v>16.64</v>
      </c>
      <c r="N5" s="2">
        <v>16.86</v>
      </c>
      <c r="O5" s="2">
        <v>17.3</v>
      </c>
    </row>
    <row r="6" spans="1:15" x14ac:dyDescent="0.4">
      <c r="A6" s="2" t="s">
        <v>19</v>
      </c>
      <c r="B6" s="2">
        <v>4.95</v>
      </c>
      <c r="C6" s="2">
        <v>4.07</v>
      </c>
      <c r="D6" s="2">
        <v>4.16</v>
      </c>
      <c r="E6" s="2">
        <v>4.5</v>
      </c>
      <c r="F6" s="2">
        <v>4.13</v>
      </c>
      <c r="G6" s="2">
        <v>5.83</v>
      </c>
      <c r="H6" s="2">
        <v>4.76</v>
      </c>
      <c r="I6" s="2">
        <v>4.97</v>
      </c>
      <c r="J6" s="2">
        <v>4.59</v>
      </c>
      <c r="K6" s="2">
        <v>4.67</v>
      </c>
      <c r="L6" s="2">
        <v>4.8499999999999996</v>
      </c>
      <c r="M6" s="2">
        <v>5.18</v>
      </c>
      <c r="N6" s="2">
        <v>4.6500000000000004</v>
      </c>
      <c r="O6" s="2">
        <v>4.34</v>
      </c>
    </row>
    <row r="7" spans="1:15" x14ac:dyDescent="0.4">
      <c r="A7" s="2" t="s">
        <v>20</v>
      </c>
      <c r="B7" s="2">
        <v>0.12</v>
      </c>
      <c r="C7" s="2">
        <v>0.21</v>
      </c>
      <c r="D7" s="2">
        <v>0.05</v>
      </c>
      <c r="E7" s="2">
        <v>0.23</v>
      </c>
      <c r="F7" s="2">
        <v>0.12</v>
      </c>
      <c r="G7" s="2">
        <v>0.18</v>
      </c>
      <c r="H7" s="2">
        <v>0.17</v>
      </c>
      <c r="I7" s="2">
        <v>0.01</v>
      </c>
      <c r="J7" s="2">
        <v>0.28000000000000003</v>
      </c>
      <c r="K7" s="2">
        <v>0.15</v>
      </c>
      <c r="L7" s="2">
        <v>0.23</v>
      </c>
      <c r="M7" s="2">
        <v>0.32</v>
      </c>
      <c r="N7" s="2">
        <v>0.47</v>
      </c>
      <c r="O7" s="2">
        <v>0.22</v>
      </c>
    </row>
    <row r="8" spans="1:15" x14ac:dyDescent="0.4">
      <c r="A8" s="2" t="s">
        <v>21</v>
      </c>
      <c r="B8" s="2">
        <v>0.9</v>
      </c>
      <c r="C8" s="2">
        <v>0.77</v>
      </c>
      <c r="D8" s="2">
        <v>0.64</v>
      </c>
      <c r="E8" s="2">
        <v>1.39</v>
      </c>
      <c r="F8" s="2">
        <v>0.59</v>
      </c>
      <c r="G8" s="2">
        <v>0.77</v>
      </c>
      <c r="H8" s="2">
        <v>0.78</v>
      </c>
      <c r="I8" s="2">
        <v>0.74</v>
      </c>
      <c r="J8" s="2">
        <v>0.78</v>
      </c>
      <c r="K8" s="2">
        <v>0.86</v>
      </c>
      <c r="L8" s="2">
        <v>0.73</v>
      </c>
      <c r="M8" s="2">
        <v>0.8</v>
      </c>
      <c r="N8" s="2">
        <v>0.66</v>
      </c>
      <c r="O8" s="2">
        <v>0.75</v>
      </c>
    </row>
    <row r="9" spans="1:15" x14ac:dyDescent="0.4">
      <c r="A9" s="2" t="s">
        <v>22</v>
      </c>
      <c r="B9" s="2">
        <v>2.34</v>
      </c>
      <c r="C9" s="2">
        <v>2.46</v>
      </c>
      <c r="D9" s="2">
        <v>2.14</v>
      </c>
      <c r="E9" s="2">
        <v>3.57</v>
      </c>
      <c r="F9" s="2">
        <v>2.4500000000000002</v>
      </c>
      <c r="G9" s="2">
        <v>1.98</v>
      </c>
      <c r="H9" s="2">
        <v>2.09</v>
      </c>
      <c r="I9" s="2">
        <v>2.19</v>
      </c>
      <c r="J9" s="2">
        <v>2.23</v>
      </c>
      <c r="K9" s="2">
        <v>2.2599999999999998</v>
      </c>
      <c r="L9" s="2">
        <v>1.78</v>
      </c>
      <c r="M9" s="2">
        <v>1.88</v>
      </c>
      <c r="N9" s="2">
        <v>1.88</v>
      </c>
      <c r="O9" s="2">
        <v>2.4300000000000002</v>
      </c>
    </row>
    <row r="10" spans="1:15" x14ac:dyDescent="0.4">
      <c r="A10" s="2" t="s">
        <v>23</v>
      </c>
      <c r="B10" s="2">
        <v>6.77</v>
      </c>
      <c r="C10" s="2">
        <v>6.84</v>
      </c>
      <c r="D10" s="2">
        <v>6.82</v>
      </c>
      <c r="E10" s="2">
        <v>6.63</v>
      </c>
      <c r="F10" s="2">
        <v>6.91</v>
      </c>
      <c r="G10" s="2">
        <v>6.48</v>
      </c>
      <c r="H10" s="2">
        <v>6.82</v>
      </c>
      <c r="I10" s="2">
        <v>6.69</v>
      </c>
      <c r="J10" s="2">
        <v>6.76</v>
      </c>
      <c r="K10" s="2">
        <v>6.87</v>
      </c>
      <c r="L10" s="2">
        <v>6.72</v>
      </c>
      <c r="M10" s="2">
        <v>6.59</v>
      </c>
      <c r="N10" s="2">
        <v>6.68</v>
      </c>
      <c r="O10" s="2">
        <v>6.72</v>
      </c>
    </row>
    <row r="11" spans="1:15" x14ac:dyDescent="0.4">
      <c r="A11" s="2" t="s">
        <v>24</v>
      </c>
      <c r="B11" s="2">
        <v>4.63</v>
      </c>
      <c r="C11" s="2">
        <v>4.43</v>
      </c>
      <c r="D11" s="2">
        <v>4.82</v>
      </c>
      <c r="E11" s="2">
        <v>4.07</v>
      </c>
      <c r="F11" s="2">
        <v>4.43</v>
      </c>
      <c r="G11" s="2">
        <v>4.88</v>
      </c>
      <c r="H11" s="2">
        <v>4.34</v>
      </c>
      <c r="I11" s="2">
        <v>4.63</v>
      </c>
      <c r="J11" s="2">
        <v>4.45</v>
      </c>
      <c r="K11" s="2">
        <v>4.49</v>
      </c>
      <c r="L11" s="2">
        <v>5.04</v>
      </c>
      <c r="M11" s="2">
        <v>4.88</v>
      </c>
      <c r="N11" s="2">
        <v>4.9000000000000004</v>
      </c>
      <c r="O11" s="2">
        <v>4.55</v>
      </c>
    </row>
    <row r="12" spans="1:15" x14ac:dyDescent="0.4">
      <c r="A12" s="2" t="s">
        <v>25</v>
      </c>
      <c r="B12" s="2">
        <v>0.43</v>
      </c>
      <c r="C12" s="2">
        <v>0.34</v>
      </c>
      <c r="D12" s="2">
        <v>0.26</v>
      </c>
      <c r="E12" s="2">
        <v>0.37</v>
      </c>
      <c r="F12" s="2">
        <v>0.37</v>
      </c>
      <c r="G12" s="2">
        <v>0.2</v>
      </c>
      <c r="H12" s="2">
        <v>0.16</v>
      </c>
      <c r="I12" s="2">
        <v>0.12</v>
      </c>
      <c r="J12" s="2">
        <v>0.36</v>
      </c>
      <c r="K12" s="2">
        <v>0.22</v>
      </c>
      <c r="L12" s="2">
        <v>0.22</v>
      </c>
      <c r="M12" s="2">
        <v>0.26</v>
      </c>
      <c r="N12" s="2">
        <v>0.25</v>
      </c>
      <c r="O12" s="2">
        <v>0.28000000000000003</v>
      </c>
    </row>
    <row r="13" spans="1:15" x14ac:dyDescent="0.4">
      <c r="A13" s="2" t="s">
        <v>26</v>
      </c>
      <c r="B13" s="2">
        <v>101.72000000000001</v>
      </c>
      <c r="C13" s="2">
        <v>101.76999999999998</v>
      </c>
      <c r="D13" s="2">
        <v>101.02</v>
      </c>
      <c r="E13" s="2">
        <v>101.9</v>
      </c>
      <c r="F13" s="2">
        <v>101.61000000000001</v>
      </c>
      <c r="G13" s="2">
        <v>100.5</v>
      </c>
      <c r="H13" s="2">
        <v>100.54</v>
      </c>
      <c r="I13" s="2">
        <v>100.21</v>
      </c>
      <c r="J13" s="2">
        <v>100.26</v>
      </c>
      <c r="K13" s="2">
        <v>101.24000000000001</v>
      </c>
      <c r="L13" s="2">
        <v>100.73</v>
      </c>
      <c r="M13" s="2">
        <v>101.39</v>
      </c>
      <c r="N13" s="2">
        <v>100.3</v>
      </c>
      <c r="O13" s="2">
        <v>100.85</v>
      </c>
    </row>
    <row r="14" spans="1:15" x14ac:dyDescent="0.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x14ac:dyDescent="0.4">
      <c r="A15" s="3" t="s">
        <v>27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2</v>
      </c>
      <c r="H15" s="3" t="s">
        <v>3</v>
      </c>
      <c r="I15" s="3" t="s">
        <v>4</v>
      </c>
      <c r="J15" s="3" t="s">
        <v>5</v>
      </c>
      <c r="K15" s="3" t="s">
        <v>11</v>
      </c>
      <c r="L15" s="3" t="s">
        <v>12</v>
      </c>
      <c r="M15" s="3" t="s">
        <v>13</v>
      </c>
      <c r="N15" s="3" t="s">
        <v>14</v>
      </c>
      <c r="O15" s="3" t="s">
        <v>15</v>
      </c>
    </row>
    <row r="16" spans="1:15" x14ac:dyDescent="0.4">
      <c r="A16" s="2" t="s">
        <v>16</v>
      </c>
      <c r="B16" s="2">
        <f t="shared" ref="B16:O26" si="0">B3*(100/B$13)</f>
        <v>62.396775462052688</v>
      </c>
      <c r="C16" s="2">
        <f t="shared" si="0"/>
        <v>63.181684189839842</v>
      </c>
      <c r="D16" s="2">
        <f t="shared" si="0"/>
        <v>63.056820431597707</v>
      </c>
      <c r="E16" s="2">
        <f t="shared" si="0"/>
        <v>62.100098135426883</v>
      </c>
      <c r="F16" s="2">
        <f t="shared" si="0"/>
        <v>62.749729357346709</v>
      </c>
      <c r="G16" s="2">
        <f t="shared" si="0"/>
        <v>62.696517412935322</v>
      </c>
      <c r="H16" s="2">
        <f t="shared" si="0"/>
        <v>63.059478814402219</v>
      </c>
      <c r="I16" s="2">
        <f t="shared" si="0"/>
        <v>63.117453347969267</v>
      </c>
      <c r="J16" s="2">
        <f t="shared" si="0"/>
        <v>62.607221224815483</v>
      </c>
      <c r="K16" s="2">
        <f t="shared" si="0"/>
        <v>62.406163571710778</v>
      </c>
      <c r="L16" s="2">
        <f t="shared" si="0"/>
        <v>63.178794797974781</v>
      </c>
      <c r="M16" s="2">
        <f t="shared" si="0"/>
        <v>63.122595916757078</v>
      </c>
      <c r="N16" s="2">
        <f t="shared" si="0"/>
        <v>62.921236291126618</v>
      </c>
      <c r="O16" s="2">
        <f t="shared" si="0"/>
        <v>63.034209221616265</v>
      </c>
    </row>
    <row r="17" spans="1:15" x14ac:dyDescent="0.4">
      <c r="A17" s="2" t="s">
        <v>17</v>
      </c>
      <c r="B17" s="2">
        <f t="shared" si="0"/>
        <v>0.65867086118757368</v>
      </c>
      <c r="C17" s="2">
        <f t="shared" si="0"/>
        <v>0.73695588090792974</v>
      </c>
      <c r="D17" s="2">
        <f t="shared" si="0"/>
        <v>0.77212433181548212</v>
      </c>
      <c r="E17" s="2">
        <f t="shared" si="0"/>
        <v>0.54955839057899902</v>
      </c>
      <c r="F17" s="2">
        <f t="shared" si="0"/>
        <v>0.83653183741757686</v>
      </c>
      <c r="G17" s="2">
        <f t="shared" si="0"/>
        <v>0.99502487562189057</v>
      </c>
      <c r="H17" s="2">
        <f t="shared" si="0"/>
        <v>0.56693853192759092</v>
      </c>
      <c r="I17" s="2">
        <f t="shared" si="0"/>
        <v>0.62867977247779661</v>
      </c>
      <c r="J17" s="2">
        <f t="shared" si="0"/>
        <v>0.85776979852383795</v>
      </c>
      <c r="K17" s="2">
        <f t="shared" si="0"/>
        <v>0.70130383247728156</v>
      </c>
      <c r="L17" s="2">
        <f t="shared" si="0"/>
        <v>0.85376749726992951</v>
      </c>
      <c r="M17" s="2">
        <f t="shared" si="0"/>
        <v>0.83834697701942995</v>
      </c>
      <c r="N17" s="2">
        <f t="shared" si="0"/>
        <v>0.84745762711864403</v>
      </c>
      <c r="O17" s="2">
        <f t="shared" si="0"/>
        <v>0.6941001487357461</v>
      </c>
    </row>
    <row r="18" spans="1:15" x14ac:dyDescent="0.4">
      <c r="A18" s="2" t="s">
        <v>18</v>
      </c>
      <c r="B18" s="2">
        <f t="shared" si="0"/>
        <v>17.145104207628783</v>
      </c>
      <c r="C18" s="2">
        <f t="shared" si="0"/>
        <v>17.293898005306087</v>
      </c>
      <c r="D18" s="2">
        <f t="shared" si="0"/>
        <v>17.47178776479905</v>
      </c>
      <c r="E18" s="2">
        <f t="shared" si="0"/>
        <v>16.977428851815503</v>
      </c>
      <c r="F18" s="2">
        <f t="shared" si="0"/>
        <v>17.714791851195749</v>
      </c>
      <c r="G18" s="2">
        <f t="shared" si="0"/>
        <v>16.099502487562191</v>
      </c>
      <c r="H18" s="2">
        <f t="shared" si="0"/>
        <v>17.366222399045157</v>
      </c>
      <c r="I18" s="2">
        <f t="shared" si="0"/>
        <v>16.954395768885341</v>
      </c>
      <c r="J18" s="2">
        <f t="shared" si="0"/>
        <v>17.115499700777978</v>
      </c>
      <c r="K18" s="2">
        <f t="shared" si="0"/>
        <v>17.611615962070324</v>
      </c>
      <c r="L18" s="2">
        <f t="shared" si="0"/>
        <v>16.549190906383402</v>
      </c>
      <c r="M18" s="2">
        <f t="shared" si="0"/>
        <v>16.411874938356842</v>
      </c>
      <c r="N18" s="2">
        <f t="shared" si="0"/>
        <v>16.809571286141576</v>
      </c>
      <c r="O18" s="2">
        <f t="shared" si="0"/>
        <v>17.154189390183443</v>
      </c>
    </row>
    <row r="19" spans="1:15" x14ac:dyDescent="0.4">
      <c r="A19" s="2" t="s">
        <v>19</v>
      </c>
      <c r="B19" s="2">
        <f t="shared" si="0"/>
        <v>4.866299646087298</v>
      </c>
      <c r="C19" s="2">
        <f t="shared" si="0"/>
        <v>3.9992139137270324</v>
      </c>
      <c r="D19" s="2">
        <f t="shared" si="0"/>
        <v>4.1179964363492383</v>
      </c>
      <c r="E19" s="2">
        <f t="shared" si="0"/>
        <v>4.4160942100098133</v>
      </c>
      <c r="F19" s="2">
        <f t="shared" si="0"/>
        <v>4.0645605747465794</v>
      </c>
      <c r="G19" s="2">
        <f t="shared" si="0"/>
        <v>5.8009950248756219</v>
      </c>
      <c r="H19" s="2">
        <f t="shared" si="0"/>
        <v>4.7344340560970757</v>
      </c>
      <c r="I19" s="2">
        <f t="shared" si="0"/>
        <v>4.9595848717692848</v>
      </c>
      <c r="J19" s="2">
        <f t="shared" si="0"/>
        <v>4.5780969479353679</v>
      </c>
      <c r="K19" s="2">
        <f t="shared" si="0"/>
        <v>4.6128012643224015</v>
      </c>
      <c r="L19" s="2">
        <f t="shared" si="0"/>
        <v>4.8148515834408814</v>
      </c>
      <c r="M19" s="2">
        <f t="shared" si="0"/>
        <v>5.1089851070125256</v>
      </c>
      <c r="N19" s="2">
        <f t="shared" si="0"/>
        <v>4.6360917248255236</v>
      </c>
      <c r="O19" s="2">
        <f t="shared" si="0"/>
        <v>4.3034209221616262</v>
      </c>
    </row>
    <row r="20" spans="1:15" x14ac:dyDescent="0.4">
      <c r="A20" s="2" t="s">
        <v>20</v>
      </c>
      <c r="B20" s="2">
        <f t="shared" si="0"/>
        <v>0.11797090051120722</v>
      </c>
      <c r="C20" s="2">
        <f t="shared" si="0"/>
        <v>0.20634764665422031</v>
      </c>
      <c r="D20" s="2">
        <f t="shared" si="0"/>
        <v>4.949514947535142E-2</v>
      </c>
      <c r="E20" s="2">
        <f t="shared" si="0"/>
        <v>0.22571148184494602</v>
      </c>
      <c r="F20" s="2">
        <f t="shared" si="0"/>
        <v>0.11809861234130498</v>
      </c>
      <c r="G20" s="2">
        <f t="shared" si="0"/>
        <v>0.17910447761194029</v>
      </c>
      <c r="H20" s="2">
        <f t="shared" si="0"/>
        <v>0.16908693057489557</v>
      </c>
      <c r="I20" s="2">
        <f t="shared" si="0"/>
        <v>9.9790440075840734E-3</v>
      </c>
      <c r="J20" s="2">
        <f t="shared" si="0"/>
        <v>0.27927388789148216</v>
      </c>
      <c r="K20" s="2">
        <f t="shared" si="0"/>
        <v>0.14816278150928486</v>
      </c>
      <c r="L20" s="2">
        <f t="shared" si="0"/>
        <v>0.22833316787451602</v>
      </c>
      <c r="M20" s="2">
        <f t="shared" si="0"/>
        <v>0.31561297958378537</v>
      </c>
      <c r="N20" s="2">
        <f t="shared" si="0"/>
        <v>0.46859421734795614</v>
      </c>
      <c r="O20" s="2">
        <f t="shared" si="0"/>
        <v>0.21814576103123451</v>
      </c>
    </row>
    <row r="21" spans="1:15" x14ac:dyDescent="0.4">
      <c r="A21" s="2" t="s">
        <v>21</v>
      </c>
      <c r="B21" s="2">
        <f t="shared" si="0"/>
        <v>0.88478175383405422</v>
      </c>
      <c r="C21" s="2">
        <f t="shared" si="0"/>
        <v>0.75660803773214125</v>
      </c>
      <c r="D21" s="2">
        <f t="shared" si="0"/>
        <v>0.63353791328449816</v>
      </c>
      <c r="E21" s="2">
        <f t="shared" si="0"/>
        <v>1.3640824337585866</v>
      </c>
      <c r="F21" s="2">
        <f t="shared" si="0"/>
        <v>0.58065151067808274</v>
      </c>
      <c r="G21" s="2">
        <f t="shared" si="0"/>
        <v>0.76616915422885579</v>
      </c>
      <c r="H21" s="2">
        <f t="shared" si="0"/>
        <v>0.77581062263775613</v>
      </c>
      <c r="I21" s="2">
        <f t="shared" si="0"/>
        <v>0.7384492565612214</v>
      </c>
      <c r="J21" s="2">
        <f t="shared" si="0"/>
        <v>0.77797725912627169</v>
      </c>
      <c r="K21" s="2">
        <f t="shared" si="0"/>
        <v>0.84946661398656642</v>
      </c>
      <c r="L21" s="2">
        <f t="shared" si="0"/>
        <v>0.72470961977563775</v>
      </c>
      <c r="M21" s="2">
        <f t="shared" si="0"/>
        <v>0.78903244895946356</v>
      </c>
      <c r="N21" s="2">
        <f t="shared" si="0"/>
        <v>0.65802592223330014</v>
      </c>
      <c r="O21" s="2">
        <f t="shared" si="0"/>
        <v>0.74367873078829949</v>
      </c>
    </row>
    <row r="22" spans="1:15" x14ac:dyDescent="0.4">
      <c r="A22" s="2" t="s">
        <v>22</v>
      </c>
      <c r="B22" s="2">
        <f t="shared" si="0"/>
        <v>2.3004325599685407</v>
      </c>
      <c r="C22" s="2">
        <f t="shared" si="0"/>
        <v>2.4172152893780097</v>
      </c>
      <c r="D22" s="2">
        <f t="shared" si="0"/>
        <v>2.1183923975450409</v>
      </c>
      <c r="E22" s="2">
        <f t="shared" si="0"/>
        <v>3.5034347399411181</v>
      </c>
      <c r="F22" s="2">
        <f t="shared" si="0"/>
        <v>2.4111800019683103</v>
      </c>
      <c r="G22" s="2">
        <f t="shared" si="0"/>
        <v>1.9701492537313434</v>
      </c>
      <c r="H22" s="2">
        <f t="shared" si="0"/>
        <v>2.0787746170678334</v>
      </c>
      <c r="I22" s="2">
        <f t="shared" si="0"/>
        <v>2.1854106376609121</v>
      </c>
      <c r="J22" s="2">
        <f t="shared" si="0"/>
        <v>2.2242170357071611</v>
      </c>
      <c r="K22" s="2">
        <f t="shared" si="0"/>
        <v>2.2323192414065582</v>
      </c>
      <c r="L22" s="2">
        <f t="shared" si="0"/>
        <v>1.7671001687679935</v>
      </c>
      <c r="M22" s="2">
        <f t="shared" si="0"/>
        <v>1.854226255054739</v>
      </c>
      <c r="N22" s="2">
        <f t="shared" si="0"/>
        <v>1.8743768693918246</v>
      </c>
      <c r="O22" s="2">
        <f t="shared" si="0"/>
        <v>2.4095190877540906</v>
      </c>
    </row>
    <row r="23" spans="1:15" x14ac:dyDescent="0.4">
      <c r="A23" s="2" t="s">
        <v>23</v>
      </c>
      <c r="B23" s="2">
        <f t="shared" si="0"/>
        <v>6.6555249705072743</v>
      </c>
      <c r="C23" s="2">
        <f t="shared" si="0"/>
        <v>6.7210376338803188</v>
      </c>
      <c r="D23" s="2">
        <f t="shared" si="0"/>
        <v>6.7511383884379335</v>
      </c>
      <c r="E23" s="2">
        <f t="shared" si="0"/>
        <v>6.5063788027477916</v>
      </c>
      <c r="F23" s="2">
        <f t="shared" si="0"/>
        <v>6.8005117606534782</v>
      </c>
      <c r="G23" s="2">
        <f t="shared" si="0"/>
        <v>6.4477611940298516</v>
      </c>
      <c r="H23" s="2">
        <f t="shared" si="0"/>
        <v>6.783369803063457</v>
      </c>
      <c r="I23" s="2">
        <f t="shared" si="0"/>
        <v>6.6759804410737456</v>
      </c>
      <c r="J23" s="2">
        <f t="shared" si="0"/>
        <v>6.7424695790943545</v>
      </c>
      <c r="K23" s="2">
        <f t="shared" si="0"/>
        <v>6.7858553931252468</v>
      </c>
      <c r="L23" s="2">
        <f t="shared" si="0"/>
        <v>6.6712995135510766</v>
      </c>
      <c r="M23" s="2">
        <f t="shared" si="0"/>
        <v>6.4996547983035802</v>
      </c>
      <c r="N23" s="2">
        <f t="shared" si="0"/>
        <v>6.6600199401794615</v>
      </c>
      <c r="O23" s="2">
        <f t="shared" si="0"/>
        <v>6.6633614278631628</v>
      </c>
    </row>
    <row r="24" spans="1:15" x14ac:dyDescent="0.4">
      <c r="A24" s="2" t="s">
        <v>24</v>
      </c>
      <c r="B24" s="2">
        <f t="shared" si="0"/>
        <v>4.5517105780574116</v>
      </c>
      <c r="C24" s="2">
        <f t="shared" si="0"/>
        <v>4.3529527365628384</v>
      </c>
      <c r="D24" s="2">
        <f t="shared" si="0"/>
        <v>4.7713324094238772</v>
      </c>
      <c r="E24" s="2">
        <f t="shared" si="0"/>
        <v>3.9941118743866535</v>
      </c>
      <c r="F24" s="2">
        <f t="shared" si="0"/>
        <v>4.3598071055998417</v>
      </c>
      <c r="G24" s="2">
        <f t="shared" si="0"/>
        <v>4.855721393034826</v>
      </c>
      <c r="H24" s="2">
        <f t="shared" si="0"/>
        <v>4.3166898746767455</v>
      </c>
      <c r="I24" s="2">
        <f t="shared" si="0"/>
        <v>4.6202973755114263</v>
      </c>
      <c r="J24" s="2">
        <f t="shared" si="0"/>
        <v>4.4384600039896274</v>
      </c>
      <c r="K24" s="2">
        <f t="shared" si="0"/>
        <v>4.43500592651126</v>
      </c>
      <c r="L24" s="2">
        <f t="shared" si="0"/>
        <v>5.0034746351633075</v>
      </c>
      <c r="M24" s="2">
        <f t="shared" si="0"/>
        <v>4.8130979386527271</v>
      </c>
      <c r="N24" s="2">
        <f t="shared" si="0"/>
        <v>4.8853439680957136</v>
      </c>
      <c r="O24" s="2">
        <f t="shared" si="0"/>
        <v>4.5116509667823497</v>
      </c>
    </row>
    <row r="25" spans="1:15" x14ac:dyDescent="0.4">
      <c r="A25" s="2" t="s">
        <v>25</v>
      </c>
      <c r="B25" s="2">
        <f t="shared" si="0"/>
        <v>0.42272906016515921</v>
      </c>
      <c r="C25" s="2">
        <f t="shared" si="0"/>
        <v>0.33408666601159481</v>
      </c>
      <c r="D25" s="2">
        <f t="shared" si="0"/>
        <v>0.25737477727182739</v>
      </c>
      <c r="E25" s="2">
        <f t="shared" si="0"/>
        <v>0.36310107948969572</v>
      </c>
      <c r="F25" s="2">
        <f t="shared" si="0"/>
        <v>0.36413738805235701</v>
      </c>
      <c r="G25" s="2">
        <f t="shared" si="0"/>
        <v>0.19900497512437812</v>
      </c>
      <c r="H25" s="2">
        <f t="shared" si="0"/>
        <v>0.15914064054107818</v>
      </c>
      <c r="I25" s="2">
        <f t="shared" si="0"/>
        <v>0.11974852809100887</v>
      </c>
      <c r="J25" s="2">
        <f t="shared" si="0"/>
        <v>0.35906642728904847</v>
      </c>
      <c r="K25" s="2">
        <f t="shared" si="0"/>
        <v>0.21730541288028446</v>
      </c>
      <c r="L25" s="2">
        <f t="shared" si="0"/>
        <v>0.21840563883649358</v>
      </c>
      <c r="M25" s="2">
        <f t="shared" si="0"/>
        <v>0.25643554591182566</v>
      </c>
      <c r="N25" s="2">
        <f t="shared" si="0"/>
        <v>0.24925224327018944</v>
      </c>
      <c r="O25" s="2">
        <f t="shared" si="0"/>
        <v>0.27764005949429849</v>
      </c>
    </row>
    <row r="26" spans="1:15" x14ac:dyDescent="0.4">
      <c r="A26" s="4" t="s">
        <v>26</v>
      </c>
      <c r="B26" s="4">
        <f t="shared" si="0"/>
        <v>100</v>
      </c>
      <c r="C26" s="4">
        <f t="shared" si="0"/>
        <v>100</v>
      </c>
      <c r="D26" s="4">
        <f t="shared" si="0"/>
        <v>100</v>
      </c>
      <c r="E26" s="4">
        <f t="shared" si="0"/>
        <v>100</v>
      </c>
      <c r="F26" s="4">
        <f t="shared" si="0"/>
        <v>100</v>
      </c>
      <c r="G26" s="4">
        <f t="shared" si="0"/>
        <v>100</v>
      </c>
      <c r="H26" s="4">
        <f t="shared" si="0"/>
        <v>100</v>
      </c>
      <c r="I26" s="4">
        <f t="shared" si="0"/>
        <v>100</v>
      </c>
      <c r="J26" s="4">
        <f t="shared" si="0"/>
        <v>100</v>
      </c>
      <c r="K26" s="4">
        <f t="shared" si="0"/>
        <v>100</v>
      </c>
      <c r="L26" s="4">
        <f t="shared" si="0"/>
        <v>100</v>
      </c>
      <c r="M26" s="4">
        <f t="shared" si="0"/>
        <v>100</v>
      </c>
      <c r="N26" s="4">
        <f t="shared" si="0"/>
        <v>100</v>
      </c>
      <c r="O26" s="4">
        <f t="shared" si="0"/>
        <v>100</v>
      </c>
    </row>
    <row r="27" spans="1:15" x14ac:dyDescent="0.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4">
      <c r="A29" s="1" t="s">
        <v>1</v>
      </c>
      <c r="B29" s="1" t="s">
        <v>28</v>
      </c>
      <c r="C29" s="1" t="s">
        <v>29</v>
      </c>
      <c r="D29" s="1" t="s">
        <v>30</v>
      </c>
      <c r="E29" s="1" t="s">
        <v>31</v>
      </c>
      <c r="F29" s="1" t="s">
        <v>32</v>
      </c>
      <c r="G29" s="1" t="s">
        <v>33</v>
      </c>
      <c r="H29" s="1" t="s">
        <v>34</v>
      </c>
      <c r="I29" s="1" t="s">
        <v>35</v>
      </c>
      <c r="J29" s="1" t="s">
        <v>36</v>
      </c>
      <c r="K29" s="1" t="s">
        <v>37</v>
      </c>
      <c r="L29" s="1" t="s">
        <v>38</v>
      </c>
      <c r="M29" s="1" t="s">
        <v>39</v>
      </c>
      <c r="N29" s="1" t="s">
        <v>40</v>
      </c>
      <c r="O29" s="1" t="s">
        <v>41</v>
      </c>
    </row>
    <row r="30" spans="1:15" x14ac:dyDescent="0.4">
      <c r="A30" s="2" t="s">
        <v>16</v>
      </c>
      <c r="B30" s="2">
        <v>64.33</v>
      </c>
      <c r="C30" s="2">
        <v>63.73</v>
      </c>
      <c r="D30" s="2">
        <v>62.29</v>
      </c>
      <c r="E30" s="2">
        <v>63.64</v>
      </c>
      <c r="F30" s="2">
        <v>64.069999999999993</v>
      </c>
      <c r="G30" s="2">
        <v>62.3</v>
      </c>
      <c r="H30" s="2">
        <v>62.4</v>
      </c>
      <c r="I30" s="2">
        <v>61.91</v>
      </c>
      <c r="J30" s="2">
        <v>61.94</v>
      </c>
      <c r="K30" s="2">
        <v>62.55</v>
      </c>
      <c r="L30" s="2">
        <v>62.75</v>
      </c>
      <c r="M30" s="2">
        <v>62.94</v>
      </c>
      <c r="N30" s="2">
        <v>64.430000000000007</v>
      </c>
      <c r="O30" s="2">
        <v>63.33</v>
      </c>
    </row>
    <row r="31" spans="1:15" x14ac:dyDescent="0.4">
      <c r="A31" s="2" t="s">
        <v>17</v>
      </c>
      <c r="B31" s="2">
        <v>0.83</v>
      </c>
      <c r="C31" s="2">
        <v>0.79</v>
      </c>
      <c r="D31" s="2">
        <v>0.69</v>
      </c>
      <c r="E31" s="2">
        <v>0.71</v>
      </c>
      <c r="F31" s="2">
        <v>0.65</v>
      </c>
      <c r="G31" s="2">
        <v>0.79</v>
      </c>
      <c r="H31" s="2">
        <v>0.75</v>
      </c>
      <c r="I31" s="2">
        <v>0.78</v>
      </c>
      <c r="J31" s="2">
        <v>0.8</v>
      </c>
      <c r="K31" s="2">
        <v>0.79</v>
      </c>
      <c r="L31" s="2">
        <v>0.67</v>
      </c>
      <c r="M31" s="2">
        <v>0.74</v>
      </c>
      <c r="N31" s="2">
        <v>0.91</v>
      </c>
      <c r="O31" s="2">
        <v>0.97</v>
      </c>
    </row>
    <row r="32" spans="1:15" x14ac:dyDescent="0.4">
      <c r="A32" s="2" t="s">
        <v>18</v>
      </c>
      <c r="B32" s="2">
        <v>17.329999999999998</v>
      </c>
      <c r="C32" s="2">
        <v>17.61</v>
      </c>
      <c r="D32" s="2">
        <v>17.309999999999999</v>
      </c>
      <c r="E32" s="2">
        <v>18.170000000000002</v>
      </c>
      <c r="F32" s="2">
        <v>18.18</v>
      </c>
      <c r="G32" s="2">
        <v>17.010000000000002</v>
      </c>
      <c r="H32" s="2">
        <v>16.559999999999999</v>
      </c>
      <c r="I32" s="2">
        <v>15.77</v>
      </c>
      <c r="J32" s="2">
        <v>16.18</v>
      </c>
      <c r="K32" s="2">
        <v>16.86</v>
      </c>
      <c r="L32" s="2">
        <v>17.59</v>
      </c>
      <c r="M32" s="2">
        <v>16.920000000000002</v>
      </c>
      <c r="N32" s="2">
        <v>18.14</v>
      </c>
      <c r="O32" s="2">
        <v>17.18</v>
      </c>
    </row>
    <row r="33" spans="1:15" x14ac:dyDescent="0.4">
      <c r="A33" s="2" t="s">
        <v>19</v>
      </c>
      <c r="B33" s="2">
        <v>4.62</v>
      </c>
      <c r="C33" s="2">
        <v>4.1399999999999997</v>
      </c>
      <c r="D33" s="2">
        <v>6.08</v>
      </c>
      <c r="E33" s="2">
        <v>4.05</v>
      </c>
      <c r="F33" s="2">
        <v>4.21</v>
      </c>
      <c r="G33" s="2">
        <v>4.7</v>
      </c>
      <c r="H33" s="2">
        <v>4.53</v>
      </c>
      <c r="I33" s="2">
        <v>4.8899999999999997</v>
      </c>
      <c r="J33" s="2">
        <v>4.53</v>
      </c>
      <c r="K33" s="2">
        <v>4.6399999999999997</v>
      </c>
      <c r="L33" s="2">
        <v>4.5999999999999996</v>
      </c>
      <c r="M33" s="2">
        <v>5</v>
      </c>
      <c r="N33" s="2">
        <v>4.29</v>
      </c>
      <c r="O33" s="2">
        <v>5.12</v>
      </c>
    </row>
    <row r="34" spans="1:15" x14ac:dyDescent="0.4">
      <c r="A34" s="2" t="s">
        <v>20</v>
      </c>
      <c r="B34" s="2">
        <v>0.1</v>
      </c>
      <c r="C34" s="2">
        <v>0.06</v>
      </c>
      <c r="D34" s="2">
        <v>0.27</v>
      </c>
      <c r="E34" s="2">
        <v>0.24</v>
      </c>
      <c r="F34" s="2">
        <v>0.24</v>
      </c>
      <c r="G34" s="2">
        <v>0.09</v>
      </c>
      <c r="H34" s="2">
        <v>0.28000000000000003</v>
      </c>
      <c r="I34" s="2">
        <v>0.24</v>
      </c>
      <c r="J34" s="2">
        <v>0.31</v>
      </c>
      <c r="K34" s="2">
        <v>0.23</v>
      </c>
      <c r="L34" s="2">
        <v>0</v>
      </c>
      <c r="M34" s="2">
        <v>0.25</v>
      </c>
      <c r="N34" s="2">
        <v>0.08</v>
      </c>
      <c r="O34" s="2">
        <v>0.13</v>
      </c>
    </row>
    <row r="35" spans="1:15" x14ac:dyDescent="0.4">
      <c r="A35" s="2" t="s">
        <v>21</v>
      </c>
      <c r="B35" s="2">
        <v>0.64</v>
      </c>
      <c r="C35" s="2">
        <v>0.56999999999999995</v>
      </c>
      <c r="D35" s="2">
        <v>1.28</v>
      </c>
      <c r="E35" s="2">
        <v>0.8</v>
      </c>
      <c r="F35" s="2">
        <v>0.56999999999999995</v>
      </c>
      <c r="G35" s="2">
        <v>0.7</v>
      </c>
      <c r="H35" s="2">
        <v>0.7</v>
      </c>
      <c r="I35" s="2">
        <v>0.73</v>
      </c>
      <c r="J35" s="2">
        <v>0.67</v>
      </c>
      <c r="K35" s="2">
        <v>0.62</v>
      </c>
      <c r="L35" s="2">
        <v>0.83</v>
      </c>
      <c r="M35" s="2">
        <v>0.92</v>
      </c>
      <c r="N35" s="2">
        <v>0.72</v>
      </c>
      <c r="O35" s="2">
        <v>0.76</v>
      </c>
    </row>
    <row r="36" spans="1:15" x14ac:dyDescent="0.4">
      <c r="A36" s="2" t="s">
        <v>22</v>
      </c>
      <c r="B36" s="2">
        <v>2.31</v>
      </c>
      <c r="C36" s="2">
        <v>2.19</v>
      </c>
      <c r="D36" s="2">
        <v>2.21</v>
      </c>
      <c r="E36" s="2">
        <v>2.4900000000000002</v>
      </c>
      <c r="F36" s="2">
        <v>2.5299999999999998</v>
      </c>
      <c r="G36" s="2">
        <v>2.15</v>
      </c>
      <c r="H36" s="2">
        <v>1.97</v>
      </c>
      <c r="I36" s="2">
        <v>2.17</v>
      </c>
      <c r="J36" s="2">
        <v>2.2599999999999998</v>
      </c>
      <c r="K36" s="2">
        <v>2.21</v>
      </c>
      <c r="L36" s="2">
        <v>2.48</v>
      </c>
      <c r="M36" s="2">
        <v>2.19</v>
      </c>
      <c r="N36" s="2">
        <v>2.48</v>
      </c>
      <c r="O36" s="2">
        <v>2.54</v>
      </c>
    </row>
    <row r="37" spans="1:15" x14ac:dyDescent="0.4">
      <c r="A37" s="2" t="s">
        <v>23</v>
      </c>
      <c r="B37" s="2">
        <v>6.73</v>
      </c>
      <c r="C37" s="2">
        <v>6.89</v>
      </c>
      <c r="D37" s="2">
        <v>6.62</v>
      </c>
      <c r="E37" s="2">
        <v>6.8</v>
      </c>
      <c r="F37" s="2">
        <v>6.86</v>
      </c>
      <c r="G37" s="2">
        <v>6.51</v>
      </c>
      <c r="H37" s="2">
        <v>6.39</v>
      </c>
      <c r="I37" s="2">
        <v>6.31</v>
      </c>
      <c r="J37" s="2">
        <v>6.42</v>
      </c>
      <c r="K37" s="2">
        <v>6.53</v>
      </c>
      <c r="L37" s="2">
        <v>6.5</v>
      </c>
      <c r="M37" s="2">
        <v>6.56</v>
      </c>
      <c r="N37" s="2">
        <v>7.01</v>
      </c>
      <c r="O37" s="2">
        <v>6.61</v>
      </c>
    </row>
    <row r="38" spans="1:15" x14ac:dyDescent="0.4">
      <c r="A38" s="2" t="s">
        <v>24</v>
      </c>
      <c r="B38" s="2">
        <v>4.5599999999999996</v>
      </c>
      <c r="C38" s="2">
        <v>4.59</v>
      </c>
      <c r="D38" s="2">
        <v>4.0599999999999996</v>
      </c>
      <c r="E38" s="2">
        <v>4.3</v>
      </c>
      <c r="F38" s="2">
        <v>4.34</v>
      </c>
      <c r="G38" s="2">
        <v>4.6399999999999997</v>
      </c>
      <c r="H38" s="2">
        <v>4.78</v>
      </c>
      <c r="I38" s="2">
        <v>5.0999999999999996</v>
      </c>
      <c r="J38" s="2">
        <v>4.79</v>
      </c>
      <c r="K38" s="2">
        <v>4.75</v>
      </c>
      <c r="L38" s="2">
        <v>4.3899999999999997</v>
      </c>
      <c r="M38" s="2">
        <v>4.6900000000000004</v>
      </c>
      <c r="N38" s="2">
        <v>4.47</v>
      </c>
      <c r="O38" s="2">
        <v>4.5</v>
      </c>
    </row>
    <row r="39" spans="1:15" x14ac:dyDescent="0.4">
      <c r="A39" s="2" t="s">
        <v>25</v>
      </c>
      <c r="B39" s="2">
        <v>0.36</v>
      </c>
      <c r="C39" s="2">
        <v>0.4</v>
      </c>
      <c r="D39" s="2">
        <v>0.16</v>
      </c>
      <c r="E39" s="2">
        <v>0.11</v>
      </c>
      <c r="F39" s="2">
        <v>0.18</v>
      </c>
      <c r="G39" s="2">
        <v>0.15</v>
      </c>
      <c r="H39" s="2">
        <v>0.23</v>
      </c>
      <c r="I39" s="2">
        <v>0.54</v>
      </c>
      <c r="J39" s="2">
        <v>0.48</v>
      </c>
      <c r="K39" s="2">
        <v>0.45</v>
      </c>
      <c r="L39" s="2">
        <v>0.22</v>
      </c>
      <c r="M39" s="2">
        <v>0.23</v>
      </c>
      <c r="N39" s="2">
        <v>0.2</v>
      </c>
      <c r="O39" s="2">
        <v>0.45</v>
      </c>
    </row>
    <row r="40" spans="1:15" x14ac:dyDescent="0.4">
      <c r="A40" s="2" t="s">
        <v>26</v>
      </c>
      <c r="B40" s="2">
        <v>101.81</v>
      </c>
      <c r="C40" s="2">
        <v>100.97</v>
      </c>
      <c r="D40" s="2">
        <v>100.96999999999998</v>
      </c>
      <c r="E40" s="2">
        <v>101.30999999999997</v>
      </c>
      <c r="F40" s="2">
        <v>101.83</v>
      </c>
      <c r="G40" s="2">
        <v>99.06</v>
      </c>
      <c r="H40" s="2">
        <v>98.58</v>
      </c>
      <c r="I40" s="2">
        <v>98.43</v>
      </c>
      <c r="J40" s="2">
        <v>98.37</v>
      </c>
      <c r="K40" s="2">
        <v>99.63</v>
      </c>
      <c r="L40" s="2">
        <v>100.03</v>
      </c>
      <c r="M40" s="2">
        <v>100.45</v>
      </c>
      <c r="N40" s="2">
        <v>102.73</v>
      </c>
      <c r="O40" s="2">
        <v>101.6</v>
      </c>
    </row>
    <row r="41" spans="1:15" x14ac:dyDescent="0.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x14ac:dyDescent="0.4">
      <c r="A42" s="3" t="s">
        <v>27</v>
      </c>
      <c r="B42" s="3" t="s">
        <v>28</v>
      </c>
      <c r="C42" s="3" t="s">
        <v>29</v>
      </c>
      <c r="D42" s="3" t="s">
        <v>30</v>
      </c>
      <c r="E42" s="3" t="s">
        <v>31</v>
      </c>
      <c r="F42" s="3" t="s">
        <v>32</v>
      </c>
      <c r="G42" s="3" t="s">
        <v>33</v>
      </c>
      <c r="H42" s="3" t="s">
        <v>34</v>
      </c>
      <c r="I42" s="3" t="s">
        <v>35</v>
      </c>
      <c r="J42" s="3" t="s">
        <v>36</v>
      </c>
      <c r="K42" s="3" t="s">
        <v>37</v>
      </c>
      <c r="L42" s="3" t="s">
        <v>38</v>
      </c>
      <c r="M42" s="3" t="s">
        <v>39</v>
      </c>
      <c r="N42" s="3" t="s">
        <v>40</v>
      </c>
      <c r="O42" s="3" t="s">
        <v>41</v>
      </c>
    </row>
    <row r="43" spans="1:15" x14ac:dyDescent="0.4">
      <c r="A43" s="2" t="s">
        <v>16</v>
      </c>
      <c r="B43" s="2">
        <f t="shared" ref="B43:O53" si="1">B30*(100/B$40)</f>
        <v>63.186327472743343</v>
      </c>
      <c r="C43" s="2">
        <f t="shared" si="1"/>
        <v>63.11775774982668</v>
      </c>
      <c r="D43" s="2">
        <f t="shared" si="1"/>
        <v>61.691591561850061</v>
      </c>
      <c r="E43" s="2">
        <f t="shared" si="1"/>
        <v>62.817096041851762</v>
      </c>
      <c r="F43" s="2">
        <f t="shared" si="1"/>
        <v>62.918589806540304</v>
      </c>
      <c r="G43" s="2">
        <f t="shared" si="1"/>
        <v>62.891177064405412</v>
      </c>
      <c r="H43" s="2">
        <f t="shared" si="1"/>
        <v>63.298843578819231</v>
      </c>
      <c r="I43" s="2">
        <f t="shared" si="1"/>
        <v>62.897490602458589</v>
      </c>
      <c r="J43" s="2">
        <f t="shared" si="1"/>
        <v>62.966351529937988</v>
      </c>
      <c r="K43" s="2">
        <f t="shared" si="1"/>
        <v>62.782294489611559</v>
      </c>
      <c r="L43" s="2">
        <f t="shared" si="1"/>
        <v>62.731180645806255</v>
      </c>
      <c r="M43" s="2">
        <f t="shared" si="1"/>
        <v>62.658038825286205</v>
      </c>
      <c r="N43" s="2">
        <f t="shared" si="1"/>
        <v>62.717803952107474</v>
      </c>
      <c r="O43" s="2">
        <f t="shared" si="1"/>
        <v>62.332677165354333</v>
      </c>
    </row>
    <row r="44" spans="1:15" x14ac:dyDescent="0.4">
      <c r="A44" s="2" t="s">
        <v>17</v>
      </c>
      <c r="B44" s="2">
        <f t="shared" si="1"/>
        <v>0.81524408211374122</v>
      </c>
      <c r="C44" s="2">
        <f t="shared" si="1"/>
        <v>0.78241061701495496</v>
      </c>
      <c r="D44" s="2">
        <f t="shared" si="1"/>
        <v>0.68337129840546706</v>
      </c>
      <c r="E44" s="2">
        <f t="shared" si="1"/>
        <v>0.70081926759451207</v>
      </c>
      <c r="F44" s="2">
        <f t="shared" si="1"/>
        <v>0.63831876657173725</v>
      </c>
      <c r="G44" s="2">
        <f t="shared" si="1"/>
        <v>0.7974964667878055</v>
      </c>
      <c r="H44" s="2">
        <f t="shared" si="1"/>
        <v>0.76080340839926963</v>
      </c>
      <c r="I44" s="2">
        <f t="shared" si="1"/>
        <v>0.79244132886315144</v>
      </c>
      <c r="J44" s="2">
        <f t="shared" si="1"/>
        <v>0.81325607400630284</v>
      </c>
      <c r="K44" s="2">
        <f t="shared" si="1"/>
        <v>0.79293385526447857</v>
      </c>
      <c r="L44" s="2">
        <f t="shared" si="1"/>
        <v>0.66979906028191549</v>
      </c>
      <c r="M44" s="2">
        <f t="shared" si="1"/>
        <v>0.73668491786958679</v>
      </c>
      <c r="N44" s="2">
        <f t="shared" si="1"/>
        <v>0.8858171906940524</v>
      </c>
      <c r="O44" s="2">
        <f t="shared" si="1"/>
        <v>0.95472440944881887</v>
      </c>
    </row>
    <row r="45" spans="1:15" x14ac:dyDescent="0.4">
      <c r="A45" s="2" t="s">
        <v>18</v>
      </c>
      <c r="B45" s="2">
        <f t="shared" si="1"/>
        <v>17.021903545820646</v>
      </c>
      <c r="C45" s="2">
        <f t="shared" si="1"/>
        <v>17.440824007130832</v>
      </c>
      <c r="D45" s="2">
        <f t="shared" si="1"/>
        <v>17.143706051302367</v>
      </c>
      <c r="E45" s="2">
        <f t="shared" si="1"/>
        <v>17.935050834073643</v>
      </c>
      <c r="F45" s="2">
        <f t="shared" si="1"/>
        <v>17.853284886575665</v>
      </c>
      <c r="G45" s="2">
        <f t="shared" si="1"/>
        <v>17.171411265899458</v>
      </c>
      <c r="H45" s="2">
        <f t="shared" si="1"/>
        <v>16.798539257455872</v>
      </c>
      <c r="I45" s="2">
        <f t="shared" si="1"/>
        <v>16.02153814893833</v>
      </c>
      <c r="J45" s="2">
        <f t="shared" si="1"/>
        <v>16.448104096777474</v>
      </c>
      <c r="K45" s="2">
        <f t="shared" si="1"/>
        <v>16.92261367058115</v>
      </c>
      <c r="L45" s="2">
        <f t="shared" si="1"/>
        <v>17.584724582625213</v>
      </c>
      <c r="M45" s="2">
        <f t="shared" si="1"/>
        <v>16.844201095072176</v>
      </c>
      <c r="N45" s="2">
        <f t="shared" si="1"/>
        <v>17.657938284824297</v>
      </c>
      <c r="O45" s="2">
        <f t="shared" si="1"/>
        <v>16.909448818897637</v>
      </c>
    </row>
    <row r="46" spans="1:15" x14ac:dyDescent="0.4">
      <c r="A46" s="2" t="s">
        <v>19</v>
      </c>
      <c r="B46" s="2">
        <f t="shared" si="1"/>
        <v>4.5378646498379336</v>
      </c>
      <c r="C46" s="2">
        <f t="shared" si="1"/>
        <v>4.1002277904328013</v>
      </c>
      <c r="D46" s="2">
        <f t="shared" si="1"/>
        <v>6.0215905714568692</v>
      </c>
      <c r="E46" s="2">
        <f t="shared" si="1"/>
        <v>3.9976310334616532</v>
      </c>
      <c r="F46" s="2">
        <f t="shared" si="1"/>
        <v>4.134341549641559</v>
      </c>
      <c r="G46" s="2">
        <f t="shared" si="1"/>
        <v>4.7445992327882101</v>
      </c>
      <c r="H46" s="2">
        <f t="shared" si="1"/>
        <v>4.595252586731589</v>
      </c>
      <c r="I46" s="2">
        <f t="shared" si="1"/>
        <v>4.9679975617189873</v>
      </c>
      <c r="J46" s="2">
        <f t="shared" si="1"/>
        <v>4.6050625190606898</v>
      </c>
      <c r="K46" s="2">
        <f t="shared" si="1"/>
        <v>4.6572317575027595</v>
      </c>
      <c r="L46" s="2">
        <f t="shared" si="1"/>
        <v>4.5986204138758371</v>
      </c>
      <c r="M46" s="2">
        <f t="shared" si="1"/>
        <v>4.9776007964161275</v>
      </c>
      <c r="N46" s="2">
        <f t="shared" si="1"/>
        <v>4.1759953275576756</v>
      </c>
      <c r="O46" s="2">
        <f t="shared" si="1"/>
        <v>5.0393700787401574</v>
      </c>
    </row>
    <row r="47" spans="1:15" x14ac:dyDescent="0.4">
      <c r="A47" s="2" t="s">
        <v>20</v>
      </c>
      <c r="B47" s="2">
        <f t="shared" si="1"/>
        <v>9.8222178567920648E-2</v>
      </c>
      <c r="C47" s="2">
        <f t="shared" si="1"/>
        <v>5.9423591165692777E-2</v>
      </c>
      <c r="D47" s="2">
        <f t="shared" si="1"/>
        <v>0.26740616024561759</v>
      </c>
      <c r="E47" s="2">
        <f t="shared" si="1"/>
        <v>0.23689665383476463</v>
      </c>
      <c r="F47" s="2">
        <f t="shared" si="1"/>
        <v>0.23568692919571835</v>
      </c>
      <c r="G47" s="2">
        <f t="shared" si="1"/>
        <v>9.0854027861901887E-2</v>
      </c>
      <c r="H47" s="2">
        <f t="shared" si="1"/>
        <v>0.28403327246906068</v>
      </c>
      <c r="I47" s="2">
        <f t="shared" si="1"/>
        <v>0.24382810118866194</v>
      </c>
      <c r="J47" s="2">
        <f t="shared" si="1"/>
        <v>0.3151367286774423</v>
      </c>
      <c r="K47" s="2">
        <f t="shared" si="1"/>
        <v>0.2308541603934558</v>
      </c>
      <c r="L47" s="2">
        <f t="shared" si="1"/>
        <v>0</v>
      </c>
      <c r="M47" s="2">
        <f t="shared" si="1"/>
        <v>0.24888003982080636</v>
      </c>
      <c r="N47" s="2">
        <f t="shared" si="1"/>
        <v>7.787403874233427E-2</v>
      </c>
      <c r="O47" s="2">
        <f t="shared" si="1"/>
        <v>0.12795275590551181</v>
      </c>
    </row>
    <row r="48" spans="1:15" x14ac:dyDescent="0.4">
      <c r="A48" s="2" t="s">
        <v>21</v>
      </c>
      <c r="B48" s="2">
        <f t="shared" si="1"/>
        <v>0.62862194283469208</v>
      </c>
      <c r="C48" s="2">
        <f t="shared" si="1"/>
        <v>0.56452411607408137</v>
      </c>
      <c r="D48" s="2">
        <f t="shared" si="1"/>
        <v>1.2677032782014461</v>
      </c>
      <c r="E48" s="2">
        <f t="shared" si="1"/>
        <v>0.78965551278254886</v>
      </c>
      <c r="F48" s="2">
        <f t="shared" si="1"/>
        <v>0.559756456839831</v>
      </c>
      <c r="G48" s="2">
        <f t="shared" si="1"/>
        <v>0.7066424389259035</v>
      </c>
      <c r="H48" s="2">
        <f t="shared" si="1"/>
        <v>0.71008318117265157</v>
      </c>
      <c r="I48" s="2">
        <f t="shared" si="1"/>
        <v>0.74164380778218009</v>
      </c>
      <c r="J48" s="2">
        <f t="shared" si="1"/>
        <v>0.68110196198027861</v>
      </c>
      <c r="K48" s="2">
        <f t="shared" si="1"/>
        <v>0.6223025193214895</v>
      </c>
      <c r="L48" s="2">
        <f t="shared" si="1"/>
        <v>0.82975107467759668</v>
      </c>
      <c r="M48" s="2">
        <f t="shared" si="1"/>
        <v>0.91587854654056744</v>
      </c>
      <c r="N48" s="2">
        <f t="shared" si="1"/>
        <v>0.70086634868100839</v>
      </c>
      <c r="O48" s="2">
        <f t="shared" si="1"/>
        <v>0.74803149606299213</v>
      </c>
    </row>
    <row r="49" spans="1:15" x14ac:dyDescent="0.4">
      <c r="A49" s="2" t="s">
        <v>22</v>
      </c>
      <c r="B49" s="2">
        <f t="shared" si="1"/>
        <v>2.2689323249189668</v>
      </c>
      <c r="C49" s="2">
        <f t="shared" si="1"/>
        <v>2.1689610775477863</v>
      </c>
      <c r="D49" s="2">
        <f t="shared" si="1"/>
        <v>2.1887689412696845</v>
      </c>
      <c r="E49" s="2">
        <f t="shared" si="1"/>
        <v>2.4578027835356835</v>
      </c>
      <c r="F49" s="2">
        <f t="shared" si="1"/>
        <v>2.4845330452715308</v>
      </c>
      <c r="G49" s="2">
        <f t="shared" si="1"/>
        <v>2.1704017767009893</v>
      </c>
      <c r="H49" s="2">
        <f t="shared" si="1"/>
        <v>1.9983769527287483</v>
      </c>
      <c r="I49" s="2">
        <f t="shared" si="1"/>
        <v>2.2046124149141519</v>
      </c>
      <c r="J49" s="2">
        <f t="shared" si="1"/>
        <v>2.2974484090678051</v>
      </c>
      <c r="K49" s="2">
        <f t="shared" si="1"/>
        <v>2.2182073672588576</v>
      </c>
      <c r="L49" s="2">
        <f t="shared" si="1"/>
        <v>2.4792562231330599</v>
      </c>
      <c r="M49" s="2">
        <f t="shared" si="1"/>
        <v>2.1801891488302636</v>
      </c>
      <c r="N49" s="2">
        <f t="shared" si="1"/>
        <v>2.4140952010123624</v>
      </c>
      <c r="O49" s="2">
        <f t="shared" si="1"/>
        <v>2.5</v>
      </c>
    </row>
    <row r="50" spans="1:15" x14ac:dyDescent="0.4">
      <c r="A50" s="2" t="s">
        <v>23</v>
      </c>
      <c r="B50" s="2">
        <f t="shared" si="1"/>
        <v>6.610352617621059</v>
      </c>
      <c r="C50" s="2">
        <f t="shared" si="1"/>
        <v>6.8238090521937211</v>
      </c>
      <c r="D50" s="2">
        <f t="shared" si="1"/>
        <v>6.5564028919481041</v>
      </c>
      <c r="E50" s="2">
        <f t="shared" si="1"/>
        <v>6.7120718586516652</v>
      </c>
      <c r="F50" s="2">
        <f t="shared" si="1"/>
        <v>6.7367180595109497</v>
      </c>
      <c r="G50" s="2">
        <f t="shared" si="1"/>
        <v>6.5717746820109024</v>
      </c>
      <c r="H50" s="2">
        <f t="shared" si="1"/>
        <v>6.4820450395617772</v>
      </c>
      <c r="I50" s="2">
        <f t="shared" si="1"/>
        <v>6.41064716041857</v>
      </c>
      <c r="J50" s="2">
        <f t="shared" si="1"/>
        <v>6.5263799939005791</v>
      </c>
      <c r="K50" s="2">
        <f t="shared" si="1"/>
        <v>6.5542507276924624</v>
      </c>
      <c r="L50" s="2">
        <f t="shared" si="1"/>
        <v>6.4980505848245524</v>
      </c>
      <c r="M50" s="2">
        <f t="shared" si="1"/>
        <v>6.5306122448979584</v>
      </c>
      <c r="N50" s="2">
        <f t="shared" si="1"/>
        <v>6.8237126447970402</v>
      </c>
      <c r="O50" s="2">
        <f t="shared" si="1"/>
        <v>6.5059055118110241</v>
      </c>
    </row>
    <row r="51" spans="1:15" x14ac:dyDescent="0.4">
      <c r="A51" s="2" t="s">
        <v>24</v>
      </c>
      <c r="B51" s="2">
        <f t="shared" si="1"/>
        <v>4.4789313426971811</v>
      </c>
      <c r="C51" s="2">
        <f t="shared" si="1"/>
        <v>4.5459047241754975</v>
      </c>
      <c r="D51" s="2">
        <f t="shared" si="1"/>
        <v>4.0209963355452114</v>
      </c>
      <c r="E51" s="2">
        <f t="shared" si="1"/>
        <v>4.2443983812061994</v>
      </c>
      <c r="F51" s="2">
        <f t="shared" si="1"/>
        <v>4.2620053029559068</v>
      </c>
      <c r="G51" s="2">
        <f t="shared" si="1"/>
        <v>4.6840298808802743</v>
      </c>
      <c r="H51" s="2">
        <f t="shared" si="1"/>
        <v>4.8488537228646784</v>
      </c>
      <c r="I51" s="2">
        <f t="shared" si="1"/>
        <v>5.1813471502590662</v>
      </c>
      <c r="J51" s="2">
        <f t="shared" si="1"/>
        <v>4.8693707431127375</v>
      </c>
      <c r="K51" s="2">
        <f t="shared" si="1"/>
        <v>4.7676402689952821</v>
      </c>
      <c r="L51" s="2">
        <f t="shared" si="1"/>
        <v>4.3886833949815047</v>
      </c>
      <c r="M51" s="2">
        <f t="shared" si="1"/>
        <v>4.6689895470383274</v>
      </c>
      <c r="N51" s="2">
        <f t="shared" si="1"/>
        <v>4.3512119147279273</v>
      </c>
      <c r="O51" s="2">
        <f t="shared" si="1"/>
        <v>4.4291338582677167</v>
      </c>
    </row>
    <row r="52" spans="1:15" x14ac:dyDescent="0.4">
      <c r="A52" s="2" t="s">
        <v>25</v>
      </c>
      <c r="B52" s="2">
        <f t="shared" si="1"/>
        <v>0.35359984284451429</v>
      </c>
      <c r="C52" s="2">
        <f t="shared" si="1"/>
        <v>0.3961572744379519</v>
      </c>
      <c r="D52" s="2">
        <f t="shared" si="1"/>
        <v>0.15846290977518077</v>
      </c>
      <c r="E52" s="2">
        <f t="shared" si="1"/>
        <v>0.10857763300760047</v>
      </c>
      <c r="F52" s="2">
        <f t="shared" si="1"/>
        <v>0.17676519689678877</v>
      </c>
      <c r="G52" s="2">
        <f t="shared" si="1"/>
        <v>0.15142337976983647</v>
      </c>
      <c r="H52" s="2">
        <f t="shared" si="1"/>
        <v>0.2333130452424427</v>
      </c>
      <c r="I52" s="2">
        <f t="shared" si="1"/>
        <v>0.5486132276744895</v>
      </c>
      <c r="J52" s="2">
        <f t="shared" si="1"/>
        <v>0.48795364440378164</v>
      </c>
      <c r="K52" s="2">
        <f t="shared" si="1"/>
        <v>0.45167118337850043</v>
      </c>
      <c r="L52" s="2">
        <f t="shared" si="1"/>
        <v>0.21993401979406177</v>
      </c>
      <c r="M52" s="2">
        <f t="shared" si="1"/>
        <v>0.22896963663514186</v>
      </c>
      <c r="N52" s="2">
        <f t="shared" si="1"/>
        <v>0.19468509685583568</v>
      </c>
      <c r="O52" s="2">
        <f t="shared" si="1"/>
        <v>0.4429133858267717</v>
      </c>
    </row>
    <row r="53" spans="1:15" x14ac:dyDescent="0.4">
      <c r="A53" s="4" t="s">
        <v>26</v>
      </c>
      <c r="B53" s="4">
        <f t="shared" si="1"/>
        <v>100</v>
      </c>
      <c r="C53" s="4">
        <f t="shared" si="1"/>
        <v>100</v>
      </c>
      <c r="D53" s="4">
        <f t="shared" si="1"/>
        <v>100</v>
      </c>
      <c r="E53" s="4">
        <f t="shared" si="1"/>
        <v>100</v>
      </c>
      <c r="F53" s="4">
        <f t="shared" si="1"/>
        <v>100</v>
      </c>
      <c r="G53" s="4">
        <f t="shared" si="1"/>
        <v>100.00000000000001</v>
      </c>
      <c r="H53" s="4">
        <f t="shared" si="1"/>
        <v>100</v>
      </c>
      <c r="I53" s="4">
        <f t="shared" si="1"/>
        <v>100</v>
      </c>
      <c r="J53" s="4">
        <f t="shared" si="1"/>
        <v>100</v>
      </c>
      <c r="K53" s="4">
        <f t="shared" si="1"/>
        <v>100</v>
      </c>
      <c r="L53" s="4">
        <f t="shared" si="1"/>
        <v>100</v>
      </c>
      <c r="M53" s="4">
        <f t="shared" si="1"/>
        <v>100</v>
      </c>
      <c r="N53" s="4">
        <f t="shared" si="1"/>
        <v>100</v>
      </c>
      <c r="O53" s="4">
        <f t="shared" si="1"/>
        <v>100</v>
      </c>
    </row>
    <row r="54" spans="1:15" x14ac:dyDescent="0.4">
      <c r="A54" s="5" t="s">
        <v>42</v>
      </c>
    </row>
    <row r="55" spans="1:15" x14ac:dyDescent="0.4">
      <c r="A55" s="5" t="s">
        <v>43</v>
      </c>
    </row>
    <row r="56" spans="1:15" x14ac:dyDescent="0.4">
      <c r="A56" s="5" t="s">
        <v>44</v>
      </c>
    </row>
  </sheetData>
  <mergeCells count="1">
    <mergeCell ref="A1:O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Supplement_01_GB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2024-05-25T12:15:32Z</dcterms:created>
  <dcterms:modified xsi:type="dcterms:W3CDTF">2024-06-07T00:32:36Z</dcterms:modified>
</cp:coreProperties>
</file>