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901"/>
  <workbookPr/>
  <mc:AlternateContent xmlns:mc="http://schemas.openxmlformats.org/markup-compatibility/2006">
    <mc:Choice Requires="x15">
      <x15ac:absPath xmlns:x15ac="http://schemas.microsoft.com/office/spreadsheetml/2010/11/ac" url="C:\Users\16105\Desktop\Lab\Alcohol Project\Paper\Second Version\Nature\Figures\Supplemental Tables\"/>
    </mc:Choice>
  </mc:AlternateContent>
  <xr:revisionPtr revIDLastSave="0" documentId="13_ncr:1_{B75BBB87-109F-4895-98F1-DE50950B9C15}" xr6:coauthVersionLast="46" xr6:coauthVersionMax="46" xr10:uidLastSave="{00000000-0000-0000-0000-000000000000}"/>
  <bookViews>
    <workbookView xWindow="-96" yWindow="-96" windowWidth="23232" windowHeight="12552" xr2:uid="{00000000-000D-0000-FFFF-FFFF00000000}"/>
  </bookViews>
  <sheets>
    <sheet name="Expression Avgs." sheetId="1" r:id="rId1"/>
    <sheet name="T-test MvN" sheetId="5" r:id="rId2"/>
    <sheet name="T-test M" sheetId="2" r:id="rId3"/>
    <sheet name="T-test GLP-1" sheetId="4" r:id="rId4"/>
    <sheet name="T-test NE" sheetId="3" r:id="rId5"/>
    <sheet name="Centroid medoid" sheetId="6" r:id="rId6"/>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3" i="6" l="1"/>
</calcChain>
</file>

<file path=xl/sharedStrings.xml><?xml version="1.0" encoding="utf-8"?>
<sst xmlns="http://schemas.openxmlformats.org/spreadsheetml/2006/main" count="539" uniqueCount="107">
  <si>
    <t>Ace</t>
  </si>
  <si>
    <t>Ace2</t>
  </si>
  <si>
    <t>Agtr1a</t>
  </si>
  <si>
    <t>Agtrap</t>
  </si>
  <si>
    <t>Avp</t>
  </si>
  <si>
    <t>Cck</t>
  </si>
  <si>
    <t>Ccl3</t>
  </si>
  <si>
    <t>Ccl4</t>
  </si>
  <si>
    <t>Ccr3</t>
  </si>
  <si>
    <t>Ccr5</t>
  </si>
  <si>
    <t>Cd200</t>
  </si>
  <si>
    <t>Cd34</t>
  </si>
  <si>
    <t>Cd74</t>
  </si>
  <si>
    <t>cFos</t>
  </si>
  <si>
    <t>Cox2</t>
  </si>
  <si>
    <t>Crh</t>
  </si>
  <si>
    <t>Crhr1</t>
  </si>
  <si>
    <t>Csf2rb</t>
  </si>
  <si>
    <t>Csf3r</t>
  </si>
  <si>
    <t>Cx3cl1</t>
  </si>
  <si>
    <t>Cx3cr1</t>
  </si>
  <si>
    <t>Cxcl10</t>
  </si>
  <si>
    <t>Cxcr1</t>
  </si>
  <si>
    <t>Cxcr2</t>
  </si>
  <si>
    <t>Cxcr3</t>
  </si>
  <si>
    <t>Gabra1</t>
  </si>
  <si>
    <t>Gabra2</t>
  </si>
  <si>
    <t>Gabrb1</t>
  </si>
  <si>
    <t>Gabrb2</t>
  </si>
  <si>
    <t>Gabrb3</t>
  </si>
  <si>
    <t>Gabre</t>
  </si>
  <si>
    <t>Gabrq</t>
  </si>
  <si>
    <t>Gcg</t>
  </si>
  <si>
    <t>Gfap</t>
  </si>
  <si>
    <t>Il1a</t>
  </si>
  <si>
    <t>Il1b</t>
  </si>
  <si>
    <t>Th</t>
  </si>
  <si>
    <t>Il1r1</t>
  </si>
  <si>
    <t>Il6</t>
  </si>
  <si>
    <t>Il6st</t>
  </si>
  <si>
    <t>Junb</t>
  </si>
  <si>
    <t>LtB4r</t>
  </si>
  <si>
    <t>Mapk1</t>
  </si>
  <si>
    <t>Mif</t>
  </si>
  <si>
    <t>MyD88</t>
  </si>
  <si>
    <t>NeuN</t>
  </si>
  <si>
    <t>NfkB</t>
  </si>
  <si>
    <t>Nos1</t>
  </si>
  <si>
    <t>Plaa</t>
  </si>
  <si>
    <t>Ppara</t>
  </si>
  <si>
    <t>Ptger2</t>
  </si>
  <si>
    <t>Ptger4</t>
  </si>
  <si>
    <t>Ptges2</t>
  </si>
  <si>
    <t>Ptges3</t>
  </si>
  <si>
    <t>Rgs2</t>
  </si>
  <si>
    <t>Rgs3</t>
  </si>
  <si>
    <t>Socs3</t>
  </si>
  <si>
    <t>Sod1</t>
  </si>
  <si>
    <t>Stat3</t>
  </si>
  <si>
    <t>Tlr1</t>
  </si>
  <si>
    <t>Tlr2</t>
  </si>
  <si>
    <t>Tlr3</t>
  </si>
  <si>
    <t>Tlr4</t>
  </si>
  <si>
    <t>Tlr5</t>
  </si>
  <si>
    <t>Tnf</t>
  </si>
  <si>
    <t>Gene</t>
  </si>
  <si>
    <t>Microglia</t>
  </si>
  <si>
    <t>Neurons</t>
  </si>
  <si>
    <t>NE Neurons</t>
  </si>
  <si>
    <t>GLP-1 Neurons</t>
  </si>
  <si>
    <t>Control</t>
  </si>
  <si>
    <t>EtOH</t>
  </si>
  <si>
    <t>8 hr</t>
  </si>
  <si>
    <t>32 hr</t>
  </si>
  <si>
    <t>176 hr</t>
  </si>
  <si>
    <t>Cont v EtOH</t>
  </si>
  <si>
    <t>Cont v 32 hr</t>
  </si>
  <si>
    <t>Cont v 176 hr</t>
  </si>
  <si>
    <t>EtOH v 8 hr</t>
  </si>
  <si>
    <t>EtOH v 32 hr</t>
  </si>
  <si>
    <t>EtOH v 176 hr</t>
  </si>
  <si>
    <t>Cont v 8 hr</t>
  </si>
  <si>
    <t>8 hr v 32 hr</t>
  </si>
  <si>
    <t>8 hr v 176 hr</t>
  </si>
  <si>
    <t>32 hr v 176 hr</t>
  </si>
  <si>
    <t>T-Test (two-tailed, heteroscedastic)</t>
  </si>
  <si>
    <t>NA</t>
  </si>
  <si>
    <t xml:space="preserve">Microglia </t>
  </si>
  <si>
    <t xml:space="preserve">By Cell Type and Treatment </t>
  </si>
  <si>
    <t>By Cell Type</t>
  </si>
  <si>
    <t>M v. N</t>
  </si>
  <si>
    <t>M v NE Neurons</t>
  </si>
  <si>
    <t>M v. GLP-1 Neurons</t>
  </si>
  <si>
    <t>NE v. GLP-1 Neurons</t>
  </si>
  <si>
    <t>By Cell Type Only</t>
  </si>
  <si>
    <t>LDA</t>
  </si>
  <si>
    <t>Medoid</t>
  </si>
  <si>
    <t>Centroid</t>
  </si>
  <si>
    <t>PCA (PC 2 and 4)</t>
  </si>
  <si>
    <t>M V NE</t>
  </si>
  <si>
    <t>M v GLP-1</t>
  </si>
  <si>
    <t>NE v GLP-1</t>
  </si>
  <si>
    <t>Distance</t>
  </si>
  <si>
    <t>Centroid Points</t>
  </si>
  <si>
    <t>Medoid Points</t>
  </si>
  <si>
    <t>Gene Expression Averages (–ΔΔCt values)</t>
  </si>
  <si>
    <r>
      <rPr>
        <b/>
        <sz val="12"/>
        <color theme="1"/>
        <rFont val="Times New Roman"/>
        <family val="1"/>
      </rPr>
      <t>Supplemental Table 3. Differential Expression and Linear Discriminate Analysis Measures. (Sheet 1)</t>
    </r>
    <r>
      <rPr>
        <sz val="12"/>
        <color theme="1"/>
        <rFont val="Times New Roman"/>
        <family val="1"/>
      </rPr>
      <t xml:space="preserve"> The expression of each gene by cell type and cell type and treatment is listed as –ΔΔCt value averages.</t>
    </r>
    <r>
      <rPr>
        <b/>
        <sz val="12"/>
        <color theme="1"/>
        <rFont val="Times New Roman"/>
        <family val="1"/>
      </rPr>
      <t xml:space="preserve"> (Sheet 2)</t>
    </r>
    <r>
      <rPr>
        <sz val="12"/>
        <color theme="1"/>
        <rFont val="Times New Roman"/>
        <family val="1"/>
      </rPr>
      <t xml:space="preserve"> Two-tailed heteroscedastic t-test results are listed in comparing average expression of genes between cell types. Comparisons with p&lt;0.05 are highlighted in yellow. </t>
    </r>
    <r>
      <rPr>
        <b/>
        <sz val="12"/>
        <color theme="1"/>
        <rFont val="Times New Roman"/>
        <family val="1"/>
      </rPr>
      <t>(Sheet 3)</t>
    </r>
    <r>
      <rPr>
        <sz val="12"/>
        <color theme="1"/>
        <rFont val="Times New Roman"/>
        <family val="1"/>
      </rPr>
      <t xml:space="preserve"> Two-tailed heteroscedastic t-test results are listed in comparing average expression of genes between Microglia treatments.  Comparisons with p&lt;0.05 are highlighted in yellow. </t>
    </r>
    <r>
      <rPr>
        <b/>
        <sz val="12"/>
        <color theme="1"/>
        <rFont val="Times New Roman"/>
        <family val="1"/>
      </rPr>
      <t>(Sheet 4)</t>
    </r>
    <r>
      <rPr>
        <sz val="12"/>
        <color theme="1"/>
        <rFont val="Times New Roman"/>
        <family val="1"/>
      </rPr>
      <t xml:space="preserve"> Two-tailed heteroscedastic t-test results are listed in comparing average expression of genes between GLP-1 neuron treatments.  Comparisons with p&lt;0.05 are highlighted in yellow. </t>
    </r>
    <r>
      <rPr>
        <b/>
        <sz val="12"/>
        <color theme="1"/>
        <rFont val="Times New Roman"/>
        <family val="1"/>
      </rPr>
      <t xml:space="preserve">(Sheet 5) </t>
    </r>
    <r>
      <rPr>
        <sz val="12"/>
        <color theme="1"/>
        <rFont val="Times New Roman"/>
        <family val="1"/>
      </rPr>
      <t xml:space="preserve">Two-tailed heteroscedastic t-test results are listed in comparing average expression of genes between NE neuron treatments.  Comparisons with p&lt;0.05 are highlighted in yellow. </t>
    </r>
    <r>
      <rPr>
        <b/>
        <sz val="12"/>
        <color theme="1"/>
        <rFont val="Times New Roman"/>
        <family val="1"/>
      </rPr>
      <t>(Sheet 6)</t>
    </r>
    <r>
      <rPr>
        <sz val="12"/>
        <color theme="1"/>
        <rFont val="Times New Roman"/>
        <family val="1"/>
      </rPr>
      <t xml:space="preserve"> Linear discriminate analysis displayed in Fig. 1E has centroid points for cell types denoted with diamond shaped points. Analysis of distances between these centroid points and medoid points are diaplayed as well as principal components from corresponding prinicple component analysis (not shown).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</si>
</sst>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sz val="11"/>
      <color rgb="FF000000"/>
      <name val="Calibri"/>
      <family val="2"/>
      <scheme val="minor"/>
    </font>
    <font>
      <sz val="10"/>
      <color rgb="FF333333"/>
      <name val="Verdana"/>
      <family val="2"/>
    </font>
    <font>
      <sz val="12"/>
      <color theme="1"/>
      <name val="Times New Roman"/>
      <family val="1"/>
    </font>
    <font>
      <b/>
      <sz val="12"/>
      <color theme="1"/>
      <name val="Times New Roman"/>
      <family val="1"/>
    </font>
  </fonts>
  <fills count="3">
    <fill>
      <patternFill patternType="none"/>
    </fill>
    <fill>
      <patternFill patternType="gray125"/>
    </fill>
    <fill>
      <patternFill patternType="solid">
        <fgColor rgb="FFFFFFFF"/>
        <bgColor indexed="64"/>
      </patternFill>
    </fill>
  </fills>
  <borders count="56">
    <border>
      <left/>
      <right/>
      <top/>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top/>
      <bottom/>
      <diagonal/>
    </border>
    <border>
      <left style="medium">
        <color indexed="64"/>
      </left>
      <right/>
      <top style="medium">
        <color indexed="64"/>
      </top>
      <bottom style="medium">
        <color indexed="64"/>
      </bottom>
      <diagonal/>
    </border>
    <border>
      <left/>
      <right/>
      <top style="medium">
        <color auto="1"/>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style="medium">
        <color indexed="64"/>
      </left>
      <right style="medium">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right style="thin">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top/>
      <bottom style="medium">
        <color indexed="64"/>
      </bottom>
      <diagonal/>
    </border>
    <border>
      <left style="medium">
        <color indexed="64"/>
      </left>
      <right style="thin">
        <color indexed="64"/>
      </right>
      <top style="medium">
        <color indexed="64"/>
      </top>
      <bottom style="medium">
        <color indexed="64"/>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s>
  <cellStyleXfs count="1">
    <xf numFmtId="0" fontId="0" fillId="0" borderId="0"/>
  </cellStyleXfs>
  <cellXfs count="108">
    <xf numFmtId="0" fontId="0" fillId="0" borderId="0" xfId="0"/>
    <xf numFmtId="0" fontId="0" fillId="0" borderId="3" xfId="0" applyBorder="1" applyAlignment="1">
      <alignment horizontal="center"/>
    </xf>
    <xf numFmtId="0" fontId="0" fillId="0" borderId="0" xfId="0" applyBorder="1"/>
    <xf numFmtId="0" fontId="0" fillId="0" borderId="7" xfId="0" applyBorder="1"/>
    <xf numFmtId="0" fontId="0" fillId="0" borderId="0" xfId="0" applyBorder="1" applyAlignment="1">
      <alignment horizontal="center"/>
    </xf>
    <xf numFmtId="0" fontId="0" fillId="0" borderId="7" xfId="0" applyBorder="1" applyAlignment="1">
      <alignment horizontal="center"/>
    </xf>
    <xf numFmtId="0" fontId="0" fillId="0" borderId="0" xfId="0" applyAlignment="1">
      <alignment horizontal="center"/>
    </xf>
    <xf numFmtId="0" fontId="0" fillId="0" borderId="10" xfId="0" applyBorder="1" applyAlignment="1">
      <alignment horizontal="center"/>
    </xf>
    <xf numFmtId="0" fontId="0" fillId="0" borderId="8" xfId="0" applyBorder="1" applyAlignment="1">
      <alignment horizontal="center"/>
    </xf>
    <xf numFmtId="0" fontId="0" fillId="0" borderId="11" xfId="0" applyBorder="1" applyAlignment="1">
      <alignment horizontal="center"/>
    </xf>
    <xf numFmtId="0" fontId="0" fillId="0" borderId="12" xfId="0" applyBorder="1" applyAlignment="1">
      <alignment horizontal="center"/>
    </xf>
    <xf numFmtId="0" fontId="0" fillId="0" borderId="13" xfId="0" applyBorder="1" applyAlignment="1">
      <alignment horizontal="center"/>
    </xf>
    <xf numFmtId="0" fontId="0" fillId="0" borderId="14" xfId="0" applyBorder="1" applyAlignment="1">
      <alignment horizontal="center"/>
    </xf>
    <xf numFmtId="0" fontId="0" fillId="0" borderId="15" xfId="0" applyBorder="1" applyAlignment="1">
      <alignment horizontal="center"/>
    </xf>
    <xf numFmtId="0" fontId="0" fillId="0" borderId="16" xfId="0" applyBorder="1" applyAlignment="1">
      <alignment horizontal="center"/>
    </xf>
    <xf numFmtId="0" fontId="0" fillId="0" borderId="17" xfId="0" applyBorder="1" applyAlignment="1">
      <alignment horizontal="center"/>
    </xf>
    <xf numFmtId="0" fontId="0" fillId="0" borderId="18" xfId="0" applyBorder="1" applyAlignment="1">
      <alignment horizontal="center"/>
    </xf>
    <xf numFmtId="0" fontId="0" fillId="0" borderId="19" xfId="0" applyBorder="1" applyAlignment="1">
      <alignment horizontal="center"/>
    </xf>
    <xf numFmtId="0" fontId="0" fillId="0" borderId="20" xfId="0" applyBorder="1" applyAlignment="1">
      <alignment horizontal="center"/>
    </xf>
    <xf numFmtId="0" fontId="0" fillId="0" borderId="21" xfId="0" applyBorder="1" applyAlignment="1">
      <alignment horizontal="center"/>
    </xf>
    <xf numFmtId="0" fontId="0" fillId="0" borderId="24" xfId="0" applyBorder="1" applyAlignment="1">
      <alignment horizontal="center"/>
    </xf>
    <xf numFmtId="0" fontId="0" fillId="0" borderId="6" xfId="0" applyBorder="1" applyAlignment="1">
      <alignment horizontal="center"/>
    </xf>
    <xf numFmtId="0" fontId="0" fillId="0" borderId="25" xfId="0" applyBorder="1" applyAlignment="1">
      <alignment horizontal="center"/>
    </xf>
    <xf numFmtId="0" fontId="0" fillId="0" borderId="4" xfId="0" applyBorder="1" applyAlignment="1">
      <alignment horizontal="center"/>
    </xf>
    <xf numFmtId="0" fontId="0" fillId="0" borderId="22" xfId="0" applyBorder="1" applyAlignment="1">
      <alignment horizontal="center"/>
    </xf>
    <xf numFmtId="0" fontId="0" fillId="0" borderId="26" xfId="0" applyBorder="1" applyAlignment="1">
      <alignment horizontal="center"/>
    </xf>
    <xf numFmtId="0" fontId="0" fillId="0" borderId="9" xfId="0" applyBorder="1" applyAlignment="1">
      <alignment horizontal="center"/>
    </xf>
    <xf numFmtId="0" fontId="0" fillId="0" borderId="23" xfId="0" applyBorder="1" applyAlignment="1">
      <alignment horizontal="center"/>
    </xf>
    <xf numFmtId="0" fontId="0" fillId="0" borderId="27" xfId="0" applyBorder="1" applyAlignment="1">
      <alignment horizontal="center"/>
    </xf>
    <xf numFmtId="0" fontId="0" fillId="0" borderId="28" xfId="0" applyBorder="1" applyAlignment="1">
      <alignment horizontal="center"/>
    </xf>
    <xf numFmtId="0" fontId="0" fillId="0" borderId="29" xfId="0" applyBorder="1" applyAlignment="1">
      <alignment horizontal="center"/>
    </xf>
    <xf numFmtId="0" fontId="0" fillId="0" borderId="35" xfId="0" applyBorder="1" applyAlignment="1">
      <alignment horizontal="center"/>
    </xf>
    <xf numFmtId="0" fontId="0" fillId="0" borderId="38" xfId="0" applyBorder="1" applyAlignment="1">
      <alignment horizontal="center"/>
    </xf>
    <xf numFmtId="0" fontId="0" fillId="0" borderId="39" xfId="0" applyBorder="1" applyAlignment="1">
      <alignment horizontal="center"/>
    </xf>
    <xf numFmtId="0" fontId="0" fillId="0" borderId="40" xfId="0" applyBorder="1" applyAlignment="1">
      <alignment horizontal="center"/>
    </xf>
    <xf numFmtId="0" fontId="0" fillId="0" borderId="41" xfId="0" applyBorder="1" applyAlignment="1">
      <alignment horizontal="center"/>
    </xf>
    <xf numFmtId="0" fontId="0" fillId="0" borderId="42" xfId="0" applyBorder="1" applyAlignment="1">
      <alignment horizontal="center"/>
    </xf>
    <xf numFmtId="0" fontId="0" fillId="0" borderId="43" xfId="0" applyBorder="1" applyAlignment="1">
      <alignment horizontal="center"/>
    </xf>
    <xf numFmtId="0" fontId="0" fillId="0" borderId="44" xfId="0" applyBorder="1" applyAlignment="1">
      <alignment horizontal="center"/>
    </xf>
    <xf numFmtId="0" fontId="0" fillId="0" borderId="12" xfId="0" applyBorder="1"/>
    <xf numFmtId="0" fontId="0" fillId="0" borderId="13" xfId="0" applyBorder="1"/>
    <xf numFmtId="0" fontId="0" fillId="0" borderId="15" xfId="0" applyBorder="1"/>
    <xf numFmtId="0" fontId="0" fillId="0" borderId="17" xfId="0" applyBorder="1"/>
    <xf numFmtId="0" fontId="0" fillId="0" borderId="18" xfId="0" applyBorder="1"/>
    <xf numFmtId="0" fontId="0" fillId="0" borderId="45" xfId="0" applyBorder="1"/>
    <xf numFmtId="0" fontId="0" fillId="0" borderId="10" xfId="0" applyBorder="1"/>
    <xf numFmtId="0" fontId="0" fillId="0" borderId="39" xfId="0" applyBorder="1"/>
    <xf numFmtId="0" fontId="0" fillId="0" borderId="14" xfId="0" applyBorder="1"/>
    <xf numFmtId="0" fontId="0" fillId="0" borderId="16" xfId="0" applyBorder="1"/>
    <xf numFmtId="0" fontId="0" fillId="0" borderId="46" xfId="0" applyBorder="1" applyAlignment="1">
      <alignment horizontal="center"/>
    </xf>
    <xf numFmtId="0" fontId="0" fillId="0" borderId="47" xfId="0" applyBorder="1" applyAlignment="1">
      <alignment horizontal="center"/>
    </xf>
    <xf numFmtId="0" fontId="0" fillId="0" borderId="48" xfId="0" applyBorder="1" applyAlignment="1">
      <alignment horizontal="center"/>
    </xf>
    <xf numFmtId="0" fontId="0" fillId="0" borderId="11" xfId="0" applyBorder="1"/>
    <xf numFmtId="0" fontId="0" fillId="0" borderId="49" xfId="0" applyBorder="1" applyAlignment="1">
      <alignment horizontal="center"/>
    </xf>
    <xf numFmtId="0" fontId="0" fillId="0" borderId="50" xfId="0" applyBorder="1" applyAlignment="1">
      <alignment horizontal="center"/>
    </xf>
    <xf numFmtId="0" fontId="0" fillId="0" borderId="51" xfId="0" applyBorder="1" applyAlignment="1">
      <alignment horizontal="center"/>
    </xf>
    <xf numFmtId="0" fontId="0" fillId="0" borderId="52" xfId="0" applyBorder="1"/>
    <xf numFmtId="0" fontId="0" fillId="0" borderId="53" xfId="0" applyBorder="1" applyAlignment="1">
      <alignment horizontal="center"/>
    </xf>
    <xf numFmtId="0" fontId="0" fillId="0" borderId="54" xfId="0" applyBorder="1" applyAlignment="1">
      <alignment horizontal="center"/>
    </xf>
    <xf numFmtId="0" fontId="0" fillId="0" borderId="34" xfId="0" applyBorder="1" applyAlignment="1">
      <alignment horizontal="center"/>
    </xf>
    <xf numFmtId="0" fontId="0" fillId="0" borderId="30" xfId="0" applyBorder="1" applyAlignment="1">
      <alignment horizontal="center"/>
    </xf>
    <xf numFmtId="0" fontId="0" fillId="0" borderId="31" xfId="0" applyBorder="1" applyAlignment="1">
      <alignment horizontal="center"/>
    </xf>
    <xf numFmtId="0" fontId="0" fillId="0" borderId="55" xfId="0" applyBorder="1" applyAlignment="1">
      <alignment horizontal="center"/>
    </xf>
    <xf numFmtId="0" fontId="0" fillId="0" borderId="32" xfId="0" applyBorder="1" applyAlignment="1">
      <alignment horizontal="center"/>
    </xf>
    <xf numFmtId="0" fontId="0" fillId="0" borderId="0" xfId="0" applyFont="1" applyAlignment="1">
      <alignment horizontal="center"/>
    </xf>
    <xf numFmtId="0" fontId="0" fillId="0" borderId="7" xfId="0" applyFont="1" applyBorder="1" applyAlignment="1">
      <alignment horizontal="center"/>
    </xf>
    <xf numFmtId="0" fontId="0" fillId="0" borderId="15" xfId="0" applyFont="1" applyBorder="1" applyAlignment="1">
      <alignment horizontal="center"/>
    </xf>
    <xf numFmtId="0" fontId="0" fillId="0" borderId="4" xfId="0" applyFont="1" applyBorder="1" applyAlignment="1">
      <alignment horizontal="center"/>
    </xf>
    <xf numFmtId="0" fontId="0" fillId="0" borderId="0" xfId="0" applyFont="1" applyBorder="1" applyAlignment="1">
      <alignment horizontal="center"/>
    </xf>
    <xf numFmtId="0" fontId="0" fillId="0" borderId="35" xfId="0" applyFont="1" applyBorder="1" applyAlignment="1">
      <alignment horizontal="center"/>
    </xf>
    <xf numFmtId="0" fontId="0" fillId="0" borderId="17" xfId="0" applyFont="1" applyBorder="1" applyAlignment="1">
      <alignment horizontal="center"/>
    </xf>
    <xf numFmtId="0" fontId="0" fillId="0" borderId="18" xfId="0" applyFont="1" applyBorder="1" applyAlignment="1">
      <alignment horizontal="center"/>
    </xf>
    <xf numFmtId="0" fontId="1" fillId="0" borderId="14" xfId="0" applyFont="1" applyBorder="1" applyAlignment="1">
      <alignment horizontal="center" vertical="center"/>
    </xf>
    <xf numFmtId="0" fontId="1" fillId="0" borderId="7" xfId="0" applyFont="1" applyBorder="1" applyAlignment="1">
      <alignment horizontal="center" vertical="center"/>
    </xf>
    <xf numFmtId="0" fontId="1" fillId="2" borderId="16" xfId="0" applyFont="1" applyFill="1" applyBorder="1" applyAlignment="1">
      <alignment horizontal="center" vertical="center"/>
    </xf>
    <xf numFmtId="0" fontId="2" fillId="0" borderId="0" xfId="0" applyFont="1"/>
    <xf numFmtId="0" fontId="0" fillId="0" borderId="35" xfId="0" applyBorder="1"/>
    <xf numFmtId="0" fontId="1" fillId="0" borderId="15" xfId="0" applyFont="1" applyBorder="1" applyAlignment="1">
      <alignment horizontal="center" vertical="center"/>
    </xf>
    <xf numFmtId="0" fontId="1" fillId="0" borderId="17" xfId="0" applyFont="1" applyBorder="1" applyAlignment="1">
      <alignment horizontal="center" vertical="center"/>
    </xf>
    <xf numFmtId="0" fontId="1" fillId="0" borderId="18" xfId="0" applyFont="1" applyBorder="1" applyAlignment="1">
      <alignment horizontal="center" vertical="center"/>
    </xf>
    <xf numFmtId="0" fontId="0" fillId="0" borderId="36" xfId="0" applyBorder="1"/>
    <xf numFmtId="0" fontId="0" fillId="0" borderId="37" xfId="0" applyBorder="1"/>
    <xf numFmtId="0" fontId="0" fillId="0" borderId="34" xfId="0" applyBorder="1" applyAlignment="1">
      <alignment horizontal="center"/>
    </xf>
    <xf numFmtId="0" fontId="0" fillId="0" borderId="30" xfId="0" applyBorder="1" applyAlignment="1">
      <alignment horizontal="center"/>
    </xf>
    <xf numFmtId="0" fontId="0" fillId="0" borderId="31" xfId="0" applyBorder="1" applyAlignment="1">
      <alignment horizontal="center"/>
    </xf>
    <xf numFmtId="0" fontId="0" fillId="0" borderId="5" xfId="0" applyBorder="1" applyAlignment="1">
      <alignment horizontal="center"/>
    </xf>
    <xf numFmtId="0" fontId="0" fillId="0" borderId="1" xfId="0" applyBorder="1" applyAlignment="1">
      <alignment horizontal="center"/>
    </xf>
    <xf numFmtId="0" fontId="0" fillId="0" borderId="2" xfId="0" applyBorder="1" applyAlignment="1">
      <alignment horizontal="center"/>
    </xf>
    <xf numFmtId="0" fontId="0" fillId="0" borderId="11" xfId="0" applyBorder="1" applyAlignment="1">
      <alignment horizontal="center"/>
    </xf>
    <xf numFmtId="0" fontId="0" fillId="0" borderId="12" xfId="0" applyBorder="1" applyAlignment="1">
      <alignment horizontal="center"/>
    </xf>
    <xf numFmtId="0" fontId="0" fillId="0" borderId="13" xfId="0" applyBorder="1" applyAlignment="1">
      <alignment horizontal="center"/>
    </xf>
    <xf numFmtId="0" fontId="0" fillId="0" borderId="46" xfId="0" applyBorder="1" applyAlignment="1">
      <alignment horizontal="center"/>
    </xf>
    <xf numFmtId="0" fontId="0" fillId="0" borderId="47" xfId="0" applyBorder="1" applyAlignment="1">
      <alignment horizontal="center"/>
    </xf>
    <xf numFmtId="0" fontId="0" fillId="0" borderId="48" xfId="0" applyBorder="1" applyAlignment="1">
      <alignment horizontal="center"/>
    </xf>
    <xf numFmtId="0" fontId="0" fillId="0" borderId="26" xfId="0" applyBorder="1" applyAlignment="1">
      <alignment horizontal="center"/>
    </xf>
    <xf numFmtId="0" fontId="0" fillId="0" borderId="9" xfId="0" applyBorder="1" applyAlignment="1">
      <alignment horizontal="center"/>
    </xf>
    <xf numFmtId="0" fontId="0" fillId="0" borderId="23" xfId="0" applyBorder="1" applyAlignment="1">
      <alignment horizontal="center"/>
    </xf>
    <xf numFmtId="0" fontId="0" fillId="0" borderId="33" xfId="0" applyBorder="1" applyAlignment="1">
      <alignment horizontal="center"/>
    </xf>
    <xf numFmtId="0" fontId="0" fillId="0" borderId="36" xfId="0" applyBorder="1" applyAlignment="1">
      <alignment horizontal="center"/>
    </xf>
    <xf numFmtId="0" fontId="0" fillId="0" borderId="37" xfId="0" applyBorder="1" applyAlignment="1">
      <alignment horizontal="center"/>
    </xf>
    <xf numFmtId="0" fontId="0" fillId="0" borderId="11" xfId="0" applyFont="1" applyBorder="1" applyAlignment="1">
      <alignment horizontal="center"/>
    </xf>
    <xf numFmtId="0" fontId="0" fillId="0" borderId="12" xfId="0" applyFont="1" applyBorder="1" applyAlignment="1">
      <alignment horizontal="center"/>
    </xf>
    <xf numFmtId="0" fontId="0" fillId="0" borderId="13" xfId="0" applyFont="1" applyBorder="1" applyAlignment="1">
      <alignment horizontal="center"/>
    </xf>
    <xf numFmtId="0" fontId="0" fillId="0" borderId="46" xfId="0" applyFont="1" applyBorder="1" applyAlignment="1">
      <alignment horizontal="center"/>
    </xf>
    <xf numFmtId="0" fontId="0" fillId="0" borderId="47" xfId="0" applyFont="1" applyBorder="1" applyAlignment="1">
      <alignment horizontal="center"/>
    </xf>
    <xf numFmtId="0" fontId="0" fillId="0" borderId="48" xfId="0" applyFont="1" applyBorder="1" applyAlignment="1">
      <alignment horizontal="center"/>
    </xf>
    <xf numFmtId="0" fontId="3" fillId="0" borderId="0" xfId="0" applyFont="1" applyAlignment="1">
      <alignment horizontal="left" wrapText="1"/>
    </xf>
    <xf numFmtId="0" fontId="0" fillId="0" borderId="0" xfId="0" applyAlignment="1">
      <alignment wrapText="1"/>
    </xf>
  </cellXfs>
  <cellStyles count="1">
    <cellStyle name="Normal" xfId="0" builtinId="0"/>
  </cellStyles>
  <dxfs count="4">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80"/>
  <sheetViews>
    <sheetView tabSelected="1" topLeftCell="A61" workbookViewId="0">
      <selection activeCell="F87" sqref="F87"/>
    </sheetView>
  </sheetViews>
  <sheetFormatPr defaultRowHeight="14.4" x14ac:dyDescent="0.55000000000000004"/>
  <cols>
    <col min="1" max="2" width="9.15625" style="6"/>
    <col min="3" max="3" width="8.578125" style="6" bestFit="1" customWidth="1"/>
    <col min="4" max="4" width="11.41796875" style="6" bestFit="1" customWidth="1"/>
    <col min="5" max="5" width="14.15625" style="6" bestFit="1" customWidth="1"/>
    <col min="6" max="11" width="11.41796875" style="6" customWidth="1"/>
    <col min="12" max="12" width="11.26171875" style="6" customWidth="1"/>
    <col min="13" max="13" width="11.41796875" style="6" customWidth="1"/>
    <col min="14" max="15" width="11.26171875" style="6" customWidth="1"/>
    <col min="16" max="16" width="11.41796875" style="6" customWidth="1"/>
    <col min="17" max="19" width="11.26171875" style="6" customWidth="1"/>
    <col min="20" max="20" width="11.15625" style="6" customWidth="1"/>
  </cols>
  <sheetData>
    <row r="1" spans="1:20" ht="14.7" thickBot="1" x14ac:dyDescent="0.6">
      <c r="A1" s="85" t="s">
        <v>105</v>
      </c>
      <c r="B1" s="86"/>
      <c r="C1" s="86"/>
      <c r="D1" s="86"/>
      <c r="E1" s="86"/>
      <c r="F1" s="86"/>
      <c r="G1" s="86"/>
      <c r="H1" s="86"/>
      <c r="I1" s="86"/>
      <c r="J1" s="86"/>
      <c r="K1" s="86"/>
      <c r="L1" s="86"/>
      <c r="M1" s="86"/>
      <c r="N1" s="86"/>
      <c r="O1" s="86"/>
      <c r="P1" s="86"/>
      <c r="Q1" s="86"/>
      <c r="R1" s="86"/>
      <c r="S1" s="86"/>
      <c r="T1" s="87"/>
    </row>
    <row r="2" spans="1:20" ht="14.7" thickBot="1" x14ac:dyDescent="0.6">
      <c r="A2" s="20"/>
      <c r="B2" s="21"/>
      <c r="C2" s="21"/>
      <c r="D2" s="21"/>
      <c r="E2" s="22"/>
      <c r="F2" s="82" t="s">
        <v>88</v>
      </c>
      <c r="G2" s="83"/>
      <c r="H2" s="83"/>
      <c r="I2" s="83"/>
      <c r="J2" s="83"/>
      <c r="K2" s="83"/>
      <c r="L2" s="83"/>
      <c r="M2" s="83"/>
      <c r="N2" s="83"/>
      <c r="O2" s="83"/>
      <c r="P2" s="83"/>
      <c r="Q2" s="83"/>
      <c r="R2" s="83"/>
      <c r="S2" s="83"/>
      <c r="T2" s="84"/>
    </row>
    <row r="3" spans="1:20" ht="14.7" thickBot="1" x14ac:dyDescent="0.6">
      <c r="A3" s="4"/>
      <c r="B3" s="82" t="s">
        <v>89</v>
      </c>
      <c r="C3" s="83"/>
      <c r="D3" s="83"/>
      <c r="E3" s="84"/>
      <c r="F3" s="88" t="s">
        <v>66</v>
      </c>
      <c r="G3" s="89"/>
      <c r="H3" s="89"/>
      <c r="I3" s="89"/>
      <c r="J3" s="90"/>
      <c r="K3" s="91" t="s">
        <v>68</v>
      </c>
      <c r="L3" s="92"/>
      <c r="M3" s="92"/>
      <c r="N3" s="92"/>
      <c r="O3" s="93"/>
      <c r="P3" s="94" t="s">
        <v>69</v>
      </c>
      <c r="Q3" s="95"/>
      <c r="R3" s="95"/>
      <c r="S3" s="95"/>
      <c r="T3" s="96"/>
    </row>
    <row r="4" spans="1:20" ht="14.7" thickBot="1" x14ac:dyDescent="0.6">
      <c r="A4" s="1" t="s">
        <v>65</v>
      </c>
      <c r="B4" s="28" t="s">
        <v>66</v>
      </c>
      <c r="C4" s="29" t="s">
        <v>67</v>
      </c>
      <c r="D4" s="29" t="s">
        <v>68</v>
      </c>
      <c r="E4" s="30" t="s">
        <v>69</v>
      </c>
      <c r="F4" s="34" t="s">
        <v>70</v>
      </c>
      <c r="G4" s="35" t="s">
        <v>71</v>
      </c>
      <c r="H4" s="35" t="s">
        <v>72</v>
      </c>
      <c r="I4" s="35" t="s">
        <v>73</v>
      </c>
      <c r="J4" s="17" t="s">
        <v>74</v>
      </c>
      <c r="K4" s="49" t="s">
        <v>70</v>
      </c>
      <c r="L4" s="50" t="s">
        <v>71</v>
      </c>
      <c r="M4" s="50" t="s">
        <v>72</v>
      </c>
      <c r="N4" s="50" t="s">
        <v>73</v>
      </c>
      <c r="O4" s="51" t="s">
        <v>74</v>
      </c>
      <c r="P4" s="37" t="s">
        <v>70</v>
      </c>
      <c r="Q4" s="35" t="s">
        <v>71</v>
      </c>
      <c r="R4" s="35" t="s">
        <v>72</v>
      </c>
      <c r="S4" s="35" t="s">
        <v>73</v>
      </c>
      <c r="T4" s="36" t="s">
        <v>74</v>
      </c>
    </row>
    <row r="5" spans="1:20" x14ac:dyDescent="0.55000000000000004">
      <c r="A5" s="24" t="s">
        <v>0</v>
      </c>
      <c r="B5" s="25">
        <v>-0.23080727520547947</v>
      </c>
      <c r="C5" s="26">
        <v>8.7308452516129037E-2</v>
      </c>
      <c r="D5" s="26">
        <v>0.19636071352307685</v>
      </c>
      <c r="E5" s="32">
        <v>-3.2833868932203351E-2</v>
      </c>
      <c r="F5" s="9">
        <v>-0.29418862634615378</v>
      </c>
      <c r="G5" s="39">
        <v>-0.16570584999999999</v>
      </c>
      <c r="H5" s="39">
        <v>-0.18156385785714285</v>
      </c>
      <c r="I5" s="39">
        <v>0.10574673954545455</v>
      </c>
      <c r="J5" s="44">
        <v>-0.35208951456521737</v>
      </c>
      <c r="K5" s="52">
        <v>-1.0203886200000001</v>
      </c>
      <c r="L5" s="10">
        <v>0.81372006666666674</v>
      </c>
      <c r="M5" s="39">
        <v>0.13064872571428574</v>
      </c>
      <c r="N5" s="39">
        <v>8.9331307029411777E-2</v>
      </c>
      <c r="O5" s="40">
        <v>0.61482559647058832</v>
      </c>
      <c r="P5" s="38">
        <v>0.34906518311111107</v>
      </c>
      <c r="Q5" s="10">
        <v>0.67438455500000005</v>
      </c>
      <c r="R5" s="10">
        <v>3.6153517142857146E-2</v>
      </c>
      <c r="S5" s="10">
        <v>-0.21982969185185186</v>
      </c>
      <c r="T5" s="11">
        <v>-0.17449967291666665</v>
      </c>
    </row>
    <row r="6" spans="1:20" x14ac:dyDescent="0.55000000000000004">
      <c r="A6" s="12" t="s">
        <v>1</v>
      </c>
      <c r="B6" s="8">
        <v>4.4354420600000014E-2</v>
      </c>
      <c r="C6" s="5">
        <v>-1.8830776826111111</v>
      </c>
      <c r="D6" s="5">
        <v>-0.81093760541025639</v>
      </c>
      <c r="E6" s="7">
        <v>-3.1501523193030301</v>
      </c>
      <c r="F6" s="12">
        <v>-1.2834708531000001</v>
      </c>
      <c r="G6" s="3">
        <v>2.0134822639999999</v>
      </c>
      <c r="H6" s="3">
        <v>-0.25186034871428575</v>
      </c>
      <c r="I6" s="3">
        <v>0.43276542012499997</v>
      </c>
      <c r="J6" s="45">
        <v>0.6190425450588235</v>
      </c>
      <c r="K6" s="47">
        <v>-1.4669475910000001</v>
      </c>
      <c r="L6" s="5">
        <v>-1.0144288749999999</v>
      </c>
      <c r="M6" s="3">
        <v>-2.6408048713333332</v>
      </c>
      <c r="N6" s="3">
        <v>-0.90265618368421052</v>
      </c>
      <c r="O6" s="41">
        <v>-1.0331998666666587E-2</v>
      </c>
      <c r="P6" s="8">
        <v>-4.2358074627499995</v>
      </c>
      <c r="Q6" s="5">
        <v>-3.9992549115</v>
      </c>
      <c r="R6" s="5">
        <v>-0.163496267</v>
      </c>
      <c r="S6" s="5">
        <v>-3.8074812564285714</v>
      </c>
      <c r="T6" s="13">
        <v>-1.7546543183000001</v>
      </c>
    </row>
    <row r="7" spans="1:20" x14ac:dyDescent="0.55000000000000004">
      <c r="A7" s="12" t="s">
        <v>2</v>
      </c>
      <c r="B7" s="8">
        <v>-0.73126112520270281</v>
      </c>
      <c r="C7" s="5">
        <v>-0.52081205123853258</v>
      </c>
      <c r="D7" s="5">
        <v>-0.96236239224137932</v>
      </c>
      <c r="E7" s="7">
        <v>-1.8656761470588212E-2</v>
      </c>
      <c r="F7" s="12">
        <v>-1.4234081502272726</v>
      </c>
      <c r="G7" s="3">
        <v>-0.57270712500000009</v>
      </c>
      <c r="H7" s="3">
        <v>-0.80943376750000018</v>
      </c>
      <c r="I7" s="3">
        <v>-0.7176842127272729</v>
      </c>
      <c r="J7" s="45">
        <v>-0.15386761920000003</v>
      </c>
      <c r="K7" s="47">
        <v>-1.5029874000000001</v>
      </c>
      <c r="L7" s="5">
        <v>0.21316354500000001</v>
      </c>
      <c r="M7" s="3">
        <v>-2.4961351931250002</v>
      </c>
      <c r="N7" s="3">
        <v>-0.88486716517241371</v>
      </c>
      <c r="O7" s="41">
        <v>-0.42115452333333342</v>
      </c>
      <c r="P7" s="8">
        <v>0.8360911431250001</v>
      </c>
      <c r="Q7" s="5">
        <v>0.64450321375000008</v>
      </c>
      <c r="R7" s="5">
        <v>-6.2084773571428532E-2</v>
      </c>
      <c r="S7" s="5">
        <v>-0.20345710119047625</v>
      </c>
      <c r="T7" s="13">
        <v>-0.50100402681818179</v>
      </c>
    </row>
    <row r="8" spans="1:20" x14ac:dyDescent="0.55000000000000004">
      <c r="A8" s="12" t="s">
        <v>3</v>
      </c>
      <c r="B8" s="8">
        <v>-0.40827816970588238</v>
      </c>
      <c r="C8" s="5">
        <v>-0.4677001625203252</v>
      </c>
      <c r="D8" s="5">
        <v>-0.20040260849206354</v>
      </c>
      <c r="E8" s="7">
        <v>-0.74836259425000018</v>
      </c>
      <c r="F8" s="12">
        <v>-0.39329371196428575</v>
      </c>
      <c r="G8" s="3">
        <v>0.64353166277777774</v>
      </c>
      <c r="H8" s="3">
        <v>0.19979106899999999</v>
      </c>
      <c r="I8" s="3">
        <v>-2.5424846258333331</v>
      </c>
      <c r="J8" s="45">
        <v>-3.7357716730769298E-2</v>
      </c>
      <c r="K8" s="47">
        <v>3.0302054999999994E-2</v>
      </c>
      <c r="L8" s="5">
        <v>0.79327168333333331</v>
      </c>
      <c r="M8" s="3">
        <v>-0.95767179571428585</v>
      </c>
      <c r="N8" s="3">
        <v>-0.28256951227272731</v>
      </c>
      <c r="O8" s="41">
        <v>5.6381804375000011E-2</v>
      </c>
      <c r="P8" s="8">
        <v>0.40423350250000001</v>
      </c>
      <c r="Q8" s="5">
        <v>0.35023677200000003</v>
      </c>
      <c r="R8" s="5">
        <v>-0.502749191875</v>
      </c>
      <c r="S8" s="5">
        <v>-1.3615174522000002</v>
      </c>
      <c r="T8" s="13">
        <v>-0.84477697821428577</v>
      </c>
    </row>
    <row r="9" spans="1:20" x14ac:dyDescent="0.55000000000000004">
      <c r="A9" s="12" t="s">
        <v>4</v>
      </c>
      <c r="B9" s="8">
        <v>0.17982442659090908</v>
      </c>
      <c r="C9" s="5">
        <v>-0.3177204548571429</v>
      </c>
      <c r="D9" s="5">
        <v>-0.29882792215999998</v>
      </c>
      <c r="E9" s="7">
        <v>-0.34550359117647061</v>
      </c>
      <c r="F9" s="12">
        <v>0.48782273250000002</v>
      </c>
      <c r="G9" s="3">
        <v>-3.5113995899999999</v>
      </c>
      <c r="H9" s="3">
        <v>-2.34190013</v>
      </c>
      <c r="I9" s="3">
        <v>1.4808247266666665</v>
      </c>
      <c r="J9" s="45">
        <v>0.16270900722222226</v>
      </c>
      <c r="K9" s="47">
        <v>-5.5466527299999999</v>
      </c>
      <c r="L9" s="5">
        <v>-0.64415035499999995</v>
      </c>
      <c r="M9" s="3">
        <v>-0.30901255699999997</v>
      </c>
      <c r="N9" s="3">
        <v>0.2604096441</v>
      </c>
      <c r="O9" s="41">
        <v>-0.24211118142857133</v>
      </c>
      <c r="P9" s="8">
        <v>-0.21331429499999999</v>
      </c>
      <c r="Q9" s="5">
        <v>-1.27304642</v>
      </c>
      <c r="R9" s="5" t="e">
        <v>#DIV/0!</v>
      </c>
      <c r="S9" s="5">
        <v>-0.26775839333333334</v>
      </c>
      <c r="T9" s="13">
        <v>-0.38547855899999989</v>
      </c>
    </row>
    <row r="10" spans="1:20" x14ac:dyDescent="0.55000000000000004">
      <c r="A10" s="12" t="s">
        <v>5</v>
      </c>
      <c r="B10" s="8">
        <v>-0.14194332998148143</v>
      </c>
      <c r="C10" s="5">
        <v>-8.4754789885714249E-2</v>
      </c>
      <c r="D10" s="5">
        <v>-0.48364132780701757</v>
      </c>
      <c r="E10" s="7">
        <v>0.3889229738958333</v>
      </c>
      <c r="F10" s="12">
        <v>3.6067940666666409E-3</v>
      </c>
      <c r="G10" s="3">
        <v>0.73554205299999997</v>
      </c>
      <c r="H10" s="3">
        <v>-1.6094349621428574</v>
      </c>
      <c r="I10" s="3">
        <v>0.23407972375</v>
      </c>
      <c r="J10" s="45">
        <v>-0.15216039461111108</v>
      </c>
      <c r="K10" s="47">
        <v>0.198249973</v>
      </c>
      <c r="L10" s="5">
        <v>-0.61046026166666678</v>
      </c>
      <c r="M10" s="3">
        <v>0.34259372071428562</v>
      </c>
      <c r="N10" s="3">
        <v>-0.33459961334482763</v>
      </c>
      <c r="O10" s="41">
        <v>-1.3731387178571428</v>
      </c>
      <c r="P10" s="8">
        <v>-1.0972603806249999</v>
      </c>
      <c r="Q10" s="5">
        <v>2.923381504</v>
      </c>
      <c r="R10" s="5">
        <v>0.17998408916666667</v>
      </c>
      <c r="S10" s="5">
        <v>0.42925095528571433</v>
      </c>
      <c r="T10" s="13">
        <v>0.62874279777777786</v>
      </c>
    </row>
    <row r="11" spans="1:20" x14ac:dyDescent="0.55000000000000004">
      <c r="A11" s="12" t="s">
        <v>6</v>
      </c>
      <c r="B11" s="8">
        <v>-0.81296517980000027</v>
      </c>
      <c r="C11" s="5">
        <v>-0.58688502426388878</v>
      </c>
      <c r="D11" s="5">
        <v>-0.96526701259999981</v>
      </c>
      <c r="E11" s="7">
        <v>-0.11390753884375004</v>
      </c>
      <c r="F11" s="12">
        <v>-1.8117558399375</v>
      </c>
      <c r="G11" s="3">
        <v>-0.37782986274999997</v>
      </c>
      <c r="H11" s="3">
        <v>-0.75813972799999996</v>
      </c>
      <c r="I11" s="3">
        <v>-0.19279720957142871</v>
      </c>
      <c r="J11" s="45">
        <v>7.6969601909090898E-2</v>
      </c>
      <c r="K11" s="47">
        <v>-1.7497655306666668</v>
      </c>
      <c r="L11" s="5">
        <v>0.551894683</v>
      </c>
      <c r="M11" s="3">
        <v>-4.0440636959999994</v>
      </c>
      <c r="N11" s="3">
        <v>-0.11319662939999997</v>
      </c>
      <c r="O11" s="41">
        <v>-1.5013196091538461</v>
      </c>
      <c r="P11" s="8">
        <v>-0.92350978374999992</v>
      </c>
      <c r="Q11" s="5">
        <v>0.830015897</v>
      </c>
      <c r="R11" s="5">
        <v>-6.1315416000000209E-3</v>
      </c>
      <c r="S11" s="5">
        <v>0.30835360150000002</v>
      </c>
      <c r="T11" s="13">
        <v>-0.9473363201666668</v>
      </c>
    </row>
    <row r="12" spans="1:20" x14ac:dyDescent="0.55000000000000004">
      <c r="A12" s="12" t="s">
        <v>7</v>
      </c>
      <c r="B12" s="8">
        <v>-0.30547083745679016</v>
      </c>
      <c r="C12" s="5">
        <v>-0.38362939102459004</v>
      </c>
      <c r="D12" s="5">
        <v>-0.65905663257812497</v>
      </c>
      <c r="E12" s="7">
        <v>-7.9709676206896535E-2</v>
      </c>
      <c r="F12" s="12">
        <v>4.9835242749999988E-2</v>
      </c>
      <c r="G12" s="3">
        <v>-0.92801092625000003</v>
      </c>
      <c r="H12" s="3">
        <v>8.6303461111110688E-3</v>
      </c>
      <c r="I12" s="3">
        <v>0.51462082000000009</v>
      </c>
      <c r="J12" s="45">
        <v>-1.1079209128695653</v>
      </c>
      <c r="K12" s="47">
        <v>2.7845962000000002E-2</v>
      </c>
      <c r="L12" s="5">
        <v>-0.2839004916666667</v>
      </c>
      <c r="M12" s="3">
        <v>-8.3793314166666646E-2</v>
      </c>
      <c r="N12" s="3">
        <v>-0.89109551333333359</v>
      </c>
      <c r="O12" s="41">
        <v>-0.63463960392857133</v>
      </c>
      <c r="P12" s="8">
        <v>-0.33746325866666665</v>
      </c>
      <c r="Q12" s="5">
        <v>-0.29249819500000002</v>
      </c>
      <c r="R12" s="5">
        <v>9.2900529999999995E-2</v>
      </c>
      <c r="S12" s="5">
        <v>2.0673373846153871E-2</v>
      </c>
      <c r="T12" s="13">
        <v>-0.10153431808333326</v>
      </c>
    </row>
    <row r="13" spans="1:20" x14ac:dyDescent="0.55000000000000004">
      <c r="A13" s="12" t="s">
        <v>8</v>
      </c>
      <c r="B13" s="8">
        <v>-0.240157615952381</v>
      </c>
      <c r="C13" s="5">
        <v>-0.34692356249606315</v>
      </c>
      <c r="D13" s="5">
        <v>-0.46149153846031737</v>
      </c>
      <c r="E13" s="7">
        <v>-0.23414571115624999</v>
      </c>
      <c r="F13" s="12">
        <v>0.22099122833333332</v>
      </c>
      <c r="G13" s="3">
        <v>-0.97573890624999993</v>
      </c>
      <c r="H13" s="3">
        <v>-1.0606757511111109</v>
      </c>
      <c r="I13" s="3">
        <v>0.52074080181818183</v>
      </c>
      <c r="J13" s="45">
        <v>-0.58381278461538466</v>
      </c>
      <c r="K13" s="47">
        <v>0.19359024833333335</v>
      </c>
      <c r="L13" s="5">
        <v>0.45346040333333337</v>
      </c>
      <c r="M13" s="3">
        <v>-0.12153709</v>
      </c>
      <c r="N13" s="3">
        <v>-0.51399375126470592</v>
      </c>
      <c r="O13" s="41">
        <v>-0.79303573156249985</v>
      </c>
      <c r="P13" s="8">
        <v>-0.17027117199999994</v>
      </c>
      <c r="Q13" s="5">
        <v>-0.27558409399999995</v>
      </c>
      <c r="R13" s="5">
        <v>-0.409380359375</v>
      </c>
      <c r="S13" s="5">
        <v>-0.10212872321428569</v>
      </c>
      <c r="T13" s="13">
        <v>-0.42430838364285722</v>
      </c>
    </row>
    <row r="14" spans="1:20" x14ac:dyDescent="0.55000000000000004">
      <c r="A14" s="12" t="s">
        <v>9</v>
      </c>
      <c r="B14" s="8">
        <v>1.1517255416533332</v>
      </c>
      <c r="C14" s="5">
        <v>-1.5961692776818188</v>
      </c>
      <c r="D14" s="5">
        <v>-1.8899709395384621</v>
      </c>
      <c r="E14" s="7">
        <v>-1.1717890994444442</v>
      </c>
      <c r="F14" s="12">
        <v>1.3883102301500001</v>
      </c>
      <c r="G14" s="3">
        <v>1.110430069</v>
      </c>
      <c r="H14" s="3">
        <v>1.2538025361111109</v>
      </c>
      <c r="I14" s="3">
        <v>0.9210327977777778</v>
      </c>
      <c r="J14" s="45">
        <v>1.0346441602222225</v>
      </c>
      <c r="K14" s="47">
        <v>-1.6185352500000001</v>
      </c>
      <c r="L14" s="5">
        <v>-0.69771654999999999</v>
      </c>
      <c r="M14" s="3">
        <v>-2.0193648291666664</v>
      </c>
      <c r="N14" s="3">
        <v>-1.9184180717777777</v>
      </c>
      <c r="O14" s="41">
        <v>-1.9034538903846152</v>
      </c>
      <c r="P14" s="8">
        <v>-0.52096265214285709</v>
      </c>
      <c r="Q14" s="5">
        <v>0.80038142999999995</v>
      </c>
      <c r="R14" s="5">
        <v>-0.91513388666666662</v>
      </c>
      <c r="S14" s="5">
        <v>-2.0903476445000004</v>
      </c>
      <c r="T14" s="13">
        <v>-1.68595832625</v>
      </c>
    </row>
    <row r="15" spans="1:20" x14ac:dyDescent="0.55000000000000004">
      <c r="A15" s="12" t="s">
        <v>10</v>
      </c>
      <c r="B15" s="8">
        <v>-0.70198984918965512</v>
      </c>
      <c r="C15" s="5">
        <v>7.7258131613207534E-2</v>
      </c>
      <c r="D15" s="5">
        <v>0.24992441506896554</v>
      </c>
      <c r="E15" s="7">
        <v>-0.13138029422916675</v>
      </c>
      <c r="F15" s="12">
        <v>-0.94612865835294124</v>
      </c>
      <c r="G15" s="3">
        <v>5.7235690999999971E-2</v>
      </c>
      <c r="H15" s="3">
        <v>-2.533353328571436E-2</v>
      </c>
      <c r="I15" s="3">
        <v>-1.0274595479999999</v>
      </c>
      <c r="J15" s="45">
        <v>-0.88311611645000032</v>
      </c>
      <c r="K15" s="47">
        <v>8.6749113000000003E-2</v>
      </c>
      <c r="L15" s="5">
        <v>1.0216117164999998</v>
      </c>
      <c r="M15" s="3">
        <v>-0.14912344350000001</v>
      </c>
      <c r="N15" s="3">
        <v>0.48249233466666674</v>
      </c>
      <c r="O15" s="41">
        <v>1.1521349249999993E-2</v>
      </c>
      <c r="P15" s="8">
        <v>-0.14079008655555553</v>
      </c>
      <c r="Q15" s="5">
        <v>0.80806198219999992</v>
      </c>
      <c r="R15" s="5">
        <v>-2.9001692571428605E-2</v>
      </c>
      <c r="S15" s="5">
        <v>8.6535469874999993E-2</v>
      </c>
      <c r="T15" s="13">
        <v>-0.93281899318181827</v>
      </c>
    </row>
    <row r="16" spans="1:20" x14ac:dyDescent="0.55000000000000004">
      <c r="A16" s="12" t="s">
        <v>11</v>
      </c>
      <c r="B16" s="8">
        <v>0.84886899138888894</v>
      </c>
      <c r="C16" s="5">
        <v>-1.2052133828732394</v>
      </c>
      <c r="D16" s="5">
        <v>-0.9460850999736844</v>
      </c>
      <c r="E16" s="7">
        <v>-1.5036035268181815</v>
      </c>
      <c r="F16" s="12">
        <v>0.28644822722222218</v>
      </c>
      <c r="G16" s="3">
        <v>1.5180814010000001</v>
      </c>
      <c r="H16" s="3">
        <v>1.3412531499999998</v>
      </c>
      <c r="I16" s="3">
        <v>0.43016057649999995</v>
      </c>
      <c r="J16" s="45">
        <v>0.96114783395833336</v>
      </c>
      <c r="K16" s="47">
        <v>0.16830608999999999</v>
      </c>
      <c r="L16" s="5">
        <v>-10.06526622</v>
      </c>
      <c r="M16" s="3">
        <v>-3.0043693766666664</v>
      </c>
      <c r="N16" s="3">
        <v>-0.66291871795000001</v>
      </c>
      <c r="O16" s="41">
        <v>-0.32925810583333331</v>
      </c>
      <c r="P16" s="8">
        <v>-2.0138481414285714</v>
      </c>
      <c r="Q16" s="5">
        <v>-0.24210508250000001</v>
      </c>
      <c r="R16" s="5">
        <v>-0.89195919333333329</v>
      </c>
      <c r="S16" s="5">
        <v>-1.7045198970833333</v>
      </c>
      <c r="T16" s="13">
        <v>-1.3230725427777779</v>
      </c>
    </row>
    <row r="17" spans="1:20" x14ac:dyDescent="0.55000000000000004">
      <c r="A17" s="12" t="s">
        <v>12</v>
      </c>
      <c r="B17" s="8">
        <v>1.341930208341463</v>
      </c>
      <c r="C17" s="5">
        <v>-0.88944461383999962</v>
      </c>
      <c r="D17" s="5">
        <v>-0.8587562007499997</v>
      </c>
      <c r="E17" s="7">
        <v>-0.92850259413636349</v>
      </c>
      <c r="F17" s="12">
        <v>2.9920665607000001</v>
      </c>
      <c r="G17" s="3">
        <v>2.2600687759999998</v>
      </c>
      <c r="H17" s="3">
        <v>0.49255583125000008</v>
      </c>
      <c r="I17" s="3">
        <v>2.2010633950000003</v>
      </c>
      <c r="J17" s="45">
        <v>-0.23863586899999992</v>
      </c>
      <c r="K17" s="47">
        <v>3.7486128766666664</v>
      </c>
      <c r="L17" s="5">
        <v>0.82630343750000002</v>
      </c>
      <c r="M17" s="3">
        <v>-1.5952302916666665</v>
      </c>
      <c r="N17" s="3">
        <v>-1.54897904725</v>
      </c>
      <c r="O17" s="41">
        <v>-1.84356587375</v>
      </c>
      <c r="P17" s="8">
        <v>0.23809688816666666</v>
      </c>
      <c r="Q17" s="5" t="e">
        <v>#DIV/0!</v>
      </c>
      <c r="R17" s="5">
        <v>-2.1980555416666667</v>
      </c>
      <c r="S17" s="5">
        <v>-0.5747896345000002</v>
      </c>
      <c r="T17" s="13">
        <v>-3.1711918099999998</v>
      </c>
    </row>
    <row r="18" spans="1:20" x14ac:dyDescent="0.55000000000000004">
      <c r="A18" s="12" t="s">
        <v>13</v>
      </c>
      <c r="B18" s="8">
        <v>-0.47906373388059725</v>
      </c>
      <c r="C18" s="5">
        <v>0.34560761578571425</v>
      </c>
      <c r="D18" s="5">
        <v>0.82020340566071426</v>
      </c>
      <c r="E18" s="7">
        <v>-0.28718677071428567</v>
      </c>
      <c r="F18" s="12">
        <v>-0.38451062931818181</v>
      </c>
      <c r="G18" s="3">
        <v>-1.2780615000000002</v>
      </c>
      <c r="H18" s="3">
        <v>-1.2361289583333335</v>
      </c>
      <c r="I18" s="3">
        <v>3.5591149999999981E-2</v>
      </c>
      <c r="J18" s="45">
        <v>-0.46627494886363635</v>
      </c>
      <c r="K18" s="47">
        <v>0.46784756666666666</v>
      </c>
      <c r="L18" s="5">
        <v>0.13929569</v>
      </c>
      <c r="M18" s="3">
        <v>-0.37846192437499993</v>
      </c>
      <c r="N18" s="3">
        <v>1.4405554820357143</v>
      </c>
      <c r="O18" s="41">
        <v>0.4425433890624999</v>
      </c>
      <c r="P18" s="8">
        <v>-0.13134092833333333</v>
      </c>
      <c r="Q18" s="5">
        <v>-1.4028479062499999</v>
      </c>
      <c r="R18" s="5">
        <v>-0.71058794166666672</v>
      </c>
      <c r="S18" s="5">
        <v>0.57847728312500002</v>
      </c>
      <c r="T18" s="13">
        <v>-1.0654516055000001</v>
      </c>
    </row>
    <row r="19" spans="1:20" x14ac:dyDescent="0.55000000000000004">
      <c r="A19" s="12" t="s">
        <v>14</v>
      </c>
      <c r="B19" s="8">
        <v>2.9048402776315759E-2</v>
      </c>
      <c r="C19" s="5">
        <v>-0.47429238285087733</v>
      </c>
      <c r="D19" s="5">
        <v>-0.87335395257627113</v>
      </c>
      <c r="E19" s="7">
        <v>-4.6208153509090862E-2</v>
      </c>
      <c r="F19" s="12">
        <v>1.3196499851851862E-2</v>
      </c>
      <c r="G19" s="3">
        <v>-1.1950250663333333</v>
      </c>
      <c r="H19" s="3">
        <v>-0.10183645666666669</v>
      </c>
      <c r="I19" s="3">
        <v>0.65402427938461549</v>
      </c>
      <c r="J19" s="45">
        <v>6.8368380523809516E-2</v>
      </c>
      <c r="K19" s="47">
        <v>-0.21898871799999997</v>
      </c>
      <c r="L19" s="5">
        <v>-0.923422038</v>
      </c>
      <c r="M19" s="3">
        <v>0.12770512633333334</v>
      </c>
      <c r="N19" s="3">
        <v>-0.81351207677419368</v>
      </c>
      <c r="O19" s="41">
        <v>-1.5220275395000002</v>
      </c>
      <c r="P19" s="8">
        <v>-0.57193594433333339</v>
      </c>
      <c r="Q19" s="5">
        <v>-0.84137526899999993</v>
      </c>
      <c r="R19" s="5">
        <v>0.53330796840000005</v>
      </c>
      <c r="S19" s="5">
        <v>0.15397149784</v>
      </c>
      <c r="T19" s="13">
        <v>2.7002192090909129E-2</v>
      </c>
    </row>
    <row r="20" spans="1:20" x14ac:dyDescent="0.55000000000000004">
      <c r="A20" s="12" t="s">
        <v>15</v>
      </c>
      <c r="B20" s="8">
        <v>-0.43634022197674427</v>
      </c>
      <c r="C20" s="5">
        <v>-0.45481279393650742</v>
      </c>
      <c r="D20" s="5">
        <v>-0.84080317390909076</v>
      </c>
      <c r="E20" s="7">
        <v>-3.0223375966666674E-2</v>
      </c>
      <c r="F20" s="12">
        <v>-2.4493255733333445E-2</v>
      </c>
      <c r="G20" s="3">
        <v>-1.4889234946999998</v>
      </c>
      <c r="H20" s="3">
        <v>-0.78681391312500004</v>
      </c>
      <c r="I20" s="3">
        <v>0.21181901076923074</v>
      </c>
      <c r="J20" s="45">
        <v>-0.73441449223999999</v>
      </c>
      <c r="K20" s="47">
        <v>-0.21771305525000001</v>
      </c>
      <c r="L20" s="5">
        <v>-1.1921921376666667</v>
      </c>
      <c r="M20" s="3">
        <v>-0.24316341812499997</v>
      </c>
      <c r="N20" s="3">
        <v>-1.2415338074</v>
      </c>
      <c r="O20" s="41">
        <v>-0.35291189000000001</v>
      </c>
      <c r="P20" s="8">
        <v>1.1636435819999997</v>
      </c>
      <c r="Q20" s="5">
        <v>-7.8648459200000007E-2</v>
      </c>
      <c r="R20" s="5">
        <v>-1.2261317708571429</v>
      </c>
      <c r="S20" s="5">
        <v>-0.15724773977777778</v>
      </c>
      <c r="T20" s="13">
        <v>7.7971572500000016E-2</v>
      </c>
    </row>
    <row r="21" spans="1:20" x14ac:dyDescent="0.55000000000000004">
      <c r="A21" s="12" t="s">
        <v>16</v>
      </c>
      <c r="B21" s="8">
        <v>2.2409199285714269E-2</v>
      </c>
      <c r="C21" s="5">
        <v>-5.5594901156862719E-2</v>
      </c>
      <c r="D21" s="5">
        <v>-6.1043129576923053E-2</v>
      </c>
      <c r="E21" s="7">
        <v>-4.992874359999995E-2</v>
      </c>
      <c r="F21" s="12">
        <v>8.3879261111111294E-3</v>
      </c>
      <c r="G21" s="3">
        <v>0.54253315333333341</v>
      </c>
      <c r="H21" s="3">
        <v>1.04030586375</v>
      </c>
      <c r="I21" s="3">
        <v>0.19689780749999997</v>
      </c>
      <c r="J21" s="45">
        <v>-0.56306522849999996</v>
      </c>
      <c r="K21" s="47">
        <v>-0.64274419666666671</v>
      </c>
      <c r="L21" s="5" t="e">
        <v>#DIV/0!</v>
      </c>
      <c r="M21" s="3">
        <v>-1.2155875700000001</v>
      </c>
      <c r="N21" s="3">
        <v>-0.20048196033333329</v>
      </c>
      <c r="O21" s="41">
        <v>0.39624823150000005</v>
      </c>
      <c r="P21" s="8">
        <v>0.81740025083333334</v>
      </c>
      <c r="Q21" s="5">
        <v>2.0415094150000002</v>
      </c>
      <c r="R21" s="5">
        <v>7.2351525E-2</v>
      </c>
      <c r="S21" s="5">
        <v>-0.32374195124999994</v>
      </c>
      <c r="T21" s="13">
        <v>-0.98226666666666673</v>
      </c>
    </row>
    <row r="22" spans="1:20" x14ac:dyDescent="0.55000000000000004">
      <c r="A22" s="12" t="s">
        <v>17</v>
      </c>
      <c r="B22" s="8">
        <v>0.83226826220588201</v>
      </c>
      <c r="C22" s="5">
        <v>-1.0272414679999999</v>
      </c>
      <c r="D22" s="5">
        <v>-1.0501290115517243</v>
      </c>
      <c r="E22" s="7">
        <v>-0.99563486023809522</v>
      </c>
      <c r="F22" s="12">
        <v>0.98301720068181808</v>
      </c>
      <c r="G22" s="3">
        <v>0.92495375125000001</v>
      </c>
      <c r="H22" s="3">
        <v>0.565054422</v>
      </c>
      <c r="I22" s="3">
        <v>1.6199915692857143</v>
      </c>
      <c r="J22" s="45">
        <v>0.51550078115384612</v>
      </c>
      <c r="K22" s="47">
        <v>9.5748075000000002E-2</v>
      </c>
      <c r="L22" s="5" t="e">
        <v>#DIV/0!</v>
      </c>
      <c r="M22" s="3">
        <v>-2.4997662366666669</v>
      </c>
      <c r="N22" s="3">
        <v>-0.97176505366666655</v>
      </c>
      <c r="O22" s="41">
        <v>-1.0831513806249999</v>
      </c>
      <c r="P22" s="8">
        <v>-1.12259229</v>
      </c>
      <c r="Q22" s="5" t="e">
        <v>#DIV/0!</v>
      </c>
      <c r="R22" s="5">
        <v>-1.27170596</v>
      </c>
      <c r="S22" s="5">
        <v>-0.23032392285714284</v>
      </c>
      <c r="T22" s="13">
        <v>-1.8684217562499998</v>
      </c>
    </row>
    <row r="23" spans="1:20" x14ac:dyDescent="0.55000000000000004">
      <c r="A23" s="12" t="s">
        <v>18</v>
      </c>
      <c r="B23" s="8">
        <v>1.0102730047719299</v>
      </c>
      <c r="C23" s="5">
        <v>-1.8748722785344825</v>
      </c>
      <c r="D23" s="5">
        <v>-1.7316182245588239</v>
      </c>
      <c r="E23" s="7">
        <v>-2.0778155216666665</v>
      </c>
      <c r="F23" s="12">
        <v>1.1449307073333335</v>
      </c>
      <c r="G23" s="3">
        <v>0.87837429428571423</v>
      </c>
      <c r="H23" s="3">
        <v>1.1052707183333335</v>
      </c>
      <c r="I23" s="3">
        <v>1.3230026039999998</v>
      </c>
      <c r="J23" s="45">
        <v>0.87568096966666653</v>
      </c>
      <c r="K23" s="47">
        <v>0.27820711499999995</v>
      </c>
      <c r="L23" s="5">
        <v>-3.7282835649999999</v>
      </c>
      <c r="M23" s="3">
        <v>-1.60182338125</v>
      </c>
      <c r="N23" s="3">
        <v>-1.9276543044117644</v>
      </c>
      <c r="O23" s="41">
        <v>-1.4219388927777779</v>
      </c>
      <c r="P23" s="8">
        <v>-2.2310269762500003</v>
      </c>
      <c r="Q23" s="5">
        <v>-1.2459370750000001</v>
      </c>
      <c r="R23" s="5">
        <v>-0.79781124999999997</v>
      </c>
      <c r="S23" s="5">
        <v>-1.7672390185714286</v>
      </c>
      <c r="T23" s="13">
        <v>-3.1122373859999999</v>
      </c>
    </row>
    <row r="24" spans="1:20" x14ac:dyDescent="0.55000000000000004">
      <c r="A24" s="12" t="s">
        <v>19</v>
      </c>
      <c r="B24" s="8">
        <v>-0.60867617699999998</v>
      </c>
      <c r="C24" s="5">
        <v>-2.2963440220339023E-2</v>
      </c>
      <c r="D24" s="5">
        <v>-0.18179024186440679</v>
      </c>
      <c r="E24" s="7">
        <v>0.13586336142372887</v>
      </c>
      <c r="F24" s="12">
        <v>-0.9212945636956521</v>
      </c>
      <c r="G24" s="3">
        <v>-6.9118919222222214E-2</v>
      </c>
      <c r="H24" s="3">
        <v>-1.0784523662500001</v>
      </c>
      <c r="I24" s="3">
        <v>-0.58104242888888891</v>
      </c>
      <c r="J24" s="45">
        <v>-0.37492764280000002</v>
      </c>
      <c r="K24" s="47">
        <v>0.29738296879999998</v>
      </c>
      <c r="L24" s="5">
        <v>0.994929285</v>
      </c>
      <c r="M24" s="3">
        <v>-0.63722840012499993</v>
      </c>
      <c r="N24" s="3">
        <v>-0.31368991122222217</v>
      </c>
      <c r="O24" s="41">
        <v>-3.7349581176470553E-2</v>
      </c>
      <c r="P24" s="8">
        <v>1.1163617321111112</v>
      </c>
      <c r="Q24" s="5">
        <v>1.7071454860000004</v>
      </c>
      <c r="R24" s="5">
        <v>1.017060748125</v>
      </c>
      <c r="S24" s="5">
        <v>-0.85084893395833328</v>
      </c>
      <c r="T24" s="13">
        <v>0.13206490269230772</v>
      </c>
    </row>
    <row r="25" spans="1:20" x14ac:dyDescent="0.55000000000000004">
      <c r="A25" s="12" t="s">
        <v>20</v>
      </c>
      <c r="B25" s="8">
        <v>0.92467904380434818</v>
      </c>
      <c r="C25" s="5">
        <v>-0.99028999128000039</v>
      </c>
      <c r="D25" s="5">
        <v>-0.87769258016923091</v>
      </c>
      <c r="E25" s="7">
        <v>-1.1122705199833332</v>
      </c>
      <c r="F25" s="12">
        <v>0.50847971761290323</v>
      </c>
      <c r="G25" s="3">
        <v>1.2270963989999999</v>
      </c>
      <c r="H25" s="3">
        <v>0.76473441818181809</v>
      </c>
      <c r="I25" s="3">
        <v>0.47756003083333337</v>
      </c>
      <c r="J25" s="45">
        <v>1.5319227794285715</v>
      </c>
      <c r="K25" s="47">
        <v>0.43332085599999998</v>
      </c>
      <c r="L25" s="5">
        <v>-1.1196253283333333</v>
      </c>
      <c r="M25" s="3">
        <v>-0.7809362792857143</v>
      </c>
      <c r="N25" s="3">
        <v>-0.98246120691428585</v>
      </c>
      <c r="O25" s="41">
        <v>-0.97323305956250006</v>
      </c>
      <c r="P25" s="8">
        <v>0.39666611288888887</v>
      </c>
      <c r="Q25" s="5">
        <v>-3.1912516769999999</v>
      </c>
      <c r="R25" s="5">
        <v>-2.3859159306249995</v>
      </c>
      <c r="S25" s="5">
        <v>-0.80086397219999983</v>
      </c>
      <c r="T25" s="13">
        <v>-1.1723877753846152</v>
      </c>
    </row>
    <row r="26" spans="1:20" x14ac:dyDescent="0.55000000000000004">
      <c r="A26" s="12" t="s">
        <v>21</v>
      </c>
      <c r="B26" s="8">
        <v>-0.79653842137500008</v>
      </c>
      <c r="C26" s="5">
        <v>-0.36001839767796612</v>
      </c>
      <c r="D26" s="5">
        <v>-0.24866873025396832</v>
      </c>
      <c r="E26" s="7">
        <v>-0.48756438036363631</v>
      </c>
      <c r="F26" s="12">
        <v>-0.50768269196428584</v>
      </c>
      <c r="G26" s="3">
        <v>-3.0141896233333334</v>
      </c>
      <c r="H26" s="3">
        <v>-1.7632886749999999</v>
      </c>
      <c r="I26" s="3">
        <v>0.75202943884615381</v>
      </c>
      <c r="J26" s="45">
        <v>-1.0554002177083333</v>
      </c>
      <c r="K26" s="47">
        <v>-0.31760457249999996</v>
      </c>
      <c r="L26" s="5">
        <v>-1.1040473533333333</v>
      </c>
      <c r="M26" s="3">
        <v>0.39408494999999999</v>
      </c>
      <c r="N26" s="3">
        <v>-5.5445866058823512E-2</v>
      </c>
      <c r="O26" s="41">
        <v>-0.79713365733333341</v>
      </c>
      <c r="P26" s="8">
        <v>-3.2028270777777826E-2</v>
      </c>
      <c r="Q26" s="5">
        <v>-1.6223610460000004</v>
      </c>
      <c r="R26" s="5">
        <v>-0.21093779071428573</v>
      </c>
      <c r="S26" s="5">
        <v>-0.450946075</v>
      </c>
      <c r="T26" s="13">
        <v>-0.58488358899999993</v>
      </c>
    </row>
    <row r="27" spans="1:20" x14ac:dyDescent="0.55000000000000004">
      <c r="A27" s="12" t="s">
        <v>22</v>
      </c>
      <c r="B27" s="8">
        <v>-0.22782331613698631</v>
      </c>
      <c r="C27" s="5">
        <v>-0.50231791602678588</v>
      </c>
      <c r="D27" s="5">
        <v>-0.76446253075862081</v>
      </c>
      <c r="E27" s="7">
        <v>-0.22075518168518524</v>
      </c>
      <c r="F27" s="12">
        <v>-1.3158847592592601E-2</v>
      </c>
      <c r="G27" s="3">
        <v>-1.4021057233333334</v>
      </c>
      <c r="H27" s="3">
        <v>-2.0028349524999998</v>
      </c>
      <c r="I27" s="3">
        <v>0.51959569181818177</v>
      </c>
      <c r="J27" s="45">
        <v>0.1163784836666667</v>
      </c>
      <c r="K27" s="47">
        <v>-0.64574043999999997</v>
      </c>
      <c r="L27" s="5">
        <v>-3.2973450000000015E-2</v>
      </c>
      <c r="M27" s="3">
        <v>0.26245903214285721</v>
      </c>
      <c r="N27" s="3">
        <v>-1.1407463183548385</v>
      </c>
      <c r="O27" s="41">
        <v>-0.58731572800000009</v>
      </c>
      <c r="P27" s="8">
        <v>-0.25613412911111111</v>
      </c>
      <c r="Q27" s="5">
        <v>-0.58849209000000002</v>
      </c>
      <c r="R27" s="5">
        <v>5.9064249285714292E-2</v>
      </c>
      <c r="S27" s="5">
        <v>-0.10911370934782613</v>
      </c>
      <c r="T27" s="13">
        <v>-0.47949423408333341</v>
      </c>
    </row>
    <row r="28" spans="1:20" x14ac:dyDescent="0.55000000000000004">
      <c r="A28" s="12" t="s">
        <v>23</v>
      </c>
      <c r="B28" s="8">
        <v>-0.26511385718749997</v>
      </c>
      <c r="C28" s="5">
        <v>-0.42063592979831915</v>
      </c>
      <c r="D28" s="5">
        <v>-0.59199414337704892</v>
      </c>
      <c r="E28" s="7">
        <v>-0.24041436034482755</v>
      </c>
      <c r="F28" s="12">
        <v>4.1753295384615377E-2</v>
      </c>
      <c r="G28" s="3">
        <v>-0.91184855333333326</v>
      </c>
      <c r="H28" s="3">
        <v>-0.13518603888888889</v>
      </c>
      <c r="I28" s="3">
        <v>1.3117970833333348E-2</v>
      </c>
      <c r="J28" s="45">
        <v>-0.54286660729166669</v>
      </c>
      <c r="K28" s="47">
        <v>-0.67238902499999997</v>
      </c>
      <c r="L28" s="5">
        <v>-0.11155082500000002</v>
      </c>
      <c r="M28" s="3">
        <v>-0.39864514785714295</v>
      </c>
      <c r="N28" s="3">
        <v>-0.56042598315624992</v>
      </c>
      <c r="O28" s="41">
        <v>-0.77967734374999997</v>
      </c>
      <c r="P28" s="8">
        <v>-0.37180631577777778</v>
      </c>
      <c r="Q28" s="5">
        <v>-0.59300525500000012</v>
      </c>
      <c r="R28" s="5">
        <v>-0.46693724437500006</v>
      </c>
      <c r="S28" s="5">
        <v>-0.22225044687500004</v>
      </c>
      <c r="T28" s="13">
        <v>0.11972990808333335</v>
      </c>
    </row>
    <row r="29" spans="1:20" x14ac:dyDescent="0.55000000000000004">
      <c r="A29" s="12" t="s">
        <v>24</v>
      </c>
      <c r="B29" s="8">
        <v>5.9019372051282014E-2</v>
      </c>
      <c r="C29" s="5">
        <v>-0.14135981746478873</v>
      </c>
      <c r="D29" s="5">
        <v>-0.39748391291666652</v>
      </c>
      <c r="E29" s="7">
        <v>0.12208210928571425</v>
      </c>
      <c r="F29" s="12">
        <v>0.23044333357142852</v>
      </c>
      <c r="G29" s="3">
        <v>-0.68444494500000008</v>
      </c>
      <c r="H29" s="3">
        <v>1.0726351750000001</v>
      </c>
      <c r="I29" s="3">
        <v>0.60775441800000007</v>
      </c>
      <c r="J29" s="45">
        <v>-0.186407724375</v>
      </c>
      <c r="K29" s="47">
        <v>-0.29812714499999998</v>
      </c>
      <c r="L29" s="5">
        <v>-1.8291013249999999</v>
      </c>
      <c r="M29" s="3">
        <v>-0.34187304374999999</v>
      </c>
      <c r="N29" s="3">
        <v>8.6352657894736826E-2</v>
      </c>
      <c r="O29" s="41">
        <v>-1.1323091563636363</v>
      </c>
      <c r="P29" s="8">
        <v>-0.18241028499999998</v>
      </c>
      <c r="Q29" s="5">
        <v>-0.43245378166666665</v>
      </c>
      <c r="R29" s="5">
        <v>-0.19882906833333336</v>
      </c>
      <c r="S29" s="5">
        <v>0.31162407199999992</v>
      </c>
      <c r="T29" s="13">
        <v>0.26715696888888885</v>
      </c>
    </row>
    <row r="30" spans="1:20" x14ac:dyDescent="0.55000000000000004">
      <c r="A30" s="12" t="s">
        <v>25</v>
      </c>
      <c r="B30" s="8">
        <v>-5.0242609262500015E-2</v>
      </c>
      <c r="C30" s="5">
        <v>0.20066509405555558</v>
      </c>
      <c r="D30" s="5">
        <v>0.14813788596923089</v>
      </c>
      <c r="E30" s="7">
        <v>0.25663670922950815</v>
      </c>
      <c r="F30" s="12">
        <v>0.12638441124000008</v>
      </c>
      <c r="G30" s="3">
        <v>0.17450892999999992</v>
      </c>
      <c r="H30" s="3">
        <v>1.2168565857777776</v>
      </c>
      <c r="I30" s="3">
        <v>-0.77701666599999986</v>
      </c>
      <c r="J30" s="45">
        <v>-0.41508434688000001</v>
      </c>
      <c r="K30" s="47">
        <v>0.91024992199999988</v>
      </c>
      <c r="L30" s="5">
        <v>1.5936066654999999</v>
      </c>
      <c r="M30" s="3">
        <v>-0.66346343562499999</v>
      </c>
      <c r="N30" s="3">
        <v>-0.25097078393939398</v>
      </c>
      <c r="O30" s="41">
        <v>0.9106025295294119</v>
      </c>
      <c r="P30" s="8">
        <v>0.99101266388888876</v>
      </c>
      <c r="Q30" s="5">
        <v>0.81883359639999997</v>
      </c>
      <c r="R30" s="5">
        <v>0.57836881512499994</v>
      </c>
      <c r="S30" s="5">
        <v>-0.19214779388461536</v>
      </c>
      <c r="T30" s="13">
        <v>0.2315730327692308</v>
      </c>
    </row>
    <row r="31" spans="1:20" x14ac:dyDescent="0.55000000000000004">
      <c r="A31" s="12" t="s">
        <v>26</v>
      </c>
      <c r="B31" s="8">
        <v>-0.2572871650394738</v>
      </c>
      <c r="C31" s="5">
        <v>-0.22446020671052647</v>
      </c>
      <c r="D31" s="5">
        <v>-0.40452545231034481</v>
      </c>
      <c r="E31" s="7">
        <v>-3.7964059482142938E-2</v>
      </c>
      <c r="F31" s="12">
        <v>-0.25177285216666662</v>
      </c>
      <c r="G31" s="3">
        <v>-3.4310265000000006E-2</v>
      </c>
      <c r="H31" s="3">
        <v>0.72369671749999998</v>
      </c>
      <c r="I31" s="3">
        <v>-0.45628944300000002</v>
      </c>
      <c r="J31" s="45">
        <v>-0.59978553129166667</v>
      </c>
      <c r="K31" s="47">
        <v>5.1289058249999964E-2</v>
      </c>
      <c r="L31" s="5">
        <v>1.2753321205000001</v>
      </c>
      <c r="M31" s="3">
        <v>-0.94621691257142859</v>
      </c>
      <c r="N31" s="3">
        <v>-0.70258945289655172</v>
      </c>
      <c r="O31" s="41">
        <v>4.876973837500001E-2</v>
      </c>
      <c r="P31" s="8">
        <v>0.56660211375000014</v>
      </c>
      <c r="Q31" s="5">
        <v>1.185450487</v>
      </c>
      <c r="R31" s="5">
        <v>0.36725716449999996</v>
      </c>
      <c r="S31" s="5">
        <v>-0.28405575904347813</v>
      </c>
      <c r="T31" s="13">
        <v>-0.58973694321428571</v>
      </c>
    </row>
    <row r="32" spans="1:20" x14ac:dyDescent="0.55000000000000004">
      <c r="A32" s="12" t="s">
        <v>27</v>
      </c>
      <c r="B32" s="8">
        <v>-0.41181423051685401</v>
      </c>
      <c r="C32" s="5">
        <v>-9.5940653658333278E-2</v>
      </c>
      <c r="D32" s="5">
        <v>-0.15972134428124996</v>
      </c>
      <c r="E32" s="7">
        <v>-2.304843580357149E-2</v>
      </c>
      <c r="F32" s="12">
        <v>-0.57865739936666671</v>
      </c>
      <c r="G32" s="3">
        <v>5.6905683000000092E-3</v>
      </c>
      <c r="H32" s="3">
        <v>0.28750526000000004</v>
      </c>
      <c r="I32" s="3">
        <v>-1.1205457954545455</v>
      </c>
      <c r="J32" s="45">
        <v>-0.37722978992592598</v>
      </c>
      <c r="K32" s="47">
        <v>-7.8404517999999951E-2</v>
      </c>
      <c r="L32" s="5">
        <v>0.96621801266666674</v>
      </c>
      <c r="M32" s="3">
        <v>-0.73974495174999988</v>
      </c>
      <c r="N32" s="3">
        <v>-0.42940755641935485</v>
      </c>
      <c r="O32" s="41">
        <v>0.38239978711764716</v>
      </c>
      <c r="P32" s="8">
        <v>1.1549693677499999</v>
      </c>
      <c r="Q32" s="5">
        <v>1.0810411646</v>
      </c>
      <c r="R32" s="5">
        <v>0.63080623112500001</v>
      </c>
      <c r="S32" s="5">
        <v>-0.50705709918181818</v>
      </c>
      <c r="T32" s="13">
        <v>-0.75591283361538464</v>
      </c>
    </row>
    <row r="33" spans="1:20" x14ac:dyDescent="0.55000000000000004">
      <c r="A33" s="12" t="s">
        <v>28</v>
      </c>
      <c r="B33" s="8">
        <v>-0.50324024257142852</v>
      </c>
      <c r="C33" s="5">
        <v>-9.985448945454542E-2</v>
      </c>
      <c r="D33" s="5">
        <v>-0.16286628177192983</v>
      </c>
      <c r="E33" s="7">
        <v>-3.2087090169811323E-2</v>
      </c>
      <c r="F33" s="12">
        <v>-0.79551067595999991</v>
      </c>
      <c r="G33" s="3">
        <v>0.31138071333333328</v>
      </c>
      <c r="H33" s="3">
        <v>1.07247732</v>
      </c>
      <c r="I33" s="3">
        <v>-1.9357117805555555</v>
      </c>
      <c r="J33" s="45">
        <v>-0.62364689058333334</v>
      </c>
      <c r="K33" s="47">
        <v>0.29889078420000004</v>
      </c>
      <c r="L33" s="5">
        <v>1.965739546</v>
      </c>
      <c r="M33" s="3">
        <v>-1.2893563771428571</v>
      </c>
      <c r="N33" s="3">
        <v>-0.54715585838461522</v>
      </c>
      <c r="O33" s="41">
        <v>0.50248446376470568</v>
      </c>
      <c r="P33" s="8">
        <v>1.5685109269999999</v>
      </c>
      <c r="Q33" s="5">
        <v>1.2672100959999999</v>
      </c>
      <c r="R33" s="5">
        <v>0.24319069687499997</v>
      </c>
      <c r="S33" s="5">
        <v>-0.98012451024999991</v>
      </c>
      <c r="T33" s="13">
        <v>-0.24398242041666673</v>
      </c>
    </row>
    <row r="34" spans="1:20" x14ac:dyDescent="0.55000000000000004">
      <c r="A34" s="12" t="s">
        <v>29</v>
      </c>
      <c r="B34" s="8">
        <v>-0.70199404737313453</v>
      </c>
      <c r="C34" s="5">
        <v>7.8589431153153172E-2</v>
      </c>
      <c r="D34" s="5">
        <v>-1.9830646064516146E-2</v>
      </c>
      <c r="E34" s="7">
        <v>0.20312095742857156</v>
      </c>
      <c r="F34" s="12">
        <v>-0.58888735442105256</v>
      </c>
      <c r="G34" s="3">
        <v>-0.67274760749999996</v>
      </c>
      <c r="H34" s="3">
        <v>-0.26467614570000003</v>
      </c>
      <c r="I34" s="3">
        <v>-1.9385789637142856</v>
      </c>
      <c r="J34" s="45">
        <v>-0.62365766368000009</v>
      </c>
      <c r="K34" s="47">
        <v>-0.247686619</v>
      </c>
      <c r="L34" s="5">
        <v>0.32212589799999997</v>
      </c>
      <c r="M34" s="3">
        <v>-0.40799622237500005</v>
      </c>
      <c r="N34" s="3">
        <v>3.5892751966666664E-2</v>
      </c>
      <c r="O34" s="41">
        <v>7.6858910312499987E-2</v>
      </c>
      <c r="P34" s="8">
        <v>1.5423043894999997</v>
      </c>
      <c r="Q34" s="5">
        <v>1.1059451758000001</v>
      </c>
      <c r="R34" s="5">
        <v>0.45260965916666668</v>
      </c>
      <c r="S34" s="5">
        <v>5.6411410000000002E-2</v>
      </c>
      <c r="T34" s="13">
        <v>-0.89152969276923055</v>
      </c>
    </row>
    <row r="35" spans="1:20" x14ac:dyDescent="0.55000000000000004">
      <c r="A35" s="12" t="s">
        <v>30</v>
      </c>
      <c r="B35" s="8">
        <v>-0.93131783318867933</v>
      </c>
      <c r="C35" s="5">
        <v>-0.17616746408928577</v>
      </c>
      <c r="D35" s="5">
        <v>0.55368477737499999</v>
      </c>
      <c r="E35" s="7">
        <v>-1.1493037860416668</v>
      </c>
      <c r="F35" s="12">
        <v>-0.75467382928571414</v>
      </c>
      <c r="G35" s="3">
        <v>-1.7124662530000001</v>
      </c>
      <c r="H35" s="3">
        <v>-3.1486626283333332</v>
      </c>
      <c r="I35" s="3">
        <v>-0.83733816000000005</v>
      </c>
      <c r="J35" s="45">
        <v>-0.47304096278947366</v>
      </c>
      <c r="K35" s="47">
        <v>-4.7306494350000001</v>
      </c>
      <c r="L35" s="5">
        <v>2.039630311666667</v>
      </c>
      <c r="M35" s="3">
        <v>1.419125306375</v>
      </c>
      <c r="N35" s="3">
        <v>0.44452161508823534</v>
      </c>
      <c r="O35" s="41">
        <v>0.72420566605882353</v>
      </c>
      <c r="P35" s="8">
        <v>-1.0620846124999999</v>
      </c>
      <c r="Q35" s="5">
        <v>-4.0119685470000004</v>
      </c>
      <c r="R35" s="5">
        <v>-0.12556797857142854</v>
      </c>
      <c r="S35" s="5">
        <v>-1.1076774944117644</v>
      </c>
      <c r="T35" s="13">
        <v>-0.62732443999999998</v>
      </c>
    </row>
    <row r="36" spans="1:20" x14ac:dyDescent="0.55000000000000004">
      <c r="A36" s="12" t="s">
        <v>31</v>
      </c>
      <c r="B36" s="8">
        <v>-0.87869841517721492</v>
      </c>
      <c r="C36" s="5">
        <v>0.31154579716101688</v>
      </c>
      <c r="D36" s="5">
        <v>0.69978827395238052</v>
      </c>
      <c r="E36" s="7">
        <v>-0.13316831261818177</v>
      </c>
      <c r="F36" s="12">
        <v>-1.56900486564</v>
      </c>
      <c r="G36" s="3">
        <v>-0.42403891855555559</v>
      </c>
      <c r="H36" s="3">
        <v>5.0706731111111104E-2</v>
      </c>
      <c r="I36" s="3">
        <v>-1.1567047927272727</v>
      </c>
      <c r="J36" s="45">
        <v>-0.56433243004</v>
      </c>
      <c r="K36" s="47">
        <v>-0.88443939799999993</v>
      </c>
      <c r="L36" s="5">
        <v>0.91574824166666657</v>
      </c>
      <c r="M36" s="3">
        <v>0.89160860225000005</v>
      </c>
      <c r="N36" s="3">
        <v>0.96422031030000011</v>
      </c>
      <c r="O36" s="41">
        <v>0.57071384688235294</v>
      </c>
      <c r="P36" s="8">
        <v>-0.15136566187500011</v>
      </c>
      <c r="Q36" s="5">
        <v>4.8032479000000003E-2</v>
      </c>
      <c r="R36" s="5">
        <v>0.63218614937499995</v>
      </c>
      <c r="S36" s="5">
        <v>-1.507210689999996E-2</v>
      </c>
      <c r="T36" s="13">
        <v>-0.79353866792857153</v>
      </c>
    </row>
    <row r="37" spans="1:20" x14ac:dyDescent="0.55000000000000004">
      <c r="A37" s="12" t="s">
        <v>32</v>
      </c>
      <c r="B37" s="8">
        <v>2.0979662816901722E-3</v>
      </c>
      <c r="C37" s="5">
        <v>0.2385731241512605</v>
      </c>
      <c r="D37" s="5">
        <v>-0.30052067208196709</v>
      </c>
      <c r="E37" s="7">
        <v>0.80555108225862082</v>
      </c>
      <c r="F37" s="12">
        <v>0.45325508054166669</v>
      </c>
      <c r="G37" s="3">
        <v>-1.5297735537499997</v>
      </c>
      <c r="H37" s="3">
        <v>-1.0511621524999999</v>
      </c>
      <c r="I37" s="3">
        <v>0.19322962845454547</v>
      </c>
      <c r="J37" s="45">
        <v>0.759345180625</v>
      </c>
      <c r="K37" s="47">
        <v>-0.33123547249999996</v>
      </c>
      <c r="L37" s="5">
        <v>-1.5747275716666669</v>
      </c>
      <c r="M37" s="3">
        <v>-1.7620221007142856</v>
      </c>
      <c r="N37" s="3">
        <v>-0.29077085326470581</v>
      </c>
      <c r="O37" s="41">
        <v>1.6288783934375</v>
      </c>
      <c r="P37" s="8">
        <v>0.53531262655555545</v>
      </c>
      <c r="Q37" s="5">
        <v>-1.598237165</v>
      </c>
      <c r="R37" s="5">
        <v>3.0073891971250002</v>
      </c>
      <c r="S37" s="5">
        <v>0.15626934946153848</v>
      </c>
      <c r="T37" s="13">
        <v>1.8340891935454544</v>
      </c>
    </row>
    <row r="38" spans="1:20" x14ac:dyDescent="0.55000000000000004">
      <c r="A38" s="12" t="s">
        <v>33</v>
      </c>
      <c r="B38" s="8">
        <v>0.77113665908791185</v>
      </c>
      <c r="C38" s="5">
        <v>-0.84099996393442611</v>
      </c>
      <c r="D38" s="5">
        <v>-0.70089450955555554</v>
      </c>
      <c r="E38" s="7">
        <v>-0.99060409318644083</v>
      </c>
      <c r="F38" s="12">
        <v>0.87765604503225803</v>
      </c>
      <c r="G38" s="3">
        <v>0.83440708620000004</v>
      </c>
      <c r="H38" s="3">
        <v>0.9471502616363634</v>
      </c>
      <c r="I38" s="3">
        <v>0.62745403563636348</v>
      </c>
      <c r="J38" s="45">
        <v>0.61790644460714284</v>
      </c>
      <c r="K38" s="47">
        <v>0.5598792252</v>
      </c>
      <c r="L38" s="5">
        <v>-2.1286751953333334</v>
      </c>
      <c r="M38" s="3">
        <v>-2.7985193669999999</v>
      </c>
      <c r="N38" s="3">
        <v>-0.53772622673333337</v>
      </c>
      <c r="O38" s="41">
        <v>-0.12057546494117638</v>
      </c>
      <c r="P38" s="8">
        <v>-0.20840978266666668</v>
      </c>
      <c r="Q38" s="5">
        <v>-2.8402288209999997</v>
      </c>
      <c r="R38" s="5">
        <v>-1.4759209301428571</v>
      </c>
      <c r="S38" s="5">
        <v>-0.91447944158333339</v>
      </c>
      <c r="T38" s="13">
        <v>-0.72070401714285715</v>
      </c>
    </row>
    <row r="39" spans="1:20" x14ac:dyDescent="0.55000000000000004">
      <c r="A39" s="12" t="s">
        <v>34</v>
      </c>
      <c r="B39" s="8">
        <v>0.71033074967032983</v>
      </c>
      <c r="C39" s="5">
        <v>-1.279900185860656</v>
      </c>
      <c r="D39" s="5">
        <v>-1.3482147548484849</v>
      </c>
      <c r="E39" s="7">
        <v>-1.1993865866964282</v>
      </c>
      <c r="F39" s="12">
        <v>0.73223093600000011</v>
      </c>
      <c r="G39" s="3">
        <v>1.9527375090909092</v>
      </c>
      <c r="H39" s="3">
        <v>1.9043310710000001</v>
      </c>
      <c r="I39" s="3">
        <v>0.59901358999999998</v>
      </c>
      <c r="J39" s="45">
        <v>-0.17994343750000003</v>
      </c>
      <c r="K39" s="47">
        <v>-1.0491364000000001</v>
      </c>
      <c r="L39" s="5">
        <v>-0.32660040499999993</v>
      </c>
      <c r="M39" s="3">
        <v>-3.4910669593749999</v>
      </c>
      <c r="N39" s="3">
        <v>-1.1450536713235293</v>
      </c>
      <c r="O39" s="41">
        <v>-0.99679214735294108</v>
      </c>
      <c r="P39" s="8">
        <v>-1.3838497887500001</v>
      </c>
      <c r="Q39" s="5">
        <v>-1.2277925425</v>
      </c>
      <c r="R39" s="5">
        <v>-1.1765717906249999</v>
      </c>
      <c r="S39" s="5">
        <v>-0.91889472038461539</v>
      </c>
      <c r="T39" s="13">
        <v>-1.7879843320000002</v>
      </c>
    </row>
    <row r="40" spans="1:20" x14ac:dyDescent="0.55000000000000004">
      <c r="A40" s="12" t="s">
        <v>35</v>
      </c>
      <c r="B40" s="8">
        <v>-0.41012600707792224</v>
      </c>
      <c r="C40" s="5">
        <v>-0.60009101138738719</v>
      </c>
      <c r="D40" s="5">
        <v>-0.76944201569642845</v>
      </c>
      <c r="E40" s="7">
        <v>-0.4276608979090909</v>
      </c>
      <c r="F40" s="12">
        <v>-0.16837838208333333</v>
      </c>
      <c r="G40" s="3">
        <v>-1.5132190514285713</v>
      </c>
      <c r="H40" s="3">
        <v>-1.6492443949999998</v>
      </c>
      <c r="I40" s="3">
        <v>0.81187079833333342</v>
      </c>
      <c r="J40" s="45">
        <v>-0.47381352160000001</v>
      </c>
      <c r="K40" s="47">
        <v>-1.5973193074999998</v>
      </c>
      <c r="L40" s="5">
        <v>-0.83383409500000016</v>
      </c>
      <c r="M40" s="3">
        <v>0.37653888583333334</v>
      </c>
      <c r="N40" s="3">
        <v>-0.62407147462068968</v>
      </c>
      <c r="O40" s="41">
        <v>-1.3113667082142857</v>
      </c>
      <c r="P40" s="8">
        <v>-0.33031939611111111</v>
      </c>
      <c r="Q40" s="5">
        <v>-2.6602375309999999</v>
      </c>
      <c r="R40" s="5">
        <v>0.68192214500000004</v>
      </c>
      <c r="S40" s="5">
        <v>-0.29994865520000003</v>
      </c>
      <c r="T40" s="13">
        <v>-0.38401036550000001</v>
      </c>
    </row>
    <row r="41" spans="1:20" x14ac:dyDescent="0.55000000000000004">
      <c r="A41" s="12" t="s">
        <v>36</v>
      </c>
      <c r="B41" s="8">
        <v>-0.87607592465753426</v>
      </c>
      <c r="C41" s="5">
        <v>0.49498428249107118</v>
      </c>
      <c r="D41" s="5">
        <v>1.792926352171875</v>
      </c>
      <c r="E41" s="7">
        <v>-1.2356051437500002</v>
      </c>
      <c r="F41" s="12">
        <v>-1.1898527867619049</v>
      </c>
      <c r="G41" s="3">
        <v>-0.86385218325000013</v>
      </c>
      <c r="H41" s="3">
        <v>0.41238031237500006</v>
      </c>
      <c r="I41" s="3">
        <v>-1.0169457532999999</v>
      </c>
      <c r="J41" s="45">
        <v>-0.9686692876153844</v>
      </c>
      <c r="K41" s="47">
        <v>0.42064015300000002</v>
      </c>
      <c r="L41" s="5">
        <v>2.802679422666666</v>
      </c>
      <c r="M41" s="3">
        <v>1.7725725287499998</v>
      </c>
      <c r="N41" s="3">
        <v>1.8744867397812501</v>
      </c>
      <c r="O41" s="41">
        <v>1.8794932251874996</v>
      </c>
      <c r="P41" s="8">
        <v>-1.8432503856249998</v>
      </c>
      <c r="Q41" s="5">
        <v>-0.58519001866666676</v>
      </c>
      <c r="R41" s="5">
        <v>-1.1819763574285713</v>
      </c>
      <c r="S41" s="5">
        <v>-1.6480765082499995</v>
      </c>
      <c r="T41" s="13">
        <v>-0.58317250892857142</v>
      </c>
    </row>
    <row r="42" spans="1:20" x14ac:dyDescent="0.55000000000000004">
      <c r="A42" s="12" t="s">
        <v>37</v>
      </c>
      <c r="B42" s="8">
        <v>-0.47736980542857149</v>
      </c>
      <c r="C42" s="5">
        <v>-0.97655558658666664</v>
      </c>
      <c r="D42" s="5">
        <v>-0.86236076942222251</v>
      </c>
      <c r="E42" s="7">
        <v>-1.1478478123333329</v>
      </c>
      <c r="F42" s="12">
        <v>-1.2537119065789473</v>
      </c>
      <c r="G42" s="3">
        <v>-0.24202318222222216</v>
      </c>
      <c r="H42" s="3">
        <v>1.0318609315</v>
      </c>
      <c r="I42" s="3">
        <v>1.9508725625000015E-2</v>
      </c>
      <c r="J42" s="45">
        <v>-0.74549294312500025</v>
      </c>
      <c r="K42" s="47">
        <v>-1.2753582749999999</v>
      </c>
      <c r="L42" s="5" t="e">
        <v>#DIV/0!</v>
      </c>
      <c r="M42" s="3">
        <v>-2.5182008119999999</v>
      </c>
      <c r="N42" s="3">
        <v>-0.96857841850000004</v>
      </c>
      <c r="O42" s="41">
        <v>-2.9902283571428594E-2</v>
      </c>
      <c r="P42" s="8">
        <v>-0.72358455642857145</v>
      </c>
      <c r="Q42" s="5">
        <v>-0.48221894500000001</v>
      </c>
      <c r="R42" s="5">
        <v>-1.524685984</v>
      </c>
      <c r="S42" s="5">
        <v>-1.3085947761111112</v>
      </c>
      <c r="T42" s="13">
        <v>-1.2864459542857141</v>
      </c>
    </row>
    <row r="43" spans="1:20" x14ac:dyDescent="0.55000000000000004">
      <c r="A43" s="12" t="s">
        <v>38</v>
      </c>
      <c r="B43" s="8">
        <v>-0.20669577481250007</v>
      </c>
      <c r="C43" s="5">
        <v>-0.28710750540178581</v>
      </c>
      <c r="D43" s="5">
        <v>-0.51782827196551717</v>
      </c>
      <c r="E43" s="7">
        <v>-3.9296311685185187E-2</v>
      </c>
      <c r="F43" s="12">
        <v>-0.27088798018518517</v>
      </c>
      <c r="G43" s="3">
        <v>-0.46962867055555552</v>
      </c>
      <c r="H43" s="3">
        <v>1.0432719000000012E-2</v>
      </c>
      <c r="I43" s="3">
        <v>0.53239452583333335</v>
      </c>
      <c r="J43" s="45">
        <v>-0.52218590840909096</v>
      </c>
      <c r="K43" s="47">
        <v>-0.1334228325</v>
      </c>
      <c r="L43" s="5">
        <v>-0.59608482750000003</v>
      </c>
      <c r="M43" s="3">
        <v>0.38434380083333336</v>
      </c>
      <c r="N43" s="3">
        <v>-0.52466116625806447</v>
      </c>
      <c r="O43" s="41">
        <v>-0.95664969599999994</v>
      </c>
      <c r="P43" s="8">
        <v>-0.22155160666666679</v>
      </c>
      <c r="Q43" s="5">
        <v>-0.60532589874999998</v>
      </c>
      <c r="R43" s="5">
        <v>0.31635783571428572</v>
      </c>
      <c r="S43" s="5">
        <v>-4.1188181590909118E-2</v>
      </c>
      <c r="T43" s="13">
        <v>8.2075197416666648E-2</v>
      </c>
    </row>
    <row r="44" spans="1:20" x14ac:dyDescent="0.55000000000000004">
      <c r="A44" s="12" t="s">
        <v>39</v>
      </c>
      <c r="B44" s="8">
        <v>1.1034543847058823E-2</v>
      </c>
      <c r="C44" s="5">
        <v>-0.44161962655263154</v>
      </c>
      <c r="D44" s="5">
        <v>-0.32992498293442624</v>
      </c>
      <c r="E44" s="7">
        <v>-0.57017383901886787</v>
      </c>
      <c r="F44" s="12">
        <v>-0.30908309167999998</v>
      </c>
      <c r="G44" s="3">
        <v>0.1513815671</v>
      </c>
      <c r="H44" s="3">
        <v>0.24878322454545454</v>
      </c>
      <c r="I44" s="3">
        <v>-0.93387109000000013</v>
      </c>
      <c r="J44" s="45">
        <v>0.52454158457142863</v>
      </c>
      <c r="K44" s="47">
        <v>-0.37836865339999992</v>
      </c>
      <c r="L44" s="5">
        <v>0.25481662999999999</v>
      </c>
      <c r="M44" s="3">
        <v>-0.87250202362499996</v>
      </c>
      <c r="N44" s="3">
        <v>-0.16007940910344826</v>
      </c>
      <c r="O44" s="41">
        <v>-0.41887617052941167</v>
      </c>
      <c r="P44" s="8">
        <v>1.48226272275</v>
      </c>
      <c r="Q44" s="5">
        <v>0.13102644899999999</v>
      </c>
      <c r="R44" s="5">
        <v>-0.930121900625</v>
      </c>
      <c r="S44" s="5">
        <v>-1.194158070263158</v>
      </c>
      <c r="T44" s="13">
        <v>-0.96942068884615373</v>
      </c>
    </row>
    <row r="45" spans="1:20" x14ac:dyDescent="0.55000000000000004">
      <c r="A45" s="12" t="s">
        <v>40</v>
      </c>
      <c r="B45" s="8">
        <v>-0.11494180537362635</v>
      </c>
      <c r="C45" s="5">
        <v>-3.0848455105263167E-2</v>
      </c>
      <c r="D45" s="5">
        <v>0.16814869065714289</v>
      </c>
      <c r="E45" s="7">
        <v>-0.25195639484126992</v>
      </c>
      <c r="F45" s="12">
        <v>-0.12719055709677418</v>
      </c>
      <c r="G45" s="3">
        <v>-1.0171857698</v>
      </c>
      <c r="H45" s="3">
        <v>-0.45230524545454548</v>
      </c>
      <c r="I45" s="3">
        <v>0.50511826999999998</v>
      </c>
      <c r="J45" s="45">
        <v>9.5148116259259244E-2</v>
      </c>
      <c r="K45" s="47">
        <v>-0.47090365040000004</v>
      </c>
      <c r="L45" s="5">
        <v>-0.54112234833333328</v>
      </c>
      <c r="M45" s="3">
        <v>0.38031164312499999</v>
      </c>
      <c r="N45" s="3">
        <v>0.21944373278378379</v>
      </c>
      <c r="O45" s="41">
        <v>0.26978719911764709</v>
      </c>
      <c r="P45" s="8">
        <v>4.5707099666666653E-2</v>
      </c>
      <c r="Q45" s="5">
        <v>-0.55047364099999996</v>
      </c>
      <c r="R45" s="5">
        <v>-2.3268785624999982E-2</v>
      </c>
      <c r="S45" s="5">
        <v>-0.46100757107142865</v>
      </c>
      <c r="T45" s="13">
        <v>-3.3683560923076936E-2</v>
      </c>
    </row>
    <row r="46" spans="1:20" x14ac:dyDescent="0.55000000000000004">
      <c r="A46" s="12" t="s">
        <v>41</v>
      </c>
      <c r="B46" s="8">
        <v>-7.9077724918032791E-2</v>
      </c>
      <c r="C46" s="5">
        <v>-0.26185953740384621</v>
      </c>
      <c r="D46" s="5">
        <v>-0.13824420035294116</v>
      </c>
      <c r="E46" s="7">
        <v>-0.38081014475471703</v>
      </c>
      <c r="F46" s="12">
        <v>-9.3733772826086956E-2</v>
      </c>
      <c r="G46" s="3">
        <v>6.1847606666666673E-2</v>
      </c>
      <c r="H46" s="3">
        <v>0.56427864250000004</v>
      </c>
      <c r="I46" s="3">
        <v>0.67164329624999985</v>
      </c>
      <c r="J46" s="45">
        <v>-0.55296311857142855</v>
      </c>
      <c r="K46" s="47">
        <v>0.11578079250000003</v>
      </c>
      <c r="L46" s="5">
        <v>3.8208192500000002E-2</v>
      </c>
      <c r="M46" s="3">
        <v>0.67736167250000001</v>
      </c>
      <c r="N46" s="3">
        <v>-0.18407556233333336</v>
      </c>
      <c r="O46" s="41">
        <v>-0.38067144857142854</v>
      </c>
      <c r="P46" s="8">
        <v>-0.77153736633333336</v>
      </c>
      <c r="Q46" s="5">
        <v>-0.37371631750000001</v>
      </c>
      <c r="R46" s="5">
        <v>-0.64394117416666674</v>
      </c>
      <c r="S46" s="5">
        <v>-0.41845122152173908</v>
      </c>
      <c r="T46" s="13">
        <v>0.15852627590909091</v>
      </c>
    </row>
    <row r="47" spans="1:20" x14ac:dyDescent="0.55000000000000004">
      <c r="A47" s="12" t="s">
        <v>42</v>
      </c>
      <c r="B47" s="8">
        <v>-0.62088924415189883</v>
      </c>
      <c r="C47" s="5">
        <v>-7.0650852151260532E-2</v>
      </c>
      <c r="D47" s="5">
        <v>7.7182991187499994E-2</v>
      </c>
      <c r="E47" s="7">
        <v>-0.24267568803636369</v>
      </c>
      <c r="F47" s="12">
        <v>-0.79773469452173906</v>
      </c>
      <c r="G47" s="3">
        <v>0.15442464855555552</v>
      </c>
      <c r="H47" s="3">
        <v>-3.2284110000000421E-3</v>
      </c>
      <c r="I47" s="3">
        <v>-2.0386663690909095</v>
      </c>
      <c r="J47" s="45">
        <v>-0.37055999926923089</v>
      </c>
      <c r="K47" s="47">
        <v>-2.7007270399999971E-2</v>
      </c>
      <c r="L47" s="5">
        <v>0.26975974833333338</v>
      </c>
      <c r="M47" s="3">
        <v>-0.44911486062500011</v>
      </c>
      <c r="N47" s="3">
        <v>0.12083055867741938</v>
      </c>
      <c r="O47" s="41">
        <v>0.24192000641176475</v>
      </c>
      <c r="P47" s="8">
        <v>1.7360193218750002</v>
      </c>
      <c r="Q47" s="5">
        <v>1.208264389</v>
      </c>
      <c r="R47" s="5">
        <v>0.14221616062499998</v>
      </c>
      <c r="S47" s="5">
        <v>-1.2064915730999997</v>
      </c>
      <c r="T47" s="13">
        <v>-0.73460979892857137</v>
      </c>
    </row>
    <row r="48" spans="1:20" x14ac:dyDescent="0.55000000000000004">
      <c r="A48" s="12" t="s">
        <v>43</v>
      </c>
      <c r="B48" s="8">
        <v>-0.14286684495918367</v>
      </c>
      <c r="C48" s="5">
        <v>1.6799496629213487E-2</v>
      </c>
      <c r="D48" s="5">
        <v>6.6572359571428583E-2</v>
      </c>
      <c r="E48" s="7">
        <v>-4.4172260475000003E-2</v>
      </c>
      <c r="F48" s="12">
        <v>-0.30819280628571427</v>
      </c>
      <c r="G48" s="3">
        <v>0.45024449700000002</v>
      </c>
      <c r="H48" s="3">
        <v>0.37083276500000001</v>
      </c>
      <c r="I48" s="3">
        <v>-0.31600346399999996</v>
      </c>
      <c r="J48" s="45">
        <v>-0.17820203521739131</v>
      </c>
      <c r="K48" s="47">
        <v>2.7071713750000004E-2</v>
      </c>
      <c r="L48" s="5">
        <v>0.55278459600000007</v>
      </c>
      <c r="M48" s="3">
        <v>-0.15605595916666667</v>
      </c>
      <c r="N48" s="3">
        <v>0.12691536220000002</v>
      </c>
      <c r="O48" s="41">
        <v>-6.7376665818181816E-2</v>
      </c>
      <c r="P48" s="8">
        <v>0.3317513798333333</v>
      </c>
      <c r="Q48" s="5">
        <v>0.41760074499999994</v>
      </c>
      <c r="R48" s="5">
        <v>0.47578614525000001</v>
      </c>
      <c r="S48" s="5">
        <v>-0.26813725712500003</v>
      </c>
      <c r="T48" s="13">
        <v>-0.23846812727272723</v>
      </c>
    </row>
    <row r="49" spans="1:20" x14ac:dyDescent="0.55000000000000004">
      <c r="A49" s="12" t="s">
        <v>44</v>
      </c>
      <c r="B49" s="8">
        <v>-0.20704561471264377</v>
      </c>
      <c r="C49" s="5">
        <v>-0.47833413921774204</v>
      </c>
      <c r="D49" s="5">
        <v>-0.82595939063076917</v>
      </c>
      <c r="E49" s="7">
        <v>-9.5357167322033851E-2</v>
      </c>
      <c r="F49" s="12">
        <v>-0.38804657116666669</v>
      </c>
      <c r="G49" s="3">
        <v>0.29941532166666668</v>
      </c>
      <c r="H49" s="3">
        <v>-0.72788117045454548</v>
      </c>
      <c r="I49" s="3">
        <v>0.48724820333333324</v>
      </c>
      <c r="J49" s="45">
        <v>-0.27626379220000002</v>
      </c>
      <c r="K49" s="47">
        <v>-0.63383440300000005</v>
      </c>
      <c r="L49" s="5">
        <v>-0.8154856766666666</v>
      </c>
      <c r="M49" s="3">
        <v>-1.3972451885714285</v>
      </c>
      <c r="N49" s="3">
        <v>-0.74547705488571425</v>
      </c>
      <c r="O49" s="41">
        <v>-0.81328787366666666</v>
      </c>
      <c r="P49" s="8">
        <v>-0.37826597633333336</v>
      </c>
      <c r="Q49" s="5">
        <v>-0.87628034399999988</v>
      </c>
      <c r="R49" s="5">
        <v>-0.88396931562500014</v>
      </c>
      <c r="S49" s="5">
        <v>0.13322374980000004</v>
      </c>
      <c r="T49" s="13">
        <v>0.49174028458333341</v>
      </c>
    </row>
    <row r="50" spans="1:20" x14ac:dyDescent="0.55000000000000004">
      <c r="A50" s="12" t="s">
        <v>45</v>
      </c>
      <c r="B50" s="8">
        <v>-1.0469615001538461</v>
      </c>
      <c r="C50" s="5">
        <v>-0.12882608182300898</v>
      </c>
      <c r="D50" s="5">
        <v>-0.68510814283050847</v>
      </c>
      <c r="E50" s="7">
        <v>0.47896357742592593</v>
      </c>
      <c r="F50" s="12">
        <v>-1.095904412368421</v>
      </c>
      <c r="G50" s="3">
        <v>-0.10652733000000003</v>
      </c>
      <c r="H50" s="3">
        <v>-1.6023567239999998</v>
      </c>
      <c r="I50" s="3">
        <v>-2.2324856516666669</v>
      </c>
      <c r="J50" s="45">
        <v>-0.71552785604166669</v>
      </c>
      <c r="K50" s="47">
        <v>0.56112738075000013</v>
      </c>
      <c r="L50" s="5">
        <v>0.44003548000000015</v>
      </c>
      <c r="M50" s="3">
        <v>-0.34594293714285712</v>
      </c>
      <c r="N50" s="3">
        <v>-0.84525652099999982</v>
      </c>
      <c r="O50" s="41">
        <v>-0.98541654500000009</v>
      </c>
      <c r="P50" s="8">
        <v>2.2257853998750003</v>
      </c>
      <c r="Q50" s="5">
        <v>1.381579538</v>
      </c>
      <c r="R50" s="5">
        <v>0.35003955812499998</v>
      </c>
      <c r="S50" s="5">
        <v>-1.4658218649999976E-2</v>
      </c>
      <c r="T50" s="13">
        <v>-0.10440767692307699</v>
      </c>
    </row>
    <row r="51" spans="1:20" x14ac:dyDescent="0.55000000000000004">
      <c r="A51" s="12" t="s">
        <v>46</v>
      </c>
      <c r="B51" s="8">
        <v>-0.13767143560377357</v>
      </c>
      <c r="C51" s="5">
        <v>-8.1154071162790591E-3</v>
      </c>
      <c r="D51" s="5">
        <v>-7.5026280229166672E-2</v>
      </c>
      <c r="E51" s="7">
        <v>7.6403590499999979E-2</v>
      </c>
      <c r="F51" s="12">
        <v>-0.14210471506666664</v>
      </c>
      <c r="G51" s="3">
        <v>-7.6913126499999998E-2</v>
      </c>
      <c r="H51" s="3">
        <v>-6.1668545999999998E-2</v>
      </c>
      <c r="I51" s="3">
        <v>-3.500631849999998E-2</v>
      </c>
      <c r="J51" s="45">
        <v>-0.20437166052380953</v>
      </c>
      <c r="K51" s="47">
        <v>-3.9011275999999984E-2</v>
      </c>
      <c r="L51" s="5">
        <v>0.53402805399999997</v>
      </c>
      <c r="M51" s="3">
        <v>-0.2731786197142857</v>
      </c>
      <c r="N51" s="3">
        <v>-9.7172997307692313E-2</v>
      </c>
      <c r="O51" s="41">
        <v>3.8226599181818172E-2</v>
      </c>
      <c r="P51" s="8">
        <v>4.6459694428571431E-2</v>
      </c>
      <c r="Q51" s="5">
        <v>0.36711291899999998</v>
      </c>
      <c r="R51" s="5">
        <v>0.17316419257142859</v>
      </c>
      <c r="S51" s="5">
        <v>-3.0932037785714319E-2</v>
      </c>
      <c r="T51" s="13">
        <v>0.13309899012499998</v>
      </c>
    </row>
    <row r="52" spans="1:20" x14ac:dyDescent="0.55000000000000004">
      <c r="A52" s="12" t="s">
        <v>47</v>
      </c>
      <c r="B52" s="8">
        <v>-0.50071661651612898</v>
      </c>
      <c r="C52" s="5">
        <v>0.11206203359829059</v>
      </c>
      <c r="D52" s="5">
        <v>7.6673229936507936E-2</v>
      </c>
      <c r="E52" s="7">
        <v>0.15334897120370369</v>
      </c>
      <c r="F52" s="12">
        <v>-0.46886240840909094</v>
      </c>
      <c r="G52" s="3">
        <v>7.4667548333333347E-2</v>
      </c>
      <c r="H52" s="3">
        <v>-0.25673460999999997</v>
      </c>
      <c r="I52" s="3">
        <v>-0.48365243214285714</v>
      </c>
      <c r="J52" s="45">
        <v>-0.79973766170000005</v>
      </c>
      <c r="K52" s="47">
        <v>0.718829889</v>
      </c>
      <c r="L52" s="5">
        <v>4.0262915000000003E-2</v>
      </c>
      <c r="M52" s="3">
        <v>-7.5806006428571396E-2</v>
      </c>
      <c r="N52" s="3">
        <v>-0.25602194346874996</v>
      </c>
      <c r="O52" s="41">
        <v>0.61492622074999992</v>
      </c>
      <c r="P52" s="8">
        <v>0.37255920499999995</v>
      </c>
      <c r="Q52" s="5">
        <v>1.244774735</v>
      </c>
      <c r="R52" s="5">
        <v>0.70672127928571427</v>
      </c>
      <c r="S52" s="5">
        <v>-0.22924288333333334</v>
      </c>
      <c r="T52" s="13">
        <v>-0.11908420666666668</v>
      </c>
    </row>
    <row r="53" spans="1:20" x14ac:dyDescent="0.55000000000000004">
      <c r="A53" s="12" t="s">
        <v>48</v>
      </c>
      <c r="B53" s="8">
        <v>-0.46149180920238092</v>
      </c>
      <c r="C53" s="5">
        <v>-3.5971463310344821E-2</v>
      </c>
      <c r="D53" s="5">
        <v>0.10530179398412703</v>
      </c>
      <c r="E53" s="7">
        <v>-0.20390005216981127</v>
      </c>
      <c r="F53" s="12">
        <v>-0.20548709204166674</v>
      </c>
      <c r="G53" s="3">
        <v>-0.41194689490909098</v>
      </c>
      <c r="H53" s="3">
        <v>-0.10596975700000004</v>
      </c>
      <c r="I53" s="3">
        <v>-1.9321016837272729</v>
      </c>
      <c r="J53" s="45">
        <v>-0.25494148414814816</v>
      </c>
      <c r="K53" s="47">
        <v>8.4057630399999972E-2</v>
      </c>
      <c r="L53" s="5">
        <v>0.96086969266666677</v>
      </c>
      <c r="M53" s="3">
        <v>-0.51957337812500015</v>
      </c>
      <c r="N53" s="3">
        <v>4.688311773333334E-2</v>
      </c>
      <c r="O53" s="41">
        <v>0.35771819317647058</v>
      </c>
      <c r="P53" s="8">
        <v>1.0882445600000001</v>
      </c>
      <c r="Q53" s="5">
        <v>0.24265934480000001</v>
      </c>
      <c r="R53" s="5">
        <v>-0.40583552687500007</v>
      </c>
      <c r="S53" s="5">
        <v>-0.70183002344444434</v>
      </c>
      <c r="T53" s="13">
        <v>-0.34616652371428575</v>
      </c>
    </row>
    <row r="54" spans="1:20" x14ac:dyDescent="0.55000000000000004">
      <c r="A54" s="12" t="s">
        <v>49</v>
      </c>
      <c r="B54" s="8">
        <v>-0.23280612931372549</v>
      </c>
      <c r="C54" s="5">
        <v>-0.4013304684705884</v>
      </c>
      <c r="D54" s="5">
        <v>-0.59422446355555569</v>
      </c>
      <c r="E54" s="7">
        <v>-0.18432472399999994</v>
      </c>
      <c r="F54" s="12">
        <v>7.884925187500004E-2</v>
      </c>
      <c r="G54" s="3">
        <v>-0.82188589499999998</v>
      </c>
      <c r="H54" s="3">
        <v>-1.5777049766666664</v>
      </c>
      <c r="I54" s="3">
        <v>0.17657813499999994</v>
      </c>
      <c r="J54" s="45">
        <v>-0.22296943088235294</v>
      </c>
      <c r="K54" s="47">
        <v>8.1952529999999996E-2</v>
      </c>
      <c r="L54" s="5">
        <v>-0.730512885</v>
      </c>
      <c r="M54" s="3">
        <v>-0.28730742083333333</v>
      </c>
      <c r="N54" s="3">
        <v>-0.31080221000000002</v>
      </c>
      <c r="O54" s="41">
        <v>-1.1133683521875</v>
      </c>
      <c r="P54" s="8">
        <v>-0.62373710666666671</v>
      </c>
      <c r="Q54" s="5">
        <v>-0.4871940666666667</v>
      </c>
      <c r="R54" s="5">
        <v>-0.45530690699999993</v>
      </c>
      <c r="S54" s="5">
        <v>-0.1133190066666666</v>
      </c>
      <c r="T54" s="13">
        <v>0.26841156687500001</v>
      </c>
    </row>
    <row r="55" spans="1:20" x14ac:dyDescent="0.55000000000000004">
      <c r="A55" s="12" t="s">
        <v>50</v>
      </c>
      <c r="B55" s="8">
        <v>-4.5447693657894736E-2</v>
      </c>
      <c r="C55" s="5">
        <v>-0.16924011120253163</v>
      </c>
      <c r="D55" s="5">
        <v>-0.35662464490476192</v>
      </c>
      <c r="E55" s="7">
        <v>4.3466656783783808E-2</v>
      </c>
      <c r="F55" s="12">
        <v>-9.8996249615384696E-2</v>
      </c>
      <c r="G55" s="3" t="e">
        <v>#DIV/0!</v>
      </c>
      <c r="H55" s="3">
        <v>-0.67124206166666678</v>
      </c>
      <c r="I55" s="3">
        <v>7.5402902142857151E-2</v>
      </c>
      <c r="J55" s="45">
        <v>6.9722983733333369E-2</v>
      </c>
      <c r="K55" s="47">
        <v>-0.61947369166666666</v>
      </c>
      <c r="L55" s="5">
        <v>-0.74092832499999994</v>
      </c>
      <c r="M55" s="3">
        <v>-1.7372045714285751E-2</v>
      </c>
      <c r="N55" s="3">
        <v>-0.23503605477777778</v>
      </c>
      <c r="O55" s="41">
        <v>-0.60714200458333334</v>
      </c>
      <c r="P55" s="8">
        <v>-0.22770357649999998</v>
      </c>
      <c r="Q55" s="5">
        <v>-2.4232818000000034E-2</v>
      </c>
      <c r="R55" s="5">
        <v>-0.23445505833333335</v>
      </c>
      <c r="S55" s="5">
        <v>0.22379248178571429</v>
      </c>
      <c r="T55" s="13">
        <v>7.3991364444444471E-2</v>
      </c>
    </row>
    <row r="56" spans="1:20" x14ac:dyDescent="0.55000000000000004">
      <c r="A56" s="12" t="s">
        <v>51</v>
      </c>
      <c r="B56" s="8">
        <v>-1.3066397915476191</v>
      </c>
      <c r="C56" s="5">
        <v>-0.44278933062162157</v>
      </c>
      <c r="D56" s="5">
        <v>0.2061789372380953</v>
      </c>
      <c r="E56" s="7">
        <v>-1.2945601821875001</v>
      </c>
      <c r="F56" s="12">
        <v>-2.3587623066666668</v>
      </c>
      <c r="G56" s="3">
        <v>-1.5812489939999999</v>
      </c>
      <c r="H56" s="3">
        <v>-1.4781777250000001</v>
      </c>
      <c r="I56" s="3">
        <v>-1.2724681924999999</v>
      </c>
      <c r="J56" s="45">
        <v>-0.65467569411764703</v>
      </c>
      <c r="K56" s="47">
        <v>-2.0475478149999997</v>
      </c>
      <c r="L56" s="5">
        <v>0.7218573616666667</v>
      </c>
      <c r="M56" s="3">
        <v>0.46659615062499998</v>
      </c>
      <c r="N56" s="3">
        <v>-8.7856376441176401E-2</v>
      </c>
      <c r="O56" s="41">
        <v>0.88582151156249989</v>
      </c>
      <c r="P56" s="8">
        <v>-2.1677313928571427</v>
      </c>
      <c r="Q56" s="5">
        <v>-0.95704959099999998</v>
      </c>
      <c r="R56" s="5">
        <v>-0.23356186812499999</v>
      </c>
      <c r="S56" s="5">
        <v>-1.8760694600000001</v>
      </c>
      <c r="T56" s="13">
        <v>-0.85782622791666663</v>
      </c>
    </row>
    <row r="57" spans="1:20" x14ac:dyDescent="0.55000000000000004">
      <c r="A57" s="12" t="s">
        <v>52</v>
      </c>
      <c r="B57" s="8">
        <v>-0.60930036043421054</v>
      </c>
      <c r="C57" s="5">
        <v>-4.0362722087719204E-2</v>
      </c>
      <c r="D57" s="5">
        <v>3.5762328885245914E-2</v>
      </c>
      <c r="E57" s="7">
        <v>-0.12797834679245271</v>
      </c>
      <c r="F57" s="12">
        <v>-0.72976343886363648</v>
      </c>
      <c r="G57" s="3">
        <v>-0.46141870644444438</v>
      </c>
      <c r="H57" s="3">
        <v>-0.13805467099999999</v>
      </c>
      <c r="I57" s="3">
        <v>-0.89210857555555556</v>
      </c>
      <c r="J57" s="45">
        <v>-0.64191305730769221</v>
      </c>
      <c r="K57" s="47">
        <v>-0.98022829599999994</v>
      </c>
      <c r="L57" s="5">
        <v>0.17656253166666666</v>
      </c>
      <c r="M57" s="3">
        <v>-0.51422796687499994</v>
      </c>
      <c r="N57" s="3">
        <v>0.25516850351724135</v>
      </c>
      <c r="O57" s="41">
        <v>0.20418081750000003</v>
      </c>
      <c r="P57" s="8">
        <v>0.81616755375000005</v>
      </c>
      <c r="Q57" s="5">
        <v>1.0894702349999998</v>
      </c>
      <c r="R57" s="5">
        <v>-6.0005591874999972E-2</v>
      </c>
      <c r="S57" s="5">
        <v>-0.39331874710526316</v>
      </c>
      <c r="T57" s="13">
        <v>-0.83126485038461528</v>
      </c>
    </row>
    <row r="58" spans="1:20" x14ac:dyDescent="0.55000000000000004">
      <c r="A58" s="12" t="s">
        <v>53</v>
      </c>
      <c r="B58" s="8">
        <v>-0.29969860415730337</v>
      </c>
      <c r="C58" s="5">
        <v>-8.3396223684210471E-2</v>
      </c>
      <c r="D58" s="5">
        <v>-3.2570759857142847E-2</v>
      </c>
      <c r="E58" s="7">
        <v>-0.13986896126984122</v>
      </c>
      <c r="F58" s="12">
        <v>-0.36086304219354842</v>
      </c>
      <c r="G58" s="3">
        <v>-1.1086682078000001</v>
      </c>
      <c r="H58" s="3">
        <v>0.49828112539999997</v>
      </c>
      <c r="I58" s="3">
        <v>-0.62757843883333331</v>
      </c>
      <c r="J58" s="45">
        <v>-7.1215745076923048E-2</v>
      </c>
      <c r="K58" s="47">
        <v>-0.11625747259999999</v>
      </c>
      <c r="L58" s="5">
        <v>0.48063325000000007</v>
      </c>
      <c r="M58" s="3">
        <v>0.28143387687499999</v>
      </c>
      <c r="N58" s="3">
        <v>-0.21768861267567552</v>
      </c>
      <c r="O58" s="41">
        <v>0.15661423982352946</v>
      </c>
      <c r="P58" s="8">
        <v>1.0074455582499999</v>
      </c>
      <c r="Q58" s="5">
        <v>0.75317584940000004</v>
      </c>
      <c r="R58" s="5">
        <v>-6.9736944624999991E-2</v>
      </c>
      <c r="S58" s="5">
        <v>-0.42105606625000008</v>
      </c>
      <c r="T58" s="13">
        <v>-0.59212306150000005</v>
      </c>
    </row>
    <row r="59" spans="1:20" x14ac:dyDescent="0.55000000000000004">
      <c r="A59" s="12" t="s">
        <v>54</v>
      </c>
      <c r="B59" s="8">
        <v>-0.61695621209333329</v>
      </c>
      <c r="C59" s="5">
        <v>-0.19486817281651375</v>
      </c>
      <c r="D59" s="5">
        <v>3.5354294152542334E-2</v>
      </c>
      <c r="E59" s="7">
        <v>-0.46653068383999996</v>
      </c>
      <c r="F59" s="12">
        <v>-1.0270193441666666</v>
      </c>
      <c r="G59" s="3">
        <v>0.32403252029999996</v>
      </c>
      <c r="H59" s="3">
        <v>0.89249813722222227</v>
      </c>
      <c r="I59" s="3">
        <v>-2.1189503257142857</v>
      </c>
      <c r="J59" s="45">
        <v>-0.72253631219999992</v>
      </c>
      <c r="K59" s="47">
        <v>2.1704961666666689E-2</v>
      </c>
      <c r="L59" s="5">
        <v>0.62318144000000009</v>
      </c>
      <c r="M59" s="3">
        <v>-0.97512696937499999</v>
      </c>
      <c r="N59" s="3">
        <v>0.48697917589285727</v>
      </c>
      <c r="O59" s="41">
        <v>-0.334303354117647</v>
      </c>
      <c r="P59" s="8">
        <v>0.58896684162500001</v>
      </c>
      <c r="Q59" s="5">
        <v>0.99596191599999995</v>
      </c>
      <c r="R59" s="5">
        <v>-0.87273546499999988</v>
      </c>
      <c r="S59" s="5">
        <v>-0.59946353882352932</v>
      </c>
      <c r="T59" s="13">
        <v>-1.2564846825000002</v>
      </c>
    </row>
    <row r="60" spans="1:20" x14ac:dyDescent="0.55000000000000004">
      <c r="A60" s="12" t="s">
        <v>55</v>
      </c>
      <c r="B60" s="8">
        <v>-0.67442270820689665</v>
      </c>
      <c r="C60" s="5">
        <v>-0.17407407872580646</v>
      </c>
      <c r="D60" s="5">
        <v>0.21715882482089549</v>
      </c>
      <c r="E60" s="7">
        <v>-0.63394433377193005</v>
      </c>
      <c r="F60" s="12">
        <v>-0.90285609846428572</v>
      </c>
      <c r="G60" s="3">
        <v>-0.60713922981818191</v>
      </c>
      <c r="H60" s="3">
        <v>-0.15933620545454549</v>
      </c>
      <c r="I60" s="3">
        <v>-0.89815908181818183</v>
      </c>
      <c r="J60" s="45">
        <v>-0.58014712188461537</v>
      </c>
      <c r="K60" s="47">
        <v>-0.52268430660000009</v>
      </c>
      <c r="L60" s="5">
        <v>0.53567833166666678</v>
      </c>
      <c r="M60" s="3">
        <v>0.265410974375</v>
      </c>
      <c r="N60" s="3">
        <v>0.13225450735294117</v>
      </c>
      <c r="O60" s="41">
        <v>0.52565216211764709</v>
      </c>
      <c r="P60" s="8">
        <v>0.22565559611111111</v>
      </c>
      <c r="Q60" s="5">
        <v>-0.46143188699999999</v>
      </c>
      <c r="R60" s="5">
        <v>-0.13815677937500004</v>
      </c>
      <c r="S60" s="5">
        <v>-0.93932076673913034</v>
      </c>
      <c r="T60" s="13">
        <v>-1.0957446737500001</v>
      </c>
    </row>
    <row r="61" spans="1:20" x14ac:dyDescent="0.55000000000000004">
      <c r="A61" s="12" t="s">
        <v>56</v>
      </c>
      <c r="B61" s="8">
        <v>-0.40745294262711862</v>
      </c>
      <c r="C61" s="5">
        <v>-0.28326717475000007</v>
      </c>
      <c r="D61" s="5">
        <v>-7.0569880000000001E-2</v>
      </c>
      <c r="E61" s="7">
        <v>-0.52311731563829789</v>
      </c>
      <c r="F61" s="12">
        <v>0.62360606147058828</v>
      </c>
      <c r="G61" s="3">
        <v>-1.650148027142857</v>
      </c>
      <c r="H61" s="3">
        <v>-0.29667726428571434</v>
      </c>
      <c r="I61" s="3">
        <v>1.3438687374999998</v>
      </c>
      <c r="J61" s="45">
        <v>-1.9139964997222225</v>
      </c>
      <c r="K61" s="47">
        <v>-1.00924214</v>
      </c>
      <c r="L61" s="5">
        <v>-0.56508877000000002</v>
      </c>
      <c r="M61" s="3">
        <v>4.0233136428571438E-2</v>
      </c>
      <c r="N61" s="3">
        <v>0.18951711557692308</v>
      </c>
      <c r="O61" s="41">
        <v>-0.28981488466666661</v>
      </c>
      <c r="P61" s="8">
        <v>-0.93926129687500004</v>
      </c>
      <c r="Q61" s="5">
        <v>-0.56887081875000001</v>
      </c>
      <c r="R61" s="5">
        <v>-0.72523285500000012</v>
      </c>
      <c r="S61" s="5">
        <v>7.0003867749999935E-2</v>
      </c>
      <c r="T61" s="13">
        <v>-1.3161800455555559</v>
      </c>
    </row>
    <row r="62" spans="1:20" x14ac:dyDescent="0.55000000000000004">
      <c r="A62" s="12" t="s">
        <v>57</v>
      </c>
      <c r="B62" s="8">
        <v>-0.28591119485915495</v>
      </c>
      <c r="C62" s="5">
        <v>-0.40159837053684211</v>
      </c>
      <c r="D62" s="5">
        <v>-0.53407202380392182</v>
      </c>
      <c r="E62" s="7">
        <v>-0.24804936334090907</v>
      </c>
      <c r="F62" s="12">
        <v>-0.41882493068181825</v>
      </c>
      <c r="G62" s="3">
        <v>0.28246155699999997</v>
      </c>
      <c r="H62" s="3">
        <v>0.86565329337499997</v>
      </c>
      <c r="I62" s="3">
        <v>-0.77066798354545452</v>
      </c>
      <c r="J62" s="45">
        <v>-0.57502756671428568</v>
      </c>
      <c r="K62" s="47">
        <v>0.28067662366666668</v>
      </c>
      <c r="L62" s="5">
        <v>1.308227893</v>
      </c>
      <c r="M62" s="3">
        <v>-0.62871642900000002</v>
      </c>
      <c r="N62" s="3">
        <v>-0.9152389136000002</v>
      </c>
      <c r="O62" s="41">
        <v>-8.6735743636363605E-3</v>
      </c>
      <c r="P62" s="8">
        <v>0.42655295899999995</v>
      </c>
      <c r="Q62" s="5">
        <v>0.74192425333333334</v>
      </c>
      <c r="R62" s="5">
        <v>0.24609543559999997</v>
      </c>
      <c r="S62" s="5">
        <v>-1.0386662304444445</v>
      </c>
      <c r="T62" s="13">
        <v>9.1314655099999989E-2</v>
      </c>
    </row>
    <row r="63" spans="1:20" x14ac:dyDescent="0.55000000000000004">
      <c r="A63" s="12" t="s">
        <v>58</v>
      </c>
      <c r="B63" s="8">
        <v>-0.2165017457972972</v>
      </c>
      <c r="C63" s="5">
        <v>4.1452403318181792E-2</v>
      </c>
      <c r="D63" s="5">
        <v>0.19064081774999989</v>
      </c>
      <c r="E63" s="7">
        <v>-0.13757369399999997</v>
      </c>
      <c r="F63" s="12">
        <v>-0.31855970659999994</v>
      </c>
      <c r="G63" s="3">
        <v>9.7628670600000023E-2</v>
      </c>
      <c r="H63" s="3">
        <v>0.55448604450000005</v>
      </c>
      <c r="I63" s="3">
        <v>-0.40434744</v>
      </c>
      <c r="J63" s="45">
        <v>-0.52318943645833316</v>
      </c>
      <c r="K63" s="47">
        <v>-0.25432809000000001</v>
      </c>
      <c r="L63" s="5">
        <v>0.2380780783333333</v>
      </c>
      <c r="M63" s="3">
        <v>-0.45818892562500002</v>
      </c>
      <c r="N63" s="3">
        <v>0.23945688185185179</v>
      </c>
      <c r="O63" s="41">
        <v>0.5409429926470587</v>
      </c>
      <c r="P63" s="8">
        <v>0.14758518937499998</v>
      </c>
      <c r="Q63" s="5">
        <v>0.11835319900000001</v>
      </c>
      <c r="R63" s="5">
        <v>-1.879175700000002E-2</v>
      </c>
      <c r="S63" s="5">
        <v>0.12607938184210524</v>
      </c>
      <c r="T63" s="13">
        <v>-0.84251397538461537</v>
      </c>
    </row>
    <row r="64" spans="1:20" x14ac:dyDescent="0.55000000000000004">
      <c r="A64" s="12" t="s">
        <v>59</v>
      </c>
      <c r="B64" s="8">
        <v>-7.0612051636363679E-2</v>
      </c>
      <c r="C64" s="5">
        <v>-0.48832998903875979</v>
      </c>
      <c r="D64" s="5">
        <v>-0.59446282500000014</v>
      </c>
      <c r="E64" s="7">
        <v>-0.37363805340322576</v>
      </c>
      <c r="F64" s="12">
        <v>0.52633015451612908</v>
      </c>
      <c r="G64" s="3">
        <v>-0.89729890909090915</v>
      </c>
      <c r="H64" s="3">
        <v>-0.18951367818181819</v>
      </c>
      <c r="I64" s="3">
        <v>0.23281093846153844</v>
      </c>
      <c r="J64" s="45">
        <v>-0.61825904881818194</v>
      </c>
      <c r="K64" s="47">
        <v>6.9728987499999992E-2</v>
      </c>
      <c r="L64" s="5">
        <v>-0.19883535166666674</v>
      </c>
      <c r="M64" s="3">
        <v>-0.47565889312499998</v>
      </c>
      <c r="N64" s="3">
        <v>-0.81030314742857146</v>
      </c>
      <c r="O64" s="41">
        <v>-0.43209046264705886</v>
      </c>
      <c r="P64" s="8">
        <v>-0.23262083755555554</v>
      </c>
      <c r="Q64" s="5">
        <v>-1.302573515</v>
      </c>
      <c r="R64" s="5">
        <v>-0.5072773368750001</v>
      </c>
      <c r="S64" s="5">
        <v>-0.48420544611111116</v>
      </c>
      <c r="T64" s="13">
        <v>0.19789704169230771</v>
      </c>
    </row>
    <row r="65" spans="1:20" x14ac:dyDescent="0.55000000000000004">
      <c r="A65" s="12" t="s">
        <v>60</v>
      </c>
      <c r="B65" s="8">
        <v>0.51343182398648646</v>
      </c>
      <c r="C65" s="5">
        <v>-1.6724967937692305</v>
      </c>
      <c r="D65" s="5">
        <v>-1.2212654460937495</v>
      </c>
      <c r="E65" s="7">
        <v>-2.1100544642424248</v>
      </c>
      <c r="F65" s="12">
        <v>0.54577655833333327</v>
      </c>
      <c r="G65" s="3">
        <v>0.30887570374999995</v>
      </c>
      <c r="H65" s="3">
        <v>0.8447807193750001</v>
      </c>
      <c r="I65" s="3">
        <v>0.25661716454545458</v>
      </c>
      <c r="J65" s="45">
        <v>0.55694642519230775</v>
      </c>
      <c r="K65" s="47">
        <v>-0.1600144</v>
      </c>
      <c r="L65" s="5">
        <v>2.9077760000000001E-2</v>
      </c>
      <c r="M65" s="3">
        <v>0.99601503833333338</v>
      </c>
      <c r="N65" s="3">
        <v>-1.2663542413888889</v>
      </c>
      <c r="O65" s="41">
        <v>-2.3729015006249998</v>
      </c>
      <c r="P65" s="8">
        <v>-0.78324278699999994</v>
      </c>
      <c r="Q65" s="5">
        <v>-2.76449677</v>
      </c>
      <c r="R65" s="5">
        <v>-1.3342921675000001</v>
      </c>
      <c r="S65" s="5">
        <v>-2.5779901094444444</v>
      </c>
      <c r="T65" s="13">
        <v>-2.1113998012500002</v>
      </c>
    </row>
    <row r="66" spans="1:20" x14ac:dyDescent="0.55000000000000004">
      <c r="A66" s="12" t="s">
        <v>61</v>
      </c>
      <c r="B66" s="8">
        <v>0.64238782534246597</v>
      </c>
      <c r="C66" s="5">
        <v>-1.7452105868533336</v>
      </c>
      <c r="D66" s="5">
        <v>-1.7800263285833335</v>
      </c>
      <c r="E66" s="7">
        <v>-1.7130729791025645</v>
      </c>
      <c r="F66" s="12">
        <v>0.17636602250000002</v>
      </c>
      <c r="G66" s="3">
        <v>0.37252351499999992</v>
      </c>
      <c r="H66" s="3">
        <v>0.9222529438888889</v>
      </c>
      <c r="I66" s="3">
        <v>1.1236935727777775</v>
      </c>
      <c r="J66" s="45">
        <v>0.8853345195833332</v>
      </c>
      <c r="K66" s="47">
        <v>8.7029640000000019E-2</v>
      </c>
      <c r="L66" s="5">
        <v>-4.0361268150000003</v>
      </c>
      <c r="M66" s="3">
        <v>-1.6807240000000001</v>
      </c>
      <c r="N66" s="3">
        <v>-1.3462709726818181</v>
      </c>
      <c r="O66" s="41">
        <v>-2.7648964533333333</v>
      </c>
      <c r="P66" s="8">
        <v>-0.24956365357142857</v>
      </c>
      <c r="Q66" s="5">
        <v>-0.51130848666666662</v>
      </c>
      <c r="R66" s="5">
        <v>-2.7086478249999999</v>
      </c>
      <c r="S66" s="5">
        <v>-2.5011684213888885</v>
      </c>
      <c r="T66" s="13">
        <v>-1.29775001125</v>
      </c>
    </row>
    <row r="67" spans="1:20" x14ac:dyDescent="0.55000000000000004">
      <c r="A67" s="12" t="s">
        <v>62</v>
      </c>
      <c r="B67" s="8">
        <v>-7.9468540408163271E-2</v>
      </c>
      <c r="C67" s="5">
        <v>-0.87123203209756139</v>
      </c>
      <c r="D67" s="5">
        <v>-1.2663868323181817</v>
      </c>
      <c r="E67" s="7">
        <v>-0.41368436868421066</v>
      </c>
      <c r="F67" s="12">
        <v>0.34778270578947368</v>
      </c>
      <c r="G67" s="3">
        <v>-1.0015152299999999</v>
      </c>
      <c r="H67" s="3">
        <v>0.14046579399999998</v>
      </c>
      <c r="I67" s="3">
        <v>0.61525735285714289</v>
      </c>
      <c r="J67" s="45">
        <v>-0.84424561687499999</v>
      </c>
      <c r="K67" s="47">
        <v>-3.1370660849999998</v>
      </c>
      <c r="L67" s="5">
        <v>-8.9706688250000006</v>
      </c>
      <c r="M67" s="3">
        <v>8.2819285714285894E-3</v>
      </c>
      <c r="N67" s="3">
        <v>-1.1111477873333333</v>
      </c>
      <c r="O67" s="41">
        <v>-1.0185286275000001</v>
      </c>
      <c r="P67" s="8">
        <v>-0.8201097977777777</v>
      </c>
      <c r="Q67" s="5">
        <v>-0.73573028666666662</v>
      </c>
      <c r="R67" s="5">
        <v>0.551622905</v>
      </c>
      <c r="S67" s="5">
        <v>-0.82541953294117654</v>
      </c>
      <c r="T67" s="13">
        <v>1.0409060625</v>
      </c>
    </row>
    <row r="68" spans="1:20" x14ac:dyDescent="0.55000000000000004">
      <c r="A68" s="12" t="s">
        <v>63</v>
      </c>
      <c r="B68" s="8">
        <v>-0.18609349346153847</v>
      </c>
      <c r="C68" s="5">
        <v>-0.39530074196799986</v>
      </c>
      <c r="D68" s="5">
        <v>-0.66377152195454536</v>
      </c>
      <c r="E68" s="7">
        <v>-9.4977496559322E-2</v>
      </c>
      <c r="F68" s="12">
        <v>-0.49600574346153858</v>
      </c>
      <c r="G68" s="3">
        <v>-0.32513873277777783</v>
      </c>
      <c r="H68" s="3">
        <v>2.1592618888888897E-2</v>
      </c>
      <c r="I68" s="3">
        <v>0.40909290250000002</v>
      </c>
      <c r="J68" s="45">
        <v>-0.1725610438636363</v>
      </c>
      <c r="K68" s="47">
        <v>0.21080339500000003</v>
      </c>
      <c r="L68" s="5">
        <v>-0.23194695666666668</v>
      </c>
      <c r="M68" s="3">
        <v>-0.26721164250000001</v>
      </c>
      <c r="N68" s="3">
        <v>-0.81500094740540552</v>
      </c>
      <c r="O68" s="41">
        <v>-0.76237426562499988</v>
      </c>
      <c r="P68" s="8">
        <v>-0.37578567511111122</v>
      </c>
      <c r="Q68" s="5">
        <v>7.334806625000001E-2</v>
      </c>
      <c r="R68" s="5">
        <v>-0.57069614312499994</v>
      </c>
      <c r="S68" s="5">
        <v>-5.9909894423076912E-2</v>
      </c>
      <c r="T68" s="13">
        <v>0.3006860761666667</v>
      </c>
    </row>
    <row r="69" spans="1:20" ht="14.7" thickBot="1" x14ac:dyDescent="0.6">
      <c r="A69" s="14" t="s">
        <v>64</v>
      </c>
      <c r="B69" s="19">
        <v>0.45418498421686754</v>
      </c>
      <c r="C69" s="15">
        <v>-0.63755847667999954</v>
      </c>
      <c r="D69" s="15">
        <v>-1.1904797137499996</v>
      </c>
      <c r="E69" s="33">
        <v>-5.7444391885245943E-2</v>
      </c>
      <c r="F69" s="14">
        <v>0.9071188896551724</v>
      </c>
      <c r="G69" s="42">
        <v>1.7736849527272727</v>
      </c>
      <c r="H69" s="42">
        <v>1.5121128675</v>
      </c>
      <c r="I69" s="42">
        <v>-0.52643320863636367</v>
      </c>
      <c r="J69" s="46">
        <v>-0.7931814531818181</v>
      </c>
      <c r="K69" s="48">
        <v>-0.76274368250000002</v>
      </c>
      <c r="L69" s="15">
        <v>-0.70737289833333328</v>
      </c>
      <c r="M69" s="42">
        <v>-3.2143243235714287</v>
      </c>
      <c r="N69" s="42">
        <v>-0.70327571651515164</v>
      </c>
      <c r="O69" s="43">
        <v>-1.4887787849999996</v>
      </c>
      <c r="P69" s="19">
        <v>-1.01341903625</v>
      </c>
      <c r="Q69" s="15">
        <v>0.480838767</v>
      </c>
      <c r="R69" s="15">
        <v>0.22721937062499992</v>
      </c>
      <c r="S69" s="15">
        <v>6.687001892857139E-2</v>
      </c>
      <c r="T69" s="16">
        <v>-0.1242554120833335</v>
      </c>
    </row>
    <row r="71" spans="1:20" x14ac:dyDescent="0.55000000000000004">
      <c r="A71" s="106" t="s">
        <v>106</v>
      </c>
      <c r="B71" s="106"/>
      <c r="C71" s="106"/>
      <c r="D71" s="106"/>
      <c r="E71" s="106"/>
      <c r="F71" s="106"/>
      <c r="G71" s="106"/>
      <c r="H71" s="106"/>
      <c r="I71" s="106"/>
      <c r="J71" s="106"/>
      <c r="K71" s="106"/>
      <c r="L71" s="106"/>
    </row>
    <row r="72" spans="1:20" x14ac:dyDescent="0.55000000000000004">
      <c r="A72" s="106"/>
      <c r="B72" s="106"/>
      <c r="C72" s="106"/>
      <c r="D72" s="106"/>
      <c r="E72" s="106"/>
      <c r="F72" s="106"/>
      <c r="G72" s="106"/>
      <c r="H72" s="106"/>
      <c r="I72" s="106"/>
      <c r="J72" s="106"/>
      <c r="K72" s="106"/>
      <c r="L72" s="106"/>
    </row>
    <row r="73" spans="1:20" x14ac:dyDescent="0.55000000000000004">
      <c r="A73" s="106"/>
      <c r="B73" s="106"/>
      <c r="C73" s="106"/>
      <c r="D73" s="106"/>
      <c r="E73" s="106"/>
      <c r="F73" s="106"/>
      <c r="G73" s="106"/>
      <c r="H73" s="106"/>
      <c r="I73" s="106"/>
      <c r="J73" s="106"/>
      <c r="K73" s="106"/>
      <c r="L73" s="106"/>
    </row>
    <row r="74" spans="1:20" x14ac:dyDescent="0.55000000000000004">
      <c r="A74" s="106"/>
      <c r="B74" s="106"/>
      <c r="C74" s="106"/>
      <c r="D74" s="106"/>
      <c r="E74" s="106"/>
      <c r="F74" s="106"/>
      <c r="G74" s="106"/>
      <c r="H74" s="106"/>
      <c r="I74" s="106"/>
      <c r="J74" s="106"/>
      <c r="K74" s="106"/>
      <c r="L74" s="106"/>
    </row>
    <row r="75" spans="1:20" x14ac:dyDescent="0.55000000000000004">
      <c r="A75" s="106"/>
      <c r="B75" s="106"/>
      <c r="C75" s="106"/>
      <c r="D75" s="106"/>
      <c r="E75" s="106"/>
      <c r="F75" s="106"/>
      <c r="G75" s="106"/>
      <c r="H75" s="106"/>
      <c r="I75" s="106"/>
      <c r="J75" s="106"/>
      <c r="K75" s="106"/>
      <c r="L75" s="106"/>
    </row>
    <row r="76" spans="1:20" x14ac:dyDescent="0.55000000000000004">
      <c r="A76" s="107"/>
      <c r="B76" s="107"/>
      <c r="C76" s="107"/>
      <c r="D76" s="107"/>
      <c r="E76" s="107"/>
      <c r="F76" s="107"/>
      <c r="G76" s="107"/>
      <c r="H76" s="107"/>
      <c r="I76" s="107"/>
      <c r="J76" s="107"/>
      <c r="K76" s="107"/>
      <c r="L76" s="107"/>
    </row>
    <row r="77" spans="1:20" x14ac:dyDescent="0.55000000000000004">
      <c r="A77" s="107"/>
      <c r="B77" s="107"/>
      <c r="C77" s="107"/>
      <c r="D77" s="107"/>
      <c r="E77" s="107"/>
      <c r="F77" s="107"/>
      <c r="G77" s="107"/>
      <c r="H77" s="107"/>
      <c r="I77" s="107"/>
      <c r="J77" s="107"/>
      <c r="K77" s="107"/>
      <c r="L77" s="107"/>
    </row>
    <row r="78" spans="1:20" x14ac:dyDescent="0.55000000000000004">
      <c r="A78" s="107"/>
      <c r="B78" s="107"/>
      <c r="C78" s="107"/>
      <c r="D78" s="107"/>
      <c r="E78" s="107"/>
      <c r="F78" s="107"/>
      <c r="G78" s="107"/>
      <c r="H78" s="107"/>
      <c r="I78" s="107"/>
      <c r="J78" s="107"/>
      <c r="K78" s="107"/>
      <c r="L78" s="107"/>
    </row>
    <row r="79" spans="1:20" x14ac:dyDescent="0.55000000000000004">
      <c r="A79" s="107"/>
      <c r="B79" s="107"/>
      <c r="C79" s="107"/>
      <c r="D79" s="107"/>
      <c r="E79" s="107"/>
      <c r="F79" s="107"/>
      <c r="G79" s="107"/>
      <c r="H79" s="107"/>
      <c r="I79" s="107"/>
      <c r="J79" s="107"/>
      <c r="K79" s="107"/>
      <c r="L79" s="107"/>
    </row>
    <row r="80" spans="1:20" x14ac:dyDescent="0.55000000000000004">
      <c r="A80" s="107"/>
      <c r="B80" s="107"/>
      <c r="C80" s="107"/>
      <c r="D80" s="107"/>
      <c r="E80" s="107"/>
      <c r="F80" s="107"/>
      <c r="G80" s="107"/>
      <c r="H80" s="107"/>
      <c r="I80" s="107"/>
      <c r="J80" s="107"/>
      <c r="K80" s="107"/>
      <c r="L80" s="107"/>
    </row>
  </sheetData>
  <mergeCells count="7">
    <mergeCell ref="A71:L80"/>
    <mergeCell ref="B3:E3"/>
    <mergeCell ref="A1:T1"/>
    <mergeCell ref="F3:J3"/>
    <mergeCell ref="F2:T2"/>
    <mergeCell ref="K3:O3"/>
    <mergeCell ref="P3:T3"/>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68"/>
  <sheetViews>
    <sheetView workbookViewId="0">
      <selection activeCell="G17" sqref="G17"/>
    </sheetView>
  </sheetViews>
  <sheetFormatPr defaultRowHeight="14.4" x14ac:dyDescent="0.55000000000000004"/>
  <cols>
    <col min="2" max="2" width="12" bestFit="1" customWidth="1"/>
    <col min="3" max="3" width="15.15625" bestFit="1" customWidth="1"/>
    <col min="4" max="4" width="18.41796875" bestFit="1" customWidth="1"/>
    <col min="5" max="5" width="19.15625" bestFit="1" customWidth="1"/>
  </cols>
  <sheetData>
    <row r="1" spans="1:5" ht="14.7" thickBot="1" x14ac:dyDescent="0.6">
      <c r="A1" s="85" t="s">
        <v>94</v>
      </c>
      <c r="B1" s="86"/>
      <c r="C1" s="86"/>
      <c r="D1" s="86"/>
      <c r="E1" s="87"/>
    </row>
    <row r="2" spans="1:5" ht="14.7" thickBot="1" x14ac:dyDescent="0.6">
      <c r="A2" s="97" t="s">
        <v>85</v>
      </c>
      <c r="B2" s="98"/>
      <c r="C2" s="98"/>
      <c r="D2" s="98"/>
      <c r="E2" s="99"/>
    </row>
    <row r="3" spans="1:5" ht="14.7" thickBot="1" x14ac:dyDescent="0.6">
      <c r="A3" s="1" t="s">
        <v>65</v>
      </c>
      <c r="B3" s="59" t="s">
        <v>90</v>
      </c>
      <c r="C3" s="60" t="s">
        <v>91</v>
      </c>
      <c r="D3" s="60" t="s">
        <v>92</v>
      </c>
      <c r="E3" s="61" t="s">
        <v>93</v>
      </c>
    </row>
    <row r="4" spans="1:5" x14ac:dyDescent="0.55000000000000004">
      <c r="A4" s="62" t="s">
        <v>0</v>
      </c>
      <c r="B4" s="9">
        <v>7.2763948540758086E-3</v>
      </c>
      <c r="C4" s="10">
        <v>5.1735154782009286E-3</v>
      </c>
      <c r="D4" s="10">
        <v>0.1292793990976483</v>
      </c>
      <c r="E4" s="11">
        <v>0.14585511605958201</v>
      </c>
    </row>
    <row r="5" spans="1:5" x14ac:dyDescent="0.55000000000000004">
      <c r="A5" s="57" t="s">
        <v>1</v>
      </c>
      <c r="B5" s="12">
        <v>2.4974854593694073E-3</v>
      </c>
      <c r="C5" s="5">
        <v>0.19427723312931636</v>
      </c>
      <c r="D5" s="5">
        <v>2.137054207288858E-4</v>
      </c>
      <c r="E5" s="13">
        <v>5.2628245764112539E-3</v>
      </c>
    </row>
    <row r="6" spans="1:5" x14ac:dyDescent="0.55000000000000004">
      <c r="A6" s="57" t="s">
        <v>2</v>
      </c>
      <c r="B6" s="12">
        <v>0.60864015215199418</v>
      </c>
      <c r="C6" s="5">
        <v>0.6279581715222986</v>
      </c>
      <c r="D6" s="5">
        <v>0.12875260218351056</v>
      </c>
      <c r="E6" s="13">
        <v>4.7822329364440523E-2</v>
      </c>
    </row>
    <row r="7" spans="1:5" x14ac:dyDescent="0.55000000000000004">
      <c r="A7" s="57" t="s">
        <v>3</v>
      </c>
      <c r="B7" s="12">
        <v>0.82821686937301819</v>
      </c>
      <c r="C7" s="5">
        <v>0.4656085127923052</v>
      </c>
      <c r="D7" s="5">
        <v>0.32787136124703165</v>
      </c>
      <c r="E7" s="13">
        <v>8.9230876415095361E-2</v>
      </c>
    </row>
    <row r="8" spans="1:5" x14ac:dyDescent="0.55000000000000004">
      <c r="A8" s="57" t="s">
        <v>4</v>
      </c>
      <c r="B8" s="12">
        <v>0.33044423090800701</v>
      </c>
      <c r="C8" s="5">
        <v>0.38512412343233071</v>
      </c>
      <c r="D8" s="5">
        <v>0.46361625478628021</v>
      </c>
      <c r="E8" s="13">
        <v>0.94783884957910258</v>
      </c>
    </row>
    <row r="9" spans="1:5" x14ac:dyDescent="0.55000000000000004">
      <c r="A9" s="57" t="s">
        <v>5</v>
      </c>
      <c r="B9" s="12">
        <v>0.81691304409727161</v>
      </c>
      <c r="C9" s="5">
        <v>0.22279768837335956</v>
      </c>
      <c r="D9" s="5">
        <v>9.6782291623354333E-2</v>
      </c>
      <c r="E9" s="13">
        <v>1.1680881998714043E-2</v>
      </c>
    </row>
    <row r="10" spans="1:5" x14ac:dyDescent="0.55000000000000004">
      <c r="A10" s="57" t="s">
        <v>6</v>
      </c>
      <c r="B10" s="12">
        <v>0.64818462100704766</v>
      </c>
      <c r="C10" s="5">
        <v>0.7895984186385272</v>
      </c>
      <c r="D10" s="5">
        <v>0.22066691347108935</v>
      </c>
      <c r="E10" s="13">
        <v>0.13860100596381719</v>
      </c>
    </row>
    <row r="11" spans="1:5" x14ac:dyDescent="0.55000000000000004">
      <c r="A11" s="57" t="s">
        <v>7</v>
      </c>
      <c r="B11" s="12">
        <v>0.76728484405746433</v>
      </c>
      <c r="C11" s="5">
        <v>0.23839031837997185</v>
      </c>
      <c r="D11" s="5">
        <v>0.4353910525353768</v>
      </c>
      <c r="E11" s="13">
        <v>3.0448602552192852E-2</v>
      </c>
    </row>
    <row r="12" spans="1:5" x14ac:dyDescent="0.55000000000000004">
      <c r="A12" s="57" t="s">
        <v>8</v>
      </c>
      <c r="B12" s="12">
        <v>0.6377075964376715</v>
      </c>
      <c r="C12" s="5">
        <v>0.36614454253628426</v>
      </c>
      <c r="D12" s="5">
        <v>0.98257320665783854</v>
      </c>
      <c r="E12" s="13">
        <v>0.37619969187833913</v>
      </c>
    </row>
    <row r="13" spans="1:5" x14ac:dyDescent="0.55000000000000004">
      <c r="A13" s="57" t="s">
        <v>9</v>
      </c>
      <c r="B13" s="12">
        <v>2.4733685815452439E-12</v>
      </c>
      <c r="C13" s="5">
        <v>2.6580283978451718E-8</v>
      </c>
      <c r="D13" s="5">
        <v>4.2460067380001654E-6</v>
      </c>
      <c r="E13" s="13">
        <v>0.22322031536880108</v>
      </c>
    </row>
    <row r="14" spans="1:5" x14ac:dyDescent="0.55000000000000004">
      <c r="A14" s="57" t="s">
        <v>10</v>
      </c>
      <c r="B14" s="12">
        <v>1.3344045974397332E-5</v>
      </c>
      <c r="C14" s="5">
        <v>2.7136182219768956E-7</v>
      </c>
      <c r="D14" s="5">
        <v>9.3978872893514271E-3</v>
      </c>
      <c r="E14" s="13">
        <v>4.3344918926955009E-2</v>
      </c>
    </row>
    <row r="15" spans="1:5" x14ac:dyDescent="0.55000000000000004">
      <c r="A15" s="57" t="s">
        <v>11</v>
      </c>
      <c r="B15" s="12">
        <v>3.9443893949712456E-10</v>
      </c>
      <c r="C15" s="5">
        <v>1.9113939799328956E-5</v>
      </c>
      <c r="D15" s="5">
        <v>8.0214266518260589E-7</v>
      </c>
      <c r="E15" s="13">
        <v>0.28141399728149497</v>
      </c>
    </row>
    <row r="16" spans="1:5" x14ac:dyDescent="0.55000000000000004">
      <c r="A16" s="57" t="s">
        <v>12</v>
      </c>
      <c r="B16" s="12">
        <v>4.9693566936803225E-4</v>
      </c>
      <c r="C16" s="5">
        <v>5.8728288022391502E-3</v>
      </c>
      <c r="D16" s="5">
        <v>5.3036838472591994E-3</v>
      </c>
      <c r="E16" s="13">
        <v>0.93894686918332115</v>
      </c>
    </row>
    <row r="17" spans="1:5" x14ac:dyDescent="0.55000000000000004">
      <c r="A17" s="57" t="s">
        <v>13</v>
      </c>
      <c r="B17" s="12">
        <v>1.536572676431905E-3</v>
      </c>
      <c r="C17" s="5">
        <v>1.1293137875255497E-5</v>
      </c>
      <c r="D17" s="5">
        <v>0.57213265670253732</v>
      </c>
      <c r="E17" s="13">
        <v>2.9299897438553146E-3</v>
      </c>
    </row>
    <row r="18" spans="1:5" x14ac:dyDescent="0.55000000000000004">
      <c r="A18" s="57" t="s">
        <v>14</v>
      </c>
      <c r="B18" s="12">
        <v>1.999050464241732E-2</v>
      </c>
      <c r="C18" s="5">
        <v>2.0247800364947667E-3</v>
      </c>
      <c r="D18" s="5">
        <v>0.74317782129201682</v>
      </c>
      <c r="E18" s="13">
        <v>6.974332779653352E-3</v>
      </c>
    </row>
    <row r="19" spans="1:5" x14ac:dyDescent="0.55000000000000004">
      <c r="A19" s="57" t="s">
        <v>15</v>
      </c>
      <c r="B19" s="12">
        <v>0.95172861417143517</v>
      </c>
      <c r="C19" s="5">
        <v>0.25587951480004711</v>
      </c>
      <c r="D19" s="5">
        <v>0.24858739738177246</v>
      </c>
      <c r="E19" s="13">
        <v>2.6631649881950107E-2</v>
      </c>
    </row>
    <row r="20" spans="1:5" x14ac:dyDescent="0.55000000000000004">
      <c r="A20" s="57" t="s">
        <v>16</v>
      </c>
      <c r="B20" s="12">
        <v>0.83390693959744921</v>
      </c>
      <c r="C20" s="5">
        <v>0.83882481963037325</v>
      </c>
      <c r="D20" s="5">
        <v>0.88270277092671334</v>
      </c>
      <c r="E20" s="13">
        <v>0.98242051615287518</v>
      </c>
    </row>
    <row r="21" spans="1:5" x14ac:dyDescent="0.55000000000000004">
      <c r="A21" s="57" t="s">
        <v>17</v>
      </c>
      <c r="B21" s="12">
        <v>1.0222268651071185E-11</v>
      </c>
      <c r="C21" s="5">
        <v>4.0380956863835654E-8</v>
      </c>
      <c r="D21" s="5">
        <v>2.536411497268089E-6</v>
      </c>
      <c r="E21" s="13">
        <v>0.88482952089049205</v>
      </c>
    </row>
    <row r="22" spans="1:5" x14ac:dyDescent="0.55000000000000004">
      <c r="A22" s="57" t="s">
        <v>18</v>
      </c>
      <c r="B22" s="12">
        <v>1.023006345652624E-10</v>
      </c>
      <c r="C22" s="5">
        <v>9.8371684711432152E-7</v>
      </c>
      <c r="D22" s="5">
        <v>2.0400721379181353E-5</v>
      </c>
      <c r="E22" s="13">
        <v>0.63813209621578104</v>
      </c>
    </row>
    <row r="23" spans="1:5" x14ac:dyDescent="0.55000000000000004">
      <c r="A23" s="57" t="s">
        <v>19</v>
      </c>
      <c r="B23" s="12">
        <v>1.5610393685023483E-2</v>
      </c>
      <c r="C23" s="5">
        <v>3.4357359722243401E-2</v>
      </c>
      <c r="D23" s="5">
        <v>5.1341786928828209E-2</v>
      </c>
      <c r="E23" s="13">
        <v>0.3856243941406815</v>
      </c>
    </row>
    <row r="24" spans="1:5" x14ac:dyDescent="0.55000000000000004">
      <c r="A24" s="57" t="s">
        <v>20</v>
      </c>
      <c r="B24" s="12">
        <v>7.7291997224477161E-12</v>
      </c>
      <c r="C24" s="5">
        <v>4.4010303924265127E-9</v>
      </c>
      <c r="D24" s="5">
        <v>1.7179666337899424E-8</v>
      </c>
      <c r="E24" s="13">
        <v>0.49111988679424112</v>
      </c>
    </row>
    <row r="25" spans="1:5" x14ac:dyDescent="0.55000000000000004">
      <c r="A25" s="57" t="s">
        <v>21</v>
      </c>
      <c r="B25" s="12">
        <v>0.24942848998947459</v>
      </c>
      <c r="C25" s="5">
        <v>0.17103182505220266</v>
      </c>
      <c r="D25" s="5">
        <v>0.48512289086337945</v>
      </c>
      <c r="E25" s="13">
        <v>0.51272818399347164</v>
      </c>
    </row>
    <row r="26" spans="1:5" x14ac:dyDescent="0.55000000000000004">
      <c r="A26" s="57" t="s">
        <v>22</v>
      </c>
      <c r="B26" s="12">
        <v>0.27178533468108884</v>
      </c>
      <c r="C26" s="5">
        <v>9.4935616167293874E-2</v>
      </c>
      <c r="D26" s="5">
        <v>0.98081401421349246</v>
      </c>
      <c r="E26" s="13">
        <v>0.13337550641239457</v>
      </c>
    </row>
    <row r="27" spans="1:5" x14ac:dyDescent="0.55000000000000004">
      <c r="A27" s="57" t="s">
        <v>23</v>
      </c>
      <c r="B27" s="12">
        <v>0.45330031480182853</v>
      </c>
      <c r="C27" s="5">
        <v>0.14054495766925193</v>
      </c>
      <c r="D27" s="5">
        <v>0.92745671188537493</v>
      </c>
      <c r="E27" s="13">
        <v>0.1923136759523261</v>
      </c>
    </row>
    <row r="28" spans="1:5" x14ac:dyDescent="0.55000000000000004">
      <c r="A28" s="57" t="s">
        <v>24</v>
      </c>
      <c r="B28" s="12">
        <v>0.32586435956698134</v>
      </c>
      <c r="C28" s="5">
        <v>6.4902626138391345E-2</v>
      </c>
      <c r="D28" s="5">
        <v>0.77110341437470731</v>
      </c>
      <c r="E28" s="13">
        <v>2.4784182871042306E-2</v>
      </c>
    </row>
    <row r="29" spans="1:5" x14ac:dyDescent="0.55000000000000004">
      <c r="A29" s="57" t="s">
        <v>25</v>
      </c>
      <c r="B29" s="12">
        <v>0.17292111764466803</v>
      </c>
      <c r="C29" s="5">
        <v>0.37867657629466667</v>
      </c>
      <c r="D29" s="5">
        <v>0.14272213932256625</v>
      </c>
      <c r="E29" s="13">
        <v>0.63905495894445141</v>
      </c>
    </row>
    <row r="30" spans="1:5" x14ac:dyDescent="0.55000000000000004">
      <c r="A30" s="57" t="s">
        <v>26</v>
      </c>
      <c r="B30" s="12">
        <v>0.87497972459556372</v>
      </c>
      <c r="C30" s="5">
        <v>0.56487680095053694</v>
      </c>
      <c r="D30" s="5">
        <v>0.39039712006390137</v>
      </c>
      <c r="E30" s="13">
        <v>0.21451242063958612</v>
      </c>
    </row>
    <row r="31" spans="1:5" x14ac:dyDescent="0.55000000000000004">
      <c r="A31" s="57" t="s">
        <v>27</v>
      </c>
      <c r="B31" s="12">
        <v>0.14335925239382333</v>
      </c>
      <c r="C31" s="5">
        <v>0.27267552467602379</v>
      </c>
      <c r="D31" s="5">
        <v>0.20097445401175629</v>
      </c>
      <c r="E31" s="13">
        <v>0.66132637292134833</v>
      </c>
    </row>
    <row r="32" spans="1:5" x14ac:dyDescent="0.55000000000000004">
      <c r="A32" s="57" t="s">
        <v>28</v>
      </c>
      <c r="B32" s="12">
        <v>0.1427601382060715</v>
      </c>
      <c r="C32" s="5">
        <v>0.261923588109849</v>
      </c>
      <c r="D32" s="5">
        <v>0.19367914754976967</v>
      </c>
      <c r="E32" s="13">
        <v>0.72526092091418426</v>
      </c>
    </row>
    <row r="33" spans="1:5" x14ac:dyDescent="0.55000000000000004">
      <c r="A33" s="57" t="s">
        <v>29</v>
      </c>
      <c r="B33" s="12">
        <v>1.1218902297145679E-4</v>
      </c>
      <c r="C33" s="5">
        <v>6.8553796750157956E-4</v>
      </c>
      <c r="D33" s="5">
        <v>1.8863227452085459E-3</v>
      </c>
      <c r="E33" s="13">
        <v>0.40984089035466087</v>
      </c>
    </row>
    <row r="34" spans="1:5" x14ac:dyDescent="0.55000000000000004">
      <c r="A34" s="57" t="s">
        <v>30</v>
      </c>
      <c r="B34" s="12">
        <v>8.9543886202904599E-2</v>
      </c>
      <c r="C34" s="5">
        <v>2.7144617397620611E-3</v>
      </c>
      <c r="D34" s="5">
        <v>0.6536957860506718</v>
      </c>
      <c r="E34" s="13">
        <v>1.6155268156024382E-4</v>
      </c>
    </row>
    <row r="35" spans="1:5" x14ac:dyDescent="0.55000000000000004">
      <c r="A35" s="57" t="s">
        <v>31</v>
      </c>
      <c r="B35" s="12">
        <v>1.8247672415868398E-5</v>
      </c>
      <c r="C35" s="5">
        <v>1.7284796420840599E-7</v>
      </c>
      <c r="D35" s="5">
        <v>1.3865754238255958E-2</v>
      </c>
      <c r="E35" s="13">
        <v>1.1028889577396623E-3</v>
      </c>
    </row>
    <row r="36" spans="1:5" x14ac:dyDescent="0.55000000000000004">
      <c r="A36" s="57" t="s">
        <v>32</v>
      </c>
      <c r="B36" s="12">
        <v>0.43679917219551589</v>
      </c>
      <c r="C36" s="5">
        <v>0.37753578655755371</v>
      </c>
      <c r="D36" s="5">
        <v>4.3539808459297176E-2</v>
      </c>
      <c r="E36" s="13">
        <v>1.0620437224055047E-2</v>
      </c>
    </row>
    <row r="37" spans="1:5" x14ac:dyDescent="0.55000000000000004">
      <c r="A37" s="57" t="s">
        <v>33</v>
      </c>
      <c r="B37" s="12">
        <v>3.3877548324307923E-13</v>
      </c>
      <c r="C37" s="5">
        <v>1.0129793357998161E-7</v>
      </c>
      <c r="D37" s="5">
        <v>3.1577024812955264E-10</v>
      </c>
      <c r="E37" s="13">
        <v>0.33922017105235691</v>
      </c>
    </row>
    <row r="38" spans="1:5" x14ac:dyDescent="0.55000000000000004">
      <c r="A38" s="57" t="s">
        <v>34</v>
      </c>
      <c r="B38" s="12">
        <v>4.3243278447930466E-7</v>
      </c>
      <c r="C38" s="5">
        <v>6.2918036029591765E-6</v>
      </c>
      <c r="D38" s="5">
        <v>6.6320562266225877E-5</v>
      </c>
      <c r="E38" s="13">
        <v>0.75788402198612137</v>
      </c>
    </row>
    <row r="39" spans="1:5" x14ac:dyDescent="0.55000000000000004">
      <c r="A39" s="57" t="s">
        <v>35</v>
      </c>
      <c r="B39" s="12">
        <v>0.54187451992136926</v>
      </c>
      <c r="C39" s="5">
        <v>0.33359143633599775</v>
      </c>
      <c r="D39" s="5">
        <v>0.96138830046036339</v>
      </c>
      <c r="E39" s="13">
        <v>0.3776388225271593</v>
      </c>
    </row>
    <row r="40" spans="1:5" x14ac:dyDescent="0.55000000000000004">
      <c r="A40" s="57" t="s">
        <v>36</v>
      </c>
      <c r="B40" s="12">
        <v>1.6241956219401307E-5</v>
      </c>
      <c r="C40" s="5">
        <v>2.9567774958379572E-15</v>
      </c>
      <c r="D40" s="5">
        <v>0.35746886322546989</v>
      </c>
      <c r="E40" s="13">
        <v>4.5648955660058421E-11</v>
      </c>
    </row>
    <row r="41" spans="1:5" x14ac:dyDescent="0.55000000000000004">
      <c r="A41" s="57" t="s">
        <v>37</v>
      </c>
      <c r="B41" s="12">
        <v>0.25910047583688711</v>
      </c>
      <c r="C41" s="5">
        <v>0.45019770469860754</v>
      </c>
      <c r="D41" s="5">
        <v>0.25739890623632783</v>
      </c>
      <c r="E41" s="13">
        <v>0.65450636845191568</v>
      </c>
    </row>
    <row r="42" spans="1:5" x14ac:dyDescent="0.55000000000000004">
      <c r="A42" s="57" t="s">
        <v>38</v>
      </c>
      <c r="B42" s="12">
        <v>0.72677759320953395</v>
      </c>
      <c r="C42" s="5">
        <v>0.29027975133754619</v>
      </c>
      <c r="D42" s="5">
        <v>0.47382717064405722</v>
      </c>
      <c r="E42" s="13">
        <v>7.9438135994692599E-2</v>
      </c>
    </row>
    <row r="43" spans="1:5" x14ac:dyDescent="0.55000000000000004">
      <c r="A43" s="57" t="s">
        <v>39</v>
      </c>
      <c r="B43" s="12">
        <v>2.2944804318185748E-2</v>
      </c>
      <c r="C43" s="5">
        <v>8.8471036961125807E-2</v>
      </c>
      <c r="D43" s="5">
        <v>3.4443966368445836E-2</v>
      </c>
      <c r="E43" s="13">
        <v>0.35166890660381911</v>
      </c>
    </row>
    <row r="44" spans="1:5" x14ac:dyDescent="0.55000000000000004">
      <c r="A44" s="57" t="s">
        <v>40</v>
      </c>
      <c r="B44" s="12">
        <v>0.57561078457321979</v>
      </c>
      <c r="C44" s="5">
        <v>8.7588058717069664E-2</v>
      </c>
      <c r="D44" s="5">
        <v>0.45232549008960832</v>
      </c>
      <c r="E44" s="13">
        <v>1.8513721713752124E-2</v>
      </c>
    </row>
    <row r="45" spans="1:5" x14ac:dyDescent="0.55000000000000004">
      <c r="A45" s="57" t="s">
        <v>41</v>
      </c>
      <c r="B45" s="12">
        <v>0.40116761148818214</v>
      </c>
      <c r="C45" s="5">
        <v>0.80599349194626257</v>
      </c>
      <c r="D45" s="5">
        <v>0.25484231567814897</v>
      </c>
      <c r="E45" s="13">
        <v>0.34942106942144624</v>
      </c>
    </row>
    <row r="46" spans="1:5" x14ac:dyDescent="0.55000000000000004">
      <c r="A46" s="57" t="s">
        <v>42</v>
      </c>
      <c r="B46" s="12">
        <v>3.8320068699292907E-2</v>
      </c>
      <c r="C46" s="5">
        <v>4.4896335569687713E-3</v>
      </c>
      <c r="D46" s="5">
        <v>0.32369938086914429</v>
      </c>
      <c r="E46" s="13">
        <v>0.35250447447477329</v>
      </c>
    </row>
    <row r="47" spans="1:5" x14ac:dyDescent="0.55000000000000004">
      <c r="A47" s="57" t="s">
        <v>43</v>
      </c>
      <c r="B47" s="12">
        <v>0.28220873116721451</v>
      </c>
      <c r="C47" s="5">
        <v>0.23209573072391576</v>
      </c>
      <c r="D47" s="5">
        <v>0.57447138673352849</v>
      </c>
      <c r="E47" s="13">
        <v>0.55368972977790865</v>
      </c>
    </row>
    <row r="48" spans="1:5" x14ac:dyDescent="0.55000000000000004">
      <c r="A48" s="57" t="s">
        <v>44</v>
      </c>
      <c r="B48" s="12">
        <v>0.21856741900312632</v>
      </c>
      <c r="C48" s="5">
        <v>2.987677040631808E-2</v>
      </c>
      <c r="D48" s="5">
        <v>0.63504624746813554</v>
      </c>
      <c r="E48" s="13">
        <v>1.1964348731146936E-2</v>
      </c>
    </row>
    <row r="49" spans="1:5" x14ac:dyDescent="0.55000000000000004">
      <c r="A49" s="57" t="s">
        <v>45</v>
      </c>
      <c r="B49" s="12">
        <v>2.7300443831714889E-2</v>
      </c>
      <c r="C49" s="5">
        <v>0.42843491869882966</v>
      </c>
      <c r="D49" s="5">
        <v>1.2809194645690039E-3</v>
      </c>
      <c r="E49" s="13">
        <v>6.8247383754064363E-3</v>
      </c>
    </row>
    <row r="50" spans="1:5" x14ac:dyDescent="0.55000000000000004">
      <c r="A50" s="57" t="s">
        <v>46</v>
      </c>
      <c r="B50" s="12">
        <v>0.27002587433406011</v>
      </c>
      <c r="C50" s="5">
        <v>0.63646343410394401</v>
      </c>
      <c r="D50" s="5">
        <v>0.16014191527409929</v>
      </c>
      <c r="E50" s="13">
        <v>0.33944384692902141</v>
      </c>
    </row>
    <row r="51" spans="1:5" x14ac:dyDescent="0.55000000000000004">
      <c r="A51" s="57" t="s">
        <v>47</v>
      </c>
      <c r="B51" s="12">
        <v>1.3131250952748961E-3</v>
      </c>
      <c r="C51" s="5">
        <v>1.0719173604224957E-2</v>
      </c>
      <c r="D51" s="5">
        <v>8.0410134104389342E-3</v>
      </c>
      <c r="E51" s="13">
        <v>0.77803372496444179</v>
      </c>
    </row>
    <row r="52" spans="1:5" x14ac:dyDescent="0.55000000000000004">
      <c r="A52" s="57" t="s">
        <v>48</v>
      </c>
      <c r="B52" s="12">
        <v>3.5818850772293138E-2</v>
      </c>
      <c r="C52" s="5">
        <v>7.8122172771467125E-3</v>
      </c>
      <c r="D52" s="5">
        <v>0.34951381352667998</v>
      </c>
      <c r="E52" s="13">
        <v>0.25208069741759204</v>
      </c>
    </row>
    <row r="53" spans="1:5" x14ac:dyDescent="0.55000000000000004">
      <c r="A53" s="57" t="s">
        <v>49</v>
      </c>
      <c r="B53" s="12">
        <v>0.52094459335813892</v>
      </c>
      <c r="C53" s="5">
        <v>0.2324611800965293</v>
      </c>
      <c r="D53" s="5">
        <v>0.86842148756639392</v>
      </c>
      <c r="E53" s="13">
        <v>0.14985873289624127</v>
      </c>
    </row>
    <row r="54" spans="1:5" x14ac:dyDescent="0.55000000000000004">
      <c r="A54" s="57" t="s">
        <v>50</v>
      </c>
      <c r="B54" s="12">
        <v>0.49450544980800426</v>
      </c>
      <c r="C54" s="5">
        <v>0.13800877772277012</v>
      </c>
      <c r="D54" s="5">
        <v>0.64010434085822387</v>
      </c>
      <c r="E54" s="13">
        <v>2.525534241165376E-2</v>
      </c>
    </row>
    <row r="55" spans="1:5" x14ac:dyDescent="0.55000000000000004">
      <c r="A55" s="57" t="s">
        <v>51</v>
      </c>
      <c r="B55" s="12">
        <v>5.6658570340862677E-2</v>
      </c>
      <c r="C55" s="5">
        <v>5.0619532264283588E-3</v>
      </c>
      <c r="D55" s="5">
        <v>0.98058655736067402</v>
      </c>
      <c r="E55" s="13">
        <v>5.265292380438197E-3</v>
      </c>
    </row>
    <row r="56" spans="1:5" x14ac:dyDescent="0.55000000000000004">
      <c r="A56" s="57" t="s">
        <v>52</v>
      </c>
      <c r="B56" s="12">
        <v>4.7896331199437751E-3</v>
      </c>
      <c r="C56" s="5">
        <v>1.0523005739695825E-3</v>
      </c>
      <c r="D56" s="5">
        <v>8.6510516894029277E-2</v>
      </c>
      <c r="E56" s="13">
        <v>0.522211504503582</v>
      </c>
    </row>
    <row r="57" spans="1:5" x14ac:dyDescent="0.55000000000000004">
      <c r="A57" s="57" t="s">
        <v>53</v>
      </c>
      <c r="B57" s="12">
        <v>0.23521589318785027</v>
      </c>
      <c r="C57" s="5">
        <v>0.1670866600020755</v>
      </c>
      <c r="D57" s="5">
        <v>0.45675165507176874</v>
      </c>
      <c r="E57" s="13">
        <v>0.55641382994894872</v>
      </c>
    </row>
    <row r="58" spans="1:5" x14ac:dyDescent="0.55000000000000004">
      <c r="A58" s="57" t="s">
        <v>54</v>
      </c>
      <c r="B58" s="12">
        <v>0.1237562398465315</v>
      </c>
      <c r="C58" s="5">
        <v>4.6225303527174293E-2</v>
      </c>
      <c r="D58" s="5">
        <v>0.62371708803651349</v>
      </c>
      <c r="E58" s="13">
        <v>0.12185824361826625</v>
      </c>
    </row>
    <row r="59" spans="1:5" x14ac:dyDescent="0.55000000000000004">
      <c r="A59" s="57" t="s">
        <v>55</v>
      </c>
      <c r="B59" s="12">
        <v>3.7956575967011484E-2</v>
      </c>
      <c r="C59" s="5">
        <v>1.0479204022841809E-3</v>
      </c>
      <c r="D59" s="5">
        <v>0.8996338117623196</v>
      </c>
      <c r="E59" s="13">
        <v>1.4634465208033454E-2</v>
      </c>
    </row>
    <row r="60" spans="1:5" x14ac:dyDescent="0.55000000000000004">
      <c r="A60" s="57" t="s">
        <v>56</v>
      </c>
      <c r="B60" s="12">
        <v>0.70400395485403622</v>
      </c>
      <c r="C60" s="5">
        <v>0.30943693217689622</v>
      </c>
      <c r="D60" s="5">
        <v>0.77559383680432914</v>
      </c>
      <c r="E60" s="13">
        <v>0.18545872296219318</v>
      </c>
    </row>
    <row r="61" spans="1:5" x14ac:dyDescent="0.55000000000000004">
      <c r="A61" s="57" t="s">
        <v>57</v>
      </c>
      <c r="B61" s="12">
        <v>0.64633120496190999</v>
      </c>
      <c r="C61" s="5">
        <v>0.47167330174888888</v>
      </c>
      <c r="D61" s="5">
        <v>0.90207117889733124</v>
      </c>
      <c r="E61" s="13">
        <v>0.49370562179531052</v>
      </c>
    </row>
    <row r="62" spans="1:5" x14ac:dyDescent="0.55000000000000004">
      <c r="A62" s="57" t="s">
        <v>58</v>
      </c>
      <c r="B62" s="12">
        <v>8.4788029464987785E-2</v>
      </c>
      <c r="C62" s="5">
        <v>1.1825431408801502E-2</v>
      </c>
      <c r="D62" s="5">
        <v>0.68835358475984632</v>
      </c>
      <c r="E62" s="13">
        <v>9.5396532130045342E-2</v>
      </c>
    </row>
    <row r="63" spans="1:5" x14ac:dyDescent="0.55000000000000004">
      <c r="A63" s="57" t="s">
        <v>59</v>
      </c>
      <c r="B63" s="12">
        <v>6.7954846478583603E-2</v>
      </c>
      <c r="C63" s="5">
        <v>7.0720191519425352E-2</v>
      </c>
      <c r="D63" s="5">
        <v>0.24215105750640106</v>
      </c>
      <c r="E63" s="13">
        <v>0.46828554719919513</v>
      </c>
    </row>
    <row r="64" spans="1:5" x14ac:dyDescent="0.55000000000000004">
      <c r="A64" s="57" t="s">
        <v>60</v>
      </c>
      <c r="B64" s="12">
        <v>4.5850784727978558E-9</v>
      </c>
      <c r="C64" s="5">
        <v>3.0064407230746116E-4</v>
      </c>
      <c r="D64" s="5">
        <v>3.2362759846334472E-7</v>
      </c>
      <c r="E64" s="13">
        <v>0.119682140654712</v>
      </c>
    </row>
    <row r="65" spans="1:5" x14ac:dyDescent="0.55000000000000004">
      <c r="A65" s="57" t="s">
        <v>61</v>
      </c>
      <c r="B65" s="12">
        <v>4.4631214073446812E-9</v>
      </c>
      <c r="C65" s="5">
        <v>4.9331928805456224E-5</v>
      </c>
      <c r="D65" s="5">
        <v>1.9355901324016375E-6</v>
      </c>
      <c r="E65" s="13">
        <v>0.91633355732409627</v>
      </c>
    </row>
    <row r="66" spans="1:5" x14ac:dyDescent="0.55000000000000004">
      <c r="A66" s="57" t="s">
        <v>62</v>
      </c>
      <c r="B66" s="12">
        <v>1.4761469683221369E-2</v>
      </c>
      <c r="C66" s="5">
        <v>5.3184238007834639E-3</v>
      </c>
      <c r="D66" s="5">
        <v>0.36951059054492541</v>
      </c>
      <c r="E66" s="13">
        <v>7.0724049099212233E-2</v>
      </c>
    </row>
    <row r="67" spans="1:5" x14ac:dyDescent="0.55000000000000004">
      <c r="A67" s="57" t="s">
        <v>63</v>
      </c>
      <c r="B67" s="12">
        <v>0.31309361669571545</v>
      </c>
      <c r="C67" s="5">
        <v>5.4590022285150495E-2</v>
      </c>
      <c r="D67" s="5">
        <v>0.70341465037374151</v>
      </c>
      <c r="E67" s="13">
        <v>2.9930438618526421E-2</v>
      </c>
    </row>
    <row r="68" spans="1:5" ht="14.7" thickBot="1" x14ac:dyDescent="0.6">
      <c r="A68" s="58" t="s">
        <v>64</v>
      </c>
      <c r="B68" s="14">
        <v>3.7430040410185543E-3</v>
      </c>
      <c r="C68" s="15">
        <v>2.2082738618014799E-4</v>
      </c>
      <c r="D68" s="15">
        <v>0.21396758781728503</v>
      </c>
      <c r="E68" s="16">
        <v>7.1980297673594042E-3</v>
      </c>
    </row>
  </sheetData>
  <mergeCells count="2">
    <mergeCell ref="A1:E1"/>
    <mergeCell ref="A2:E2"/>
  </mergeCells>
  <conditionalFormatting sqref="B4:E68">
    <cfRule type="cellIs" dxfId="3" priority="1" operator="lessThan">
      <formula>0.05</formula>
    </cfRule>
  </conditionalFormatting>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68"/>
  <sheetViews>
    <sheetView topLeftCell="A43" workbookViewId="0">
      <selection activeCell="A42" sqref="A42:XFD42"/>
    </sheetView>
  </sheetViews>
  <sheetFormatPr defaultRowHeight="14.4" x14ac:dyDescent="0.55000000000000004"/>
  <cols>
    <col min="2" max="2" width="11.41796875" style="6" bestFit="1" customWidth="1"/>
    <col min="3" max="3" width="11.41796875" style="6" customWidth="1"/>
    <col min="4" max="4" width="11.26171875" style="6" bestFit="1" customWidth="1"/>
    <col min="5" max="5" width="12.26171875" style="6" bestFit="1" customWidth="1"/>
    <col min="6" max="6" width="10.578125" style="6" bestFit="1" customWidth="1"/>
    <col min="7" max="7" width="11.578125" style="6" bestFit="1" customWidth="1"/>
    <col min="8" max="8" width="12.578125" style="6" bestFit="1" customWidth="1"/>
    <col min="9" max="9" width="9.15625" style="6"/>
    <col min="10" max="10" width="11.41796875" style="6" bestFit="1" customWidth="1"/>
    <col min="11" max="11" width="12.41796875" style="6" bestFit="1" customWidth="1"/>
  </cols>
  <sheetData>
    <row r="1" spans="1:11" ht="14.7" thickBot="1" x14ac:dyDescent="0.6">
      <c r="A1" s="85" t="s">
        <v>87</v>
      </c>
      <c r="B1" s="86"/>
      <c r="C1" s="86"/>
      <c r="D1" s="86"/>
      <c r="E1" s="86"/>
      <c r="F1" s="86"/>
      <c r="G1" s="86"/>
      <c r="H1" s="86"/>
      <c r="I1" s="86"/>
      <c r="J1" s="86"/>
      <c r="K1" s="87"/>
    </row>
    <row r="2" spans="1:11" ht="14.7" thickBot="1" x14ac:dyDescent="0.6">
      <c r="A2" s="56"/>
      <c r="B2" s="86" t="s">
        <v>85</v>
      </c>
      <c r="C2" s="86"/>
      <c r="D2" s="86"/>
      <c r="E2" s="86"/>
      <c r="F2" s="86"/>
      <c r="G2" s="86"/>
      <c r="H2" s="86"/>
      <c r="I2" s="86"/>
      <c r="J2" s="86"/>
      <c r="K2" s="87"/>
    </row>
    <row r="3" spans="1:11" ht="14.7" thickBot="1" x14ac:dyDescent="0.6">
      <c r="A3" s="1" t="s">
        <v>65</v>
      </c>
      <c r="B3" s="63" t="s">
        <v>75</v>
      </c>
      <c r="C3" s="60" t="s">
        <v>81</v>
      </c>
      <c r="D3" s="60" t="s">
        <v>76</v>
      </c>
      <c r="E3" s="60" t="s">
        <v>77</v>
      </c>
      <c r="F3" s="60" t="s">
        <v>78</v>
      </c>
      <c r="G3" s="60" t="s">
        <v>79</v>
      </c>
      <c r="H3" s="60" t="s">
        <v>80</v>
      </c>
      <c r="I3" s="60" t="s">
        <v>82</v>
      </c>
      <c r="J3" s="60" t="s">
        <v>83</v>
      </c>
      <c r="K3" s="61" t="s">
        <v>84</v>
      </c>
    </row>
    <row r="4" spans="1:11" x14ac:dyDescent="0.55000000000000004">
      <c r="A4" s="62" t="s">
        <v>0</v>
      </c>
      <c r="B4" s="25">
        <v>0.55758974744724199</v>
      </c>
      <c r="C4" s="26">
        <v>0.6835994725629484</v>
      </c>
      <c r="D4" s="26">
        <v>0.13674621094788839</v>
      </c>
      <c r="E4" s="26">
        <v>0.8002278455374926</v>
      </c>
      <c r="F4" s="26">
        <v>0.95305434140972023</v>
      </c>
      <c r="G4" s="26">
        <v>0.29714919467187079</v>
      </c>
      <c r="H4" s="26">
        <v>0.40461638996107108</v>
      </c>
      <c r="I4" s="26">
        <v>0.35365907828879717</v>
      </c>
      <c r="J4" s="26">
        <v>0.54265821044845708</v>
      </c>
      <c r="K4" s="27">
        <v>9.4102976376334566E-2</v>
      </c>
    </row>
    <row r="5" spans="1:11" x14ac:dyDescent="0.55000000000000004">
      <c r="A5" s="57" t="s">
        <v>1</v>
      </c>
      <c r="B5" s="8">
        <v>3.3294452152502485E-2</v>
      </c>
      <c r="C5" s="5">
        <v>0.58170767532476164</v>
      </c>
      <c r="D5" s="5">
        <v>0.16804051664598543</v>
      </c>
      <c r="E5" s="5">
        <v>0.12888138903198462</v>
      </c>
      <c r="F5" s="5">
        <v>0.25776162985700096</v>
      </c>
      <c r="G5" s="5">
        <v>0.25573401566380549</v>
      </c>
      <c r="H5" s="5">
        <v>0.3157164347893463</v>
      </c>
      <c r="I5" s="5">
        <v>0.70296923165404124</v>
      </c>
      <c r="J5" s="5">
        <v>0.63013150495776649</v>
      </c>
      <c r="K5" s="13">
        <v>0.8677727020675301</v>
      </c>
    </row>
    <row r="6" spans="1:11" x14ac:dyDescent="0.55000000000000004">
      <c r="A6" s="57" t="s">
        <v>2</v>
      </c>
      <c r="B6" s="8">
        <v>0.54868528961422702</v>
      </c>
      <c r="C6" s="5">
        <v>0.6268606005255335</v>
      </c>
      <c r="D6" s="5">
        <v>0.5765675778199244</v>
      </c>
      <c r="E6" s="5">
        <v>0.11241009228852969</v>
      </c>
      <c r="F6" s="5">
        <v>0.8851126246758898</v>
      </c>
      <c r="G6" s="5">
        <v>0.92959713003192346</v>
      </c>
      <c r="H6" s="5">
        <v>0.75389553018545108</v>
      </c>
      <c r="I6" s="5">
        <v>0.95177255181085552</v>
      </c>
      <c r="J6" s="5">
        <v>0.57915082642075821</v>
      </c>
      <c r="K6" s="13">
        <v>0.63201356752918869</v>
      </c>
    </row>
    <row r="7" spans="1:11" x14ac:dyDescent="0.55000000000000004">
      <c r="A7" s="57" t="s">
        <v>3</v>
      </c>
      <c r="B7" s="8">
        <v>3.4706200429102753E-2</v>
      </c>
      <c r="C7" s="5">
        <v>0.24019306508777424</v>
      </c>
      <c r="D7" s="5">
        <v>5.2470802247308927E-2</v>
      </c>
      <c r="E7" s="5">
        <v>0.43613400219591303</v>
      </c>
      <c r="F7" s="5">
        <v>0.28768919469807297</v>
      </c>
      <c r="G7" s="5">
        <v>6.4489474035138083E-3</v>
      </c>
      <c r="H7" s="5">
        <v>6.5363125052755294E-2</v>
      </c>
      <c r="I7" s="5">
        <v>1.5755174113041427E-2</v>
      </c>
      <c r="J7" s="5">
        <v>0.5426458402682508</v>
      </c>
      <c r="K7" s="13">
        <v>2.3567418670570321E-2</v>
      </c>
    </row>
    <row r="8" spans="1:11" x14ac:dyDescent="0.55000000000000004">
      <c r="A8" s="57" t="s">
        <v>4</v>
      </c>
      <c r="B8" s="8" t="s">
        <v>86</v>
      </c>
      <c r="C8" s="5" t="s">
        <v>86</v>
      </c>
      <c r="D8" s="5">
        <v>0.2126789174838056</v>
      </c>
      <c r="E8" s="5">
        <v>0.70201518815631059</v>
      </c>
      <c r="F8" s="5" t="s">
        <v>86</v>
      </c>
      <c r="G8" s="5" t="s">
        <v>86</v>
      </c>
      <c r="H8" s="5" t="s">
        <v>86</v>
      </c>
      <c r="I8" s="5" t="s">
        <v>86</v>
      </c>
      <c r="J8" s="5" t="s">
        <v>86</v>
      </c>
      <c r="K8" s="13">
        <v>4.2651153643781303E-2</v>
      </c>
    </row>
    <row r="9" spans="1:11" x14ac:dyDescent="0.55000000000000004">
      <c r="A9" s="57" t="s">
        <v>5</v>
      </c>
      <c r="B9" s="8">
        <v>7.3418114342399296E-2</v>
      </c>
      <c r="C9" s="5">
        <v>7.3928830528374918E-4</v>
      </c>
      <c r="D9" s="5">
        <v>0.55463563269691352</v>
      </c>
      <c r="E9" s="5">
        <v>0.73652880977240787</v>
      </c>
      <c r="F9" s="5">
        <v>1.0340162977803878E-4</v>
      </c>
      <c r="G9" s="5">
        <v>0.2289305368873242</v>
      </c>
      <c r="H9" s="5">
        <v>7.271292374946986E-2</v>
      </c>
      <c r="I9" s="5">
        <v>5.1564348532039963E-4</v>
      </c>
      <c r="J9" s="5">
        <v>5.6154967924998923E-3</v>
      </c>
      <c r="K9" s="13">
        <v>0.42231196546459293</v>
      </c>
    </row>
    <row r="10" spans="1:11" x14ac:dyDescent="0.55000000000000004">
      <c r="A10" s="57" t="s">
        <v>6</v>
      </c>
      <c r="B10" s="8">
        <v>0.15320177489218681</v>
      </c>
      <c r="C10" s="5">
        <v>0.26293807371073463</v>
      </c>
      <c r="D10" s="5">
        <v>0.23332074173961079</v>
      </c>
      <c r="E10" s="5">
        <v>4.890391205718319E-2</v>
      </c>
      <c r="F10" s="5">
        <v>0.58852744667906554</v>
      </c>
      <c r="G10" s="5">
        <v>0.87459856215820564</v>
      </c>
      <c r="H10" s="5">
        <v>0.50712992435390247</v>
      </c>
      <c r="I10" s="5">
        <v>0.61950810702181947</v>
      </c>
      <c r="J10" s="5">
        <v>0.21446997352501757</v>
      </c>
      <c r="K10" s="13">
        <v>0.81131868557062803</v>
      </c>
    </row>
    <row r="11" spans="1:11" x14ac:dyDescent="0.55000000000000004">
      <c r="A11" s="57" t="s">
        <v>7</v>
      </c>
      <c r="B11" s="8">
        <v>0.37474684139717218</v>
      </c>
      <c r="C11" s="5">
        <v>0.92998296523284596</v>
      </c>
      <c r="D11" s="5">
        <v>0.11441991563641106</v>
      </c>
      <c r="E11" s="5">
        <v>8.5829553763985614E-2</v>
      </c>
      <c r="F11" s="5">
        <v>0.41034189264961674</v>
      </c>
      <c r="G11" s="5">
        <v>0.19973444919761182</v>
      </c>
      <c r="H11" s="5">
        <v>0.88114688406252228</v>
      </c>
      <c r="I11" s="5">
        <v>0.26163460427673035</v>
      </c>
      <c r="J11" s="5">
        <v>0.13316608311211248</v>
      </c>
      <c r="K11" s="13">
        <v>1.5906159480570777E-2</v>
      </c>
    </row>
    <row r="12" spans="1:11" x14ac:dyDescent="0.55000000000000004">
      <c r="A12" s="57" t="s">
        <v>8</v>
      </c>
      <c r="B12" s="8">
        <v>0.12361448670743995</v>
      </c>
      <c r="C12" s="5">
        <v>0.11814273000667944</v>
      </c>
      <c r="D12" s="5">
        <v>0.21013202406359108</v>
      </c>
      <c r="E12" s="5">
        <v>9.5087212501699894E-2</v>
      </c>
      <c r="F12" s="5">
        <v>0.93189182227662437</v>
      </c>
      <c r="G12" s="5">
        <v>6.0255704204095456E-2</v>
      </c>
      <c r="H12" s="5">
        <v>0.62687884390890114</v>
      </c>
      <c r="I12" s="5">
        <v>5.8458095618262824E-2</v>
      </c>
      <c r="J12" s="5">
        <v>0.57390288088739194</v>
      </c>
      <c r="K12" s="13">
        <v>1.5869489911365303E-2</v>
      </c>
    </row>
    <row r="13" spans="1:11" x14ac:dyDescent="0.55000000000000004">
      <c r="A13" s="57" t="s">
        <v>9</v>
      </c>
      <c r="B13" s="8">
        <v>0.65530719195756837</v>
      </c>
      <c r="C13" s="5">
        <v>0.82861960408619417</v>
      </c>
      <c r="D13" s="5">
        <v>0.42186092957982091</v>
      </c>
      <c r="E13" s="5">
        <v>0.40186704985928023</v>
      </c>
      <c r="F13" s="5">
        <v>0.84955099867861172</v>
      </c>
      <c r="G13" s="5">
        <v>0.79257832765934333</v>
      </c>
      <c r="H13" s="5">
        <v>0.90078777827198542</v>
      </c>
      <c r="I13" s="5">
        <v>0.64489823610610808</v>
      </c>
      <c r="J13" s="5">
        <v>0.71929069770112442</v>
      </c>
      <c r="K13" s="13">
        <v>0.83981485023674085</v>
      </c>
    </row>
    <row r="14" spans="1:11" x14ac:dyDescent="0.55000000000000004">
      <c r="A14" s="57" t="s">
        <v>10</v>
      </c>
      <c r="B14" s="8">
        <v>6.5521738650916187E-3</v>
      </c>
      <c r="C14" s="5">
        <v>0.1649952156397598</v>
      </c>
      <c r="D14" s="5">
        <v>0.86918273484646957</v>
      </c>
      <c r="E14" s="5">
        <v>0.84908487147626921</v>
      </c>
      <c r="F14" s="5">
        <v>0.8954158240478205</v>
      </c>
      <c r="G14" s="5">
        <v>5.2683604965486526E-2</v>
      </c>
      <c r="H14" s="5">
        <v>1.261697116147033E-2</v>
      </c>
      <c r="I14" s="5">
        <v>0.18267174268723829</v>
      </c>
      <c r="J14" s="5">
        <v>0.1970158319317766</v>
      </c>
      <c r="K14" s="13">
        <v>0.77586150359286876</v>
      </c>
    </row>
    <row r="15" spans="1:11" x14ac:dyDescent="0.55000000000000004">
      <c r="A15" s="57" t="s">
        <v>11</v>
      </c>
      <c r="B15" s="8">
        <v>4.7890565028200528E-2</v>
      </c>
      <c r="C15" s="5">
        <v>1.6376818538438687E-2</v>
      </c>
      <c r="D15" s="5">
        <v>0.81388274061919463</v>
      </c>
      <c r="E15" s="5">
        <v>0.10759643192076011</v>
      </c>
      <c r="F15" s="5">
        <v>0.74261971771722668</v>
      </c>
      <c r="G15" s="5">
        <v>0.13020887849895416</v>
      </c>
      <c r="H15" s="5">
        <v>0.30699429756094304</v>
      </c>
      <c r="I15" s="5">
        <v>0.12199313816324872</v>
      </c>
      <c r="J15" s="5">
        <v>0.25645641212234688</v>
      </c>
      <c r="K15" s="13">
        <v>0.34984954514207167</v>
      </c>
    </row>
    <row r="16" spans="1:11" x14ac:dyDescent="0.55000000000000004">
      <c r="A16" s="57" t="s">
        <v>12</v>
      </c>
      <c r="B16" s="8">
        <v>0.56440077834779478</v>
      </c>
      <c r="C16" s="5">
        <v>8.0166384294228649E-2</v>
      </c>
      <c r="D16" s="5">
        <v>0.51044387288304116</v>
      </c>
      <c r="E16" s="5">
        <v>1.6913533785334965E-2</v>
      </c>
      <c r="F16" s="5">
        <v>0.14245188424851854</v>
      </c>
      <c r="G16" s="5">
        <v>0.94915821129582911</v>
      </c>
      <c r="H16" s="5">
        <v>2.2991985499893168E-2</v>
      </c>
      <c r="I16" s="5">
        <v>0.13134529045506815</v>
      </c>
      <c r="J16" s="5">
        <v>0.49875547058025538</v>
      </c>
      <c r="K16" s="13">
        <v>1.1018452984272235E-2</v>
      </c>
    </row>
    <row r="17" spans="1:11" x14ac:dyDescent="0.55000000000000004">
      <c r="A17" s="57" t="s">
        <v>13</v>
      </c>
      <c r="B17" s="8">
        <v>7.0870983544782468E-2</v>
      </c>
      <c r="C17" s="5">
        <v>6.787333482318067E-2</v>
      </c>
      <c r="D17" s="5">
        <v>0.50716388243061439</v>
      </c>
      <c r="E17" s="5">
        <v>0.85358193271999616</v>
      </c>
      <c r="F17" s="5">
        <v>0.92486956170317114</v>
      </c>
      <c r="G17" s="5">
        <v>5.0107392905755783E-2</v>
      </c>
      <c r="H17" s="5">
        <v>8.5277956508449229E-2</v>
      </c>
      <c r="I17" s="5">
        <v>5.1703481610843809E-2</v>
      </c>
      <c r="J17" s="5">
        <v>8.1186000727545754E-2</v>
      </c>
      <c r="K17" s="13">
        <v>0.41715597100159763</v>
      </c>
    </row>
    <row r="18" spans="1:11" x14ac:dyDescent="0.55000000000000004">
      <c r="A18" s="57" t="s">
        <v>14</v>
      </c>
      <c r="B18" s="8">
        <v>0.3823714996633702</v>
      </c>
      <c r="C18" s="5">
        <v>0.7160646630786377</v>
      </c>
      <c r="D18" s="5">
        <v>2.420746542472875E-2</v>
      </c>
      <c r="E18" s="5">
        <v>0.86176528038128275</v>
      </c>
      <c r="F18" s="5">
        <v>0.42919022676789453</v>
      </c>
      <c r="G18" s="5">
        <v>0.2024991389512682</v>
      </c>
      <c r="H18" s="5">
        <v>0.36579459314115892</v>
      </c>
      <c r="I18" s="5">
        <v>3.3259475165959139E-2</v>
      </c>
      <c r="J18" s="5">
        <v>0.64448133648646033</v>
      </c>
      <c r="K18" s="13">
        <v>8.5099170107680339E-2</v>
      </c>
    </row>
    <row r="19" spans="1:11" x14ac:dyDescent="0.55000000000000004">
      <c r="A19" s="57" t="s">
        <v>15</v>
      </c>
      <c r="B19" s="8">
        <v>8.9813436755295406E-2</v>
      </c>
      <c r="C19" s="5">
        <v>0.26355580850134763</v>
      </c>
      <c r="D19" s="5">
        <v>0.69647578937753296</v>
      </c>
      <c r="E19" s="5">
        <v>0.29771346597719101</v>
      </c>
      <c r="F19" s="5">
        <v>0.43674810668705755</v>
      </c>
      <c r="G19" s="5">
        <v>5.9312641915999352E-2</v>
      </c>
      <c r="H19" s="5">
        <v>0.40739407887719226</v>
      </c>
      <c r="I19" s="5">
        <v>0.16924094655787841</v>
      </c>
      <c r="J19" s="5">
        <v>0.94553657523628409</v>
      </c>
      <c r="K19" s="13">
        <v>0.19067722589678998</v>
      </c>
    </row>
    <row r="20" spans="1:11" x14ac:dyDescent="0.55000000000000004">
      <c r="A20" s="57" t="s">
        <v>16</v>
      </c>
      <c r="B20" s="8">
        <v>0.48583990545217659</v>
      </c>
      <c r="C20" s="5">
        <v>0.23786684369753178</v>
      </c>
      <c r="D20" s="5">
        <v>0.86089010498312479</v>
      </c>
      <c r="E20" s="5">
        <v>0.42910053999011988</v>
      </c>
      <c r="F20" s="5">
        <v>0.58282197061186514</v>
      </c>
      <c r="G20" s="5">
        <v>0.75921671270132196</v>
      </c>
      <c r="H20" s="5">
        <v>0.19844065766870522</v>
      </c>
      <c r="I20" s="5">
        <v>0.49040538515392335</v>
      </c>
      <c r="J20" s="5">
        <v>9.6515469083713348E-2</v>
      </c>
      <c r="K20" s="13">
        <v>0.51617386061328774</v>
      </c>
    </row>
    <row r="21" spans="1:11" x14ac:dyDescent="0.55000000000000004">
      <c r="A21" s="57" t="s">
        <v>17</v>
      </c>
      <c r="B21" s="8">
        <v>0.89523180889841536</v>
      </c>
      <c r="C21" s="5">
        <v>0.62971019204153178</v>
      </c>
      <c r="D21" s="5">
        <v>7.7551774614683877E-2</v>
      </c>
      <c r="E21" s="5">
        <v>0.25974563441075399</v>
      </c>
      <c r="F21" s="5">
        <v>0.67733049567228654</v>
      </c>
      <c r="G21" s="5">
        <v>7.2189987498618338E-2</v>
      </c>
      <c r="H21" s="5">
        <v>0.33033945807192355</v>
      </c>
      <c r="I21" s="5">
        <v>0.23953922552583928</v>
      </c>
      <c r="J21" s="5">
        <v>0.95326022828569479</v>
      </c>
      <c r="K21" s="13">
        <v>1.4056354301087335E-3</v>
      </c>
    </row>
    <row r="22" spans="1:11" x14ac:dyDescent="0.55000000000000004">
      <c r="A22" s="57" t="s">
        <v>18</v>
      </c>
      <c r="B22" s="8">
        <v>0.66396680135332298</v>
      </c>
      <c r="C22" s="5">
        <v>0.9581794000643522</v>
      </c>
      <c r="D22" s="5">
        <v>0.81532716397300919</v>
      </c>
      <c r="E22" s="5">
        <v>0.48460251285353351</v>
      </c>
      <c r="F22" s="5">
        <v>0.79143673806063952</v>
      </c>
      <c r="G22" s="5">
        <v>0.60771594837170917</v>
      </c>
      <c r="H22" s="5">
        <v>0.99623693010993042</v>
      </c>
      <c r="I22" s="5">
        <v>0.8209776235848365</v>
      </c>
      <c r="J22" s="5">
        <v>0.75273505325787826</v>
      </c>
      <c r="K22" s="13">
        <v>0.54853345343183202</v>
      </c>
    </row>
    <row r="23" spans="1:11" x14ac:dyDescent="0.55000000000000004">
      <c r="A23" s="57" t="s">
        <v>19</v>
      </c>
      <c r="B23" s="8">
        <v>6.491553906942911E-2</v>
      </c>
      <c r="C23" s="5">
        <v>0.81146866530582584</v>
      </c>
      <c r="D23" s="5">
        <v>0.5411519587358925</v>
      </c>
      <c r="E23" s="5">
        <v>0.18680167001854953</v>
      </c>
      <c r="F23" s="5">
        <v>0.13311964063670603</v>
      </c>
      <c r="G23" s="5">
        <v>0.33908003076731608</v>
      </c>
      <c r="H23" s="5">
        <v>0.41439050400524224</v>
      </c>
      <c r="I23" s="5">
        <v>0.48830972674090745</v>
      </c>
      <c r="J23" s="5">
        <v>0.26610283767903986</v>
      </c>
      <c r="K23" s="13">
        <v>0.67894379478271816</v>
      </c>
    </row>
    <row r="24" spans="1:11" x14ac:dyDescent="0.55000000000000004">
      <c r="A24" s="57" t="s">
        <v>20</v>
      </c>
      <c r="B24" s="8">
        <v>0.31928625921457626</v>
      </c>
      <c r="C24" s="5">
        <v>0.72109344931103592</v>
      </c>
      <c r="D24" s="5">
        <v>0.95817895294233868</v>
      </c>
      <c r="E24" s="5">
        <v>5.9165983042447745E-2</v>
      </c>
      <c r="F24" s="5">
        <v>0.54597544349928673</v>
      </c>
      <c r="G24" s="5">
        <v>0.25570055247649015</v>
      </c>
      <c r="H24" s="5">
        <v>0.61026604789370664</v>
      </c>
      <c r="I24" s="5">
        <v>0.65904447858550697</v>
      </c>
      <c r="J24" s="5">
        <v>0.21230091242082771</v>
      </c>
      <c r="K24" s="13">
        <v>2.2456253134126754E-2</v>
      </c>
    </row>
    <row r="25" spans="1:11" x14ac:dyDescent="0.55000000000000004">
      <c r="A25" s="57" t="s">
        <v>21</v>
      </c>
      <c r="B25" s="8">
        <v>0.24809973668966845</v>
      </c>
      <c r="C25" s="5">
        <v>0.20647705205285649</v>
      </c>
      <c r="D25" s="5">
        <v>6.483039129007484E-2</v>
      </c>
      <c r="E25" s="5">
        <v>0.51895695491216576</v>
      </c>
      <c r="F25" s="5">
        <v>0.5595323176474406</v>
      </c>
      <c r="G25" s="5">
        <v>0.10242276913155472</v>
      </c>
      <c r="H25" s="5">
        <v>0.36139265301836188</v>
      </c>
      <c r="I25" s="5">
        <v>1.4752541578383153E-2</v>
      </c>
      <c r="J25" s="5">
        <v>0.49826227683073343</v>
      </c>
      <c r="K25" s="13">
        <v>2.3678431827744456E-2</v>
      </c>
    </row>
    <row r="26" spans="1:11" x14ac:dyDescent="0.55000000000000004">
      <c r="A26" s="57" t="s">
        <v>22</v>
      </c>
      <c r="B26" s="8">
        <v>5.4458879193538763E-2</v>
      </c>
      <c r="C26" s="5">
        <v>3.0823113213015733E-2</v>
      </c>
      <c r="D26" s="5">
        <v>0.14746633532674144</v>
      </c>
      <c r="E26" s="5">
        <v>0.70201474723817237</v>
      </c>
      <c r="F26" s="5">
        <v>0.5260871911080216</v>
      </c>
      <c r="G26" s="5">
        <v>1.5671191013962343E-2</v>
      </c>
      <c r="H26" s="5">
        <v>4.0488703859717617E-2</v>
      </c>
      <c r="I26" s="5">
        <v>1.0556607312569076E-2</v>
      </c>
      <c r="J26" s="5">
        <v>2.3908758418091054E-2</v>
      </c>
      <c r="K26" s="13">
        <v>0.29660794587155681</v>
      </c>
    </row>
    <row r="27" spans="1:11" x14ac:dyDescent="0.55000000000000004">
      <c r="A27" s="57" t="s">
        <v>23</v>
      </c>
      <c r="B27" s="8">
        <v>0.15214356068416104</v>
      </c>
      <c r="C27" s="5">
        <v>0.6517221832809319</v>
      </c>
      <c r="D27" s="5">
        <v>0.9308414036393603</v>
      </c>
      <c r="E27" s="5">
        <v>0.18925959526151109</v>
      </c>
      <c r="F27" s="5">
        <v>0.26059101375454613</v>
      </c>
      <c r="G27" s="5">
        <v>0.16849635737964955</v>
      </c>
      <c r="H27" s="5">
        <v>0.60088750236250221</v>
      </c>
      <c r="I27" s="5">
        <v>0.71605340186868915</v>
      </c>
      <c r="J27" s="5">
        <v>0.41689479176896183</v>
      </c>
      <c r="K27" s="13">
        <v>0.22632374031561148</v>
      </c>
    </row>
    <row r="28" spans="1:11" x14ac:dyDescent="0.55000000000000004">
      <c r="A28" s="57" t="s">
        <v>24</v>
      </c>
      <c r="B28" s="8">
        <v>0.24046231857388453</v>
      </c>
      <c r="C28" s="5" t="s">
        <v>86</v>
      </c>
      <c r="D28" s="5">
        <v>0.33470791412141576</v>
      </c>
      <c r="E28" s="5">
        <v>0.293858280531128</v>
      </c>
      <c r="F28" s="5" t="s">
        <v>86</v>
      </c>
      <c r="G28" s="5">
        <v>0.133611009310111</v>
      </c>
      <c r="H28" s="5">
        <v>0.48444253898907325</v>
      </c>
      <c r="I28" s="5" t="s">
        <v>86</v>
      </c>
      <c r="J28" s="5" t="s">
        <v>86</v>
      </c>
      <c r="K28" s="13">
        <v>5.0043247554780214E-2</v>
      </c>
    </row>
    <row r="29" spans="1:11" x14ac:dyDescent="0.55000000000000004">
      <c r="A29" s="57" t="s">
        <v>25</v>
      </c>
      <c r="B29" s="8">
        <v>0.93905869423367982</v>
      </c>
      <c r="C29" s="5">
        <v>6.8040007742028605E-2</v>
      </c>
      <c r="D29" s="5">
        <v>7.3786880581347032E-3</v>
      </c>
      <c r="E29" s="5">
        <v>8.2977423944383621E-2</v>
      </c>
      <c r="F29" s="5">
        <v>0.18470206057229629</v>
      </c>
      <c r="G29" s="5">
        <v>0.14764049223713976</v>
      </c>
      <c r="H29" s="5">
        <v>0.35075403816911022</v>
      </c>
      <c r="I29" s="5">
        <v>3.3186613594046906E-3</v>
      </c>
      <c r="J29" s="5">
        <v>1.0651770094302803E-2</v>
      </c>
      <c r="K29" s="13">
        <v>0.22271731150340579</v>
      </c>
    </row>
    <row r="30" spans="1:11" x14ac:dyDescent="0.55000000000000004">
      <c r="A30" s="57" t="s">
        <v>26</v>
      </c>
      <c r="B30" s="8">
        <v>0.74028312075664027</v>
      </c>
      <c r="C30" s="5">
        <v>0.12443257957916243</v>
      </c>
      <c r="D30" s="5">
        <v>0.62875462088043133</v>
      </c>
      <c r="E30" s="5">
        <v>0.2707298986151796</v>
      </c>
      <c r="F30" s="5">
        <v>0.35755199841613616</v>
      </c>
      <c r="G30" s="5">
        <v>0.55030301542845739</v>
      </c>
      <c r="H30" s="5">
        <v>0.39033833168493526</v>
      </c>
      <c r="I30" s="5">
        <v>8.6702731874006178E-2</v>
      </c>
      <c r="J30" s="5">
        <v>4.5147232276474616E-2</v>
      </c>
      <c r="K30" s="13">
        <v>0.72677599432380835</v>
      </c>
    </row>
    <row r="31" spans="1:11" x14ac:dyDescent="0.55000000000000004">
      <c r="A31" s="57" t="s">
        <v>27</v>
      </c>
      <c r="B31" s="8">
        <v>0.24765644791623567</v>
      </c>
      <c r="C31" s="5">
        <v>7.2126192686940205E-2</v>
      </c>
      <c r="D31" s="5">
        <v>0.30278362658060776</v>
      </c>
      <c r="E31" s="5">
        <v>0.61618926507353167</v>
      </c>
      <c r="F31" s="5">
        <v>0.55371241809473704</v>
      </c>
      <c r="G31" s="5">
        <v>4.2090195867887002E-2</v>
      </c>
      <c r="H31" s="5">
        <v>0.35385017848076961</v>
      </c>
      <c r="I31" s="5">
        <v>9.6088142130163114E-3</v>
      </c>
      <c r="J31" s="5">
        <v>8.4521026954782544E-2</v>
      </c>
      <c r="K31" s="13">
        <v>0.10092788573587966</v>
      </c>
    </row>
    <row r="32" spans="1:11" x14ac:dyDescent="0.55000000000000004">
      <c r="A32" s="57" t="s">
        <v>28</v>
      </c>
      <c r="B32" s="8">
        <v>9.0071109707219946E-2</v>
      </c>
      <c r="C32" s="5">
        <v>3.9221857058361681E-3</v>
      </c>
      <c r="D32" s="5">
        <v>0.11422732674831931</v>
      </c>
      <c r="E32" s="5">
        <v>0.72349444655195283</v>
      </c>
      <c r="F32" s="5">
        <v>0.25274400830079757</v>
      </c>
      <c r="G32" s="5">
        <v>7.5551970313450676E-3</v>
      </c>
      <c r="H32" s="5">
        <v>0.1115200524341913</v>
      </c>
      <c r="I32" s="5">
        <v>6.1978594925249668E-4</v>
      </c>
      <c r="J32" s="5">
        <v>4.0670740713244224E-3</v>
      </c>
      <c r="K32" s="13">
        <v>5.5782815528729497E-2</v>
      </c>
    </row>
    <row r="33" spans="1:11" x14ac:dyDescent="0.55000000000000004">
      <c r="A33" s="57" t="s">
        <v>29</v>
      </c>
      <c r="B33" s="8">
        <v>0.89326769974269937</v>
      </c>
      <c r="C33" s="5">
        <v>0.40154449795721447</v>
      </c>
      <c r="D33" s="5">
        <v>1.6989350233223657E-3</v>
      </c>
      <c r="E33" s="5">
        <v>0.93057697541435358</v>
      </c>
      <c r="F33" s="5">
        <v>0.50508576713194708</v>
      </c>
      <c r="G33" s="5">
        <v>6.5521540767544045E-2</v>
      </c>
      <c r="H33" s="5">
        <v>0.93603882414728357</v>
      </c>
      <c r="I33" s="5">
        <v>1.7915422035704229E-4</v>
      </c>
      <c r="J33" s="5">
        <v>0.32338786381355167</v>
      </c>
      <c r="K33" s="13">
        <v>1.2046175175897162E-3</v>
      </c>
    </row>
    <row r="34" spans="1:11" x14ac:dyDescent="0.55000000000000004">
      <c r="A34" s="57" t="s">
        <v>30</v>
      </c>
      <c r="B34" s="8">
        <v>0.51947126210867156</v>
      </c>
      <c r="C34" s="5">
        <v>0.62726431265759897</v>
      </c>
      <c r="D34" s="5">
        <v>0.94096983327018457</v>
      </c>
      <c r="E34" s="5">
        <v>0.62427942992686059</v>
      </c>
      <c r="F34" s="5">
        <v>0.77113889739878805</v>
      </c>
      <c r="G34" s="5">
        <v>0.61452780677261976</v>
      </c>
      <c r="H34" s="5">
        <v>0.40904488788712312</v>
      </c>
      <c r="I34" s="5">
        <v>0.6416443492793209</v>
      </c>
      <c r="J34" s="5">
        <v>0.59037362215945266</v>
      </c>
      <c r="K34" s="13">
        <v>0.74448901826183489</v>
      </c>
    </row>
    <row r="35" spans="1:11" x14ac:dyDescent="0.55000000000000004">
      <c r="A35" s="57" t="s">
        <v>31</v>
      </c>
      <c r="B35" s="8">
        <v>0.15205783672990111</v>
      </c>
      <c r="C35" s="5">
        <v>2.4511703222648045E-2</v>
      </c>
      <c r="D35" s="5">
        <v>0.59795346378859326</v>
      </c>
      <c r="E35" s="5">
        <v>0.14100507408754753</v>
      </c>
      <c r="F35" s="5">
        <v>0.41116827958415314</v>
      </c>
      <c r="G35" s="5">
        <v>0.28571071728249298</v>
      </c>
      <c r="H35" s="5">
        <v>0.79731055851343202</v>
      </c>
      <c r="I35" s="5">
        <v>4.4017806833391827E-2</v>
      </c>
      <c r="J35" s="5">
        <v>0.12736431472582851</v>
      </c>
      <c r="K35" s="13">
        <v>0.27880449990225498</v>
      </c>
    </row>
    <row r="36" spans="1:11" x14ac:dyDescent="0.55000000000000004">
      <c r="A36" s="57" t="s">
        <v>32</v>
      </c>
      <c r="B36" s="8">
        <v>5.5941535296205004E-3</v>
      </c>
      <c r="C36" s="5">
        <v>1.1738933890884297E-2</v>
      </c>
      <c r="D36" s="5">
        <v>0.56199199303279312</v>
      </c>
      <c r="E36" s="5">
        <v>0.64113660705350606</v>
      </c>
      <c r="F36" s="5">
        <v>0.45367382946617407</v>
      </c>
      <c r="G36" s="5">
        <v>9.8775216689277936E-3</v>
      </c>
      <c r="H36" s="5">
        <v>4.3165004626788007E-3</v>
      </c>
      <c r="I36" s="5">
        <v>2.0034608911680563E-2</v>
      </c>
      <c r="J36" s="5">
        <v>1.0218075397067228E-2</v>
      </c>
      <c r="K36" s="13">
        <v>0.33698167229998943</v>
      </c>
    </row>
    <row r="37" spans="1:11" x14ac:dyDescent="0.55000000000000004">
      <c r="A37" s="57" t="s">
        <v>33</v>
      </c>
      <c r="B37" s="8">
        <v>0.92492670776809172</v>
      </c>
      <c r="C37" s="5">
        <v>0.88114319369479399</v>
      </c>
      <c r="D37" s="5">
        <v>0.60237470424644035</v>
      </c>
      <c r="E37" s="5">
        <v>0.50238552380552881</v>
      </c>
      <c r="F37" s="5">
        <v>0.80379195873005216</v>
      </c>
      <c r="G37" s="5">
        <v>0.65923780479203575</v>
      </c>
      <c r="H37" s="5">
        <v>0.56433888841716451</v>
      </c>
      <c r="I37" s="5">
        <v>0.50220103318251708</v>
      </c>
      <c r="J37" s="5">
        <v>0.39203527310457642</v>
      </c>
      <c r="K37" s="13">
        <v>0.98087657067524447</v>
      </c>
    </row>
    <row r="38" spans="1:11" x14ac:dyDescent="0.55000000000000004">
      <c r="A38" s="57" t="s">
        <v>34</v>
      </c>
      <c r="B38" s="8">
        <v>0.22348015952225575</v>
      </c>
      <c r="C38" s="5">
        <v>0.13075088753937203</v>
      </c>
      <c r="D38" s="5">
        <v>0.87033347714376774</v>
      </c>
      <c r="E38" s="5">
        <v>0.25446272853838281</v>
      </c>
      <c r="F38" s="5">
        <v>0.96218080256795857</v>
      </c>
      <c r="G38" s="5">
        <v>0.21292703566047144</v>
      </c>
      <c r="H38" s="5">
        <v>5.2262785436401941E-2</v>
      </c>
      <c r="I38" s="5">
        <v>0.14213712604002759</v>
      </c>
      <c r="J38" s="5">
        <v>1.8903835150775247E-2</v>
      </c>
      <c r="K38" s="13">
        <v>0.38940955114261833</v>
      </c>
    </row>
    <row r="39" spans="1:11" x14ac:dyDescent="0.55000000000000004">
      <c r="A39" s="57" t="s">
        <v>35</v>
      </c>
      <c r="B39" s="8">
        <v>0.20268662936739121</v>
      </c>
      <c r="C39" s="5">
        <v>9.6866551588471503E-2</v>
      </c>
      <c r="D39" s="5">
        <v>0.24397046831141161</v>
      </c>
      <c r="E39" s="5">
        <v>0.59051017036391218</v>
      </c>
      <c r="F39" s="5">
        <v>0.90459606121512171</v>
      </c>
      <c r="G39" s="5">
        <v>5.4069545262596906E-2</v>
      </c>
      <c r="H39" s="5">
        <v>0.29369892353387023</v>
      </c>
      <c r="I39" s="5">
        <v>2.0207854231321293E-2</v>
      </c>
      <c r="J39" s="5">
        <v>0.15103385579519246</v>
      </c>
      <c r="K39" s="13">
        <v>0.10221334883383461</v>
      </c>
    </row>
    <row r="40" spans="1:11" x14ac:dyDescent="0.55000000000000004">
      <c r="A40" s="57" t="s">
        <v>36</v>
      </c>
      <c r="B40" s="8">
        <v>0.61826609382813769</v>
      </c>
      <c r="C40" s="5">
        <v>1.7152488978936096E-2</v>
      </c>
      <c r="D40" s="5">
        <v>0.81007094029851934</v>
      </c>
      <c r="E40" s="5">
        <v>0.672739324447996</v>
      </c>
      <c r="F40" s="5">
        <v>7.6294718577376505E-2</v>
      </c>
      <c r="G40" s="5">
        <v>0.84194107385291184</v>
      </c>
      <c r="H40" s="5">
        <v>0.85956788855333954</v>
      </c>
      <c r="I40" s="5">
        <v>6.8453573894718914E-2</v>
      </c>
      <c r="J40" s="5">
        <v>2.4333328506841556E-2</v>
      </c>
      <c r="K40" s="13">
        <v>0.9421528816579845</v>
      </c>
    </row>
    <row r="41" spans="1:11" x14ac:dyDescent="0.55000000000000004">
      <c r="A41" s="57" t="s">
        <v>37</v>
      </c>
      <c r="B41" s="8">
        <v>0.49130869315411718</v>
      </c>
      <c r="C41" s="5">
        <v>4.1544749069678776E-3</v>
      </c>
      <c r="D41" s="5">
        <v>8.1935990808908454E-2</v>
      </c>
      <c r="E41" s="5">
        <v>0.54891148785771315</v>
      </c>
      <c r="F41" s="5">
        <v>0.36094714163021535</v>
      </c>
      <c r="G41" s="5">
        <v>0.84639774609893115</v>
      </c>
      <c r="H41" s="5">
        <v>0.72410702894126389</v>
      </c>
      <c r="I41" s="5">
        <v>4.4854657081249062E-2</v>
      </c>
      <c r="J41" s="5">
        <v>1.0801655793939274E-2</v>
      </c>
      <c r="K41" s="13">
        <v>0.23220673644414347</v>
      </c>
    </row>
    <row r="42" spans="1:11" x14ac:dyDescent="0.55000000000000004">
      <c r="A42" s="57" t="s">
        <v>38</v>
      </c>
      <c r="B42" s="8">
        <v>0.61421239686556817</v>
      </c>
      <c r="C42" s="5">
        <v>0.50819257117838146</v>
      </c>
      <c r="D42" s="5">
        <v>3.7281745486492532E-2</v>
      </c>
      <c r="E42" s="5">
        <v>0.67527505991033565</v>
      </c>
      <c r="F42" s="5">
        <v>0.14577016313013103</v>
      </c>
      <c r="G42" s="5">
        <v>7.9274930972012317E-4</v>
      </c>
      <c r="H42" s="5">
        <v>0.92111558842434116</v>
      </c>
      <c r="I42" s="5">
        <v>9.1024776741833721E-2</v>
      </c>
      <c r="J42" s="5">
        <v>0.33946867615861076</v>
      </c>
      <c r="K42" s="13">
        <v>4.969200212211209E-2</v>
      </c>
    </row>
    <row r="43" spans="1:11" x14ac:dyDescent="0.55000000000000004">
      <c r="A43" s="57" t="s">
        <v>39</v>
      </c>
      <c r="B43" s="8">
        <v>0.40060092484891874</v>
      </c>
      <c r="C43" s="5">
        <v>0.23302446717691863</v>
      </c>
      <c r="D43" s="5">
        <v>0.25119240271669779</v>
      </c>
      <c r="E43" s="5">
        <v>6.2910459964579751E-2</v>
      </c>
      <c r="F43" s="5">
        <v>0.82265914121746142</v>
      </c>
      <c r="G43" s="5">
        <v>4.5532067332556526E-2</v>
      </c>
      <c r="H43" s="5">
        <v>0.36603677764049192</v>
      </c>
      <c r="I43" s="5">
        <v>1.1979802166179509E-2</v>
      </c>
      <c r="J43" s="5">
        <v>0.3360816398080595</v>
      </c>
      <c r="K43" s="13">
        <v>2.1079759070974985E-3</v>
      </c>
    </row>
    <row r="44" spans="1:11" x14ac:dyDescent="0.55000000000000004">
      <c r="A44" s="57" t="s">
        <v>40</v>
      </c>
      <c r="B44" s="8">
        <v>0.26687094662188238</v>
      </c>
      <c r="C44" s="5">
        <v>0.35171341027133185</v>
      </c>
      <c r="D44" s="5">
        <v>9.0527252110106527E-3</v>
      </c>
      <c r="E44" s="5">
        <v>0.33021508104949837</v>
      </c>
      <c r="F44" s="5">
        <v>0.49412592947580358</v>
      </c>
      <c r="G44" s="5">
        <v>7.3230768629897677E-2</v>
      </c>
      <c r="H44" s="5">
        <v>0.17432152503993611</v>
      </c>
      <c r="I44" s="5">
        <v>1.4405038691430783E-2</v>
      </c>
      <c r="J44" s="5">
        <v>0.13541675318719143</v>
      </c>
      <c r="K44" s="13">
        <v>9.9155445697208494E-2</v>
      </c>
    </row>
    <row r="45" spans="1:11" x14ac:dyDescent="0.55000000000000004">
      <c r="A45" s="57" t="s">
        <v>41</v>
      </c>
      <c r="B45" s="8">
        <v>0.55629120958519573</v>
      </c>
      <c r="C45" s="5">
        <v>8.0237321840995995E-2</v>
      </c>
      <c r="D45" s="5">
        <v>6.2009835540190024E-2</v>
      </c>
      <c r="E45" s="5">
        <v>0.32239638405329074</v>
      </c>
      <c r="F45" s="5">
        <v>0.14635307706372688</v>
      </c>
      <c r="G45" s="5">
        <v>0.10995346434271649</v>
      </c>
      <c r="H45" s="5">
        <v>0.16568320992906621</v>
      </c>
      <c r="I45" s="5">
        <v>0.79906290307418681</v>
      </c>
      <c r="J45" s="5">
        <v>3.0756898758851105E-2</v>
      </c>
      <c r="K45" s="13">
        <v>2.3935375611045317E-2</v>
      </c>
    </row>
    <row r="46" spans="1:11" x14ac:dyDescent="0.55000000000000004">
      <c r="A46" s="57" t="s">
        <v>42</v>
      </c>
      <c r="B46" s="8">
        <v>0.16861444351734145</v>
      </c>
      <c r="C46" s="5">
        <v>0.2830146506271764</v>
      </c>
      <c r="D46" s="5">
        <v>9.2581037768515367E-2</v>
      </c>
      <c r="E46" s="5">
        <v>0.4619942110853904</v>
      </c>
      <c r="F46" s="5">
        <v>0.81120769114425517</v>
      </c>
      <c r="G46" s="5">
        <v>2.8990799668931382E-3</v>
      </c>
      <c r="H46" s="5">
        <v>0.28841842538730955</v>
      </c>
      <c r="I46" s="5">
        <v>8.3529937895674457E-3</v>
      </c>
      <c r="J46" s="5">
        <v>0.51210412545509232</v>
      </c>
      <c r="K46" s="13">
        <v>6.8185652206002052E-3</v>
      </c>
    </row>
    <row r="47" spans="1:11" x14ac:dyDescent="0.55000000000000004">
      <c r="A47" s="57" t="s">
        <v>43</v>
      </c>
      <c r="B47" s="8">
        <v>8.1391154130820403E-2</v>
      </c>
      <c r="C47" s="5">
        <v>0.4606960326747378</v>
      </c>
      <c r="D47" s="5">
        <v>0.99048315619133165</v>
      </c>
      <c r="E47" s="5">
        <v>0.61884110228500888</v>
      </c>
      <c r="F47" s="5">
        <v>0.92221251664164383</v>
      </c>
      <c r="G47" s="5">
        <v>0.29160265093745025</v>
      </c>
      <c r="H47" s="5">
        <v>0.11993853833020826</v>
      </c>
      <c r="I47" s="5">
        <v>0.48043194849064702</v>
      </c>
      <c r="J47" s="5">
        <v>0.53600735957779555</v>
      </c>
      <c r="K47" s="13">
        <v>0.82896090477190698</v>
      </c>
    </row>
    <row r="48" spans="1:11" x14ac:dyDescent="0.55000000000000004">
      <c r="A48" s="57" t="s">
        <v>44</v>
      </c>
      <c r="B48" s="8">
        <v>9.0144689074680331E-2</v>
      </c>
      <c r="C48" s="5">
        <v>0.5898922148479333</v>
      </c>
      <c r="D48" s="5">
        <v>2.2538277760140765E-2</v>
      </c>
      <c r="E48" s="5">
        <v>0.80210357931112741</v>
      </c>
      <c r="F48" s="5">
        <v>9.0005060261617836E-2</v>
      </c>
      <c r="G48" s="5">
        <v>0.47543705213606224</v>
      </c>
      <c r="H48" s="5">
        <v>0.11709813612539856</v>
      </c>
      <c r="I48" s="5">
        <v>4.535944650326542E-2</v>
      </c>
      <c r="J48" s="5">
        <v>0.45958466501569717</v>
      </c>
      <c r="K48" s="13">
        <v>2.5751399346195129E-2</v>
      </c>
    </row>
    <row r="49" spans="1:11" x14ac:dyDescent="0.55000000000000004">
      <c r="A49" s="57" t="s">
        <v>45</v>
      </c>
      <c r="B49" s="8">
        <v>0.24895139646626535</v>
      </c>
      <c r="C49" s="5">
        <v>0.71292153191036789</v>
      </c>
      <c r="D49" s="5">
        <v>0.2077856296997902</v>
      </c>
      <c r="E49" s="5">
        <v>0.68539788455139061</v>
      </c>
      <c r="F49" s="5">
        <v>0.23436465573110715</v>
      </c>
      <c r="G49" s="5">
        <v>5.0736024573191261E-3</v>
      </c>
      <c r="H49" s="5">
        <v>0.37033537896950885</v>
      </c>
      <c r="I49" s="5">
        <v>0.61416061260734311</v>
      </c>
      <c r="J49" s="5">
        <v>0.49222593094594469</v>
      </c>
      <c r="K49" s="13">
        <v>4.6648405149225143E-2</v>
      </c>
    </row>
    <row r="50" spans="1:11" x14ac:dyDescent="0.55000000000000004">
      <c r="A50" s="57" t="s">
        <v>46</v>
      </c>
      <c r="B50" s="8">
        <v>0.88114749437568363</v>
      </c>
      <c r="C50" s="5" t="s">
        <v>86</v>
      </c>
      <c r="D50" s="5">
        <v>0.74957722170046592</v>
      </c>
      <c r="E50" s="5">
        <v>0.7312331344254086</v>
      </c>
      <c r="F50" s="5" t="s">
        <v>86</v>
      </c>
      <c r="G50" s="5">
        <v>0.93324561473277379</v>
      </c>
      <c r="H50" s="5">
        <v>0.76319347520819725</v>
      </c>
      <c r="I50" s="5" t="s">
        <v>86</v>
      </c>
      <c r="J50" s="5" t="s">
        <v>86</v>
      </c>
      <c r="K50" s="13">
        <v>0.59303833806191464</v>
      </c>
    </row>
    <row r="51" spans="1:11" x14ac:dyDescent="0.55000000000000004">
      <c r="A51" s="57" t="s">
        <v>47</v>
      </c>
      <c r="B51" s="8">
        <v>0.17494002918316387</v>
      </c>
      <c r="C51" s="5">
        <v>0.6706635902360143</v>
      </c>
      <c r="D51" s="5">
        <v>0.96897142934908409</v>
      </c>
      <c r="E51" s="5">
        <v>0.32736079132132112</v>
      </c>
      <c r="F51" s="5">
        <v>0.52458985538289693</v>
      </c>
      <c r="G51" s="5">
        <v>0.1879211773516912</v>
      </c>
      <c r="H51" s="5">
        <v>3.2053922677341154E-2</v>
      </c>
      <c r="I51" s="5">
        <v>0.65850397253198656</v>
      </c>
      <c r="J51" s="5">
        <v>0.27497138108179103</v>
      </c>
      <c r="K51" s="13">
        <v>0.38566042744755369</v>
      </c>
    </row>
    <row r="52" spans="1:11" x14ac:dyDescent="0.55000000000000004">
      <c r="A52" s="57" t="s">
        <v>48</v>
      </c>
      <c r="B52" s="8">
        <v>0.72313338370679636</v>
      </c>
      <c r="C52" s="5">
        <v>0.84377926769345979</v>
      </c>
      <c r="D52" s="5">
        <v>2.1582355406920748E-2</v>
      </c>
      <c r="E52" s="5">
        <v>0.85182352373612202</v>
      </c>
      <c r="F52" s="5">
        <v>0.66340389710087511</v>
      </c>
      <c r="G52" s="5">
        <v>7.7553592194507553E-2</v>
      </c>
      <c r="H52" s="5">
        <v>0.78023368877521593</v>
      </c>
      <c r="I52" s="5">
        <v>2.8166576274649063E-2</v>
      </c>
      <c r="J52" s="5">
        <v>0.75764369395337239</v>
      </c>
      <c r="K52" s="13">
        <v>2.3423364799107706E-2</v>
      </c>
    </row>
    <row r="53" spans="1:11" x14ac:dyDescent="0.55000000000000004">
      <c r="A53" s="57" t="s">
        <v>49</v>
      </c>
      <c r="B53" s="8">
        <v>0.23675871901056814</v>
      </c>
      <c r="C53" s="5">
        <v>0.14501307046337936</v>
      </c>
      <c r="D53" s="5">
        <v>0.78940086688347222</v>
      </c>
      <c r="E53" s="5">
        <v>0.57722913107083773</v>
      </c>
      <c r="F53" s="5">
        <v>0.49769069485391726</v>
      </c>
      <c r="G53" s="5">
        <v>0.2159344778875027</v>
      </c>
      <c r="H53" s="5">
        <v>0.40398998148430043</v>
      </c>
      <c r="I53" s="5">
        <v>0.12561036539816758</v>
      </c>
      <c r="J53" s="5">
        <v>0.23630443500825035</v>
      </c>
      <c r="K53" s="13">
        <v>0.44753972908771378</v>
      </c>
    </row>
    <row r="54" spans="1:11" x14ac:dyDescent="0.55000000000000004">
      <c r="A54" s="57" t="s">
        <v>50</v>
      </c>
      <c r="B54" s="8" t="s">
        <v>86</v>
      </c>
      <c r="C54" s="5">
        <v>0.45574454148761567</v>
      </c>
      <c r="D54" s="5">
        <v>0.65468622197169035</v>
      </c>
      <c r="E54" s="5">
        <v>0.68135030546334663</v>
      </c>
      <c r="F54" s="5" t="s">
        <v>86</v>
      </c>
      <c r="G54" s="5" t="s">
        <v>86</v>
      </c>
      <c r="H54" s="5" t="s">
        <v>86</v>
      </c>
      <c r="I54" s="5">
        <v>0.33583836303123143</v>
      </c>
      <c r="J54" s="5">
        <v>0.33991695547682732</v>
      </c>
      <c r="K54" s="13">
        <v>0.98538845348185267</v>
      </c>
    </row>
    <row r="55" spans="1:11" x14ac:dyDescent="0.55000000000000004">
      <c r="A55" s="57" t="s">
        <v>51</v>
      </c>
      <c r="B55" s="8">
        <v>0.56075095754821214</v>
      </c>
      <c r="C55" s="5">
        <v>0.51537675974744701</v>
      </c>
      <c r="D55" s="5">
        <v>0.49305535608472129</v>
      </c>
      <c r="E55" s="5">
        <v>0.22158726870387516</v>
      </c>
      <c r="F55" s="5">
        <v>0.83164294785903881</v>
      </c>
      <c r="G55" s="5">
        <v>0.75279562252523502</v>
      </c>
      <c r="H55" s="5">
        <v>5.973378065470128E-2</v>
      </c>
      <c r="I55" s="5">
        <v>0.83674654882582533</v>
      </c>
      <c r="J55" s="5">
        <v>0.14069163219093744</v>
      </c>
      <c r="K55" s="13">
        <v>0.53877102834462187</v>
      </c>
    </row>
    <row r="56" spans="1:11" x14ac:dyDescent="0.55000000000000004">
      <c r="A56" s="57" t="s">
        <v>52</v>
      </c>
      <c r="B56" s="8">
        <v>0.79481422675567071</v>
      </c>
      <c r="C56" s="5">
        <v>6.9992280700540241E-2</v>
      </c>
      <c r="D56" s="5">
        <v>0.68831236991934686</v>
      </c>
      <c r="E56" s="5">
        <v>0.79402179198336431</v>
      </c>
      <c r="F56" s="5">
        <v>0.75065772069646086</v>
      </c>
      <c r="G56" s="5">
        <v>0.6807863830068841</v>
      </c>
      <c r="H56" s="5">
        <v>0.85971155321786175</v>
      </c>
      <c r="I56" s="5">
        <v>5.2727134963075961E-2</v>
      </c>
      <c r="J56" s="5">
        <v>8.1811242475169993E-2</v>
      </c>
      <c r="K56" s="13">
        <v>0.51029360305904126</v>
      </c>
    </row>
    <row r="57" spans="1:11" x14ac:dyDescent="0.55000000000000004">
      <c r="A57" s="57" t="s">
        <v>53</v>
      </c>
      <c r="B57" s="8">
        <v>0.51010390054052657</v>
      </c>
      <c r="C57" s="5">
        <v>3.9576736607397127E-2</v>
      </c>
      <c r="D57" s="5">
        <v>0.41087949986978622</v>
      </c>
      <c r="E57" s="5">
        <v>0.28251954869999646</v>
      </c>
      <c r="F57" s="5">
        <v>0.17806992469255686</v>
      </c>
      <c r="G57" s="5">
        <v>0.66882746516972125</v>
      </c>
      <c r="H57" s="5">
        <v>0.35959641785201912</v>
      </c>
      <c r="I57" s="5">
        <v>8.9346051984456748E-3</v>
      </c>
      <c r="J57" s="5">
        <v>0.116056557626829</v>
      </c>
      <c r="K57" s="13">
        <v>3.9796456130154444E-2</v>
      </c>
    </row>
    <row r="58" spans="1:11" x14ac:dyDescent="0.55000000000000004">
      <c r="A58" s="57" t="s">
        <v>54</v>
      </c>
      <c r="B58" s="8">
        <v>4.2037948596033728E-2</v>
      </c>
      <c r="C58" s="5">
        <v>1.5253362304654142E-2</v>
      </c>
      <c r="D58" s="5">
        <v>0.1876127144039218</v>
      </c>
      <c r="E58" s="5">
        <v>0.58441988876831574</v>
      </c>
      <c r="F58" s="5">
        <v>0.38016687931366255</v>
      </c>
      <c r="G58" s="5">
        <v>5.3981271647785094E-3</v>
      </c>
      <c r="H58" s="5">
        <v>2.047620147019099E-2</v>
      </c>
      <c r="I58" s="5">
        <v>2.1169222351023792E-3</v>
      </c>
      <c r="J58" s="5">
        <v>1.3973058580612339E-2</v>
      </c>
      <c r="K58" s="13">
        <v>5.8509858729634906E-2</v>
      </c>
    </row>
    <row r="59" spans="1:11" x14ac:dyDescent="0.55000000000000004">
      <c r="A59" s="57" t="s">
        <v>55</v>
      </c>
      <c r="B59" s="8">
        <v>0.63957011819170528</v>
      </c>
      <c r="C59" s="5">
        <v>0.12857380906903512</v>
      </c>
      <c r="D59" s="5">
        <v>0.99323360794924431</v>
      </c>
      <c r="E59" s="5">
        <v>0.48700916175342801</v>
      </c>
      <c r="F59" s="5">
        <v>0.42362998935103724</v>
      </c>
      <c r="G59" s="5">
        <v>0.63780908378646495</v>
      </c>
      <c r="H59" s="5">
        <v>0.96000096907576027</v>
      </c>
      <c r="I59" s="5">
        <v>0.12428737194923867</v>
      </c>
      <c r="J59" s="5">
        <v>0.23533769677155578</v>
      </c>
      <c r="K59" s="13">
        <v>0.47847633268011958</v>
      </c>
    </row>
    <row r="60" spans="1:11" x14ac:dyDescent="0.55000000000000004">
      <c r="A60" s="57" t="s">
        <v>56</v>
      </c>
      <c r="B60" s="8">
        <v>4.2592095049493746E-2</v>
      </c>
      <c r="C60" s="5">
        <v>0.27274233309452445</v>
      </c>
      <c r="D60" s="5">
        <v>0.12690252717869688</v>
      </c>
      <c r="E60" s="5">
        <v>2.8237978340386286E-4</v>
      </c>
      <c r="F60" s="5">
        <v>0.24684312338374817</v>
      </c>
      <c r="G60" s="5">
        <v>1.3100330675478462E-2</v>
      </c>
      <c r="H60" s="5">
        <v>0.79600497900662281</v>
      </c>
      <c r="I60" s="5">
        <v>5.5953109236243977E-2</v>
      </c>
      <c r="J60" s="5">
        <v>7.7072705030356348E-2</v>
      </c>
      <c r="K60" s="13">
        <v>2.6753000767035323E-6</v>
      </c>
    </row>
    <row r="61" spans="1:11" x14ac:dyDescent="0.55000000000000004">
      <c r="A61" s="57" t="s">
        <v>57</v>
      </c>
      <c r="B61" s="8">
        <v>8.7660645161499476E-2</v>
      </c>
      <c r="C61" s="5">
        <v>2.1713967570855586E-2</v>
      </c>
      <c r="D61" s="5">
        <v>0.35637308596006734</v>
      </c>
      <c r="E61" s="5">
        <v>0.64069068503137139</v>
      </c>
      <c r="F61" s="5">
        <v>0.29940924939407143</v>
      </c>
      <c r="G61" s="5">
        <v>3.2291260422131061E-2</v>
      </c>
      <c r="H61" s="5">
        <v>5.5992278709849803E-2</v>
      </c>
      <c r="I61" s="5">
        <v>8.4669425238303019E-3</v>
      </c>
      <c r="J61" s="5">
        <v>1.397529232487797E-2</v>
      </c>
      <c r="K61" s="13">
        <v>0.63868442428537575</v>
      </c>
    </row>
    <row r="62" spans="1:11" x14ac:dyDescent="0.55000000000000004">
      <c r="A62" s="57" t="s">
        <v>58</v>
      </c>
      <c r="B62" s="8">
        <v>0.28146908511600782</v>
      </c>
      <c r="C62" s="5">
        <v>5.0145129201611361E-3</v>
      </c>
      <c r="D62" s="5">
        <v>0.9014752256596642</v>
      </c>
      <c r="E62" s="5">
        <v>0.43552366703607726</v>
      </c>
      <c r="F62" s="5">
        <v>0.25861337874902185</v>
      </c>
      <c r="G62" s="5">
        <v>0.5052863628477966</v>
      </c>
      <c r="H62" s="5">
        <v>0.1185850419128929</v>
      </c>
      <c r="I62" s="5">
        <v>0.2104144643568536</v>
      </c>
      <c r="J62" s="5">
        <v>9.5629659713923078E-4</v>
      </c>
      <c r="K62" s="13">
        <v>0.86421653623302142</v>
      </c>
    </row>
    <row r="63" spans="1:11" x14ac:dyDescent="0.55000000000000004">
      <c r="A63" s="57" t="s">
        <v>59</v>
      </c>
      <c r="B63" s="8">
        <v>9.7816508290732925E-4</v>
      </c>
      <c r="C63" s="5">
        <v>2.1820794035380831E-2</v>
      </c>
      <c r="D63" s="5">
        <v>0.25297733140338968</v>
      </c>
      <c r="E63" s="5">
        <v>5.9946670934433718E-2</v>
      </c>
      <c r="F63" s="5">
        <v>8.5258330908287355E-2</v>
      </c>
      <c r="G63" s="5">
        <v>6.3951967055164418E-3</v>
      </c>
      <c r="H63" s="5">
        <v>0.66422331814532654</v>
      </c>
      <c r="I63" s="5">
        <v>0.17109133551746028</v>
      </c>
      <c r="J63" s="5">
        <v>0.48235078606279258</v>
      </c>
      <c r="K63" s="13">
        <v>0.15786543715637943</v>
      </c>
    </row>
    <row r="64" spans="1:11" x14ac:dyDescent="0.55000000000000004">
      <c r="A64" s="57" t="s">
        <v>60</v>
      </c>
      <c r="B64" s="8">
        <v>0.77731684339294183</v>
      </c>
      <c r="C64" s="5">
        <v>0.57448488289948685</v>
      </c>
      <c r="D64" s="5">
        <v>0.66905724691416424</v>
      </c>
      <c r="E64" s="5">
        <v>0.98367500681335263</v>
      </c>
      <c r="F64" s="5">
        <v>0.48498601827175758</v>
      </c>
      <c r="G64" s="5">
        <v>0.95152902675390538</v>
      </c>
      <c r="H64" s="5">
        <v>0.74705818961498083</v>
      </c>
      <c r="I64" s="5">
        <v>0.31121141271856956</v>
      </c>
      <c r="J64" s="5">
        <v>0.48102685493384056</v>
      </c>
      <c r="K64" s="13">
        <v>0.60863511878598808</v>
      </c>
    </row>
    <row r="65" spans="1:11" x14ac:dyDescent="0.55000000000000004">
      <c r="A65" s="57" t="s">
        <v>61</v>
      </c>
      <c r="B65" s="8">
        <v>0.8247001832542421</v>
      </c>
      <c r="C65" s="5">
        <v>0.31967006817296945</v>
      </c>
      <c r="D65" s="5">
        <v>0.27313949798350945</v>
      </c>
      <c r="E65" s="5">
        <v>0.21676783174438455</v>
      </c>
      <c r="F65" s="5">
        <v>0.53697130945545823</v>
      </c>
      <c r="G65" s="5">
        <v>0.44536822665427378</v>
      </c>
      <c r="H65" s="5">
        <v>0.49920944756791474</v>
      </c>
      <c r="I65" s="5">
        <v>0.81279720621417761</v>
      </c>
      <c r="J65" s="5">
        <v>0.94834957943848086</v>
      </c>
      <c r="K65" s="13">
        <v>0.73692448480879169</v>
      </c>
    </row>
    <row r="66" spans="1:11" x14ac:dyDescent="0.55000000000000004">
      <c r="A66" s="57" t="s">
        <v>62</v>
      </c>
      <c r="B66" s="8">
        <v>0.29593044613808372</v>
      </c>
      <c r="C66" s="5">
        <v>0.65029633458080771</v>
      </c>
      <c r="D66" s="5">
        <v>0.5986234524075349</v>
      </c>
      <c r="E66" s="5">
        <v>3.9095386264965365E-2</v>
      </c>
      <c r="F66" s="5">
        <v>0.33300484675172898</v>
      </c>
      <c r="G66" s="5">
        <v>0.2157475436463229</v>
      </c>
      <c r="H66" s="5">
        <v>0.87483384657281293</v>
      </c>
      <c r="I66" s="5">
        <v>0.4195427911669376</v>
      </c>
      <c r="J66" s="5">
        <v>0.12486832035571488</v>
      </c>
      <c r="K66" s="13">
        <v>3.6397742746560165E-2</v>
      </c>
    </row>
    <row r="67" spans="1:11" x14ac:dyDescent="0.55000000000000004">
      <c r="A67" s="57" t="s">
        <v>63</v>
      </c>
      <c r="B67" s="8">
        <v>0.74035143831020278</v>
      </c>
      <c r="C67" s="5">
        <v>0.26112375231290591</v>
      </c>
      <c r="D67" s="5">
        <v>2.8711137389192769E-2</v>
      </c>
      <c r="E67" s="5">
        <v>0.49191401350376252</v>
      </c>
      <c r="F67" s="5">
        <v>0.48461526056366533</v>
      </c>
      <c r="G67" s="5">
        <v>0.11516347478525703</v>
      </c>
      <c r="H67" s="5">
        <v>0.76286161405813557</v>
      </c>
      <c r="I67" s="5">
        <v>0.30451326767003972</v>
      </c>
      <c r="J67" s="5">
        <v>0.66250188590510573</v>
      </c>
      <c r="K67" s="13">
        <v>0.13970060337764648</v>
      </c>
    </row>
    <row r="68" spans="1:11" ht="14.7" thickBot="1" x14ac:dyDescent="0.6">
      <c r="A68" s="58" t="s">
        <v>64</v>
      </c>
      <c r="B68" s="19">
        <v>0.36960513739286704</v>
      </c>
      <c r="C68" s="15">
        <v>0.51525454656676772</v>
      </c>
      <c r="D68" s="15">
        <v>0.15831557137371616</v>
      </c>
      <c r="E68" s="15">
        <v>3.0675677476856924E-2</v>
      </c>
      <c r="F68" s="15">
        <v>0.82348533907179611</v>
      </c>
      <c r="G68" s="15">
        <v>7.0394302190097915E-2</v>
      </c>
      <c r="H68" s="15">
        <v>2.2587676740048131E-2</v>
      </c>
      <c r="I68" s="15">
        <v>0.10014701018012591</v>
      </c>
      <c r="J68" s="15">
        <v>3.4424234229222278E-2</v>
      </c>
      <c r="K68" s="16">
        <v>0.80544954671433877</v>
      </c>
    </row>
  </sheetData>
  <mergeCells count="2">
    <mergeCell ref="B2:K2"/>
    <mergeCell ref="A1:K1"/>
  </mergeCells>
  <conditionalFormatting sqref="B4:K68">
    <cfRule type="cellIs" dxfId="2" priority="1" operator="lessThan">
      <formula>0.05</formula>
    </cfRule>
  </conditionalFormatting>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68"/>
  <sheetViews>
    <sheetView topLeftCell="A19" workbookViewId="0">
      <selection sqref="A1:K68"/>
    </sheetView>
  </sheetViews>
  <sheetFormatPr defaultRowHeight="14.4" x14ac:dyDescent="0.55000000000000004"/>
  <cols>
    <col min="2" max="2" width="12" style="6" bestFit="1" customWidth="1"/>
    <col min="3" max="4" width="12" bestFit="1" customWidth="1"/>
    <col min="5" max="5" width="12.26171875" bestFit="1" customWidth="1"/>
    <col min="6" max="7" width="12" bestFit="1" customWidth="1"/>
    <col min="8" max="8" width="12.578125" bestFit="1" customWidth="1"/>
    <col min="9" max="10" width="12" bestFit="1" customWidth="1"/>
    <col min="11" max="11" width="12.41796875" bestFit="1" customWidth="1"/>
  </cols>
  <sheetData>
    <row r="1" spans="1:11" ht="14.7" thickBot="1" x14ac:dyDescent="0.6">
      <c r="A1" s="85" t="s">
        <v>69</v>
      </c>
      <c r="B1" s="86"/>
      <c r="C1" s="86"/>
      <c r="D1" s="86"/>
      <c r="E1" s="86"/>
      <c r="F1" s="86"/>
      <c r="G1" s="86"/>
      <c r="H1" s="86"/>
      <c r="I1" s="86"/>
      <c r="J1" s="86"/>
      <c r="K1" s="87"/>
    </row>
    <row r="2" spans="1:11" ht="14.7" thickBot="1" x14ac:dyDescent="0.6">
      <c r="A2" s="56"/>
      <c r="B2" s="86" t="s">
        <v>85</v>
      </c>
      <c r="C2" s="86"/>
      <c r="D2" s="86"/>
      <c r="E2" s="86"/>
      <c r="F2" s="86"/>
      <c r="G2" s="86"/>
      <c r="H2" s="86"/>
      <c r="I2" s="86"/>
      <c r="J2" s="86"/>
      <c r="K2" s="87"/>
    </row>
    <row r="3" spans="1:11" ht="14.7" thickBot="1" x14ac:dyDescent="0.6">
      <c r="A3" s="1" t="s">
        <v>65</v>
      </c>
      <c r="B3" s="49" t="s">
        <v>75</v>
      </c>
      <c r="C3" s="50" t="s">
        <v>81</v>
      </c>
      <c r="D3" s="50" t="s">
        <v>76</v>
      </c>
      <c r="E3" s="50" t="s">
        <v>77</v>
      </c>
      <c r="F3" s="50" t="s">
        <v>78</v>
      </c>
      <c r="G3" s="50" t="s">
        <v>79</v>
      </c>
      <c r="H3" s="50" t="s">
        <v>80</v>
      </c>
      <c r="I3" s="50" t="s">
        <v>82</v>
      </c>
      <c r="J3" s="50" t="s">
        <v>83</v>
      </c>
      <c r="K3" s="51" t="s">
        <v>84</v>
      </c>
    </row>
    <row r="4" spans="1:11" x14ac:dyDescent="0.55000000000000004">
      <c r="A4" s="53" t="s">
        <v>0</v>
      </c>
      <c r="B4" s="9">
        <v>0.14167979389294974</v>
      </c>
      <c r="C4" s="10">
        <v>5.2732476929558056E-2</v>
      </c>
      <c r="D4" s="10">
        <v>8.4067199945322621E-3</v>
      </c>
      <c r="E4" s="10">
        <v>2.0942729271287777E-2</v>
      </c>
      <c r="F4" s="10">
        <v>1.7667412138431687E-2</v>
      </c>
      <c r="G4" s="10">
        <v>2.6249717955889431E-3</v>
      </c>
      <c r="H4" s="10">
        <v>5.0179937195599248E-3</v>
      </c>
      <c r="I4" s="10">
        <v>0.2257330686853839</v>
      </c>
      <c r="J4" s="10">
        <v>0.32833268542325955</v>
      </c>
      <c r="K4" s="11">
        <v>0.85829987367160743</v>
      </c>
    </row>
    <row r="5" spans="1:11" x14ac:dyDescent="0.55000000000000004">
      <c r="A5" s="54" t="s">
        <v>1</v>
      </c>
      <c r="B5" s="12">
        <v>0.95680235310768247</v>
      </c>
      <c r="C5" s="5" t="s">
        <v>86</v>
      </c>
      <c r="D5" s="5">
        <v>0.90552757966318154</v>
      </c>
      <c r="E5" s="5">
        <v>0.50952313019895257</v>
      </c>
      <c r="F5" s="5" t="s">
        <v>86</v>
      </c>
      <c r="G5" s="5">
        <v>0.94839211006685853</v>
      </c>
      <c r="H5" s="5">
        <v>0.47095938921871855</v>
      </c>
      <c r="I5" s="5" t="s">
        <v>86</v>
      </c>
      <c r="J5" s="5" t="s">
        <v>86</v>
      </c>
      <c r="K5" s="13">
        <v>0.12740246661605856</v>
      </c>
    </row>
    <row r="6" spans="1:11" x14ac:dyDescent="0.55000000000000004">
      <c r="A6" s="54" t="s">
        <v>2</v>
      </c>
      <c r="B6" s="12">
        <v>0.84575957504754706</v>
      </c>
      <c r="C6" s="5">
        <v>0.50664609742803501</v>
      </c>
      <c r="D6" s="5">
        <v>0.26199298572860902</v>
      </c>
      <c r="E6" s="5">
        <v>0.15149998399816367</v>
      </c>
      <c r="F6" s="5">
        <v>0.59954977003685661</v>
      </c>
      <c r="G6" s="5">
        <v>0.36513822186657308</v>
      </c>
      <c r="H6" s="5">
        <v>0.22807324146802688</v>
      </c>
      <c r="I6" s="5">
        <v>0.91266288605020329</v>
      </c>
      <c r="J6" s="5">
        <v>0.73270660457077019</v>
      </c>
      <c r="K6" s="13">
        <v>0.71609566665016411</v>
      </c>
    </row>
    <row r="7" spans="1:11" x14ac:dyDescent="0.55000000000000004">
      <c r="A7" s="54" t="s">
        <v>3</v>
      </c>
      <c r="B7" s="12">
        <v>0.92906527232931801</v>
      </c>
      <c r="C7" s="5">
        <v>0.16827057691420827</v>
      </c>
      <c r="D7" s="5">
        <v>6.3056504110285024E-3</v>
      </c>
      <c r="E7" s="5">
        <v>2.171312427903551E-2</v>
      </c>
      <c r="F7" s="5">
        <v>0.27462625957172326</v>
      </c>
      <c r="G7" s="5">
        <v>3.3817138716535231E-2</v>
      </c>
      <c r="H7" s="5">
        <v>9.6919724845003205E-2</v>
      </c>
      <c r="I7" s="5">
        <v>0.26789814594756312</v>
      </c>
      <c r="J7" s="5">
        <v>0.6208238921663819</v>
      </c>
      <c r="K7" s="13">
        <v>0.44307990330257829</v>
      </c>
    </row>
    <row r="8" spans="1:11" x14ac:dyDescent="0.55000000000000004">
      <c r="A8" s="54" t="s">
        <v>4</v>
      </c>
      <c r="B8" s="12" t="s">
        <v>86</v>
      </c>
      <c r="C8" s="5" t="s">
        <v>86</v>
      </c>
      <c r="D8" s="5">
        <v>0.97047953619064109</v>
      </c>
      <c r="E8" s="5">
        <v>0.91348294228779836</v>
      </c>
      <c r="F8" s="5" t="s">
        <v>86</v>
      </c>
      <c r="G8" s="5" t="s">
        <v>86</v>
      </c>
      <c r="H8" s="5" t="s">
        <v>86</v>
      </c>
      <c r="I8" s="5" t="s">
        <v>86</v>
      </c>
      <c r="J8" s="5" t="s">
        <v>86</v>
      </c>
      <c r="K8" s="13">
        <v>0.9513785310366154</v>
      </c>
    </row>
    <row r="9" spans="1:11" x14ac:dyDescent="0.55000000000000004">
      <c r="A9" s="54" t="s">
        <v>5</v>
      </c>
      <c r="B9" s="12">
        <v>2.4151499580762077E-2</v>
      </c>
      <c r="C9" s="5">
        <v>0.10918357202852265</v>
      </c>
      <c r="D9" s="5">
        <v>1.6758723152686863E-2</v>
      </c>
      <c r="E9" s="5">
        <v>6.4406531624620379E-3</v>
      </c>
      <c r="F9" s="5">
        <v>7.3759924821569747E-2</v>
      </c>
      <c r="G9" s="5">
        <v>9.3062602480059764E-2</v>
      </c>
      <c r="H9" s="5">
        <v>0.11417924240592754</v>
      </c>
      <c r="I9" s="5">
        <v>0.73425198149898407</v>
      </c>
      <c r="J9" s="5">
        <v>0.52566095070397012</v>
      </c>
      <c r="K9" s="13">
        <v>0.70766977424772515</v>
      </c>
    </row>
    <row r="10" spans="1:11" x14ac:dyDescent="0.55000000000000004">
      <c r="A10" s="54" t="s">
        <v>6</v>
      </c>
      <c r="B10" s="12" t="s">
        <v>86</v>
      </c>
      <c r="C10" s="5">
        <v>0.53123924146953605</v>
      </c>
      <c r="D10" s="5">
        <v>0.40884038103031256</v>
      </c>
      <c r="E10" s="5">
        <v>0.98883364251830552</v>
      </c>
      <c r="F10" s="5" t="s">
        <v>86</v>
      </c>
      <c r="G10" s="5" t="s">
        <v>86</v>
      </c>
      <c r="H10" s="5" t="s">
        <v>86</v>
      </c>
      <c r="I10" s="5">
        <v>0.71435699679221221</v>
      </c>
      <c r="J10" s="5">
        <v>0.47547437328174513</v>
      </c>
      <c r="K10" s="13">
        <v>0.34702081661387296</v>
      </c>
    </row>
    <row r="11" spans="1:11" x14ac:dyDescent="0.55000000000000004">
      <c r="A11" s="54" t="s">
        <v>7</v>
      </c>
      <c r="B11" s="12">
        <v>0.93548667689421761</v>
      </c>
      <c r="C11" s="5">
        <v>0.35019091083725196</v>
      </c>
      <c r="D11" s="5">
        <v>0.39172424483542767</v>
      </c>
      <c r="E11" s="5">
        <v>0.69737985067807784</v>
      </c>
      <c r="F11" s="5">
        <v>0.51299082228787041</v>
      </c>
      <c r="G11" s="5">
        <v>0.57699719090425217</v>
      </c>
      <c r="H11" s="5">
        <v>0.7863154101491816</v>
      </c>
      <c r="I11" s="5">
        <v>0.87289719307472546</v>
      </c>
      <c r="J11" s="5">
        <v>0.75755213987863745</v>
      </c>
      <c r="K11" s="13">
        <v>0.84019955208988395</v>
      </c>
    </row>
    <row r="12" spans="1:11" x14ac:dyDescent="0.55000000000000004">
      <c r="A12" s="54" t="s">
        <v>8</v>
      </c>
      <c r="B12" s="12">
        <v>0.75406080456696356</v>
      </c>
      <c r="C12" s="5">
        <v>0.65942490251037422</v>
      </c>
      <c r="D12" s="5">
        <v>0.87701553007944555</v>
      </c>
      <c r="E12" s="5">
        <v>0.69166762528015946</v>
      </c>
      <c r="F12" s="5">
        <v>0.78916403270586954</v>
      </c>
      <c r="G12" s="5">
        <v>0.65407774800967644</v>
      </c>
      <c r="H12" s="5">
        <v>0.80583993138090715</v>
      </c>
      <c r="I12" s="5">
        <v>0.59378866113782314</v>
      </c>
      <c r="J12" s="5">
        <v>0.98377406936699752</v>
      </c>
      <c r="K12" s="13">
        <v>0.63042356005321987</v>
      </c>
    </row>
    <row r="13" spans="1:11" x14ac:dyDescent="0.55000000000000004">
      <c r="A13" s="54" t="s">
        <v>9</v>
      </c>
      <c r="B13" s="12">
        <v>0.46363484169053559</v>
      </c>
      <c r="C13" s="5">
        <v>0.80225198273115061</v>
      </c>
      <c r="D13" s="5">
        <v>9.8397783855759591E-2</v>
      </c>
      <c r="E13" s="5">
        <v>0.14603047429903676</v>
      </c>
      <c r="F13" s="5">
        <v>0.43243649376691551</v>
      </c>
      <c r="G13" s="5">
        <v>0.16971727710188783</v>
      </c>
      <c r="H13" s="5">
        <v>0.22145416291152376</v>
      </c>
      <c r="I13" s="5">
        <v>0.48980192080462442</v>
      </c>
      <c r="J13" s="5">
        <v>0.63140220194983021</v>
      </c>
      <c r="K13" s="13">
        <v>0.6589773548691944</v>
      </c>
    </row>
    <row r="14" spans="1:11" x14ac:dyDescent="0.55000000000000004">
      <c r="A14" s="54" t="s">
        <v>10</v>
      </c>
      <c r="B14" s="12">
        <v>7.8928664010597227E-2</v>
      </c>
      <c r="C14" s="5">
        <v>0.82906310874176425</v>
      </c>
      <c r="D14" s="5">
        <v>0.64574901969890686</v>
      </c>
      <c r="E14" s="5">
        <v>0.21841581252335074</v>
      </c>
      <c r="F14" s="5">
        <v>2.2052983590571125E-2</v>
      </c>
      <c r="G14" s="5">
        <v>1.9430876907409217E-2</v>
      </c>
      <c r="H14" s="5">
        <v>2.7321549297340568E-3</v>
      </c>
      <c r="I14" s="5">
        <v>0.70359449595226087</v>
      </c>
      <c r="J14" s="5">
        <v>8.6622328643760779E-2</v>
      </c>
      <c r="K14" s="13">
        <v>4.6793016025978441E-2</v>
      </c>
    </row>
    <row r="15" spans="1:11" x14ac:dyDescent="0.55000000000000004">
      <c r="A15" s="54" t="s">
        <v>11</v>
      </c>
      <c r="B15" s="12">
        <v>1.1582204275531733E-2</v>
      </c>
      <c r="C15" s="5">
        <v>0.45570493971927289</v>
      </c>
      <c r="D15" s="5">
        <v>0.76419742666439971</v>
      </c>
      <c r="E15" s="5">
        <v>0.32464881802432932</v>
      </c>
      <c r="F15" s="5">
        <v>0.64535263813701949</v>
      </c>
      <c r="G15" s="5">
        <v>0.1441895186801998</v>
      </c>
      <c r="H15" s="5">
        <v>8.469960767453226E-2</v>
      </c>
      <c r="I15" s="5">
        <v>0.61386588458232982</v>
      </c>
      <c r="J15" s="5">
        <v>0.76414100483774794</v>
      </c>
      <c r="K15" s="13">
        <v>0.71673856368962741</v>
      </c>
    </row>
    <row r="16" spans="1:11" x14ac:dyDescent="0.55000000000000004">
      <c r="A16" s="54" t="s">
        <v>12</v>
      </c>
      <c r="B16" s="12" t="s">
        <v>86</v>
      </c>
      <c r="C16" s="5">
        <v>0.35925676015108587</v>
      </c>
      <c r="D16" s="5">
        <v>0.54999883570403196</v>
      </c>
      <c r="E16" s="5">
        <v>0.18955278421190563</v>
      </c>
      <c r="F16" s="5" t="s">
        <v>86</v>
      </c>
      <c r="G16" s="5" t="s">
        <v>86</v>
      </c>
      <c r="H16" s="5" t="s">
        <v>86</v>
      </c>
      <c r="I16" s="5">
        <v>0.52861580605144154</v>
      </c>
      <c r="J16" s="5">
        <v>0.74013995291325463</v>
      </c>
      <c r="K16" s="13">
        <v>0.29145961709880391</v>
      </c>
    </row>
    <row r="17" spans="1:11" x14ac:dyDescent="0.55000000000000004">
      <c r="A17" s="54" t="s">
        <v>13</v>
      </c>
      <c r="B17" s="12">
        <v>0.13006439843532377</v>
      </c>
      <c r="C17" s="5">
        <v>0.57605966789826457</v>
      </c>
      <c r="D17" s="5">
        <v>0.4194266678179468</v>
      </c>
      <c r="E17" s="5">
        <v>0.24381920625019954</v>
      </c>
      <c r="F17" s="5">
        <v>0.4437427426126922</v>
      </c>
      <c r="G17" s="5">
        <v>9.5648055119251958E-3</v>
      </c>
      <c r="H17" s="5">
        <v>0.54010164094658553</v>
      </c>
      <c r="I17" s="5">
        <v>0.20039115671795862</v>
      </c>
      <c r="J17" s="5">
        <v>0.68821349116125141</v>
      </c>
      <c r="K17" s="13">
        <v>2.1276983005188491E-2</v>
      </c>
    </row>
    <row r="18" spans="1:11" x14ac:dyDescent="0.55000000000000004">
      <c r="A18" s="54" t="s">
        <v>14</v>
      </c>
      <c r="B18" s="12">
        <v>0.62268672158968008</v>
      </c>
      <c r="C18" s="5">
        <v>5.4240927165822829E-2</v>
      </c>
      <c r="D18" s="5">
        <v>9.0241371659838879E-2</v>
      </c>
      <c r="E18" s="5">
        <v>0.19693492875305685</v>
      </c>
      <c r="F18" s="5">
        <v>5.1888847002949073E-2</v>
      </c>
      <c r="G18" s="5">
        <v>0.10203997773107462</v>
      </c>
      <c r="H18" s="5">
        <v>0.16058454293219906</v>
      </c>
      <c r="I18" s="5">
        <v>0.47288443787794687</v>
      </c>
      <c r="J18" s="5">
        <v>0.36633617037598876</v>
      </c>
      <c r="K18" s="13">
        <v>0.78853929523676336</v>
      </c>
    </row>
    <row r="19" spans="1:11" x14ac:dyDescent="0.55000000000000004">
      <c r="A19" s="54" t="s">
        <v>15</v>
      </c>
      <c r="B19" s="12">
        <v>2.3146044766281976E-2</v>
      </c>
      <c r="C19" s="5">
        <v>0.11859650773768497</v>
      </c>
      <c r="D19" s="5">
        <v>2.2003386546399838E-2</v>
      </c>
      <c r="E19" s="5">
        <v>5.3273522817523004E-2</v>
      </c>
      <c r="F19" s="5">
        <v>0.41586535625580012</v>
      </c>
      <c r="G19" s="5">
        <v>0.87134504334405649</v>
      </c>
      <c r="H19" s="5">
        <v>0.7398119883874732</v>
      </c>
      <c r="I19" s="5">
        <v>0.45286382816038007</v>
      </c>
      <c r="J19" s="5">
        <v>0.36306056320050506</v>
      </c>
      <c r="K19" s="13">
        <v>0.65847356523978506</v>
      </c>
    </row>
    <row r="20" spans="1:11" x14ac:dyDescent="0.55000000000000004">
      <c r="A20" s="54" t="s">
        <v>16</v>
      </c>
      <c r="B20" s="12" t="s">
        <v>86</v>
      </c>
      <c r="C20" s="5">
        <v>0.27869466111165786</v>
      </c>
      <c r="D20" s="5">
        <v>0.353116247308641</v>
      </c>
      <c r="E20" s="5">
        <v>5.5436117334654693E-2</v>
      </c>
      <c r="F20" s="5" t="s">
        <v>86</v>
      </c>
      <c r="G20" s="5" t="s">
        <v>86</v>
      </c>
      <c r="H20" s="5" t="s">
        <v>86</v>
      </c>
      <c r="I20" s="5">
        <v>0.72428078614630431</v>
      </c>
      <c r="J20" s="5">
        <v>0.17327743801351944</v>
      </c>
      <c r="K20" s="13">
        <v>0.59635264380493036</v>
      </c>
    </row>
    <row r="21" spans="1:11" x14ac:dyDescent="0.55000000000000004">
      <c r="A21" s="54" t="s">
        <v>17</v>
      </c>
      <c r="B21" s="12" t="s">
        <v>86</v>
      </c>
      <c r="C21" s="5">
        <v>0.85899601511067847</v>
      </c>
      <c r="D21" s="5">
        <v>0.2784361582816931</v>
      </c>
      <c r="E21" s="5">
        <v>0.47094250355542788</v>
      </c>
      <c r="F21" s="5" t="s">
        <v>86</v>
      </c>
      <c r="G21" s="5" t="s">
        <v>86</v>
      </c>
      <c r="H21" s="5" t="s">
        <v>86</v>
      </c>
      <c r="I21" s="5">
        <v>8.1609762668503602E-2</v>
      </c>
      <c r="J21" s="5">
        <v>0.49055881900448833</v>
      </c>
      <c r="K21" s="13">
        <v>9.2075818790291683E-2</v>
      </c>
    </row>
    <row r="22" spans="1:11" x14ac:dyDescent="0.55000000000000004">
      <c r="A22" s="54" t="s">
        <v>18</v>
      </c>
      <c r="B22" s="12">
        <v>0.77638423472149776</v>
      </c>
      <c r="C22" s="5">
        <v>0.51491113314820181</v>
      </c>
      <c r="D22" s="5">
        <v>0.77812105341097448</v>
      </c>
      <c r="E22" s="5">
        <v>0.62524551180434318</v>
      </c>
      <c r="F22" s="5">
        <v>0.89585730031841637</v>
      </c>
      <c r="G22" s="5">
        <v>0.87389387487561354</v>
      </c>
      <c r="H22" s="5">
        <v>0.59911654323298957</v>
      </c>
      <c r="I22" s="5">
        <v>0.60226301597844312</v>
      </c>
      <c r="J22" s="5">
        <v>0.29117469040663108</v>
      </c>
      <c r="K22" s="13">
        <v>0.26069925386187143</v>
      </c>
    </row>
    <row r="23" spans="1:11" x14ac:dyDescent="0.55000000000000004">
      <c r="A23" s="54" t="s">
        <v>19</v>
      </c>
      <c r="B23" s="12">
        <v>0.35380538157276376</v>
      </c>
      <c r="C23" s="5">
        <v>0.87490908686525759</v>
      </c>
      <c r="D23" s="5">
        <v>4.3724645528989511E-2</v>
      </c>
      <c r="E23" s="5">
        <v>0.16154599838005981</v>
      </c>
      <c r="F23" s="5">
        <v>6.1167997647321976E-2</v>
      </c>
      <c r="G23" s="5">
        <v>2.7808862227493895E-3</v>
      </c>
      <c r="H23" s="5">
        <v>1.6172412769531544E-3</v>
      </c>
      <c r="I23" s="5">
        <v>2.3915070814340574E-2</v>
      </c>
      <c r="J23" s="5">
        <v>5.2104970449519852E-2</v>
      </c>
      <c r="K23" s="13">
        <v>0.23998899316248926</v>
      </c>
    </row>
    <row r="24" spans="1:11" x14ac:dyDescent="0.55000000000000004">
      <c r="A24" s="54" t="s">
        <v>20</v>
      </c>
      <c r="B24" s="12">
        <v>0.12842394695715156</v>
      </c>
      <c r="C24" s="5">
        <v>4.4206826807016E-2</v>
      </c>
      <c r="D24" s="5">
        <v>2.7555972372952875E-2</v>
      </c>
      <c r="E24" s="5">
        <v>1.4871965171696318E-2</v>
      </c>
      <c r="F24" s="5">
        <v>0.72277122908100222</v>
      </c>
      <c r="G24" s="5">
        <v>0.27181959107992781</v>
      </c>
      <c r="H24" s="5">
        <v>0.34643602323938916</v>
      </c>
      <c r="I24" s="5">
        <v>0.2004107837480007</v>
      </c>
      <c r="J24" s="5">
        <v>0.33063828673175216</v>
      </c>
      <c r="K24" s="13">
        <v>0.4066647779039978</v>
      </c>
    </row>
    <row r="25" spans="1:11" x14ac:dyDescent="0.55000000000000004">
      <c r="A25" s="54" t="s">
        <v>21</v>
      </c>
      <c r="B25" s="12">
        <v>1.7015537836818757E-2</v>
      </c>
      <c r="C25" s="5">
        <v>0.84671104922648377</v>
      </c>
      <c r="D25" s="5">
        <v>0.54705270196468403</v>
      </c>
      <c r="E25" s="5">
        <v>0.50067401724418259</v>
      </c>
      <c r="F25" s="5">
        <v>0.1471779218892513</v>
      </c>
      <c r="G25" s="5">
        <v>9.3759846798660937E-2</v>
      </c>
      <c r="H25" s="5">
        <v>0.2068852963623195</v>
      </c>
      <c r="I25" s="5">
        <v>0.80771713684130786</v>
      </c>
      <c r="J25" s="5">
        <v>0.7273537605281819</v>
      </c>
      <c r="K25" s="13">
        <v>0.87975535049409959</v>
      </c>
    </row>
    <row r="26" spans="1:11" x14ac:dyDescent="0.55000000000000004">
      <c r="A26" s="54" t="s">
        <v>22</v>
      </c>
      <c r="B26" s="12">
        <v>0.69943958096592096</v>
      </c>
      <c r="C26" s="5">
        <v>0.66651060968917086</v>
      </c>
      <c r="D26" s="5">
        <v>0.80081250452245378</v>
      </c>
      <c r="E26" s="5">
        <v>0.80497932260990024</v>
      </c>
      <c r="F26" s="5">
        <v>0.47991375802661035</v>
      </c>
      <c r="G26" s="5">
        <v>0.55748597274333977</v>
      </c>
      <c r="H26" s="5">
        <v>0.9158359781349199</v>
      </c>
      <c r="I26" s="5">
        <v>0.79485741216769223</v>
      </c>
      <c r="J26" s="5">
        <v>0.5698370698586992</v>
      </c>
      <c r="K26" s="13">
        <v>0.65993537278122938</v>
      </c>
    </row>
    <row r="27" spans="1:11" x14ac:dyDescent="0.55000000000000004">
      <c r="A27" s="54" t="s">
        <v>23</v>
      </c>
      <c r="B27" s="12">
        <v>0.69924110418541507</v>
      </c>
      <c r="C27" s="5">
        <v>0.89846908957326588</v>
      </c>
      <c r="D27" s="5">
        <v>0.78694902156243485</v>
      </c>
      <c r="E27" s="5">
        <v>0.35938472636102159</v>
      </c>
      <c r="F27" s="5">
        <v>0.87382844418793026</v>
      </c>
      <c r="G27" s="5">
        <v>0.55318096605910205</v>
      </c>
      <c r="H27" s="5">
        <v>0.25099004424380422</v>
      </c>
      <c r="I27" s="5">
        <v>0.75578020633933229</v>
      </c>
      <c r="J27" s="5">
        <v>0.45120078933207231</v>
      </c>
      <c r="K27" s="13">
        <v>0.56069059641940422</v>
      </c>
    </row>
    <row r="28" spans="1:11" x14ac:dyDescent="0.55000000000000004">
      <c r="A28" s="54" t="s">
        <v>24</v>
      </c>
      <c r="B28" s="12">
        <v>0.61059443191355411</v>
      </c>
      <c r="C28" s="5">
        <v>0.97184005349069613</v>
      </c>
      <c r="D28" s="5">
        <v>0.23012909731505399</v>
      </c>
      <c r="E28" s="5">
        <v>0.31586924739785105</v>
      </c>
      <c r="F28" s="5">
        <v>0.64393638633714922</v>
      </c>
      <c r="G28" s="5">
        <v>0.14369733197916948</v>
      </c>
      <c r="H28" s="5">
        <v>0.17862584047737756</v>
      </c>
      <c r="I28" s="5">
        <v>0.25726635411395127</v>
      </c>
      <c r="J28" s="5">
        <v>0.32628934986712754</v>
      </c>
      <c r="K28" s="13">
        <v>0.90662005453749328</v>
      </c>
    </row>
    <row r="29" spans="1:11" x14ac:dyDescent="0.55000000000000004">
      <c r="A29" s="54" t="s">
        <v>25</v>
      </c>
      <c r="B29" s="12">
        <v>0.81132810087546492</v>
      </c>
      <c r="C29" s="5">
        <v>0.50480287429493764</v>
      </c>
      <c r="D29" s="5">
        <v>5.5234333399662126E-2</v>
      </c>
      <c r="E29" s="5">
        <v>0.21942371847575201</v>
      </c>
      <c r="F29" s="5">
        <v>0.69150925136368424</v>
      </c>
      <c r="G29" s="5">
        <v>0.10849628891115441</v>
      </c>
      <c r="H29" s="5">
        <v>0.33605531344274031</v>
      </c>
      <c r="I29" s="5">
        <v>6.5183932377189821E-2</v>
      </c>
      <c r="J29" s="5">
        <v>0.43862847152635731</v>
      </c>
      <c r="K29" s="13">
        <v>0.25609124782606418</v>
      </c>
    </row>
    <row r="30" spans="1:11" x14ac:dyDescent="0.55000000000000004">
      <c r="A30" s="54" t="s">
        <v>26</v>
      </c>
      <c r="B30" s="12">
        <v>0.44543520731761255</v>
      </c>
      <c r="C30" s="5">
        <v>0.81398988264255512</v>
      </c>
      <c r="D30" s="5">
        <v>0.3032674234893542</v>
      </c>
      <c r="E30" s="5">
        <v>0.16740692629405016</v>
      </c>
      <c r="F30" s="5">
        <v>0.16516175922947268</v>
      </c>
      <c r="G30" s="5">
        <v>7.5562548090624855E-3</v>
      </c>
      <c r="H30" s="5">
        <v>2.19980366534609E-3</v>
      </c>
      <c r="I30" s="5">
        <v>0.2607582547055759</v>
      </c>
      <c r="J30" s="5">
        <v>0.10390361207707001</v>
      </c>
      <c r="K30" s="13">
        <v>0.5232373597090263</v>
      </c>
    </row>
    <row r="31" spans="1:11" x14ac:dyDescent="0.55000000000000004">
      <c r="A31" s="54" t="s">
        <v>27</v>
      </c>
      <c r="B31" s="12">
        <v>0.87785043803525431</v>
      </c>
      <c r="C31" s="5">
        <v>0.25685109948522972</v>
      </c>
      <c r="D31" s="5">
        <v>1.8743337850577507E-2</v>
      </c>
      <c r="E31" s="5">
        <v>2.9901211882414577E-3</v>
      </c>
      <c r="F31" s="5">
        <v>0.23486597809798393</v>
      </c>
      <c r="G31" s="5">
        <v>1.5605700306660548E-2</v>
      </c>
      <c r="H31" s="5">
        <v>1.9240515464905188E-3</v>
      </c>
      <c r="I31" s="5">
        <v>6.3666093594493947E-2</v>
      </c>
      <c r="J31" s="5">
        <v>8.1193317982313426E-3</v>
      </c>
      <c r="K31" s="13">
        <v>0.717463552206002</v>
      </c>
    </row>
    <row r="32" spans="1:11" x14ac:dyDescent="0.55000000000000004">
      <c r="A32" s="54" t="s">
        <v>28</v>
      </c>
      <c r="B32" s="12">
        <v>0.6215770805762959</v>
      </c>
      <c r="C32" s="5">
        <v>7.7368100707526324E-2</v>
      </c>
      <c r="D32" s="5">
        <v>3.1674542987686141E-3</v>
      </c>
      <c r="E32" s="5">
        <v>1.6693632183868212E-2</v>
      </c>
      <c r="F32" s="5">
        <v>0.11027171740981971</v>
      </c>
      <c r="G32" s="5">
        <v>3.25908913826068E-3</v>
      </c>
      <c r="H32" s="5">
        <v>1.8808103799942303E-2</v>
      </c>
      <c r="I32" s="5">
        <v>0.12675721434979037</v>
      </c>
      <c r="J32" s="5">
        <v>0.48224826064599402</v>
      </c>
      <c r="K32" s="13">
        <v>0.34101248578672627</v>
      </c>
    </row>
    <row r="33" spans="1:11" x14ac:dyDescent="0.55000000000000004">
      <c r="A33" s="54" t="s">
        <v>29</v>
      </c>
      <c r="B33" s="12">
        <v>0.40575946669891361</v>
      </c>
      <c r="C33" s="5">
        <v>4.6032673785545576E-2</v>
      </c>
      <c r="D33" s="5">
        <v>1.6720639515622793E-2</v>
      </c>
      <c r="E33" s="5">
        <v>3.6721637842911598E-3</v>
      </c>
      <c r="F33" s="5">
        <v>6.7479907352318361E-2</v>
      </c>
      <c r="G33" s="5">
        <v>2.310611384344833E-2</v>
      </c>
      <c r="H33" s="5">
        <v>6.9778231912131271E-3</v>
      </c>
      <c r="I33" s="5">
        <v>0.31412090909898155</v>
      </c>
      <c r="J33" s="5">
        <v>4.6887157765391062E-2</v>
      </c>
      <c r="K33" s="13">
        <v>0.17979288955361167</v>
      </c>
    </row>
    <row r="34" spans="1:11" x14ac:dyDescent="0.55000000000000004">
      <c r="A34" s="54" t="s">
        <v>30</v>
      </c>
      <c r="B34" s="12">
        <v>0.14753198922555572</v>
      </c>
      <c r="C34" s="5">
        <v>0.38234957087059684</v>
      </c>
      <c r="D34" s="5">
        <v>0.96492418939345603</v>
      </c>
      <c r="E34" s="5">
        <v>0.66896844425443192</v>
      </c>
      <c r="F34" s="5">
        <v>6.4839579020381066E-2</v>
      </c>
      <c r="G34" s="5">
        <v>0.13587205560486348</v>
      </c>
      <c r="H34" s="5">
        <v>9.421714337459608E-2</v>
      </c>
      <c r="I34" s="5">
        <v>0.12538441999001643</v>
      </c>
      <c r="J34" s="5">
        <v>0.38792070343821639</v>
      </c>
      <c r="K34" s="13">
        <v>0.3773026222447412</v>
      </c>
    </row>
    <row r="35" spans="1:11" x14ac:dyDescent="0.55000000000000004">
      <c r="A35" s="54" t="s">
        <v>31</v>
      </c>
      <c r="B35" s="12">
        <v>0.75996090415882578</v>
      </c>
      <c r="C35" s="5">
        <v>0.28822969525532882</v>
      </c>
      <c r="D35" s="5">
        <v>0.83731926987999072</v>
      </c>
      <c r="E35" s="5">
        <v>0.38034770136532048</v>
      </c>
      <c r="F35" s="5">
        <v>0.24949890022179252</v>
      </c>
      <c r="G35" s="5">
        <v>0.87303990635678452</v>
      </c>
      <c r="H35" s="5">
        <v>9.9792565641122738E-2</v>
      </c>
      <c r="I35" s="5">
        <v>0.2138861567293078</v>
      </c>
      <c r="J35" s="5">
        <v>2.3096228857121363E-2</v>
      </c>
      <c r="K35" s="13">
        <v>0.13294054546020312</v>
      </c>
    </row>
    <row r="36" spans="1:11" x14ac:dyDescent="0.55000000000000004">
      <c r="A36" s="54" t="s">
        <v>32</v>
      </c>
      <c r="B36" s="12">
        <v>7.9159314933479052E-2</v>
      </c>
      <c r="C36" s="5">
        <v>0.10316132289994986</v>
      </c>
      <c r="D36" s="5">
        <v>0.72659947521715251</v>
      </c>
      <c r="E36" s="5">
        <v>0.30322859986849293</v>
      </c>
      <c r="F36" s="5">
        <v>2.5840581249425526E-3</v>
      </c>
      <c r="G36" s="5">
        <v>2.230863538679502E-2</v>
      </c>
      <c r="H36" s="5">
        <v>1.6592947962969795E-3</v>
      </c>
      <c r="I36" s="5">
        <v>2.8188452793635535E-2</v>
      </c>
      <c r="J36" s="5">
        <v>0.36420813703721255</v>
      </c>
      <c r="K36" s="13">
        <v>5.3523049263331464E-2</v>
      </c>
    </row>
    <row r="37" spans="1:11" x14ac:dyDescent="0.55000000000000004">
      <c r="A37" s="54" t="s">
        <v>33</v>
      </c>
      <c r="B37" s="12">
        <v>7.2549443497933221E-3</v>
      </c>
      <c r="C37" s="5">
        <v>3.6044321231070417E-2</v>
      </c>
      <c r="D37" s="5">
        <v>0.19564710412921055</v>
      </c>
      <c r="E37" s="5">
        <v>0.29767093929294924</v>
      </c>
      <c r="F37" s="5">
        <v>9.9785939129334103E-2</v>
      </c>
      <c r="G37" s="5">
        <v>2.8230100430030065E-2</v>
      </c>
      <c r="H37" s="5">
        <v>1.9059981885003411E-2</v>
      </c>
      <c r="I37" s="5">
        <v>0.33374098682026443</v>
      </c>
      <c r="J37" s="5">
        <v>0.16631044833403616</v>
      </c>
      <c r="K37" s="13">
        <v>0.70291246335335722</v>
      </c>
    </row>
    <row r="38" spans="1:11" x14ac:dyDescent="0.55000000000000004">
      <c r="A38" s="54" t="s">
        <v>34</v>
      </c>
      <c r="B38" s="12">
        <v>0.87558356100101797</v>
      </c>
      <c r="C38" s="5">
        <v>0.8937681921144478</v>
      </c>
      <c r="D38" s="5">
        <v>0.65673087841022448</v>
      </c>
      <c r="E38" s="5">
        <v>0.77602990432559216</v>
      </c>
      <c r="F38" s="5">
        <v>0.969042959703734</v>
      </c>
      <c r="G38" s="5">
        <v>0.61343017246349385</v>
      </c>
      <c r="H38" s="5">
        <v>0.62953187943978772</v>
      </c>
      <c r="I38" s="5">
        <v>0.84925737549749802</v>
      </c>
      <c r="J38" s="5">
        <v>0.71253470570110977</v>
      </c>
      <c r="K38" s="13">
        <v>0.47161716175055968</v>
      </c>
    </row>
    <row r="39" spans="1:11" x14ac:dyDescent="0.55000000000000004">
      <c r="A39" s="54" t="s">
        <v>35</v>
      </c>
      <c r="B39" s="12">
        <v>6.3027684478023996E-2</v>
      </c>
      <c r="C39" s="5">
        <v>0.17907545051235713</v>
      </c>
      <c r="D39" s="5">
        <v>0.96496530816729686</v>
      </c>
      <c r="E39" s="5">
        <v>0.95080907337658438</v>
      </c>
      <c r="F39" s="5">
        <v>1.6289383353123049E-2</v>
      </c>
      <c r="G39" s="5">
        <v>5.6059337396281439E-2</v>
      </c>
      <c r="H39" s="5">
        <v>7.4178363343364515E-2</v>
      </c>
      <c r="I39" s="5">
        <v>0.12523074574889181</v>
      </c>
      <c r="J39" s="5">
        <v>0.20206995096641173</v>
      </c>
      <c r="K39" s="13">
        <v>0.91422020890358602</v>
      </c>
    </row>
    <row r="40" spans="1:11" x14ac:dyDescent="0.55000000000000004">
      <c r="A40" s="54" t="s">
        <v>36</v>
      </c>
      <c r="B40" s="12">
        <v>0.37999334792957679</v>
      </c>
      <c r="C40" s="5">
        <v>0.60253100252915859</v>
      </c>
      <c r="D40" s="5">
        <v>0.87255880791100182</v>
      </c>
      <c r="E40" s="5">
        <v>0.32036502158682323</v>
      </c>
      <c r="F40" s="5">
        <v>0.61029583355329131</v>
      </c>
      <c r="G40" s="5">
        <v>0.36308751507021997</v>
      </c>
      <c r="H40" s="5">
        <v>0.99857690454972881</v>
      </c>
      <c r="I40" s="5">
        <v>0.60776819295695983</v>
      </c>
      <c r="J40" s="5">
        <v>0.52662922955102465</v>
      </c>
      <c r="K40" s="13">
        <v>0.2278091642709589</v>
      </c>
    </row>
    <row r="41" spans="1:11" x14ac:dyDescent="0.55000000000000004">
      <c r="A41" s="54" t="s">
        <v>37</v>
      </c>
      <c r="B41" s="12">
        <v>0.79961823456162584</v>
      </c>
      <c r="C41" s="5">
        <v>0.66465079700249718</v>
      </c>
      <c r="D41" s="5">
        <v>0.59929812175322583</v>
      </c>
      <c r="E41" s="5">
        <v>0.75339716008191548</v>
      </c>
      <c r="F41" s="5">
        <v>0.54493884822217953</v>
      </c>
      <c r="G41" s="5">
        <v>0.31683233914245701</v>
      </c>
      <c r="H41" s="5">
        <v>0.62412612335844275</v>
      </c>
      <c r="I41" s="5">
        <v>0.90294014157045899</v>
      </c>
      <c r="J41" s="5">
        <v>0.91493889447177512</v>
      </c>
      <c r="K41" s="13">
        <v>0.98972626285050436</v>
      </c>
    </row>
    <row r="42" spans="1:11" x14ac:dyDescent="0.55000000000000004">
      <c r="A42" s="54" t="s">
        <v>38</v>
      </c>
      <c r="B42" s="12">
        <v>0.41660723634130503</v>
      </c>
      <c r="C42" s="5">
        <v>0.32442581307477292</v>
      </c>
      <c r="D42" s="5">
        <v>0.69622384035684248</v>
      </c>
      <c r="E42" s="5">
        <v>0.53463033308015673</v>
      </c>
      <c r="F42" s="5">
        <v>6.7385184938058368E-2</v>
      </c>
      <c r="G42" s="5">
        <v>0.14041259799000055</v>
      </c>
      <c r="H42" s="5">
        <v>0.10167884550686478</v>
      </c>
      <c r="I42" s="5">
        <v>0.43418895769114929</v>
      </c>
      <c r="J42" s="5">
        <v>0.62478787631797128</v>
      </c>
      <c r="K42" s="13">
        <v>0.7506204019871745</v>
      </c>
    </row>
    <row r="43" spans="1:11" x14ac:dyDescent="0.55000000000000004">
      <c r="A43" s="54" t="s">
        <v>39</v>
      </c>
      <c r="B43" s="12">
        <v>7.1398724801491837E-3</v>
      </c>
      <c r="C43" s="5">
        <v>2.9455633051285084E-5</v>
      </c>
      <c r="D43" s="5">
        <v>2.1178873585656107E-5</v>
      </c>
      <c r="E43" s="5">
        <v>1.2136861098255178E-4</v>
      </c>
      <c r="F43" s="5">
        <v>1.3848168099313836E-2</v>
      </c>
      <c r="G43" s="5">
        <v>1.2584255406746698E-2</v>
      </c>
      <c r="H43" s="5">
        <v>3.7598530999375795E-2</v>
      </c>
      <c r="I43" s="5">
        <v>0.57260433136930522</v>
      </c>
      <c r="J43" s="5">
        <v>0.93334359290396651</v>
      </c>
      <c r="K43" s="13">
        <v>0.69694302237875849</v>
      </c>
    </row>
    <row r="44" spans="1:11" x14ac:dyDescent="0.55000000000000004">
      <c r="A44" s="54" t="s">
        <v>40</v>
      </c>
      <c r="B44" s="12">
        <v>0.36776591257373359</v>
      </c>
      <c r="C44" s="5">
        <v>0.90372235646670407</v>
      </c>
      <c r="D44" s="5">
        <v>0.27081774004841752</v>
      </c>
      <c r="E44" s="5">
        <v>0.85917272861907412</v>
      </c>
      <c r="F44" s="5">
        <v>0.43415043188369717</v>
      </c>
      <c r="G44" s="5">
        <v>0.87491684733414765</v>
      </c>
      <c r="H44" s="5">
        <v>0.37912441629039806</v>
      </c>
      <c r="I44" s="5">
        <v>0.36571258059379597</v>
      </c>
      <c r="J44" s="5">
        <v>0.98241659512457202</v>
      </c>
      <c r="K44" s="13">
        <v>0.17269027006964102</v>
      </c>
    </row>
    <row r="45" spans="1:11" x14ac:dyDescent="0.55000000000000004">
      <c r="A45" s="54" t="s">
        <v>41</v>
      </c>
      <c r="B45" s="12">
        <v>0.45289677575143883</v>
      </c>
      <c r="C45" s="5">
        <v>0.83907443655184177</v>
      </c>
      <c r="D45" s="5">
        <v>0.46188037134538984</v>
      </c>
      <c r="E45" s="5">
        <v>0.16692694259583674</v>
      </c>
      <c r="F45" s="5">
        <v>0.67730301225600642</v>
      </c>
      <c r="G45" s="5">
        <v>0.92937248515282322</v>
      </c>
      <c r="H45" s="5">
        <v>0.43290150824288598</v>
      </c>
      <c r="I45" s="5">
        <v>0.71494617458325316</v>
      </c>
      <c r="J45" s="5">
        <v>0.29768623518760601</v>
      </c>
      <c r="K45" s="13">
        <v>0.37351800184916129</v>
      </c>
    </row>
    <row r="46" spans="1:11" x14ac:dyDescent="0.55000000000000004">
      <c r="A46" s="54" t="s">
        <v>42</v>
      </c>
      <c r="B46" s="12">
        <v>0.33987479880345772</v>
      </c>
      <c r="C46" s="5">
        <v>5.130512218827819E-3</v>
      </c>
      <c r="D46" s="5">
        <v>9.2881629223649364E-4</v>
      </c>
      <c r="E46" s="5">
        <v>1.3985536189868863E-3</v>
      </c>
      <c r="F46" s="5">
        <v>3.1028363164167169E-2</v>
      </c>
      <c r="G46" s="5">
        <v>4.0841468986811116E-3</v>
      </c>
      <c r="H46" s="5">
        <v>6.813868736011669E-3</v>
      </c>
      <c r="I46" s="5">
        <v>6.7188274804355325E-2</v>
      </c>
      <c r="J46" s="5">
        <v>0.13698580192294962</v>
      </c>
      <c r="K46" s="13">
        <v>0.58647869347320358</v>
      </c>
    </row>
    <row r="47" spans="1:11" x14ac:dyDescent="0.55000000000000004">
      <c r="A47" s="54" t="s">
        <v>43</v>
      </c>
      <c r="B47" s="12">
        <v>0.83157487204281222</v>
      </c>
      <c r="C47" s="5">
        <v>0.7787811748167901</v>
      </c>
      <c r="D47" s="5">
        <v>0.17348448922821069</v>
      </c>
      <c r="E47" s="5">
        <v>0.22602419376380567</v>
      </c>
      <c r="F47" s="5">
        <v>0.88787058375104788</v>
      </c>
      <c r="G47" s="5">
        <v>2.8132063226678657E-2</v>
      </c>
      <c r="H47" s="5">
        <v>6.6632247753300289E-2</v>
      </c>
      <c r="I47" s="5">
        <v>0.12269964481356699</v>
      </c>
      <c r="J47" s="5">
        <v>0.15224089861786216</v>
      </c>
      <c r="K47" s="13">
        <v>0.93169086484543939</v>
      </c>
    </row>
    <row r="48" spans="1:11" x14ac:dyDescent="0.55000000000000004">
      <c r="A48" s="54" t="s">
        <v>44</v>
      </c>
      <c r="B48" s="12">
        <v>0.52766750189795797</v>
      </c>
      <c r="C48" s="5">
        <v>0.49073668317089314</v>
      </c>
      <c r="D48" s="5">
        <v>0.24740241516323092</v>
      </c>
      <c r="E48" s="5">
        <v>8.7994433732025576E-2</v>
      </c>
      <c r="F48" s="5">
        <v>0.99333742567688621</v>
      </c>
      <c r="G48" s="5">
        <v>0.20529886364631819</v>
      </c>
      <c r="H48" s="5">
        <v>0.10980883639075714</v>
      </c>
      <c r="I48" s="5">
        <v>0.15489820520819442</v>
      </c>
      <c r="J48" s="5">
        <v>7.3118807748576375E-2</v>
      </c>
      <c r="K48" s="13">
        <v>0.37597117322468643</v>
      </c>
    </row>
    <row r="49" spans="1:11" x14ac:dyDescent="0.55000000000000004">
      <c r="A49" s="54" t="s">
        <v>45</v>
      </c>
      <c r="B49" s="12">
        <v>0.18714234326788914</v>
      </c>
      <c r="C49" s="5">
        <v>1.37013674437283E-3</v>
      </c>
      <c r="D49" s="5">
        <v>5.1739691966186125E-3</v>
      </c>
      <c r="E49" s="5">
        <v>3.0410605438732055E-3</v>
      </c>
      <c r="F49" s="5">
        <v>0.10562189237754536</v>
      </c>
      <c r="G49" s="5">
        <v>9.4934666404349957E-2</v>
      </c>
      <c r="H49" s="5">
        <v>6.6151606724473899E-2</v>
      </c>
      <c r="I49" s="5">
        <v>0.61267504897667524</v>
      </c>
      <c r="J49" s="5">
        <v>0.49935222677646296</v>
      </c>
      <c r="K49" s="13">
        <v>0.91823372519194946</v>
      </c>
    </row>
    <row r="50" spans="1:11" x14ac:dyDescent="0.55000000000000004">
      <c r="A50" s="54" t="s">
        <v>46</v>
      </c>
      <c r="B50" s="12">
        <v>0.51950766536224713</v>
      </c>
      <c r="C50" s="5">
        <v>0.70205658445073937</v>
      </c>
      <c r="D50" s="5">
        <v>0.82053635843974093</v>
      </c>
      <c r="E50" s="5">
        <v>0.83649416509700647</v>
      </c>
      <c r="F50" s="5">
        <v>0.6814751285607572</v>
      </c>
      <c r="G50" s="5">
        <v>0.43409426245290667</v>
      </c>
      <c r="H50" s="5">
        <v>0.65465712047011526</v>
      </c>
      <c r="I50" s="5">
        <v>0.52866392635064596</v>
      </c>
      <c r="J50" s="5">
        <v>0.9211903810159483</v>
      </c>
      <c r="K50" s="13">
        <v>0.69271357644588594</v>
      </c>
    </row>
    <row r="51" spans="1:11" x14ac:dyDescent="0.55000000000000004">
      <c r="A51" s="54" t="s">
        <v>47</v>
      </c>
      <c r="B51" s="12">
        <v>0.10574042750412137</v>
      </c>
      <c r="C51" s="5">
        <v>0.50110365399721446</v>
      </c>
      <c r="D51" s="5">
        <v>0.2767984930662552</v>
      </c>
      <c r="E51" s="5">
        <v>0.31758483732083076</v>
      </c>
      <c r="F51" s="5">
        <v>0.30321505424569695</v>
      </c>
      <c r="G51" s="5">
        <v>1.6284745671672839E-2</v>
      </c>
      <c r="H51" s="5">
        <v>1.7499457509877591E-2</v>
      </c>
      <c r="I51" s="5">
        <v>9.8978688678885401E-2</v>
      </c>
      <c r="J51" s="5">
        <v>0.10591829906227579</v>
      </c>
      <c r="K51" s="13">
        <v>0.83951274092181505</v>
      </c>
    </row>
    <row r="52" spans="1:11" x14ac:dyDescent="0.55000000000000004">
      <c r="A52" s="54" t="s">
        <v>48</v>
      </c>
      <c r="B52" s="12">
        <v>0.16578180708936871</v>
      </c>
      <c r="C52" s="5">
        <v>2.0943818451177414E-2</v>
      </c>
      <c r="D52" s="5">
        <v>1.7265314133193949E-2</v>
      </c>
      <c r="E52" s="5">
        <v>1.6341684371267966E-2</v>
      </c>
      <c r="F52" s="5">
        <v>0.23226704191123571</v>
      </c>
      <c r="G52" s="5">
        <v>0.16082175273409027</v>
      </c>
      <c r="H52" s="5">
        <v>0.22010063546920794</v>
      </c>
      <c r="I52" s="5">
        <v>0.65276688095472124</v>
      </c>
      <c r="J52" s="5">
        <v>0.89604500629108053</v>
      </c>
      <c r="K52" s="13">
        <v>0.55869533659309623</v>
      </c>
    </row>
    <row r="53" spans="1:11" x14ac:dyDescent="0.55000000000000004">
      <c r="A53" s="54" t="s">
        <v>49</v>
      </c>
      <c r="B53" s="12">
        <v>0.85701702272198743</v>
      </c>
      <c r="C53" s="5">
        <v>0.84846862330624262</v>
      </c>
      <c r="D53" s="5">
        <v>0.37061951847701236</v>
      </c>
      <c r="E53" s="5">
        <v>0.20361689040066433</v>
      </c>
      <c r="F53" s="5">
        <v>0.97284722868181406</v>
      </c>
      <c r="G53" s="5">
        <v>0.58428962027288367</v>
      </c>
      <c r="H53" s="5">
        <v>0.34223466502891969</v>
      </c>
      <c r="I53" s="5">
        <v>0.67203624481950686</v>
      </c>
      <c r="J53" s="5">
        <v>0.42303493410787718</v>
      </c>
      <c r="K53" s="13">
        <v>0.49879351105910719</v>
      </c>
    </row>
    <row r="54" spans="1:11" x14ac:dyDescent="0.55000000000000004">
      <c r="A54" s="54" t="s">
        <v>50</v>
      </c>
      <c r="B54" s="12">
        <v>0.59711894456863401</v>
      </c>
      <c r="C54" s="5">
        <v>0.98412784139151666</v>
      </c>
      <c r="D54" s="5">
        <v>0.17840151861186165</v>
      </c>
      <c r="E54" s="5">
        <v>0.38842519435268108</v>
      </c>
      <c r="F54" s="5">
        <v>0.57012574590976739</v>
      </c>
      <c r="G54" s="5">
        <v>0.48497195106091062</v>
      </c>
      <c r="H54" s="5">
        <v>0.79091188050793448</v>
      </c>
      <c r="I54" s="5">
        <v>0.16465304028332803</v>
      </c>
      <c r="J54" s="5">
        <v>0.35879512927750751</v>
      </c>
      <c r="K54" s="13">
        <v>0.62623931814025258</v>
      </c>
    </row>
    <row r="55" spans="1:11" x14ac:dyDescent="0.55000000000000004">
      <c r="A55" s="54" t="s">
        <v>51</v>
      </c>
      <c r="B55" s="12">
        <v>0.13065342396220309</v>
      </c>
      <c r="C55" s="5">
        <v>8.7884551496124879E-3</v>
      </c>
      <c r="D55" s="5">
        <v>0.76802926424061191</v>
      </c>
      <c r="E55" s="5">
        <v>0.11902898729731183</v>
      </c>
      <c r="F55" s="5">
        <v>0.31719039719246878</v>
      </c>
      <c r="G55" s="5">
        <v>0.37631753362142617</v>
      </c>
      <c r="H55" s="5">
        <v>0.90809570237927129</v>
      </c>
      <c r="I55" s="5">
        <v>9.5785930789049956E-2</v>
      </c>
      <c r="J55" s="5">
        <v>0.41883850109220511</v>
      </c>
      <c r="K55" s="13">
        <v>0.34807120251858958</v>
      </c>
    </row>
    <row r="56" spans="1:11" x14ac:dyDescent="0.55000000000000004">
      <c r="A56" s="54" t="s">
        <v>52</v>
      </c>
      <c r="B56" s="12">
        <v>0.59138827585186982</v>
      </c>
      <c r="C56" s="5">
        <v>8.2844811389429687E-2</v>
      </c>
      <c r="D56" s="5">
        <v>7.0544537862718956E-2</v>
      </c>
      <c r="E56" s="5">
        <v>7.4948714857678419E-3</v>
      </c>
      <c r="F56" s="5">
        <v>1.5715833592371362E-2</v>
      </c>
      <c r="G56" s="5">
        <v>1.9383578338453725E-2</v>
      </c>
      <c r="H56" s="5">
        <v>1.239304749774382E-3</v>
      </c>
      <c r="I56" s="5">
        <v>0.55633355704907905</v>
      </c>
      <c r="J56" s="5">
        <v>0.10113072480696995</v>
      </c>
      <c r="K56" s="13">
        <v>0.49123424437822472</v>
      </c>
    </row>
    <row r="57" spans="1:11" x14ac:dyDescent="0.55000000000000004">
      <c r="A57" s="54" t="s">
        <v>53</v>
      </c>
      <c r="B57" s="12">
        <v>0.60202375992160451</v>
      </c>
      <c r="C57" s="5">
        <v>5.014156996157574E-2</v>
      </c>
      <c r="D57" s="5">
        <v>8.3067139360781753E-3</v>
      </c>
      <c r="E57" s="5">
        <v>8.5203626940668215E-3</v>
      </c>
      <c r="F57" s="5">
        <v>6.2347860386009313E-2</v>
      </c>
      <c r="G57" s="5">
        <v>5.0262870928127444E-3</v>
      </c>
      <c r="H57" s="5">
        <v>7.9752828160466766E-3</v>
      </c>
      <c r="I57" s="5">
        <v>0.33330727558929596</v>
      </c>
      <c r="J57" s="5">
        <v>0.28180897280569533</v>
      </c>
      <c r="K57" s="13">
        <v>0.67580320291045259</v>
      </c>
    </row>
    <row r="58" spans="1:11" x14ac:dyDescent="0.55000000000000004">
      <c r="A58" s="54" t="s">
        <v>54</v>
      </c>
      <c r="B58" s="12">
        <v>0.56247912390575827</v>
      </c>
      <c r="C58" s="5">
        <v>6.3068498573709719E-2</v>
      </c>
      <c r="D58" s="5">
        <v>0.13262167616111464</v>
      </c>
      <c r="E58" s="5">
        <v>2.4133617696494532E-2</v>
      </c>
      <c r="F58" s="5">
        <v>9.7633304303970257E-4</v>
      </c>
      <c r="G58" s="5">
        <v>2.480868703462306E-3</v>
      </c>
      <c r="H58" s="5">
        <v>3.9621989534425353E-5</v>
      </c>
      <c r="I58" s="5">
        <v>0.58223557138769833</v>
      </c>
      <c r="J58" s="5">
        <v>0.38216259315830758</v>
      </c>
      <c r="K58" s="13">
        <v>0.19059242618442543</v>
      </c>
    </row>
    <row r="59" spans="1:11" x14ac:dyDescent="0.55000000000000004">
      <c r="A59" s="54" t="s">
        <v>55</v>
      </c>
      <c r="B59" s="12">
        <v>0.10772350570178386</v>
      </c>
      <c r="C59" s="5">
        <v>0.53544163994817762</v>
      </c>
      <c r="D59" s="5">
        <v>9.6298337944133811E-2</v>
      </c>
      <c r="E59" s="5">
        <v>6.8696932443237666E-3</v>
      </c>
      <c r="F59" s="5">
        <v>0.57465707305048153</v>
      </c>
      <c r="G59" s="5">
        <v>0.48055158240395623</v>
      </c>
      <c r="H59" s="5">
        <v>0.15368739027908121</v>
      </c>
      <c r="I59" s="5">
        <v>0.31668420351957283</v>
      </c>
      <c r="J59" s="5">
        <v>0.12779217644121318</v>
      </c>
      <c r="K59" s="13">
        <v>0.82307657633983367</v>
      </c>
    </row>
    <row r="60" spans="1:11" x14ac:dyDescent="0.55000000000000004">
      <c r="A60" s="54" t="s">
        <v>56</v>
      </c>
      <c r="B60" s="12">
        <v>0.77767975058074346</v>
      </c>
      <c r="C60" s="5">
        <v>0.8793459915346884</v>
      </c>
      <c r="D60" s="5">
        <v>0.27196106311490104</v>
      </c>
      <c r="E60" s="5">
        <v>0.70398211415146517</v>
      </c>
      <c r="F60" s="5">
        <v>0.9198813561708038</v>
      </c>
      <c r="G60" s="5">
        <v>0.58251733475445855</v>
      </c>
      <c r="H60" s="5">
        <v>0.54417108448427487</v>
      </c>
      <c r="I60" s="5">
        <v>0.53104931775991848</v>
      </c>
      <c r="J60" s="5">
        <v>0.65552465854388275</v>
      </c>
      <c r="K60" s="13">
        <v>6.8148674639353701E-2</v>
      </c>
    </row>
    <row r="61" spans="1:11" x14ac:dyDescent="0.55000000000000004">
      <c r="A61" s="54" t="s">
        <v>57</v>
      </c>
      <c r="B61" s="12">
        <v>0.55439765770449045</v>
      </c>
      <c r="C61" s="5">
        <v>0.714934558269952</v>
      </c>
      <c r="D61" s="5">
        <v>4.3912361757142263E-2</v>
      </c>
      <c r="E61" s="5">
        <v>0.5422353731137064</v>
      </c>
      <c r="F61" s="5">
        <v>0.30393120399524065</v>
      </c>
      <c r="G61" s="5">
        <v>1.5333525333883491E-2</v>
      </c>
      <c r="H61" s="5">
        <v>0.22498496291824752</v>
      </c>
      <c r="I61" s="5">
        <v>5.5031457248991902E-2</v>
      </c>
      <c r="J61" s="5">
        <v>0.74386358672932595</v>
      </c>
      <c r="K61" s="13">
        <v>0.10690337572790731</v>
      </c>
    </row>
    <row r="62" spans="1:11" x14ac:dyDescent="0.55000000000000004">
      <c r="A62" s="54" t="s">
        <v>58</v>
      </c>
      <c r="B62" s="12">
        <v>0.95442513934538775</v>
      </c>
      <c r="C62" s="5">
        <v>0.78373391621103838</v>
      </c>
      <c r="D62" s="5">
        <v>0.96759089231805762</v>
      </c>
      <c r="E62" s="5">
        <v>0.1192619299739708</v>
      </c>
      <c r="F62" s="5">
        <v>0.74297651401603904</v>
      </c>
      <c r="G62" s="5">
        <v>0.9778487808165961</v>
      </c>
      <c r="H62" s="5">
        <v>3.2957464814399873E-2</v>
      </c>
      <c r="I62" s="5">
        <v>0.74130657356488139</v>
      </c>
      <c r="J62" s="5">
        <v>0.13885128366349514</v>
      </c>
      <c r="K62" s="13">
        <v>3.7125471625313287E-2</v>
      </c>
    </row>
    <row r="63" spans="1:11" x14ac:dyDescent="0.55000000000000004">
      <c r="A63" s="54" t="s">
        <v>59</v>
      </c>
      <c r="B63" s="12">
        <v>0.30201042140901369</v>
      </c>
      <c r="C63" s="5">
        <v>0.6418833377080676</v>
      </c>
      <c r="D63" s="5">
        <v>0.576661486234195</v>
      </c>
      <c r="E63" s="5">
        <v>0.25393285690158424</v>
      </c>
      <c r="F63" s="5">
        <v>0.46255303590757535</v>
      </c>
      <c r="G63" s="5">
        <v>0.42764410648216511</v>
      </c>
      <c r="H63" s="5">
        <v>0.16799625080258493</v>
      </c>
      <c r="I63" s="5">
        <v>0.97086926856870459</v>
      </c>
      <c r="J63" s="5">
        <v>0.2402322114342415</v>
      </c>
      <c r="K63" s="13">
        <v>0.12606983786464099</v>
      </c>
    </row>
    <row r="64" spans="1:11" x14ac:dyDescent="0.55000000000000004">
      <c r="A64" s="54" t="s">
        <v>60</v>
      </c>
      <c r="B64" s="12">
        <v>0.71895990050194469</v>
      </c>
      <c r="C64" s="5">
        <v>0.67358989983121864</v>
      </c>
      <c r="D64" s="5">
        <v>0.1862962024640413</v>
      </c>
      <c r="E64" s="5">
        <v>0.3819028862478635</v>
      </c>
      <c r="F64" s="5">
        <v>0.79064854360267611</v>
      </c>
      <c r="G64" s="5">
        <v>0.97170335704906552</v>
      </c>
      <c r="H64" s="5">
        <v>0.90200136376725881</v>
      </c>
      <c r="I64" s="5">
        <v>0.15459164849969878</v>
      </c>
      <c r="J64" s="5">
        <v>0.51086908309563239</v>
      </c>
      <c r="K64" s="13">
        <v>0.674682431844565</v>
      </c>
    </row>
    <row r="65" spans="1:11" x14ac:dyDescent="0.55000000000000004">
      <c r="A65" s="54" t="s">
        <v>61</v>
      </c>
      <c r="B65" s="12">
        <v>0.62004803720109747</v>
      </c>
      <c r="C65" s="5">
        <v>0.35409928604320495</v>
      </c>
      <c r="D65" s="5">
        <v>6.0446889180153229E-3</v>
      </c>
      <c r="E65" s="5">
        <v>0.33594669659766407</v>
      </c>
      <c r="F65" s="5">
        <v>0.39741604110027823</v>
      </c>
      <c r="G65" s="5">
        <v>6.8690304416840816E-3</v>
      </c>
      <c r="H65" s="5">
        <v>0.44337337545288935</v>
      </c>
      <c r="I65" s="5">
        <v>0.93050434392108305</v>
      </c>
      <c r="J65" s="5">
        <v>0.57857001016276366</v>
      </c>
      <c r="K65" s="13">
        <v>0.30013744006044774</v>
      </c>
    </row>
    <row r="66" spans="1:11" x14ac:dyDescent="0.55000000000000004">
      <c r="A66" s="54" t="s">
        <v>62</v>
      </c>
      <c r="B66" s="12">
        <v>0.90742529708074593</v>
      </c>
      <c r="C66" s="5">
        <v>0.10500435196607848</v>
      </c>
      <c r="D66" s="5">
        <v>0.99490477238842745</v>
      </c>
      <c r="E66" s="5">
        <v>2.0945304849012726E-2</v>
      </c>
      <c r="F66" s="5">
        <v>8.1433339761684251E-2</v>
      </c>
      <c r="G66" s="5">
        <v>0.88727050988316369</v>
      </c>
      <c r="H66" s="5">
        <v>9.1999615155979406E-3</v>
      </c>
      <c r="I66" s="5">
        <v>7.2383899786306827E-2</v>
      </c>
      <c r="J66" s="5">
        <v>0.40219199678561468</v>
      </c>
      <c r="K66" s="13">
        <v>5.4499667736283772E-3</v>
      </c>
    </row>
    <row r="67" spans="1:11" x14ac:dyDescent="0.55000000000000004">
      <c r="A67" s="54" t="s">
        <v>63</v>
      </c>
      <c r="B67" s="12">
        <v>0.36775185203196525</v>
      </c>
      <c r="C67" s="5">
        <v>0.79797993118545674</v>
      </c>
      <c r="D67" s="5">
        <v>0.54010906787194057</v>
      </c>
      <c r="E67" s="5">
        <v>0.2574915474597731</v>
      </c>
      <c r="F67" s="5">
        <v>0.35089608465876432</v>
      </c>
      <c r="G67" s="5">
        <v>0.71087906703971471</v>
      </c>
      <c r="H67" s="5">
        <v>0.62346712861215436</v>
      </c>
      <c r="I67" s="5">
        <v>0.46506838401127115</v>
      </c>
      <c r="J67" s="5">
        <v>0.25452263280747761</v>
      </c>
      <c r="K67" s="13">
        <v>0.46083406616963341</v>
      </c>
    </row>
    <row r="68" spans="1:11" ht="14.7" thickBot="1" x14ac:dyDescent="0.6">
      <c r="A68" s="55" t="s">
        <v>64</v>
      </c>
      <c r="B68" s="14">
        <v>6.6365506989391948E-2</v>
      </c>
      <c r="C68" s="15">
        <v>0.16689318960411786</v>
      </c>
      <c r="D68" s="15">
        <v>0.14197523024452371</v>
      </c>
      <c r="E68" s="15">
        <v>0.38132467171459306</v>
      </c>
      <c r="F68" s="15">
        <v>0.75645121317290376</v>
      </c>
      <c r="G68" s="15">
        <v>0.5266585124050065</v>
      </c>
      <c r="H68" s="15">
        <v>0.53190443606663484</v>
      </c>
      <c r="I68" s="15">
        <v>0.83755507789640804</v>
      </c>
      <c r="J68" s="15">
        <v>0.73918207843245221</v>
      </c>
      <c r="K68" s="16">
        <v>0.83792667532440046</v>
      </c>
    </row>
  </sheetData>
  <mergeCells count="2">
    <mergeCell ref="B2:K2"/>
    <mergeCell ref="A1:K1"/>
  </mergeCells>
  <conditionalFormatting sqref="B4:K68">
    <cfRule type="cellIs" dxfId="1" priority="1" operator="lessThan">
      <formula>0.05</formula>
    </cfRule>
  </conditionalFormatting>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68"/>
  <sheetViews>
    <sheetView workbookViewId="0">
      <selection activeCell="E44" sqref="E44"/>
    </sheetView>
  </sheetViews>
  <sheetFormatPr defaultRowHeight="14.4" x14ac:dyDescent="0.55000000000000004"/>
  <cols>
    <col min="2" max="2" width="12" style="6" bestFit="1" customWidth="1"/>
    <col min="3" max="4" width="12" bestFit="1" customWidth="1"/>
    <col min="5" max="5" width="12.26171875" bestFit="1" customWidth="1"/>
    <col min="6" max="7" width="12" bestFit="1" customWidth="1"/>
    <col min="8" max="8" width="12.578125" bestFit="1" customWidth="1"/>
    <col min="9" max="10" width="12" bestFit="1" customWidth="1"/>
    <col min="11" max="11" width="12.41796875" bestFit="1" customWidth="1"/>
  </cols>
  <sheetData>
    <row r="1" spans="1:11" ht="14.7" thickBot="1" x14ac:dyDescent="0.6">
      <c r="A1" s="85" t="s">
        <v>68</v>
      </c>
      <c r="B1" s="86"/>
      <c r="C1" s="86"/>
      <c r="D1" s="86"/>
      <c r="E1" s="86"/>
      <c r="F1" s="86"/>
      <c r="G1" s="86"/>
      <c r="H1" s="86"/>
      <c r="I1" s="86"/>
      <c r="J1" s="86"/>
      <c r="K1" s="87"/>
    </row>
    <row r="2" spans="1:11" ht="14.7" thickBot="1" x14ac:dyDescent="0.6">
      <c r="A2" s="56"/>
      <c r="B2" s="86" t="s">
        <v>85</v>
      </c>
      <c r="C2" s="86"/>
      <c r="D2" s="86"/>
      <c r="E2" s="86"/>
      <c r="F2" s="86"/>
      <c r="G2" s="86"/>
      <c r="H2" s="86"/>
      <c r="I2" s="86"/>
      <c r="J2" s="86"/>
      <c r="K2" s="87"/>
    </row>
    <row r="3" spans="1:11" ht="14.7" thickBot="1" x14ac:dyDescent="0.6">
      <c r="A3" s="18" t="s">
        <v>65</v>
      </c>
      <c r="B3" s="49" t="s">
        <v>75</v>
      </c>
      <c r="C3" s="50" t="s">
        <v>81</v>
      </c>
      <c r="D3" s="50" t="s">
        <v>76</v>
      </c>
      <c r="E3" s="50" t="s">
        <v>77</v>
      </c>
      <c r="F3" s="50" t="s">
        <v>78</v>
      </c>
      <c r="G3" s="50" t="s">
        <v>79</v>
      </c>
      <c r="H3" s="50" t="s">
        <v>80</v>
      </c>
      <c r="I3" s="50" t="s">
        <v>82</v>
      </c>
      <c r="J3" s="50" t="s">
        <v>83</v>
      </c>
      <c r="K3" s="51" t="s">
        <v>84</v>
      </c>
    </row>
    <row r="4" spans="1:11" x14ac:dyDescent="0.55000000000000004">
      <c r="A4" s="54" t="s">
        <v>0</v>
      </c>
      <c r="B4" s="9">
        <v>0.12153284888291566</v>
      </c>
      <c r="C4" s="10">
        <v>0.28540631492844654</v>
      </c>
      <c r="D4" s="10">
        <v>0.29024751259346271</v>
      </c>
      <c r="E4" s="39">
        <v>0.15354899693589188</v>
      </c>
      <c r="F4" s="10">
        <v>0.2168796288201964</v>
      </c>
      <c r="G4" s="10">
        <v>0.14626681601641442</v>
      </c>
      <c r="H4" s="10">
        <v>0.62524487070563095</v>
      </c>
      <c r="I4" s="10">
        <v>0.92140734237928901</v>
      </c>
      <c r="J4" s="10">
        <v>0.25525668369070664</v>
      </c>
      <c r="K4" s="11">
        <v>1.8628754606887579E-2</v>
      </c>
    </row>
    <row r="5" spans="1:11" x14ac:dyDescent="0.55000000000000004">
      <c r="A5" s="54" t="s">
        <v>1</v>
      </c>
      <c r="B5" s="12">
        <v>0.90368131942501262</v>
      </c>
      <c r="C5" s="5">
        <v>0.64984032900998656</v>
      </c>
      <c r="D5" s="5">
        <v>0.81773622157179049</v>
      </c>
      <c r="E5" s="3">
        <v>0.56795070252535917</v>
      </c>
      <c r="F5" s="5">
        <v>0.64564813155893308</v>
      </c>
      <c r="G5" s="5">
        <v>0.97301845623587857</v>
      </c>
      <c r="H5" s="5">
        <v>0.76766538105542936</v>
      </c>
      <c r="I5" s="5">
        <v>0.22756210454084733</v>
      </c>
      <c r="J5" s="5">
        <v>9.8997067541911871E-2</v>
      </c>
      <c r="K5" s="13">
        <v>0.40344175364758095</v>
      </c>
    </row>
    <row r="6" spans="1:11" x14ac:dyDescent="0.55000000000000004">
      <c r="A6" s="54" t="s">
        <v>2</v>
      </c>
      <c r="B6" s="12">
        <v>0.431336359402752</v>
      </c>
      <c r="C6" s="5">
        <v>0.54180041329291884</v>
      </c>
      <c r="D6" s="5">
        <v>0.54316735107475533</v>
      </c>
      <c r="E6" s="3">
        <v>0.31036391720265394</v>
      </c>
      <c r="F6" s="5">
        <v>0.26991208284726392</v>
      </c>
      <c r="G6" s="5">
        <v>0.58966454164847437</v>
      </c>
      <c r="H6" s="5">
        <v>0.74915339337134379</v>
      </c>
      <c r="I6" s="5">
        <v>0.29081725236466027</v>
      </c>
      <c r="J6" s="5">
        <v>0.18129464778111809</v>
      </c>
      <c r="K6" s="13">
        <v>0.48872419053892624</v>
      </c>
    </row>
    <row r="7" spans="1:11" x14ac:dyDescent="0.55000000000000004">
      <c r="A7" s="54" t="s">
        <v>3</v>
      </c>
      <c r="B7" s="12">
        <v>0.28126155425661092</v>
      </c>
      <c r="C7" s="5">
        <v>7.0387771376678412E-2</v>
      </c>
      <c r="D7" s="5">
        <v>0.39108781717892549</v>
      </c>
      <c r="E7" s="3">
        <v>0.93206537476741913</v>
      </c>
      <c r="F7" s="5">
        <v>5.1024189359102905E-2</v>
      </c>
      <c r="G7" s="5">
        <v>0.16050837349346286</v>
      </c>
      <c r="H7" s="5">
        <v>0.29397824373171677</v>
      </c>
      <c r="I7" s="5">
        <v>0.21950430702784429</v>
      </c>
      <c r="J7" s="5">
        <v>6.4615449845192977E-2</v>
      </c>
      <c r="K7" s="13">
        <v>0.36479396569959521</v>
      </c>
    </row>
    <row r="8" spans="1:11" x14ac:dyDescent="0.55000000000000004">
      <c r="A8" s="54" t="s">
        <v>4</v>
      </c>
      <c r="B8" s="12" t="s">
        <v>86</v>
      </c>
      <c r="C8" s="5" t="s">
        <v>86</v>
      </c>
      <c r="D8" s="5" t="s">
        <v>86</v>
      </c>
      <c r="E8" s="5" t="s">
        <v>86</v>
      </c>
      <c r="F8" s="5">
        <v>0.71380412354168554</v>
      </c>
      <c r="G8" s="5">
        <v>0.24189132555957762</v>
      </c>
      <c r="H8" s="5">
        <v>0.63781068600330371</v>
      </c>
      <c r="I8" s="5">
        <v>0.55600380028089658</v>
      </c>
      <c r="J8" s="5">
        <v>0.9492702167182423</v>
      </c>
      <c r="K8" s="13">
        <v>0.57876100648984097</v>
      </c>
    </row>
    <row r="9" spans="1:11" x14ac:dyDescent="0.55000000000000004">
      <c r="A9" s="54" t="s">
        <v>5</v>
      </c>
      <c r="B9" s="12">
        <v>0.58134398895070782</v>
      </c>
      <c r="C9" s="5">
        <v>0.83737500848212698</v>
      </c>
      <c r="D9" s="5">
        <v>0.40158857670220138</v>
      </c>
      <c r="E9" s="3">
        <v>4.3699624952100682E-2</v>
      </c>
      <c r="F9" s="5">
        <v>0.51808111212491237</v>
      </c>
      <c r="G9" s="5">
        <v>0.84173485337985754</v>
      </c>
      <c r="H9" s="5">
        <v>0.59730005686497956</v>
      </c>
      <c r="I9" s="5">
        <v>0.24404804896149712</v>
      </c>
      <c r="J9" s="5">
        <v>1.4702583184738188E-2</v>
      </c>
      <c r="K9" s="13">
        <v>5.7330699483835741E-2</v>
      </c>
    </row>
    <row r="10" spans="1:11" x14ac:dyDescent="0.55000000000000004">
      <c r="A10" s="54" t="s">
        <v>6</v>
      </c>
      <c r="B10" s="12" t="s">
        <v>86</v>
      </c>
      <c r="C10" s="5">
        <v>0.51342428005324248</v>
      </c>
      <c r="D10" s="5">
        <v>0.58901202118332596</v>
      </c>
      <c r="E10" s="3">
        <v>0.93307177569601762</v>
      </c>
      <c r="F10" s="5" t="s">
        <v>86</v>
      </c>
      <c r="G10" s="5" t="s">
        <v>86</v>
      </c>
      <c r="H10" s="5" t="s">
        <v>86</v>
      </c>
      <c r="I10" s="5">
        <v>0.1678138311653011</v>
      </c>
      <c r="J10" s="5">
        <v>0.30860379072354532</v>
      </c>
      <c r="K10" s="13">
        <v>0.11691750907185958</v>
      </c>
    </row>
    <row r="11" spans="1:11" x14ac:dyDescent="0.55000000000000004">
      <c r="A11" s="54" t="s">
        <v>7</v>
      </c>
      <c r="B11" s="12">
        <v>0.39180771325603492</v>
      </c>
      <c r="C11" s="5">
        <v>0.83170072980336363</v>
      </c>
      <c r="D11" s="5">
        <v>5.3032112533265771E-2</v>
      </c>
      <c r="E11" s="3">
        <v>0.16044160346756708</v>
      </c>
      <c r="F11" s="5">
        <v>0.65611216206118583</v>
      </c>
      <c r="G11" s="5">
        <v>8.0088539596668631E-2</v>
      </c>
      <c r="H11" s="5">
        <v>0.32745094499814054</v>
      </c>
      <c r="I11" s="5">
        <v>0.14030904137974956</v>
      </c>
      <c r="J11" s="5">
        <v>0.30956847518479164</v>
      </c>
      <c r="K11" s="13">
        <v>0.56860847165370187</v>
      </c>
    </row>
    <row r="12" spans="1:11" x14ac:dyDescent="0.55000000000000004">
      <c r="A12" s="54" t="s">
        <v>8</v>
      </c>
      <c r="B12" s="12">
        <v>0.74078389480804807</v>
      </c>
      <c r="C12" s="5">
        <v>0.18372192948698596</v>
      </c>
      <c r="D12" s="5">
        <v>1.1002722055457988E-2</v>
      </c>
      <c r="E12" s="3">
        <v>8.712723950774049E-4</v>
      </c>
      <c r="F12" s="5">
        <v>0.49292235024735803</v>
      </c>
      <c r="G12" s="5">
        <v>0.28927589575123697</v>
      </c>
      <c r="H12" s="5">
        <v>0.20101246772096229</v>
      </c>
      <c r="I12" s="5">
        <v>0.23847340862468763</v>
      </c>
      <c r="J12" s="5">
        <v>4.3286229852580883E-2</v>
      </c>
      <c r="K12" s="13">
        <v>0.42449128772512434</v>
      </c>
    </row>
    <row r="13" spans="1:11" x14ac:dyDescent="0.55000000000000004">
      <c r="A13" s="54" t="s">
        <v>9</v>
      </c>
      <c r="B13" s="12" t="s">
        <v>86</v>
      </c>
      <c r="C13" s="5" t="s">
        <v>86</v>
      </c>
      <c r="D13" s="5" t="s">
        <v>86</v>
      </c>
      <c r="E13" s="5" t="s">
        <v>86</v>
      </c>
      <c r="F13" s="5" t="s">
        <v>86</v>
      </c>
      <c r="G13" s="5" t="s">
        <v>86</v>
      </c>
      <c r="H13" s="5" t="s">
        <v>86</v>
      </c>
      <c r="I13" s="5">
        <v>0.91773665910799385</v>
      </c>
      <c r="J13" s="5">
        <v>0.90186285677791644</v>
      </c>
      <c r="K13" s="13">
        <v>0.98877262118036524</v>
      </c>
    </row>
    <row r="14" spans="1:11" x14ac:dyDescent="0.55000000000000004">
      <c r="A14" s="54" t="s">
        <v>10</v>
      </c>
      <c r="B14" s="12">
        <v>6.2091011418439097E-3</v>
      </c>
      <c r="C14" s="5">
        <v>0.53135888938364073</v>
      </c>
      <c r="D14" s="5">
        <v>9.813263510408797E-2</v>
      </c>
      <c r="E14" s="3">
        <v>0.78447321956367044</v>
      </c>
      <c r="F14" s="5">
        <v>7.7512161060541741E-3</v>
      </c>
      <c r="G14" s="5">
        <v>3.716059766642185E-5</v>
      </c>
      <c r="H14" s="5">
        <v>1.6100309659484584E-4</v>
      </c>
      <c r="I14" s="5">
        <v>9.344350071859002E-2</v>
      </c>
      <c r="J14" s="5">
        <v>0.67663370929203537</v>
      </c>
      <c r="K14" s="13">
        <v>5.1425003347877841E-2</v>
      </c>
    </row>
    <row r="15" spans="1:11" x14ac:dyDescent="0.55000000000000004">
      <c r="A15" s="54" t="s">
        <v>11</v>
      </c>
      <c r="B15" s="12" t="s">
        <v>86</v>
      </c>
      <c r="C15" s="5">
        <v>0.18722385496608598</v>
      </c>
      <c r="D15" s="5">
        <v>3.3615904711225976E-2</v>
      </c>
      <c r="E15" s="3">
        <v>0.19851346376623188</v>
      </c>
      <c r="F15" s="5" t="s">
        <v>86</v>
      </c>
      <c r="G15" s="5" t="s">
        <v>86</v>
      </c>
      <c r="H15" s="5" t="s">
        <v>86</v>
      </c>
      <c r="I15" s="5">
        <v>0.28223035153484183</v>
      </c>
      <c r="J15" s="5">
        <v>0.23637840195892168</v>
      </c>
      <c r="K15" s="13">
        <v>0.46231370874348277</v>
      </c>
    </row>
    <row r="16" spans="1:11" x14ac:dyDescent="0.55000000000000004">
      <c r="A16" s="54" t="s">
        <v>12</v>
      </c>
      <c r="B16" s="12">
        <v>0.15343692475395504</v>
      </c>
      <c r="C16" s="5">
        <v>9.2654398952516006E-3</v>
      </c>
      <c r="D16" s="5">
        <v>3.0322591168552735E-3</v>
      </c>
      <c r="E16" s="3">
        <v>6.7967011918493294E-3</v>
      </c>
      <c r="F16" s="5">
        <v>0.21345612956453891</v>
      </c>
      <c r="G16" s="5">
        <v>0.19370816659918549</v>
      </c>
      <c r="H16" s="5">
        <v>0.18716682220534542</v>
      </c>
      <c r="I16" s="5">
        <v>0.96764606128505326</v>
      </c>
      <c r="J16" s="5">
        <v>0.78168159993716446</v>
      </c>
      <c r="K16" s="13">
        <v>0.79389159190121639</v>
      </c>
    </row>
    <row r="17" spans="1:11" x14ac:dyDescent="0.55000000000000004">
      <c r="A17" s="54" t="s">
        <v>13</v>
      </c>
      <c r="B17" s="12" t="s">
        <v>86</v>
      </c>
      <c r="C17" s="5">
        <v>0.49342796320496157</v>
      </c>
      <c r="D17" s="5">
        <v>0.41209570767568837</v>
      </c>
      <c r="E17" s="3">
        <v>0.98163999507399247</v>
      </c>
      <c r="F17" s="5" t="s">
        <v>86</v>
      </c>
      <c r="G17" s="5" t="s">
        <v>86</v>
      </c>
      <c r="H17" s="5" t="s">
        <v>86</v>
      </c>
      <c r="I17" s="5">
        <v>2.1869913781296747E-2</v>
      </c>
      <c r="J17" s="5">
        <v>0.26177139364356877</v>
      </c>
      <c r="K17" s="13">
        <v>3.4144742025434514E-2</v>
      </c>
    </row>
    <row r="18" spans="1:11" x14ac:dyDescent="0.55000000000000004">
      <c r="A18" s="54" t="s">
        <v>14</v>
      </c>
      <c r="B18" s="12">
        <v>6.785715182144067E-2</v>
      </c>
      <c r="C18" s="5">
        <v>0.49380107409149843</v>
      </c>
      <c r="D18" s="5">
        <v>0.15303052866251649</v>
      </c>
      <c r="E18" s="3">
        <v>7.2888067447311744E-2</v>
      </c>
      <c r="F18" s="5">
        <v>5.0924261593728218E-2</v>
      </c>
      <c r="G18" s="5">
        <v>0.72046353620995807</v>
      </c>
      <c r="H18" s="5">
        <v>0.36132550583730028</v>
      </c>
      <c r="I18" s="5">
        <v>9.190522719817279E-2</v>
      </c>
      <c r="J18" s="5">
        <v>4.1586335605430354E-2</v>
      </c>
      <c r="K18" s="13">
        <v>0.32537753421029025</v>
      </c>
    </row>
    <row r="19" spans="1:11" x14ac:dyDescent="0.55000000000000004">
      <c r="A19" s="54" t="s">
        <v>15</v>
      </c>
      <c r="B19" s="12">
        <v>0.22305436561798833</v>
      </c>
      <c r="C19" s="5">
        <v>0.96575202285136241</v>
      </c>
      <c r="D19" s="5">
        <v>3.3203402432553035E-2</v>
      </c>
      <c r="E19" s="3">
        <v>0.62421141945648673</v>
      </c>
      <c r="F19" s="5">
        <v>0.27697995137891374</v>
      </c>
      <c r="G19" s="5">
        <v>0.94795625068209888</v>
      </c>
      <c r="H19" s="5">
        <v>0.27164958712091142</v>
      </c>
      <c r="I19" s="5">
        <v>0.18174804287749763</v>
      </c>
      <c r="J19" s="5">
        <v>0.86130630792871521</v>
      </c>
      <c r="K19" s="13">
        <v>8.7455907364447347E-2</v>
      </c>
    </row>
    <row r="20" spans="1:11" x14ac:dyDescent="0.55000000000000004">
      <c r="A20" s="54" t="s">
        <v>16</v>
      </c>
      <c r="B20" s="12" t="s">
        <v>86</v>
      </c>
      <c r="C20" s="5" t="s">
        <v>86</v>
      </c>
      <c r="D20" s="5">
        <v>0.72514106563134817</v>
      </c>
      <c r="E20" s="3">
        <v>0.41145877730799479</v>
      </c>
      <c r="F20" s="5" t="s">
        <v>86</v>
      </c>
      <c r="G20" s="5" t="s">
        <v>86</v>
      </c>
      <c r="H20" s="5" t="s">
        <v>86</v>
      </c>
      <c r="I20" s="5" t="s">
        <v>86</v>
      </c>
      <c r="J20" s="5" t="s">
        <v>86</v>
      </c>
      <c r="K20" s="13">
        <v>0.34873545026308206</v>
      </c>
    </row>
    <row r="21" spans="1:11" x14ac:dyDescent="0.55000000000000004">
      <c r="A21" s="54" t="s">
        <v>17</v>
      </c>
      <c r="B21" s="12" t="s">
        <v>86</v>
      </c>
      <c r="C21" s="5">
        <v>3.3701918516095587E-2</v>
      </c>
      <c r="D21" s="5">
        <v>3.8138662391938201E-2</v>
      </c>
      <c r="E21" s="3">
        <v>1.768215063434497E-2</v>
      </c>
      <c r="F21" s="5" t="s">
        <v>86</v>
      </c>
      <c r="G21" s="5" t="s">
        <v>86</v>
      </c>
      <c r="H21" s="5" t="s">
        <v>86</v>
      </c>
      <c r="I21" s="5">
        <v>9.8233382240819067E-2</v>
      </c>
      <c r="J21" s="5">
        <v>0.12076987588559283</v>
      </c>
      <c r="K21" s="13">
        <v>0.8211560360964274</v>
      </c>
    </row>
    <row r="22" spans="1:11" x14ac:dyDescent="0.55000000000000004">
      <c r="A22" s="54" t="s">
        <v>18</v>
      </c>
      <c r="B22" s="12">
        <v>0.54605864636267887</v>
      </c>
      <c r="C22" s="5">
        <v>0.44857858081357294</v>
      </c>
      <c r="D22" s="5">
        <v>0.39414693037558335</v>
      </c>
      <c r="E22" s="3">
        <v>0.48604047800301953</v>
      </c>
      <c r="F22" s="5">
        <v>0.72946285362218233</v>
      </c>
      <c r="G22" s="5">
        <v>0.76711925649898671</v>
      </c>
      <c r="H22" s="5">
        <v>0.70937729127770721</v>
      </c>
      <c r="I22" s="5">
        <v>0.76422395918494246</v>
      </c>
      <c r="J22" s="5">
        <v>0.86376880138274703</v>
      </c>
      <c r="K22" s="13">
        <v>0.58586154798396994</v>
      </c>
    </row>
    <row r="23" spans="1:11" x14ac:dyDescent="0.55000000000000004">
      <c r="A23" s="54" t="s">
        <v>19</v>
      </c>
      <c r="B23" s="12">
        <v>0.2560953253799868</v>
      </c>
      <c r="C23" s="5">
        <v>4.7315646478781344E-2</v>
      </c>
      <c r="D23" s="5">
        <v>6.0509026850623773E-2</v>
      </c>
      <c r="E23" s="3">
        <v>0.35926551742017909</v>
      </c>
      <c r="F23" s="5">
        <v>4.3168317768289E-2</v>
      </c>
      <c r="G23" s="5">
        <v>0.12657426096501578</v>
      </c>
      <c r="H23" s="5">
        <v>0.13339235180887701</v>
      </c>
      <c r="I23" s="5">
        <v>0.41799574977521825</v>
      </c>
      <c r="J23" s="5">
        <v>0.19112003933603489</v>
      </c>
      <c r="K23" s="13">
        <v>0.38402231987416358</v>
      </c>
    </row>
    <row r="24" spans="1:11" x14ac:dyDescent="0.55000000000000004">
      <c r="A24" s="54" t="s">
        <v>20</v>
      </c>
      <c r="B24" s="12">
        <v>0.21544938908261982</v>
      </c>
      <c r="C24" s="5">
        <v>5.4708040715868454E-2</v>
      </c>
      <c r="D24" s="5">
        <v>7.8155185983206574E-3</v>
      </c>
      <c r="E24" s="3">
        <v>1.4724245916445663E-2</v>
      </c>
      <c r="F24" s="5">
        <v>0.75593185092022641</v>
      </c>
      <c r="G24" s="5">
        <v>0.89501796003803791</v>
      </c>
      <c r="H24" s="5">
        <v>0.89043523737091479</v>
      </c>
      <c r="I24" s="5">
        <v>0.7217644568233047</v>
      </c>
      <c r="J24" s="5">
        <v>0.75550786812661042</v>
      </c>
      <c r="K24" s="13">
        <v>0.98562614569333373</v>
      </c>
    </row>
    <row r="25" spans="1:11" x14ac:dyDescent="0.55000000000000004">
      <c r="A25" s="54" t="s">
        <v>21</v>
      </c>
      <c r="B25" s="12">
        <v>0.61570738052454854</v>
      </c>
      <c r="C25" s="5">
        <v>0.48789459730671436</v>
      </c>
      <c r="D25" s="5">
        <v>0.79147430340735969</v>
      </c>
      <c r="E25" s="3">
        <v>0.64602135530725335</v>
      </c>
      <c r="F25" s="5">
        <v>0.32392781368286999</v>
      </c>
      <c r="G25" s="5">
        <v>0.46375092109643784</v>
      </c>
      <c r="H25" s="5">
        <v>0.82285546979793434</v>
      </c>
      <c r="I25" s="5">
        <v>0.33785809842563896</v>
      </c>
      <c r="J25" s="5">
        <v>4.5654846062572627E-2</v>
      </c>
      <c r="K25" s="13">
        <v>0.18831382754249068</v>
      </c>
    </row>
    <row r="26" spans="1:11" x14ac:dyDescent="0.55000000000000004">
      <c r="A26" s="54" t="s">
        <v>22</v>
      </c>
      <c r="B26" s="12">
        <v>0.67413215010674565</v>
      </c>
      <c r="C26" s="5">
        <v>0.46700936533334975</v>
      </c>
      <c r="D26" s="5">
        <v>0.67804817214677371</v>
      </c>
      <c r="E26" s="3">
        <v>0.95863143032244258</v>
      </c>
      <c r="F26" s="5">
        <v>0.80096850138151199</v>
      </c>
      <c r="G26" s="5">
        <v>0.40152234869062908</v>
      </c>
      <c r="H26" s="5">
        <v>0.63959512595333845</v>
      </c>
      <c r="I26" s="5">
        <v>5.3156962624007098E-2</v>
      </c>
      <c r="J26" s="5">
        <v>0.16567108169917766</v>
      </c>
      <c r="K26" s="13">
        <v>0.29922283848593262</v>
      </c>
    </row>
    <row r="27" spans="1:11" x14ac:dyDescent="0.55000000000000004">
      <c r="A27" s="54" t="s">
        <v>23</v>
      </c>
      <c r="B27" s="12">
        <v>0.65629211574823854</v>
      </c>
      <c r="C27" s="5">
        <v>0.79093061748910087</v>
      </c>
      <c r="D27" s="5">
        <v>0.9100144619583207</v>
      </c>
      <c r="E27" s="3">
        <v>0.91606695998671528</v>
      </c>
      <c r="F27" s="5">
        <v>0.76796775647098614</v>
      </c>
      <c r="G27" s="5">
        <v>0.6495831787896702</v>
      </c>
      <c r="H27" s="5">
        <v>0.52123090903770541</v>
      </c>
      <c r="I27" s="5">
        <v>0.70675829160135106</v>
      </c>
      <c r="J27" s="5">
        <v>0.44876968754005719</v>
      </c>
      <c r="K27" s="13">
        <v>0.57788658667964965</v>
      </c>
    </row>
    <row r="28" spans="1:11" x14ac:dyDescent="0.55000000000000004">
      <c r="A28" s="54" t="s">
        <v>24</v>
      </c>
      <c r="B28" s="12" t="s">
        <v>86</v>
      </c>
      <c r="C28" s="5" t="s">
        <v>86</v>
      </c>
      <c r="D28" s="5" t="s">
        <v>86</v>
      </c>
      <c r="E28" s="5" t="s">
        <v>86</v>
      </c>
      <c r="F28" s="5" t="s">
        <v>86</v>
      </c>
      <c r="G28" s="5" t="s">
        <v>86</v>
      </c>
      <c r="H28" s="5" t="s">
        <v>86</v>
      </c>
      <c r="I28" s="5">
        <v>0.509030832542129</v>
      </c>
      <c r="J28" s="5">
        <v>0.27231683259632261</v>
      </c>
      <c r="K28" s="13">
        <v>4.9901724833952259E-3</v>
      </c>
    </row>
    <row r="29" spans="1:11" x14ac:dyDescent="0.55000000000000004">
      <c r="A29" s="54" t="s">
        <v>25</v>
      </c>
      <c r="B29" s="12">
        <v>0.55364196678455246</v>
      </c>
      <c r="C29" s="5">
        <v>2.7685699579495255E-2</v>
      </c>
      <c r="D29" s="5">
        <v>6.557901812888052E-2</v>
      </c>
      <c r="E29" s="3">
        <v>0.99948536026564183</v>
      </c>
      <c r="F29" s="5">
        <v>0.17271492915973838</v>
      </c>
      <c r="G29" s="5">
        <v>0.24196304879069397</v>
      </c>
      <c r="H29" s="5">
        <v>0.55208529043155874</v>
      </c>
      <c r="I29" s="5">
        <v>0.38047223936341323</v>
      </c>
      <c r="J29" s="5">
        <v>4.0328379091304741E-3</v>
      </c>
      <c r="K29" s="13">
        <v>2.1258213822424477E-3</v>
      </c>
    </row>
    <row r="30" spans="1:11" x14ac:dyDescent="0.55000000000000004">
      <c r="A30" s="54" t="s">
        <v>26</v>
      </c>
      <c r="B30" s="12">
        <v>0.183899842769047</v>
      </c>
      <c r="C30" s="5">
        <v>0.19552584297607123</v>
      </c>
      <c r="D30" s="5">
        <v>0.30694593468858022</v>
      </c>
      <c r="E30" s="3">
        <v>0.99683052355926138</v>
      </c>
      <c r="F30" s="5">
        <v>4.8097197824700955E-2</v>
      </c>
      <c r="G30" s="5">
        <v>5.9617363458153626E-2</v>
      </c>
      <c r="H30" s="5">
        <v>0.20273876952699366</v>
      </c>
      <c r="I30" s="5">
        <v>0.65094464167642874</v>
      </c>
      <c r="J30" s="5">
        <v>4.2514868848173584E-2</v>
      </c>
      <c r="K30" s="13">
        <v>7.4431440568826154E-2</v>
      </c>
    </row>
    <row r="31" spans="1:11" x14ac:dyDescent="0.55000000000000004">
      <c r="A31" s="54" t="s">
        <v>27</v>
      </c>
      <c r="B31" s="12">
        <v>0.36061035070743674</v>
      </c>
      <c r="C31" s="5">
        <v>0.38311506036840554</v>
      </c>
      <c r="D31" s="5">
        <v>0.6326682412667457</v>
      </c>
      <c r="E31" s="3">
        <v>0.51718954162592934</v>
      </c>
      <c r="F31" s="5">
        <v>0.1559779094027717</v>
      </c>
      <c r="G31" s="5">
        <v>0.21715141404904542</v>
      </c>
      <c r="H31" s="5">
        <v>0.54644408063953498</v>
      </c>
      <c r="I31" s="5">
        <v>0.46533166064267095</v>
      </c>
      <c r="J31" s="5">
        <v>7.5072679834794018E-3</v>
      </c>
      <c r="K31" s="13">
        <v>2.0978091772737621E-2</v>
      </c>
    </row>
    <row r="32" spans="1:11" x14ac:dyDescent="0.55000000000000004">
      <c r="A32" s="54" t="s">
        <v>28</v>
      </c>
      <c r="B32" s="12">
        <v>0.31321334407009077</v>
      </c>
      <c r="C32" s="5">
        <v>0.14245738035174599</v>
      </c>
      <c r="D32" s="5">
        <v>0.35352574015670107</v>
      </c>
      <c r="E32" s="3">
        <v>0.81731938942254923</v>
      </c>
      <c r="F32" s="5">
        <v>0.12849286600663928</v>
      </c>
      <c r="G32" s="5">
        <v>0.22398337694334086</v>
      </c>
      <c r="H32" s="5">
        <v>0.37534539890793145</v>
      </c>
      <c r="I32" s="5">
        <v>0.30660102483559482</v>
      </c>
      <c r="J32" s="5">
        <v>2.7634664102299276E-2</v>
      </c>
      <c r="K32" s="13">
        <v>3.0452967952960677E-2</v>
      </c>
    </row>
    <row r="33" spans="1:11" x14ac:dyDescent="0.55000000000000004">
      <c r="A33" s="54" t="s">
        <v>29</v>
      </c>
      <c r="B33" s="12">
        <v>0.46864765231991434</v>
      </c>
      <c r="C33" s="5">
        <v>0.81315102540479145</v>
      </c>
      <c r="D33" s="5">
        <v>0.67322889446091128</v>
      </c>
      <c r="E33" s="3">
        <v>0.63705893503604627</v>
      </c>
      <c r="F33" s="5">
        <v>0.21936589061396627</v>
      </c>
      <c r="G33" s="5">
        <v>0.58285386680638795</v>
      </c>
      <c r="H33" s="5">
        <v>0.644957827940975</v>
      </c>
      <c r="I33" s="5">
        <v>0.15218354318283039</v>
      </c>
      <c r="J33" s="5">
        <v>0.15898121978725227</v>
      </c>
      <c r="K33" s="13">
        <v>0.89470366958799952</v>
      </c>
    </row>
    <row r="34" spans="1:11" x14ac:dyDescent="0.55000000000000004">
      <c r="A34" s="54" t="s">
        <v>30</v>
      </c>
      <c r="B34" s="12">
        <v>0.32049969516624577</v>
      </c>
      <c r="C34" s="5">
        <v>0.35688076050556705</v>
      </c>
      <c r="D34" s="5">
        <v>0.40722124958274025</v>
      </c>
      <c r="E34" s="3">
        <v>0.39283661292882527</v>
      </c>
      <c r="F34" s="5">
        <v>0.56433444380931408</v>
      </c>
      <c r="G34" s="5">
        <v>0.20105263265189471</v>
      </c>
      <c r="H34" s="5">
        <v>0.27051081826272244</v>
      </c>
      <c r="I34" s="5">
        <v>0.10186269466619756</v>
      </c>
      <c r="J34" s="5">
        <v>0.12827258990697499</v>
      </c>
      <c r="K34" s="13">
        <v>0.61059316630272409</v>
      </c>
    </row>
    <row r="35" spans="1:11" x14ac:dyDescent="0.55000000000000004">
      <c r="A35" s="54" t="s">
        <v>31</v>
      </c>
      <c r="B35" s="12">
        <v>3.1176295919794771E-2</v>
      </c>
      <c r="C35" s="5">
        <v>3.4995540484861622E-2</v>
      </c>
      <c r="D35" s="5">
        <v>2.3231480678267493E-2</v>
      </c>
      <c r="E35" s="3">
        <v>5.4440745180749879E-2</v>
      </c>
      <c r="F35" s="5">
        <v>0.96661270462783</v>
      </c>
      <c r="G35" s="5">
        <v>0.91079474396104088</v>
      </c>
      <c r="H35" s="5">
        <v>0.42972418801943352</v>
      </c>
      <c r="I35" s="5">
        <v>0.89234001705551824</v>
      </c>
      <c r="J35" s="5">
        <v>0.54533155037002934</v>
      </c>
      <c r="K35" s="13">
        <v>0.26342465251055786</v>
      </c>
    </row>
    <row r="36" spans="1:11" x14ac:dyDescent="0.55000000000000004">
      <c r="A36" s="54" t="s">
        <v>32</v>
      </c>
      <c r="B36" s="12">
        <v>4.3715697321234821E-2</v>
      </c>
      <c r="C36" s="5">
        <v>0.26084906446997669</v>
      </c>
      <c r="D36" s="5">
        <v>0.91140284201028776</v>
      </c>
      <c r="E36" s="3">
        <v>8.533324165052817E-3</v>
      </c>
      <c r="F36" s="5">
        <v>0.87966035765023531</v>
      </c>
      <c r="G36" s="5">
        <v>2.3805289507565029E-2</v>
      </c>
      <c r="H36" s="5">
        <v>3.8873425515828931E-4</v>
      </c>
      <c r="I36" s="5">
        <v>0.2579732399400389</v>
      </c>
      <c r="J36" s="5">
        <v>2.7585816710918577E-2</v>
      </c>
      <c r="K36" s="13">
        <v>1.4001222479395033E-2</v>
      </c>
    </row>
    <row r="37" spans="1:11" x14ac:dyDescent="0.55000000000000004">
      <c r="A37" s="54" t="s">
        <v>33</v>
      </c>
      <c r="B37" s="12">
        <v>7.0078586972950899E-2</v>
      </c>
      <c r="C37" s="5">
        <v>1.8395989982721966E-4</v>
      </c>
      <c r="D37" s="5">
        <v>5.4646292839961507E-3</v>
      </c>
      <c r="E37" s="3">
        <v>7.0655212980628282E-2</v>
      </c>
      <c r="F37" s="5">
        <v>0.51953726685586765</v>
      </c>
      <c r="G37" s="5">
        <v>0.17132232347897497</v>
      </c>
      <c r="H37" s="5">
        <v>0.11242872569053151</v>
      </c>
      <c r="I37" s="5">
        <v>2.3675825028119861E-3</v>
      </c>
      <c r="J37" s="5">
        <v>6.9565856222328435E-4</v>
      </c>
      <c r="K37" s="13">
        <v>0.33817258123844851</v>
      </c>
    </row>
    <row r="38" spans="1:11" x14ac:dyDescent="0.55000000000000004">
      <c r="A38" s="54" t="s">
        <v>34</v>
      </c>
      <c r="B38" s="12">
        <v>0.80653112846687991</v>
      </c>
      <c r="C38" s="5">
        <v>0.14933155363823442</v>
      </c>
      <c r="D38" s="5">
        <v>0.93577038798954781</v>
      </c>
      <c r="E38" s="3">
        <v>0.964811190115616</v>
      </c>
      <c r="F38" s="5">
        <v>0.33203264915415465</v>
      </c>
      <c r="G38" s="5">
        <v>0.77383037242258834</v>
      </c>
      <c r="H38" s="5">
        <v>0.81320109362538617</v>
      </c>
      <c r="I38" s="5">
        <v>9.2027475975387976E-2</v>
      </c>
      <c r="J38" s="5">
        <v>7.5683774952128025E-2</v>
      </c>
      <c r="K38" s="13">
        <v>0.81615060498555958</v>
      </c>
    </row>
    <row r="39" spans="1:11" x14ac:dyDescent="0.55000000000000004">
      <c r="A39" s="54" t="s">
        <v>35</v>
      </c>
      <c r="B39" s="12">
        <v>0.756252741920448</v>
      </c>
      <c r="C39" s="5">
        <v>0.285396035220009</v>
      </c>
      <c r="D39" s="5">
        <v>0.57342725407350092</v>
      </c>
      <c r="E39" s="3">
        <v>0.86780781694858256</v>
      </c>
      <c r="F39" s="5">
        <v>0.56144656272112736</v>
      </c>
      <c r="G39" s="5">
        <v>0.91651674957038209</v>
      </c>
      <c r="H39" s="5">
        <v>0.81445707293602032</v>
      </c>
      <c r="I39" s="5">
        <v>4.9889725622995117E-2</v>
      </c>
      <c r="J39" s="5">
        <v>1.153525130433581E-2</v>
      </c>
      <c r="K39" s="13">
        <v>0.30412458493711059</v>
      </c>
    </row>
    <row r="40" spans="1:11" x14ac:dyDescent="0.55000000000000004">
      <c r="A40" s="54" t="s">
        <v>36</v>
      </c>
      <c r="B40" s="12">
        <v>1.4371582919422787E-2</v>
      </c>
      <c r="C40" s="5">
        <v>9.7360860860681936E-2</v>
      </c>
      <c r="D40" s="5">
        <v>7.8933784306145685E-2</v>
      </c>
      <c r="E40" s="3">
        <v>7.5053622811432699E-2</v>
      </c>
      <c r="F40" s="5">
        <v>3.6477246070938836E-2</v>
      </c>
      <c r="G40" s="5">
        <v>4.9075743458163325E-2</v>
      </c>
      <c r="H40" s="5">
        <v>3.7185444323632126E-2</v>
      </c>
      <c r="I40" s="5">
        <v>0.84714124082334619</v>
      </c>
      <c r="J40" s="5">
        <v>0.82749283067844936</v>
      </c>
      <c r="K40" s="13">
        <v>0.9921423017594857</v>
      </c>
    </row>
    <row r="41" spans="1:11" x14ac:dyDescent="0.55000000000000004">
      <c r="A41" s="54" t="s">
        <v>37</v>
      </c>
      <c r="B41" s="12" t="s">
        <v>86</v>
      </c>
      <c r="C41" s="5">
        <v>0.57469293753917883</v>
      </c>
      <c r="D41" s="5">
        <v>0.73730052215423525</v>
      </c>
      <c r="E41" s="3">
        <v>0.24943361070878911</v>
      </c>
      <c r="F41" s="5" t="s">
        <v>86</v>
      </c>
      <c r="G41" s="5" t="s">
        <v>86</v>
      </c>
      <c r="H41" s="5" t="s">
        <v>86</v>
      </c>
      <c r="I41" s="5">
        <v>0.48129022389064757</v>
      </c>
      <c r="J41" s="5">
        <v>0.28226729498344955</v>
      </c>
      <c r="K41" s="13">
        <v>0.25707644031826604</v>
      </c>
    </row>
    <row r="42" spans="1:11" x14ac:dyDescent="0.55000000000000004">
      <c r="A42" s="54" t="s">
        <v>38</v>
      </c>
      <c r="B42" s="12">
        <v>0.1974661246596974</v>
      </c>
      <c r="C42" s="5">
        <v>0.14232761561608812</v>
      </c>
      <c r="D42" s="5">
        <v>0.34855892319564108</v>
      </c>
      <c r="E42" s="3">
        <v>0.21269510618053836</v>
      </c>
      <c r="F42" s="5">
        <v>1.6731609367508272E-2</v>
      </c>
      <c r="G42" s="5">
        <v>0.84081885422707159</v>
      </c>
      <c r="H42" s="5">
        <v>0.5584778754110068</v>
      </c>
      <c r="I42" s="5">
        <v>1.3882884187745265E-2</v>
      </c>
      <c r="J42" s="5">
        <v>4.0954655172239278E-2</v>
      </c>
      <c r="K42" s="13">
        <v>0.52009376692435882</v>
      </c>
    </row>
    <row r="43" spans="1:11" x14ac:dyDescent="0.55000000000000004">
      <c r="A43" s="54" t="s">
        <v>39</v>
      </c>
      <c r="B43" s="12">
        <v>0.34480877508785768</v>
      </c>
      <c r="C43" s="5">
        <v>0.45109526536477074</v>
      </c>
      <c r="D43" s="5">
        <v>0.71328274340864395</v>
      </c>
      <c r="E43" s="3">
        <v>0.94881624594748881</v>
      </c>
      <c r="F43" s="5">
        <v>5.5997214746270806E-2</v>
      </c>
      <c r="G43" s="5">
        <v>0.34912701785062539</v>
      </c>
      <c r="H43" s="5">
        <v>0.17464153052774403</v>
      </c>
      <c r="I43" s="5">
        <v>6.3569922904856135E-2</v>
      </c>
      <c r="J43" s="5">
        <v>0.2925638570906226</v>
      </c>
      <c r="K43" s="13">
        <v>0.43639701922044694</v>
      </c>
    </row>
    <row r="44" spans="1:11" x14ac:dyDescent="0.55000000000000004">
      <c r="A44" s="54" t="s">
        <v>40</v>
      </c>
      <c r="B44" s="12">
        <v>0.91900935695817731</v>
      </c>
      <c r="C44" s="5">
        <v>0.21056014868357398</v>
      </c>
      <c r="D44" s="5">
        <v>0.29304689589477062</v>
      </c>
      <c r="E44" s="3">
        <v>0.2827663682239589</v>
      </c>
      <c r="F44" s="5">
        <v>9.69970266186755E-2</v>
      </c>
      <c r="G44" s="5">
        <v>0.14558185929185519</v>
      </c>
      <c r="H44" s="5">
        <v>0.12723858357307374</v>
      </c>
      <c r="I44" s="5">
        <v>0.47368959270158395</v>
      </c>
      <c r="J44" s="5">
        <v>0.73918995129801601</v>
      </c>
      <c r="K44" s="13">
        <v>0.87391482219983763</v>
      </c>
    </row>
    <row r="45" spans="1:11" x14ac:dyDescent="0.55000000000000004">
      <c r="A45" s="54" t="s">
        <v>41</v>
      </c>
      <c r="B45" s="12">
        <v>0.87470636463690599</v>
      </c>
      <c r="C45" s="5">
        <v>0.30211735770641929</v>
      </c>
      <c r="D45" s="5">
        <v>0.58887975583938523</v>
      </c>
      <c r="E45" s="3">
        <v>0.39237390635527442</v>
      </c>
      <c r="F45" s="5">
        <v>7.563718233028605E-4</v>
      </c>
      <c r="G45" s="5">
        <v>0.40801483948876682</v>
      </c>
      <c r="H45" s="5">
        <v>0.17801407336946168</v>
      </c>
      <c r="I45" s="5">
        <v>3.195640698229012E-3</v>
      </c>
      <c r="J45" s="5">
        <v>3.1795705946816698E-3</v>
      </c>
      <c r="K45" s="13">
        <v>0.61963722024598944</v>
      </c>
    </row>
    <row r="46" spans="1:11" x14ac:dyDescent="0.55000000000000004">
      <c r="A46" s="54" t="s">
        <v>42</v>
      </c>
      <c r="B46" s="12">
        <v>0.75253502728077415</v>
      </c>
      <c r="C46" s="5">
        <v>0.52541977117317917</v>
      </c>
      <c r="D46" s="5">
        <v>0.81017571979895764</v>
      </c>
      <c r="E46" s="3">
        <v>0.68165977586585758</v>
      </c>
      <c r="F46" s="5">
        <v>0.41074242715428061</v>
      </c>
      <c r="G46" s="5">
        <v>0.85029421707589359</v>
      </c>
      <c r="H46" s="5">
        <v>0.97259157485332803</v>
      </c>
      <c r="I46" s="5">
        <v>0.10117265803963617</v>
      </c>
      <c r="J46" s="5">
        <v>9.4950995791815554E-2</v>
      </c>
      <c r="K46" s="13">
        <v>0.70533530551510226</v>
      </c>
    </row>
    <row r="47" spans="1:11" x14ac:dyDescent="0.55000000000000004">
      <c r="A47" s="54" t="s">
        <v>43</v>
      </c>
      <c r="B47" s="12">
        <v>0.41890622742203154</v>
      </c>
      <c r="C47" s="5">
        <v>0.60387853761602717</v>
      </c>
      <c r="D47" s="5">
        <v>0.74386821593948815</v>
      </c>
      <c r="E47" s="3">
        <v>0.76997749688967354</v>
      </c>
      <c r="F47" s="5">
        <v>0.30383811050046472</v>
      </c>
      <c r="G47" s="5">
        <v>0.50356984016238693</v>
      </c>
      <c r="H47" s="5">
        <v>0.35403980895070247</v>
      </c>
      <c r="I47" s="5">
        <v>0.43098334701792307</v>
      </c>
      <c r="J47" s="5">
        <v>0.81053503419529538</v>
      </c>
      <c r="K47" s="13">
        <v>0.55421819551289353</v>
      </c>
    </row>
    <row r="48" spans="1:11" x14ac:dyDescent="0.55000000000000004">
      <c r="A48" s="54" t="s">
        <v>44</v>
      </c>
      <c r="B48" s="12">
        <v>0.80505872194668315</v>
      </c>
      <c r="C48" s="5">
        <v>0.58855341953704787</v>
      </c>
      <c r="D48" s="5">
        <v>0.86868610112388089</v>
      </c>
      <c r="E48" s="3">
        <v>0.79281575580574037</v>
      </c>
      <c r="F48" s="5">
        <v>0.6682109684295463</v>
      </c>
      <c r="G48" s="5">
        <v>0.89977685047339695</v>
      </c>
      <c r="H48" s="5">
        <v>0.99688972986076352</v>
      </c>
      <c r="I48" s="5">
        <v>0.62505451274618862</v>
      </c>
      <c r="J48" s="5">
        <v>0.6616769409185137</v>
      </c>
      <c r="K48" s="13">
        <v>0.88473765077487698</v>
      </c>
    </row>
    <row r="49" spans="1:11" x14ac:dyDescent="0.55000000000000004">
      <c r="A49" s="54" t="s">
        <v>45</v>
      </c>
      <c r="B49" s="12">
        <v>0.96256095308926626</v>
      </c>
      <c r="C49" s="5">
        <v>0.50575922288291297</v>
      </c>
      <c r="D49" s="5">
        <v>0.3316738311975263</v>
      </c>
      <c r="E49" s="3">
        <v>0.31595425604083133</v>
      </c>
      <c r="F49" s="5">
        <v>0.75264935345788542</v>
      </c>
      <c r="G49" s="5">
        <v>0.6233228601666494</v>
      </c>
      <c r="H49" s="5">
        <v>0.59008054700437462</v>
      </c>
      <c r="I49" s="5">
        <v>0.24358341847439127</v>
      </c>
      <c r="J49" s="5">
        <v>0.40509648868021586</v>
      </c>
      <c r="K49" s="13">
        <v>0.86644469645317379</v>
      </c>
    </row>
    <row r="50" spans="1:11" x14ac:dyDescent="0.55000000000000004">
      <c r="A50" s="54" t="s">
        <v>46</v>
      </c>
      <c r="B50" s="12" t="s">
        <v>86</v>
      </c>
      <c r="C50" s="5">
        <v>0.41357222567915114</v>
      </c>
      <c r="D50" s="5">
        <v>0.83077333379929208</v>
      </c>
      <c r="E50" s="3">
        <v>0.80610605394571444</v>
      </c>
      <c r="F50" s="5" t="s">
        <v>86</v>
      </c>
      <c r="G50" s="5" t="s">
        <v>86</v>
      </c>
      <c r="H50" s="5" t="s">
        <v>86</v>
      </c>
      <c r="I50" s="5">
        <v>0.42316813649632556</v>
      </c>
      <c r="J50" s="5">
        <v>0.26356189217370019</v>
      </c>
      <c r="K50" s="13">
        <v>0.61693136207827859</v>
      </c>
    </row>
    <row r="51" spans="1:11" x14ac:dyDescent="0.55000000000000004">
      <c r="A51" s="54" t="s">
        <v>47</v>
      </c>
      <c r="B51" s="12">
        <v>0.16935569999572753</v>
      </c>
      <c r="C51" s="5">
        <v>8.0852400710137773E-2</v>
      </c>
      <c r="D51" s="5">
        <v>1.6828158128162955E-2</v>
      </c>
      <c r="E51" s="3">
        <v>0.8343892932069219</v>
      </c>
      <c r="F51" s="5">
        <v>0.80874190845422156</v>
      </c>
      <c r="G51" s="5">
        <v>0.50825400890872163</v>
      </c>
      <c r="H51" s="5">
        <v>0.3046061080535537</v>
      </c>
      <c r="I51" s="5">
        <v>0.67016230275253519</v>
      </c>
      <c r="J51" s="5">
        <v>0.2070973457830044</v>
      </c>
      <c r="K51" s="13">
        <v>8.982232134458433E-2</v>
      </c>
    </row>
    <row r="52" spans="1:11" x14ac:dyDescent="0.55000000000000004">
      <c r="A52" s="54" t="s">
        <v>48</v>
      </c>
      <c r="B52" s="12">
        <v>0.46521182665236399</v>
      </c>
      <c r="C52" s="5">
        <v>0.35018003679234699</v>
      </c>
      <c r="D52" s="5">
        <v>0.93637577181954867</v>
      </c>
      <c r="E52" s="3">
        <v>0.55189182808145709</v>
      </c>
      <c r="F52" s="5">
        <v>0.25851951043236465</v>
      </c>
      <c r="G52" s="5">
        <v>0.44187290407785118</v>
      </c>
      <c r="H52" s="5">
        <v>0.59531141241733199</v>
      </c>
      <c r="I52" s="5">
        <v>0.30784080742729147</v>
      </c>
      <c r="J52" s="5">
        <v>0.12194995816478134</v>
      </c>
      <c r="K52" s="13">
        <v>0.29101908060664972</v>
      </c>
    </row>
    <row r="53" spans="1:11" x14ac:dyDescent="0.55000000000000004">
      <c r="A53" s="54" t="s">
        <v>49</v>
      </c>
      <c r="B53" s="12">
        <v>0.37439058968393679</v>
      </c>
      <c r="C53" s="5">
        <v>0.60337449770871276</v>
      </c>
      <c r="D53" s="5">
        <v>0.47540771301248891</v>
      </c>
      <c r="E53" s="3">
        <v>8.4099939251257957E-2</v>
      </c>
      <c r="F53" s="5">
        <v>0.61860290291724607</v>
      </c>
      <c r="G53" s="5">
        <v>0.60007339275345806</v>
      </c>
      <c r="H53" s="5">
        <v>0.63187041660703169</v>
      </c>
      <c r="I53" s="5">
        <v>0.97206110322292893</v>
      </c>
      <c r="J53" s="5">
        <v>0.24486748070963182</v>
      </c>
      <c r="K53" s="13">
        <v>0.10419153018487526</v>
      </c>
    </row>
    <row r="54" spans="1:11" x14ac:dyDescent="0.55000000000000004">
      <c r="A54" s="54" t="s">
        <v>50</v>
      </c>
      <c r="B54" s="12">
        <v>0.81617024147721595</v>
      </c>
      <c r="C54" s="5">
        <v>0.24668467718850073</v>
      </c>
      <c r="D54" s="5">
        <v>0.35574547366219789</v>
      </c>
      <c r="E54" s="3">
        <v>0.9741823054245744</v>
      </c>
      <c r="F54" s="5">
        <v>0.24512120496585021</v>
      </c>
      <c r="G54" s="5">
        <v>0.36143530821232372</v>
      </c>
      <c r="H54" s="5">
        <v>0.78254506227801057</v>
      </c>
      <c r="I54" s="5">
        <v>0.63679969983479878</v>
      </c>
      <c r="J54" s="5">
        <v>0.20221693345424413</v>
      </c>
      <c r="K54" s="13">
        <v>0.25296435322373734</v>
      </c>
    </row>
    <row r="55" spans="1:11" x14ac:dyDescent="0.55000000000000004">
      <c r="A55" s="54" t="s">
        <v>51</v>
      </c>
      <c r="B55" s="12">
        <v>0.12911720000504778</v>
      </c>
      <c r="C55" s="5">
        <v>0.18136294729630797</v>
      </c>
      <c r="D55" s="5">
        <v>0.20709640666373599</v>
      </c>
      <c r="E55" s="3">
        <v>0.15088121890681283</v>
      </c>
      <c r="F55" s="5">
        <v>0.77836727540614237</v>
      </c>
      <c r="G55" s="5">
        <v>0.45156757137678349</v>
      </c>
      <c r="H55" s="5">
        <v>0.85550740563547567</v>
      </c>
      <c r="I55" s="5">
        <v>0.48811933164796462</v>
      </c>
      <c r="J55" s="5">
        <v>0.44556877808686646</v>
      </c>
      <c r="K55" s="13">
        <v>0.22359742016133183</v>
      </c>
    </row>
    <row r="56" spans="1:11" x14ac:dyDescent="0.55000000000000004">
      <c r="A56" s="54" t="s">
        <v>52</v>
      </c>
      <c r="B56" s="12">
        <v>0.33138096329311573</v>
      </c>
      <c r="C56" s="5">
        <v>0.51387267136933634</v>
      </c>
      <c r="D56" s="5">
        <v>0.11086231264494054</v>
      </c>
      <c r="E56" s="3">
        <v>0.12419902608223106</v>
      </c>
      <c r="F56" s="5">
        <v>0.51020551070535758</v>
      </c>
      <c r="G56" s="5">
        <v>0.93535054506523951</v>
      </c>
      <c r="H56" s="5">
        <v>0.97755646829944909</v>
      </c>
      <c r="I56" s="5">
        <v>3.3124958267256491E-2</v>
      </c>
      <c r="J56" s="5">
        <v>6.4298601563834823E-2</v>
      </c>
      <c r="K56" s="13">
        <v>0.83191153396672424</v>
      </c>
    </row>
    <row r="57" spans="1:11" x14ac:dyDescent="0.55000000000000004">
      <c r="A57" s="54" t="s">
        <v>53</v>
      </c>
      <c r="B57" s="12">
        <v>0.26284856678825852</v>
      </c>
      <c r="C57" s="5">
        <v>0.44813898019532417</v>
      </c>
      <c r="D57" s="5">
        <v>0.84213515933104355</v>
      </c>
      <c r="E57" s="3">
        <v>0.60140067837008493</v>
      </c>
      <c r="F57" s="5">
        <v>0.34910792402945079</v>
      </c>
      <c r="G57" s="5">
        <v>2.5472752757950408E-3</v>
      </c>
      <c r="H57" s="5">
        <v>0.16100454673106271</v>
      </c>
      <c r="I57" s="5">
        <v>5.0789666390886563E-2</v>
      </c>
      <c r="J57" s="5">
        <v>0.63417291172546431</v>
      </c>
      <c r="K57" s="13">
        <v>0.15495844717588061</v>
      </c>
    </row>
    <row r="58" spans="1:11" x14ac:dyDescent="0.55000000000000004">
      <c r="A58" s="54" t="s">
        <v>54</v>
      </c>
      <c r="B58" s="12">
        <v>0.50779591581816186</v>
      </c>
      <c r="C58" s="5">
        <v>0.2840440588357207</v>
      </c>
      <c r="D58" s="5">
        <v>0.60088754463371297</v>
      </c>
      <c r="E58" s="3">
        <v>0.66449453715026663</v>
      </c>
      <c r="F58" s="5">
        <v>3.6979171517793091E-2</v>
      </c>
      <c r="G58" s="5">
        <v>0.83332237840635259</v>
      </c>
      <c r="H58" s="5">
        <v>0.14037061940809828</v>
      </c>
      <c r="I58" s="5">
        <v>1.6375942789789766E-2</v>
      </c>
      <c r="J58" s="5">
        <v>0.16062037515192229</v>
      </c>
      <c r="K58" s="13">
        <v>0.11608577679396152</v>
      </c>
    </row>
    <row r="59" spans="1:11" x14ac:dyDescent="0.55000000000000004">
      <c r="A59" s="54" t="s">
        <v>55</v>
      </c>
      <c r="B59" s="12">
        <v>0.20624515892257203</v>
      </c>
      <c r="C59" s="5">
        <v>0.19672042559524983</v>
      </c>
      <c r="D59" s="5">
        <v>0.29246175386685824</v>
      </c>
      <c r="E59" s="3">
        <v>8.5119805701244694E-2</v>
      </c>
      <c r="F59" s="5">
        <v>0.6985470912254228</v>
      </c>
      <c r="G59" s="5">
        <v>0.57840481723667336</v>
      </c>
      <c r="H59" s="5">
        <v>0.98785912231091555</v>
      </c>
      <c r="I59" s="5">
        <v>0.78985073119761762</v>
      </c>
      <c r="J59" s="5">
        <v>0.52403947782290095</v>
      </c>
      <c r="K59" s="13">
        <v>0.37925735424285123</v>
      </c>
    </row>
    <row r="60" spans="1:11" x14ac:dyDescent="0.55000000000000004">
      <c r="A60" s="54" t="s">
        <v>56</v>
      </c>
      <c r="B60" s="12" t="s">
        <v>86</v>
      </c>
      <c r="C60" s="5">
        <v>0.46177056796937793</v>
      </c>
      <c r="D60" s="5">
        <v>0.39043273181134508</v>
      </c>
      <c r="E60" s="3">
        <v>0.59501272231508351</v>
      </c>
      <c r="F60" s="5" t="s">
        <v>86</v>
      </c>
      <c r="G60" s="5" t="s">
        <v>86</v>
      </c>
      <c r="H60" s="5" t="s">
        <v>86</v>
      </c>
      <c r="I60" s="5">
        <v>0.79281501943917831</v>
      </c>
      <c r="J60" s="5">
        <v>0.59109273842560972</v>
      </c>
      <c r="K60" s="13">
        <v>0.20868744025929958</v>
      </c>
    </row>
    <row r="61" spans="1:11" x14ac:dyDescent="0.55000000000000004">
      <c r="A61" s="54" t="s">
        <v>57</v>
      </c>
      <c r="B61" s="12">
        <v>9.477829791160626E-2</v>
      </c>
      <c r="C61" s="5">
        <v>0.10272728736154715</v>
      </c>
      <c r="D61" s="5">
        <v>7.5002274364034408E-2</v>
      </c>
      <c r="E61" s="3">
        <v>0.50120713383949245</v>
      </c>
      <c r="F61" s="5">
        <v>9.5549502571371913E-4</v>
      </c>
      <c r="G61" s="5">
        <v>1.8589706569559949E-4</v>
      </c>
      <c r="H61" s="5">
        <v>7.2995525283221205E-5</v>
      </c>
      <c r="I61" s="5">
        <v>0.62018332272208321</v>
      </c>
      <c r="J61" s="5">
        <v>6.4120021729961105E-2</v>
      </c>
      <c r="K61" s="13">
        <v>9.3818986203665092E-2</v>
      </c>
    </row>
    <row r="62" spans="1:11" x14ac:dyDescent="0.55000000000000004">
      <c r="A62" s="54" t="s">
        <v>58</v>
      </c>
      <c r="B62" s="12">
        <v>0.43607955739749937</v>
      </c>
      <c r="C62" s="5">
        <v>0.62537708961860328</v>
      </c>
      <c r="D62" s="5">
        <v>0.19236492219180795</v>
      </c>
      <c r="E62" s="3">
        <v>6.3276309922580168E-2</v>
      </c>
      <c r="F62" s="5">
        <v>0.28341841236105259</v>
      </c>
      <c r="G62" s="5">
        <v>0.99801072300561533</v>
      </c>
      <c r="H62" s="5">
        <v>0.60563014533735915</v>
      </c>
      <c r="I62" s="5">
        <v>4.4126589949174573E-2</v>
      </c>
      <c r="J62" s="5">
        <v>1.1225859493401139E-2</v>
      </c>
      <c r="K62" s="13">
        <v>0.27592660626268511</v>
      </c>
    </row>
    <row r="63" spans="1:11" x14ac:dyDescent="0.55000000000000004">
      <c r="A63" s="54" t="s">
        <v>59</v>
      </c>
      <c r="B63" s="12">
        <v>0.66839859894780573</v>
      </c>
      <c r="C63" s="5">
        <v>0.28017044373502797</v>
      </c>
      <c r="D63" s="5">
        <v>5.556893662648861E-2</v>
      </c>
      <c r="E63" s="3">
        <v>0.12068507760073562</v>
      </c>
      <c r="F63" s="5">
        <v>0.70475796726341944</v>
      </c>
      <c r="G63" s="5">
        <v>0.40335652910348774</v>
      </c>
      <c r="H63" s="5">
        <v>0.71810955594332793</v>
      </c>
      <c r="I63" s="5">
        <v>0.58715294404034335</v>
      </c>
      <c r="J63" s="5">
        <v>0.93394287536697651</v>
      </c>
      <c r="K63" s="13">
        <v>0.44234215206877447</v>
      </c>
    </row>
    <row r="64" spans="1:11" x14ac:dyDescent="0.55000000000000004">
      <c r="A64" s="54" t="s">
        <v>60</v>
      </c>
      <c r="B64" s="12" t="s">
        <v>86</v>
      </c>
      <c r="C64" s="5">
        <v>0.15207544132524528</v>
      </c>
      <c r="D64" s="5">
        <v>2.6575876145150421E-2</v>
      </c>
      <c r="E64" s="3">
        <v>0.10135079033498096</v>
      </c>
      <c r="F64" s="5" t="s">
        <v>86</v>
      </c>
      <c r="G64" s="5" t="s">
        <v>86</v>
      </c>
      <c r="H64" s="5" t="s">
        <v>86</v>
      </c>
      <c r="I64" s="5">
        <v>2.0473870526347124E-2</v>
      </c>
      <c r="J64" s="5">
        <v>2.7757786757663293E-2</v>
      </c>
      <c r="K64" s="13">
        <v>0.39457027559851199</v>
      </c>
    </row>
    <row r="65" spans="1:11" x14ac:dyDescent="0.55000000000000004">
      <c r="A65" s="54" t="s">
        <v>61</v>
      </c>
      <c r="B65" s="12">
        <v>0.55234798028094167</v>
      </c>
      <c r="C65" s="5" t="s">
        <v>86</v>
      </c>
      <c r="D65" s="5">
        <v>7.9568814243033317E-2</v>
      </c>
      <c r="E65" s="3">
        <v>5.4842746562636192E-2</v>
      </c>
      <c r="F65" s="5" t="s">
        <v>86</v>
      </c>
      <c r="G65" s="5">
        <v>0.67870892616125111</v>
      </c>
      <c r="H65" s="5">
        <v>0.83840999743680833</v>
      </c>
      <c r="I65" s="5" t="s">
        <v>86</v>
      </c>
      <c r="J65" s="5" t="s">
        <v>86</v>
      </c>
      <c r="K65" s="13">
        <v>0.30902810278478698</v>
      </c>
    </row>
    <row r="66" spans="1:11" x14ac:dyDescent="0.55000000000000004">
      <c r="A66" s="54" t="s">
        <v>62</v>
      </c>
      <c r="B66" s="12" t="s">
        <v>86</v>
      </c>
      <c r="C66" s="5">
        <v>8.6710971061075739E-2</v>
      </c>
      <c r="D66" s="5">
        <v>0.21953503320045534</v>
      </c>
      <c r="E66" s="3">
        <v>0.2003060068179045</v>
      </c>
      <c r="F66" s="5" t="s">
        <v>86</v>
      </c>
      <c r="G66" s="5" t="s">
        <v>86</v>
      </c>
      <c r="H66" s="5" t="s">
        <v>86</v>
      </c>
      <c r="I66" s="5">
        <v>0.17292703435938725</v>
      </c>
      <c r="J66" s="5">
        <v>0.16831184789220344</v>
      </c>
      <c r="K66" s="13">
        <v>0.89063865063814651</v>
      </c>
    </row>
    <row r="67" spans="1:11" x14ac:dyDescent="0.55000000000000004">
      <c r="A67" s="54" t="s">
        <v>63</v>
      </c>
      <c r="B67" s="12">
        <v>0.64909404717555697</v>
      </c>
      <c r="C67" s="5">
        <v>0.37941823415576742</v>
      </c>
      <c r="D67" s="5">
        <v>5.1325994713278074E-3</v>
      </c>
      <c r="E67" s="3">
        <v>6.8171297911351236E-2</v>
      </c>
      <c r="F67" s="5">
        <v>0.97245067376343308</v>
      </c>
      <c r="G67" s="5">
        <v>0.55875864932257757</v>
      </c>
      <c r="H67" s="5">
        <v>0.60966258263941675</v>
      </c>
      <c r="I67" s="5">
        <v>0.33143859940240872</v>
      </c>
      <c r="J67" s="5">
        <v>0.46265873540141111</v>
      </c>
      <c r="K67" s="13">
        <v>0.92098231971125211</v>
      </c>
    </row>
    <row r="68" spans="1:11" ht="14.7" thickBot="1" x14ac:dyDescent="0.6">
      <c r="A68" s="55" t="s">
        <v>64</v>
      </c>
      <c r="B68" s="14">
        <v>0.98016276442462624</v>
      </c>
      <c r="C68" s="15">
        <v>0.29614307503729331</v>
      </c>
      <c r="D68" s="15">
        <v>0.96808607156359083</v>
      </c>
      <c r="E68" s="42">
        <v>0.63736893935675387</v>
      </c>
      <c r="F68" s="15">
        <v>0.33181519323093306</v>
      </c>
      <c r="G68" s="15">
        <v>0.99823366035436245</v>
      </c>
      <c r="H68" s="15">
        <v>0.68263657395323385</v>
      </c>
      <c r="I68" s="15">
        <v>0.20682465093516922</v>
      </c>
      <c r="J68" s="15">
        <v>0.37477488687115201</v>
      </c>
      <c r="K68" s="16">
        <v>0.18234615148980707</v>
      </c>
    </row>
  </sheetData>
  <mergeCells count="2">
    <mergeCell ref="B2:K2"/>
    <mergeCell ref="A1:K1"/>
  </mergeCells>
  <conditionalFormatting sqref="B4:K68">
    <cfRule type="cellIs" dxfId="0" priority="1" operator="lessThan">
      <formula>0.05</formula>
    </cfRule>
  </conditionalFormatting>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22"/>
  <sheetViews>
    <sheetView workbookViewId="0">
      <selection activeCell="B29" sqref="B29"/>
    </sheetView>
  </sheetViews>
  <sheetFormatPr defaultRowHeight="14.4" x14ac:dyDescent="0.55000000000000004"/>
  <cols>
    <col min="1" max="1" width="14.15625" bestFit="1" customWidth="1"/>
    <col min="2" max="2" width="10.68359375" bestFit="1" customWidth="1"/>
    <col min="3" max="3" width="12.68359375" bestFit="1" customWidth="1"/>
    <col min="6" max="6" width="14.15625" bestFit="1" customWidth="1"/>
    <col min="7" max="7" width="9.68359375" bestFit="1" customWidth="1"/>
    <col min="8" max="8" width="12.68359375" bestFit="1" customWidth="1"/>
  </cols>
  <sheetData>
    <row r="1" spans="1:8" ht="14.7" thickBot="1" x14ac:dyDescent="0.6">
      <c r="A1" s="103" t="s">
        <v>95</v>
      </c>
      <c r="B1" s="104"/>
      <c r="C1" s="105"/>
      <c r="D1" s="64"/>
      <c r="E1" s="64"/>
      <c r="F1" s="103" t="s">
        <v>98</v>
      </c>
      <c r="G1" s="104"/>
      <c r="H1" s="105"/>
    </row>
    <row r="2" spans="1:8" x14ac:dyDescent="0.55000000000000004">
      <c r="A2" s="100" t="s">
        <v>103</v>
      </c>
      <c r="B2" s="101"/>
      <c r="C2" s="102"/>
      <c r="D2" s="64"/>
      <c r="E2" s="64"/>
      <c r="F2" s="100" t="s">
        <v>103</v>
      </c>
      <c r="G2" s="101"/>
      <c r="H2" s="102"/>
    </row>
    <row r="3" spans="1:8" x14ac:dyDescent="0.55000000000000004">
      <c r="A3" s="72" t="s">
        <v>66</v>
      </c>
      <c r="B3" s="73">
        <f>-0.4768186</f>
        <v>-0.47681859999999998</v>
      </c>
      <c r="C3" s="66">
        <v>-0.67291307</v>
      </c>
      <c r="D3" s="64"/>
      <c r="E3" s="64"/>
      <c r="F3" s="72" t="s">
        <v>66</v>
      </c>
      <c r="G3" s="73">
        <v>-1.7697050000000001</v>
      </c>
      <c r="H3" s="77">
        <v>-2.286073E-3</v>
      </c>
    </row>
    <row r="4" spans="1:8" x14ac:dyDescent="0.55000000000000004">
      <c r="A4" s="72" t="s">
        <v>68</v>
      </c>
      <c r="B4" s="65">
        <v>1.5390680999999999</v>
      </c>
      <c r="C4" s="66">
        <v>-1.536443E-2</v>
      </c>
      <c r="D4" s="64"/>
      <c r="E4" s="64"/>
      <c r="F4" s="72" t="s">
        <v>68</v>
      </c>
      <c r="G4" s="73">
        <v>3.771045</v>
      </c>
      <c r="H4" s="77">
        <v>0.67357111400000003</v>
      </c>
    </row>
    <row r="5" spans="1:8" ht="14.7" thickBot="1" x14ac:dyDescent="0.6">
      <c r="A5" s="74" t="s">
        <v>69</v>
      </c>
      <c r="B5" s="70">
        <v>1.4318203</v>
      </c>
      <c r="C5" s="71">
        <v>-1.4822116299999999</v>
      </c>
      <c r="D5" s="64"/>
      <c r="E5" s="64"/>
      <c r="F5" s="74" t="s">
        <v>69</v>
      </c>
      <c r="G5" s="78">
        <v>2.4525739999999998</v>
      </c>
      <c r="H5" s="79">
        <v>-1.7353672840000001</v>
      </c>
    </row>
    <row r="6" spans="1:8" ht="14.7" thickBot="1" x14ac:dyDescent="0.6">
      <c r="A6" s="67"/>
      <c r="B6" s="68"/>
      <c r="C6" s="69"/>
      <c r="D6" s="64"/>
      <c r="E6" s="64"/>
      <c r="F6" s="67"/>
      <c r="G6" s="68"/>
      <c r="H6" s="69"/>
    </row>
    <row r="7" spans="1:8" x14ac:dyDescent="0.55000000000000004">
      <c r="A7" s="100" t="s">
        <v>104</v>
      </c>
      <c r="B7" s="101"/>
      <c r="C7" s="102"/>
      <c r="D7" s="64"/>
      <c r="E7" s="64"/>
      <c r="F7" s="100" t="s">
        <v>104</v>
      </c>
      <c r="G7" s="101"/>
      <c r="H7" s="102"/>
    </row>
    <row r="8" spans="1:8" x14ac:dyDescent="0.55000000000000004">
      <c r="A8" s="72" t="s">
        <v>66</v>
      </c>
      <c r="B8" s="73">
        <v>-0.37407820000000003</v>
      </c>
      <c r="C8" s="66">
        <v>-0.701884697</v>
      </c>
      <c r="D8" s="64"/>
      <c r="E8" s="64"/>
      <c r="F8" s="72" t="s">
        <v>66</v>
      </c>
      <c r="G8" s="73">
        <v>-2.2098979999999999</v>
      </c>
      <c r="H8" s="77">
        <v>0.4950503</v>
      </c>
    </row>
    <row r="9" spans="1:8" x14ac:dyDescent="0.55000000000000004">
      <c r="A9" s="72" t="s">
        <v>68</v>
      </c>
      <c r="B9" s="65">
        <v>1.4977414</v>
      </c>
      <c r="C9" s="66">
        <v>2.109246E-3</v>
      </c>
      <c r="D9" s="64"/>
      <c r="E9" s="64"/>
      <c r="F9" s="72" t="s">
        <v>68</v>
      </c>
      <c r="G9" s="73">
        <v>3.5249969999999999</v>
      </c>
      <c r="H9" s="77">
        <v>0.7005749</v>
      </c>
    </row>
    <row r="10" spans="1:8" ht="14.7" thickBot="1" x14ac:dyDescent="0.6">
      <c r="A10" s="74" t="s">
        <v>69</v>
      </c>
      <c r="B10" s="70">
        <v>1.4041471000000001</v>
      </c>
      <c r="C10" s="71">
        <v>-1.4519295210000001</v>
      </c>
      <c r="D10" s="64"/>
      <c r="E10" s="64"/>
      <c r="F10" s="74" t="s">
        <v>69</v>
      </c>
      <c r="G10" s="78">
        <v>2.3554089999999999</v>
      </c>
      <c r="H10" s="79">
        <v>-0.95604180000000005</v>
      </c>
    </row>
    <row r="11" spans="1:8" ht="14.7" thickBot="1" x14ac:dyDescent="0.6">
      <c r="A11" s="23"/>
      <c r="B11" s="4"/>
      <c r="C11" s="31"/>
      <c r="D11" s="6"/>
      <c r="E11" s="6"/>
      <c r="F11" s="23"/>
      <c r="G11" s="4"/>
      <c r="H11" s="31"/>
    </row>
    <row r="12" spans="1:8" x14ac:dyDescent="0.55000000000000004">
      <c r="A12" s="88" t="s">
        <v>102</v>
      </c>
      <c r="B12" s="89"/>
      <c r="C12" s="90"/>
      <c r="D12" s="6"/>
      <c r="E12" s="6"/>
      <c r="F12" s="88" t="s">
        <v>102</v>
      </c>
      <c r="G12" s="89"/>
      <c r="H12" s="90"/>
    </row>
    <row r="13" spans="1:8" x14ac:dyDescent="0.55000000000000004">
      <c r="A13" s="12"/>
      <c r="B13" s="5" t="s">
        <v>97</v>
      </c>
      <c r="C13" s="13" t="s">
        <v>96</v>
      </c>
      <c r="D13" s="6"/>
      <c r="E13" s="6"/>
      <c r="F13" s="12"/>
      <c r="G13" s="5" t="s">
        <v>97</v>
      </c>
      <c r="H13" s="13" t="s">
        <v>96</v>
      </c>
    </row>
    <row r="14" spans="1:8" x14ac:dyDescent="0.55000000000000004">
      <c r="A14" s="12" t="s">
        <v>99</v>
      </c>
      <c r="B14" s="5">
        <v>1.5667525431563152</v>
      </c>
      <c r="C14" s="13">
        <v>1.5311344289624247</v>
      </c>
      <c r="D14" s="6"/>
      <c r="E14" s="6"/>
      <c r="F14" s="12" t="s">
        <v>99</v>
      </c>
      <c r="G14" s="2">
        <v>3.5662465054970292</v>
      </c>
      <c r="H14" s="76">
        <v>3.9107678919415942</v>
      </c>
    </row>
    <row r="15" spans="1:8" x14ac:dyDescent="0.55000000000000004">
      <c r="A15" s="12" t="s">
        <v>100</v>
      </c>
      <c r="B15" s="5">
        <v>2.920622387475674</v>
      </c>
      <c r="C15" s="13">
        <v>2.8748270842779728</v>
      </c>
      <c r="D15" s="6"/>
      <c r="E15" s="6"/>
      <c r="F15" s="12" t="s">
        <v>100</v>
      </c>
      <c r="G15" s="2">
        <v>4.5456156746638179</v>
      </c>
      <c r="H15" s="76">
        <v>4.2757983706547158</v>
      </c>
    </row>
    <row r="16" spans="1:8" ht="14.7" thickBot="1" x14ac:dyDescent="0.6">
      <c r="A16" s="14" t="s">
        <v>101</v>
      </c>
      <c r="B16" s="15">
        <v>3.3027023146783492</v>
      </c>
      <c r="C16" s="16">
        <v>3.2239865392246072</v>
      </c>
      <c r="D16" s="6"/>
      <c r="E16" s="6"/>
      <c r="F16" s="14" t="s">
        <v>101</v>
      </c>
      <c r="G16" s="80">
        <v>5.2089535103208116</v>
      </c>
      <c r="H16" s="81">
        <v>4.3523633349927309</v>
      </c>
    </row>
    <row r="22" spans="1:1" x14ac:dyDescent="0.55000000000000004">
      <c r="A22" s="75"/>
    </row>
  </sheetData>
  <mergeCells count="8">
    <mergeCell ref="A2:C2"/>
    <mergeCell ref="F2:H2"/>
    <mergeCell ref="A12:C12"/>
    <mergeCell ref="F12:H12"/>
    <mergeCell ref="A1:C1"/>
    <mergeCell ref="A7:C7"/>
    <mergeCell ref="F1:H1"/>
    <mergeCell ref="F7:H7"/>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Expression Avgs.</vt:lpstr>
      <vt:lpstr>T-test MvN</vt:lpstr>
      <vt:lpstr>T-test M</vt:lpstr>
      <vt:lpstr>T-test GLP-1</vt:lpstr>
      <vt:lpstr>T-test NE</vt:lpstr>
      <vt:lpstr>Centroid medoid</vt:lpstr>
    </vt:vector>
  </TitlesOfParts>
  <Company>Thomas Jefferson University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Sean O'Sullivan</cp:lastModifiedBy>
  <dcterms:created xsi:type="dcterms:W3CDTF">2019-02-18T18:40:02Z</dcterms:created>
  <dcterms:modified xsi:type="dcterms:W3CDTF">2021-05-03T17:31:54Z</dcterms:modified>
</cp:coreProperties>
</file>