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liaschunter/Desktop/TEAM/Sneha/Alternative_splicing/"/>
    </mc:Choice>
  </mc:AlternateContent>
  <xr:revisionPtr revIDLastSave="0" documentId="8_{5172C6F6-6BDD-234C-B1F6-4E97E5E6D5F3}" xr6:coauthVersionLast="47" xr6:coauthVersionMax="47" xr10:uidLastSave="{00000000-0000-0000-0000-000000000000}"/>
  <bookViews>
    <workbookView xWindow="38480" yWindow="4480" windowWidth="23260" windowHeight="12460" activeTab="4" xr2:uid="{00000000-000D-0000-FFFF-FFFF00000000}"/>
  </bookViews>
  <sheets>
    <sheet name="Table S1" sheetId="7" r:id="rId1"/>
    <sheet name="Table S2" sheetId="3" r:id="rId2"/>
    <sheet name="Table S3" sheetId="1" r:id="rId3"/>
    <sheet name="Table S4" sheetId="4" r:id="rId4"/>
    <sheet name="Table S5" sheetId="5" r:id="rId5"/>
    <sheet name="Table S6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6" i="3" l="1"/>
  <c r="C63" i="1"/>
  <c r="H64" i="1"/>
  <c r="H63" i="1"/>
  <c r="D64" i="1"/>
  <c r="E64" i="1"/>
  <c r="F64" i="1"/>
  <c r="D63" i="1"/>
  <c r="E63" i="1"/>
  <c r="F63" i="1"/>
  <c r="C64" i="1"/>
  <c r="D67" i="3"/>
  <c r="D56" i="3"/>
  <c r="D61" i="3"/>
  <c r="D73" i="3"/>
  <c r="D51" i="3"/>
  <c r="D45" i="3"/>
  <c r="D39" i="3"/>
  <c r="D33" i="3"/>
  <c r="D27" i="3"/>
  <c r="D21" i="3"/>
  <c r="D15" i="3"/>
  <c r="D9" i="3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4" i="1" l="1"/>
  <c r="G63" i="1"/>
</calcChain>
</file>

<file path=xl/sharedStrings.xml><?xml version="1.0" encoding="utf-8"?>
<sst xmlns="http://schemas.openxmlformats.org/spreadsheetml/2006/main" count="5129" uniqueCount="3668">
  <si>
    <t>Sample</t>
  </si>
  <si>
    <t>Treatment</t>
  </si>
  <si>
    <t>Raw seqence pairs</t>
  </si>
  <si>
    <t>2am_F1_Control</t>
  </si>
  <si>
    <t>Control</t>
  </si>
  <si>
    <t>2am_F2_Control</t>
  </si>
  <si>
    <t>2am_F3_Control</t>
  </si>
  <si>
    <t>2am_F4_Control</t>
  </si>
  <si>
    <t>2am_F5_Control</t>
  </si>
  <si>
    <t>2pm_F1_Control</t>
  </si>
  <si>
    <t>2pm_F2_Control</t>
  </si>
  <si>
    <t>2pm_F3_Control</t>
  </si>
  <si>
    <t>2pm_F4_Control</t>
  </si>
  <si>
    <t>2pm_F5_Control</t>
  </si>
  <si>
    <t>6am_F1_Control</t>
  </si>
  <si>
    <t>6am_F2_Control</t>
  </si>
  <si>
    <t>6am_F3_Control</t>
  </si>
  <si>
    <t>6am_F4_Control</t>
  </si>
  <si>
    <t>6am_F5_Control</t>
  </si>
  <si>
    <t>6pm_F1_Control</t>
  </si>
  <si>
    <t>6pm_F2_Control</t>
  </si>
  <si>
    <t>6pm_F3_Control</t>
  </si>
  <si>
    <t>6pm_F4_Control</t>
  </si>
  <si>
    <t>6pm_F5_Control</t>
  </si>
  <si>
    <t>2am_F1_flat</t>
  </si>
  <si>
    <t>Flat</t>
  </si>
  <si>
    <t>2am_F2_flat</t>
  </si>
  <si>
    <t>2am_F3_flat</t>
  </si>
  <si>
    <t>2am_F4_flat</t>
  </si>
  <si>
    <t>2am_F5_flat</t>
  </si>
  <si>
    <t>2pm_F1_flat</t>
  </si>
  <si>
    <t>2pm_F2_flat</t>
  </si>
  <si>
    <t>2pm_F3_flat</t>
  </si>
  <si>
    <t>2pm_F4_flat</t>
  </si>
  <si>
    <t>2pm_F5_flat</t>
  </si>
  <si>
    <t>6am_F1_flat</t>
  </si>
  <si>
    <t>6am_F2_flat</t>
  </si>
  <si>
    <t>6am_F3_flat</t>
  </si>
  <si>
    <t>6am_F4_flat</t>
  </si>
  <si>
    <t>6am_F5_flat</t>
  </si>
  <si>
    <t>6pm_F1_flat</t>
  </si>
  <si>
    <t>6pm_F2_flat</t>
  </si>
  <si>
    <t>6pm_F3_flat</t>
  </si>
  <si>
    <t>6pm_F4_flat</t>
  </si>
  <si>
    <t>6pm_F5_flat</t>
  </si>
  <si>
    <t>2am_F1_fluct</t>
  </si>
  <si>
    <t>2am_F2_fluct</t>
  </si>
  <si>
    <t>2am_F4_fluct</t>
  </si>
  <si>
    <t>2am_F5_fluct</t>
  </si>
  <si>
    <t>6am_F1_fluct</t>
  </si>
  <si>
    <t>6am_F2_fluct</t>
  </si>
  <si>
    <t>6am_F4_fluct</t>
  </si>
  <si>
    <t>6am_F5_fluct</t>
  </si>
  <si>
    <t>2pm_F1_fluct</t>
  </si>
  <si>
    <t>2pm_F2_fluct</t>
  </si>
  <si>
    <t>2pm_F3_fluct</t>
  </si>
  <si>
    <t>2pm_F4_fluct</t>
  </si>
  <si>
    <t>2pm_F5_fluct</t>
  </si>
  <si>
    <t>6pm_F1_fluct</t>
  </si>
  <si>
    <t>6pm_F2_fluct</t>
  </si>
  <si>
    <t>6pm_F3_fluct</t>
  </si>
  <si>
    <t>6pm_F4_fluct</t>
  </si>
  <si>
    <t>6pm_F5_fluct</t>
  </si>
  <si>
    <t>No. of read pairs after trimming</t>
  </si>
  <si>
    <t>Percentage of read pairs after trimming (%)</t>
  </si>
  <si>
    <t>No. of read pairs after kraken</t>
  </si>
  <si>
    <t>Percentage of read pairs after kraken (%)</t>
  </si>
  <si>
    <t>Percentage of uniquely mapped reads (STAR - two pass mode)</t>
  </si>
  <si>
    <t>Time</t>
  </si>
  <si>
    <t>Weight (mg)</t>
  </si>
  <si>
    <t>6am</t>
  </si>
  <si>
    <t>2pm</t>
  </si>
  <si>
    <t>6pm</t>
  </si>
  <si>
    <t>2am</t>
  </si>
  <si>
    <t>NA</t>
  </si>
  <si>
    <t>Stable</t>
  </si>
  <si>
    <t>Fluct</t>
  </si>
  <si>
    <t>Fluct (High peak)</t>
  </si>
  <si>
    <t>Fluct (Low peak)</t>
  </si>
  <si>
    <t>Supplementary Table 2: Weight measurements of all samples.</t>
  </si>
  <si>
    <t>Average across all samples</t>
  </si>
  <si>
    <t>Supplementary Table 3: No. of raw read pairs and No. of read pairs after each filtering step</t>
  </si>
  <si>
    <t>Average_2am_Control</t>
  </si>
  <si>
    <t>Average_6am_Control</t>
  </si>
  <si>
    <t>Average_2pm_Control</t>
  </si>
  <si>
    <t>Average_6pm_Control</t>
  </si>
  <si>
    <t>Average_2am_Stable</t>
  </si>
  <si>
    <t>Average_6am_Stable</t>
  </si>
  <si>
    <t>Average_2pm_Stable</t>
  </si>
  <si>
    <t>Average_6pm_Stable</t>
  </si>
  <si>
    <t>Average_2am_Fluct</t>
  </si>
  <si>
    <t>Average_6am_Fluct</t>
  </si>
  <si>
    <t>Average_2pm_Fluct</t>
  </si>
  <si>
    <t>Average_6pm_Fluct</t>
  </si>
  <si>
    <t>Standard deviation</t>
  </si>
  <si>
    <t>Average</t>
  </si>
  <si>
    <t>2am vs 6am Control</t>
  </si>
  <si>
    <t>ID</t>
  </si>
  <si>
    <t>GeneID</t>
  </si>
  <si>
    <t>FDR</t>
  </si>
  <si>
    <t>IncLevelDifference</t>
  </si>
  <si>
    <t>geneSymbol</t>
  </si>
  <si>
    <t>PValue</t>
  </si>
  <si>
    <t>ENSAPOG00000008334</t>
  </si>
  <si>
    <t>SRCIN1</t>
  </si>
  <si>
    <t>chrMVNR01000794.1</t>
  </si>
  <si>
    <t>-</t>
  </si>
  <si>
    <t>+</t>
  </si>
  <si>
    <t>Splice type</t>
  </si>
  <si>
    <t>A3SS</t>
  </si>
  <si>
    <t>ENSAPOG00000009155</t>
  </si>
  <si>
    <t>MYT1</t>
  </si>
  <si>
    <t>chrMVNR01000676.1</t>
  </si>
  <si>
    <t>0.745,0.806,0.51,0.714,0.607</t>
  </si>
  <si>
    <t>MXE</t>
  </si>
  <si>
    <t>ENSAPOG00000000770</t>
  </si>
  <si>
    <t>mthfsd</t>
  </si>
  <si>
    <t>chrMVNR01000083.1</t>
  </si>
  <si>
    <t>ENSAPOG00000021613</t>
  </si>
  <si>
    <t>nup58</t>
  </si>
  <si>
    <t>chrMVNR01000438.1</t>
  </si>
  <si>
    <t>0.779,0.517,0.561,0.375,0.598</t>
  </si>
  <si>
    <t>RI</t>
  </si>
  <si>
    <t>ENSAPOG00000008277</t>
  </si>
  <si>
    <t>TBC1D1</t>
  </si>
  <si>
    <t>chrMVNR01000677.1</t>
  </si>
  <si>
    <t>ENSAPOG00000010658</t>
  </si>
  <si>
    <t>chrMVNR01000123.1</t>
  </si>
  <si>
    <t>ENSAPOG00000013961</t>
  </si>
  <si>
    <t>chrMVNR01003092.1</t>
  </si>
  <si>
    <t>ENSAPOG00000012334</t>
  </si>
  <si>
    <t>SORBS2</t>
  </si>
  <si>
    <t>chrMVNR01001131.1</t>
  </si>
  <si>
    <t>ENSAPOG00000012604</t>
  </si>
  <si>
    <t>KIDINS220</t>
  </si>
  <si>
    <t>chrMVNR01000014.1</t>
  </si>
  <si>
    <t>ENSAPOG00000003573</t>
  </si>
  <si>
    <t>chrMVNR01000300.1</t>
  </si>
  <si>
    <t>ENSAPOG00000002603</t>
  </si>
  <si>
    <t>chrMVNR01001325.1</t>
  </si>
  <si>
    <t>ENSAPOG00000013514</t>
  </si>
  <si>
    <t>galcb</t>
  </si>
  <si>
    <t>chrMVNR01003104.1</t>
  </si>
  <si>
    <t>ENSAPOG00000016940</t>
  </si>
  <si>
    <t>KCNH7</t>
  </si>
  <si>
    <t>chrMVNR01001946.1</t>
  </si>
  <si>
    <t>0.305,0.128,0.369,0.467,0.687</t>
  </si>
  <si>
    <t>0.685,0.516,0.886,0.76,0.608</t>
  </si>
  <si>
    <t>0.383,0.528,0.399,0.393,0.618</t>
  </si>
  <si>
    <t>0.354,0.111,0.616,0.754,0.369</t>
  </si>
  <si>
    <t>0.719,0.371,0.703,0.748,0.837</t>
  </si>
  <si>
    <t>SE</t>
  </si>
  <si>
    <t>2am vs 6am Stable</t>
  </si>
  <si>
    <t>ENSAPOG00000014464</t>
  </si>
  <si>
    <t>pdzrn3b</t>
  </si>
  <si>
    <t>chrMVNR01000006.1</t>
  </si>
  <si>
    <t>ENSAPOG00000016903</t>
  </si>
  <si>
    <t>chrMVNR01001351.1</t>
  </si>
  <si>
    <t>ENSAPOG00000020575</t>
  </si>
  <si>
    <t>lrrfip2</t>
  </si>
  <si>
    <t>chrMVNR01000762.1</t>
  </si>
  <si>
    <t>ENSAPOG00000011664</t>
  </si>
  <si>
    <t>chrMVNR01000351.1</t>
  </si>
  <si>
    <t>ENSAPOG00000006898</t>
  </si>
  <si>
    <t>dpf1</t>
  </si>
  <si>
    <t>chrMVNR01000267.1</t>
  </si>
  <si>
    <t>ENSAPOG00000019616</t>
  </si>
  <si>
    <t>rragd</t>
  </si>
  <si>
    <t>chrMVNR01001926.1</t>
  </si>
  <si>
    <t>0.233,0.168,0.574,0.431,0.603</t>
  </si>
  <si>
    <t>0.564,0.3,0.582,0.08,0.511</t>
  </si>
  <si>
    <t>0.642,0.439,0.328,0.631,0.688</t>
  </si>
  <si>
    <t>0.777,0.686,0.692,0.663,0.859</t>
  </si>
  <si>
    <t>2am vs 6am Fluct</t>
  </si>
  <si>
    <t>ENSAPOG00000014447</t>
  </si>
  <si>
    <t>lrrc59</t>
  </si>
  <si>
    <t>chrMVNR01001450.1</t>
  </si>
  <si>
    <t>A5SS</t>
  </si>
  <si>
    <t>ENSAPOG00000011419</t>
  </si>
  <si>
    <t>tjp2a</t>
  </si>
  <si>
    <t>chrMVNR01001823.1</t>
  </si>
  <si>
    <t>ENSAPOG00000021574</t>
  </si>
  <si>
    <t>chrMVNR01000058.1</t>
  </si>
  <si>
    <t>ENSAPOG00000004305</t>
  </si>
  <si>
    <t>inpp4ab</t>
  </si>
  <si>
    <t>chrMVNR01000469.1</t>
  </si>
  <si>
    <t>0.387,0.507,0.6,0.675</t>
  </si>
  <si>
    <t>0.574,0.892,0.532,0.539</t>
  </si>
  <si>
    <t>0.77,0.13,0.528,0.598</t>
  </si>
  <si>
    <t>0.592,0.955,0.628,0.542</t>
  </si>
  <si>
    <t>ENSAPOG00000008596</t>
  </si>
  <si>
    <t>CASKIN2</t>
  </si>
  <si>
    <t>chrMVNR01000390.1</t>
  </si>
  <si>
    <t>0.483,0.333,0.555,0.744</t>
  </si>
  <si>
    <t>ENSAPOG00000001983</t>
  </si>
  <si>
    <t>chrMVNR01000043.1</t>
  </si>
  <si>
    <t>0.378,0.515,0.432,0.646</t>
  </si>
  <si>
    <t>6am vs 2pm Control</t>
  </si>
  <si>
    <t>6am vs 2pm Stable</t>
  </si>
  <si>
    <t>ENSAPOG00000019133</t>
  </si>
  <si>
    <t>chrMVNR01000967.1</t>
  </si>
  <si>
    <t>ENSAPOG00000016625</t>
  </si>
  <si>
    <t>rbm5</t>
  </si>
  <si>
    <t>chrMVNR01000060.1</t>
  </si>
  <si>
    <t>ENSAPOG00000005170</t>
  </si>
  <si>
    <t>p4ha1b</t>
  </si>
  <si>
    <t>chrMVNR01000326.1</t>
  </si>
  <si>
    <t>ENSAPOG00000016964</t>
  </si>
  <si>
    <t>SRGAP3</t>
  </si>
  <si>
    <t>0.833,0.696,0.652,0.571,0.671</t>
  </si>
  <si>
    <t>0.167,0.136,0.001,0.005,0.148</t>
  </si>
  <si>
    <t>0.251,0.135,0.172,0.148,0.256</t>
  </si>
  <si>
    <t>0.385,0.091,0.3,0.125,0.412</t>
  </si>
  <si>
    <t>0.667,0.786,0.636,0.667,0.714</t>
  </si>
  <si>
    <t>1,1,1,1,1</t>
  </si>
  <si>
    <t>0.302,0.372,0.463,0.225,0.281</t>
  </si>
  <si>
    <t>ENSAPOG00000018289</t>
  </si>
  <si>
    <t>sun1b</t>
  </si>
  <si>
    <t>chrMVNR01000490.1</t>
  </si>
  <si>
    <t>ENSAPOG00000020034</t>
  </si>
  <si>
    <t>SEMA4D</t>
  </si>
  <si>
    <t>chrMVNR01000021.1</t>
  </si>
  <si>
    <t>ENSAPOG00000022017</t>
  </si>
  <si>
    <t>ARHGAP21</t>
  </si>
  <si>
    <t>chrMVNR01000020.1</t>
  </si>
  <si>
    <t>ENSAPOG00000015378</t>
  </si>
  <si>
    <t>ATP11B</t>
  </si>
  <si>
    <t>chrMVNR01000197.1</t>
  </si>
  <si>
    <t>ENSAPOG00000022260</t>
  </si>
  <si>
    <t>clasp2</t>
  </si>
  <si>
    <t>chrMVNR01000337.1</t>
  </si>
  <si>
    <t>chrMVNR01000386.1</t>
  </si>
  <si>
    <t>ENSAPOG00000021999</t>
  </si>
  <si>
    <t>KCNT1</t>
  </si>
  <si>
    <t>chrMVNR01000516.1</t>
  </si>
  <si>
    <t>ENSAPOG00000015256</t>
  </si>
  <si>
    <t>chrMVNR01000346.1</t>
  </si>
  <si>
    <t>ENSAPOG00000000053</t>
  </si>
  <si>
    <t>kcng1</t>
  </si>
  <si>
    <t>chrMVNR01000071.1</t>
  </si>
  <si>
    <t>ENSAPOG00000021117</t>
  </si>
  <si>
    <t>tnnt1</t>
  </si>
  <si>
    <t>chrMVNR01000761.1</t>
  </si>
  <si>
    <t>ENSAPOG00000011552</t>
  </si>
  <si>
    <t>chrMVNR01000733.1</t>
  </si>
  <si>
    <t>0.653,0.274,0.468,0.675,0.251</t>
  </si>
  <si>
    <t>0.856,0.736,0.566,0.694,0.795</t>
  </si>
  <si>
    <t>0.803,0.781,0.389,0.203,0.416</t>
  </si>
  <si>
    <t>0.81,0.808,0.895,0.809,0.701</t>
  </si>
  <si>
    <t>0.619,0.659,0.65,0.769,0.777</t>
  </si>
  <si>
    <t>0.731,0.437,0.704,0.704,0.84</t>
  </si>
  <si>
    <t>0.78,0.78,0.165,0.639,0.586</t>
  </si>
  <si>
    <t>0.837,0.631,0.6,0.517,0.406</t>
  </si>
  <si>
    <t>PSI_1</t>
  </si>
  <si>
    <t>PSI_2</t>
  </si>
  <si>
    <t>Chr</t>
  </si>
  <si>
    <t>Strand</t>
  </si>
  <si>
    <t>exon_target</t>
  </si>
  <si>
    <t>exon_upstream</t>
  </si>
  <si>
    <t>exon_downstream</t>
  </si>
  <si>
    <t>1,0.569,1,1,1</t>
  </si>
  <si>
    <t>49747-49893</t>
  </si>
  <si>
    <t>49318-49451</t>
  </si>
  <si>
    <t>63794-64022</t>
  </si>
  <si>
    <t>1,1,1,1,0.145</t>
  </si>
  <si>
    <t>1,0.276,0.041,0.078,0.337</t>
  </si>
  <si>
    <t>103777-105789</t>
  </si>
  <si>
    <t>103016-103144</t>
  </si>
  <si>
    <t>109202-109294</t>
  </si>
  <si>
    <t>1,0.684,0.614,0.789,0.769</t>
  </si>
  <si>
    <t>1,1,0.869,1,1</t>
  </si>
  <si>
    <t>164230-164247</t>
  </si>
  <si>
    <t>161097-161118</t>
  </si>
  <si>
    <t>164431-164505</t>
  </si>
  <si>
    <t>0.857,0.631,1,0.774,0.873</t>
  </si>
  <si>
    <t>116125-116139</t>
  </si>
  <si>
    <t>115383-115400</t>
  </si>
  <si>
    <t>116339-116368</t>
  </si>
  <si>
    <t>0.81,1,0.962,1,1</t>
  </si>
  <si>
    <t>51958-52125</t>
  </si>
  <si>
    <t>51503-51543</t>
  </si>
  <si>
    <t>53858-53959</t>
  </si>
  <si>
    <t>0.671,1,0.763,1,1</t>
  </si>
  <si>
    <t>692962-693134</t>
  </si>
  <si>
    <t>691854-692036</t>
  </si>
  <si>
    <t>701761-702588</t>
  </si>
  <si>
    <t>1,0.752,0.897,1,1</t>
  </si>
  <si>
    <t>0.916,0.65,1,0.581,0.447</t>
  </si>
  <si>
    <t>41724-41854</t>
  </si>
  <si>
    <t>40512-40667</t>
  </si>
  <si>
    <t>45298-45425</t>
  </si>
  <si>
    <t>0.941,1,1,1,0.915</t>
  </si>
  <si>
    <t>42992-43126</t>
  </si>
  <si>
    <t>42598-42864</t>
  </si>
  <si>
    <t>44645-44728</t>
  </si>
  <si>
    <t>0.754,1,1,1,1</t>
  </si>
  <si>
    <t>0.235,0.45,1,0.29,0.682</t>
  </si>
  <si>
    <t>8309-8509</t>
  </si>
  <si>
    <t>7415-7558</t>
  </si>
  <si>
    <t>9372-9446</t>
  </si>
  <si>
    <t>1,1,1,1,0.596</t>
  </si>
  <si>
    <t>0.724,0.396,0.33,0,0.424</t>
  </si>
  <si>
    <t>421644-421735</t>
  </si>
  <si>
    <t>419937-420759</t>
  </si>
  <si>
    <t>422894-423124</t>
  </si>
  <si>
    <t>0.449,1,0.133,0.133,0</t>
  </si>
  <si>
    <t>0.55,1,1,0.647,1</t>
  </si>
  <si>
    <t>38480-38681</t>
  </si>
  <si>
    <t>37859-38152</t>
  </si>
  <si>
    <t>38754-38960</t>
  </si>
  <si>
    <t>1,1,0.803,0.504,1</t>
  </si>
  <si>
    <t>510896-510981</t>
  </si>
  <si>
    <t>509605-509770</t>
  </si>
  <si>
    <t>519407-519570</t>
  </si>
  <si>
    <t>1,1,0.863,0.496,1</t>
  </si>
  <si>
    <t>514692-514828</t>
  </si>
  <si>
    <t>519407-519515</t>
  </si>
  <si>
    <t>1,1,0.83,0.9,1</t>
  </si>
  <si>
    <t>358456-358494</t>
  </si>
  <si>
    <t>345911-345990</t>
  </si>
  <si>
    <t>370082-370227</t>
  </si>
  <si>
    <t>exon_1</t>
  </si>
  <si>
    <t>exon_2</t>
  </si>
  <si>
    <t>963815-963860</t>
  </si>
  <si>
    <t>964499-964676</t>
  </si>
  <si>
    <t>963209-963551</t>
  </si>
  <si>
    <t>964774-964932</t>
  </si>
  <si>
    <t>1,0.714,1,1,0.769</t>
  </si>
  <si>
    <t>70836-70866</t>
  </si>
  <si>
    <t>77399-77453</t>
  </si>
  <si>
    <t>69629-69691</t>
  </si>
  <si>
    <t>86912-87018</t>
  </si>
  <si>
    <t>0.2,0.034,0.09,0,0.168</t>
  </si>
  <si>
    <t>807601-807631</t>
  </si>
  <si>
    <t>807988-808048</t>
  </si>
  <si>
    <t>805402-805429</t>
  </si>
  <si>
    <t>809557-809634</t>
  </si>
  <si>
    <t>103010-103080</t>
  </si>
  <si>
    <t>103871-103941</t>
  </si>
  <si>
    <t>102656-102832</t>
  </si>
  <si>
    <t>105985-106084</t>
  </si>
  <si>
    <t>0.357,0,0.479,0.499,0.513</t>
  </si>
  <si>
    <t>0.434,0.697,1,1,1</t>
  </si>
  <si>
    <t>86724-87045</t>
  </si>
  <si>
    <t>86724-87018</t>
  </si>
  <si>
    <t>90611-90758</t>
  </si>
  <si>
    <t>exon_long</t>
  </si>
  <si>
    <t>exon_short</t>
  </si>
  <si>
    <t>exon_flanking</t>
  </si>
  <si>
    <t>0.539,0.639,1,0.679,0.589</t>
  </si>
  <si>
    <t>1,1,0.709,0.886,1</t>
  </si>
  <si>
    <t>1,1,0.761,1,1</t>
  </si>
  <si>
    <t>824499-824612</t>
  </si>
  <si>
    <t>825254-825357</t>
  </si>
  <si>
    <t>61218-61301</t>
  </si>
  <si>
    <t>62501-64291</t>
  </si>
  <si>
    <t>824499-825357</t>
  </si>
  <si>
    <t>61218-64291</t>
  </si>
  <si>
    <t>exon_ir</t>
  </si>
  <si>
    <t>0.934,0.846,0.934,1,0.703</t>
  </si>
  <si>
    <t>0.675,0.694,1,0.642,0.171</t>
  </si>
  <si>
    <t>0.789,1,1,0.732,0.817</t>
  </si>
  <si>
    <t>0.798,1,1,0.851,0.707</t>
  </si>
  <si>
    <t>0.629,0.694,1,0.586,0.87</t>
  </si>
  <si>
    <t>0.786,1,1,0.647,1</t>
  </si>
  <si>
    <t>0.895,1,1,0.844,1</t>
  </si>
  <si>
    <t>41803-42017</t>
  </si>
  <si>
    <t>44852-44872</t>
  </si>
  <si>
    <t>54256-54282</t>
  </si>
  <si>
    <t>58537-58592</t>
  </si>
  <si>
    <t>2225923-2225955</t>
  </si>
  <si>
    <t>2229004-2229215</t>
  </si>
  <si>
    <t>423429-423702</t>
  </si>
  <si>
    <t>427298-427425</t>
  </si>
  <si>
    <t>42760-42783</t>
  </si>
  <si>
    <t>57139-57228</t>
  </si>
  <si>
    <t>2228494-2228607</t>
  </si>
  <si>
    <t>425711-425851</t>
  </si>
  <si>
    <t>0.875,1,0.931,0.828,1</t>
  </si>
  <si>
    <t>0.751,0.582,1,1,1</t>
  </si>
  <si>
    <t>1,1,0.83,1,1</t>
  </si>
  <si>
    <t>1,1,1,0.717,0.802</t>
  </si>
  <si>
    <t>1,1,1,0.91,1</t>
  </si>
  <si>
    <t>0.616,0.863,0.68,1,0.717</t>
  </si>
  <si>
    <t>1,1,0.921,1,1</t>
  </si>
  <si>
    <t>0.468,1,0.696,0.66,0.872</t>
  </si>
  <si>
    <t>106958-107072</t>
  </si>
  <si>
    <t>101029-101338</t>
  </si>
  <si>
    <t>111785-111927</t>
  </si>
  <si>
    <t>97346-97384</t>
  </si>
  <si>
    <t>95321-95647</t>
  </si>
  <si>
    <t>98994-99230</t>
  </si>
  <si>
    <t>259099-259191</t>
  </si>
  <si>
    <t>258579-258671</t>
  </si>
  <si>
    <t>259861-259962</t>
  </si>
  <si>
    <t>399350-399436</t>
  </si>
  <si>
    <t>389902-391539</t>
  </si>
  <si>
    <t>401290-401397</t>
  </si>
  <si>
    <t>140880-140966</t>
  </si>
  <si>
    <t>139495-139644</t>
  </si>
  <si>
    <t>144464-144514</t>
  </si>
  <si>
    <t>39925-40037</t>
  </si>
  <si>
    <t>39062-39143</t>
  </si>
  <si>
    <t>43858-43977</t>
  </si>
  <si>
    <t>0,0,0.727,1</t>
  </si>
  <si>
    <t>1,1,0.763,1</t>
  </si>
  <si>
    <t>4147-4338</t>
  </si>
  <si>
    <t>4147-4335</t>
  </si>
  <si>
    <t>4999-6832</t>
  </si>
  <si>
    <t>0.555,0.789,1,1</t>
  </si>
  <si>
    <t>55025-55155</t>
  </si>
  <si>
    <t>61192-61309</t>
  </si>
  <si>
    <t>57714-57788</t>
  </si>
  <si>
    <t>59850-60023</t>
  </si>
  <si>
    <t>0.77,1,1,1</t>
  </si>
  <si>
    <t>892484-892594</t>
  </si>
  <si>
    <t>892799-893027</t>
  </si>
  <si>
    <t>892484-893027</t>
  </si>
  <si>
    <t>0.427,0.749,1,1</t>
  </si>
  <si>
    <t>0,0.222,0.125,0.109</t>
  </si>
  <si>
    <t>1,1,1,1</t>
  </si>
  <si>
    <t>0.234,0.55,1,0.155</t>
  </si>
  <si>
    <t>1,1,0.877,1</t>
  </si>
  <si>
    <t>1,1,0.819,1</t>
  </si>
  <si>
    <t>117741-117890</t>
  </si>
  <si>
    <t>116167-116308</t>
  </si>
  <si>
    <t>120661-120833</t>
  </si>
  <si>
    <t>121647-121661</t>
  </si>
  <si>
    <t>120753-120959</t>
  </si>
  <si>
    <t>121860-121937</t>
  </si>
  <si>
    <t>1053102-1053170</t>
  </si>
  <si>
    <t>1048547-1048714</t>
  </si>
  <si>
    <t>1056366-1056464</t>
  </si>
  <si>
    <t>1053503-1054084</t>
  </si>
  <si>
    <t>ENSAPOG00000005331</t>
  </si>
  <si>
    <t>bmal1a</t>
  </si>
  <si>
    <t>1,1,1,1,0.836</t>
  </si>
  <si>
    <t>0.807,0.759,0.678,0.749,0.884</t>
  </si>
  <si>
    <t>chrMVNR01001610.1</t>
  </si>
  <si>
    <t>260850-260882</t>
  </si>
  <si>
    <t>264613-264676</t>
  </si>
  <si>
    <t>261028-261048</t>
  </si>
  <si>
    <t>261278-261404</t>
  </si>
  <si>
    <t>ENSAPOG00000014239</t>
  </si>
  <si>
    <t>SLC25A12</t>
  </si>
  <si>
    <t>0.546,0.609,0.606,0.454,0.551</t>
  </si>
  <si>
    <t>0.283,0.272,0.187,0.328,0.349</t>
  </si>
  <si>
    <t>chrMVNR01001283.1</t>
  </si>
  <si>
    <t>115144-115334</t>
  </si>
  <si>
    <t>115817-115870</t>
  </si>
  <si>
    <t>115144-115870</t>
  </si>
  <si>
    <t>ENSAPOG00000001584</t>
  </si>
  <si>
    <t>prkcaa</t>
  </si>
  <si>
    <t>0.075,0.212,0,0,0.168</t>
  </si>
  <si>
    <t>0.426,0.168,0.39,0.237,0.274</t>
  </si>
  <si>
    <t>chrMVNR01000641.1</t>
  </si>
  <si>
    <t>ENSAPOG00000011648</t>
  </si>
  <si>
    <t>ubn2a</t>
  </si>
  <si>
    <t>0.764,0.744,0.715,0.722,0.667</t>
  </si>
  <si>
    <t>1,1,0.924,1,0.798</t>
  </si>
  <si>
    <t>ENSAPOG00000023640</t>
  </si>
  <si>
    <t>ikzf1</t>
  </si>
  <si>
    <t>0.665,0.271,0.553,0.383,0.553</t>
  </si>
  <si>
    <t>0.839,1,1,0.866,0.598</t>
  </si>
  <si>
    <t>chrMVNR01001517.1</t>
  </si>
  <si>
    <t>235777-235797</t>
  </si>
  <si>
    <t>223700-228651</t>
  </si>
  <si>
    <t>239388-239528</t>
  </si>
  <si>
    <t>64291-64359</t>
  </si>
  <si>
    <t>61628-61835</t>
  </si>
  <si>
    <t>66267-68772</t>
  </si>
  <si>
    <t>112896-113165</t>
  </si>
  <si>
    <t>106309-106422</t>
  </si>
  <si>
    <t>114701-114868</t>
  </si>
  <si>
    <t>6am vs 2pm Fluct</t>
  </si>
  <si>
    <t>0.279,0.492,0.195,0,1</t>
  </si>
  <si>
    <t>ENSAPOG00000015969</t>
  </si>
  <si>
    <t>NCDN</t>
  </si>
  <si>
    <t>0.672,1,1,0.672</t>
  </si>
  <si>
    <t>0.406,0.369,0.468,0.468,0</t>
  </si>
  <si>
    <t>chrMVNR01001682.1</t>
  </si>
  <si>
    <t>ENSAPOG00000016345</t>
  </si>
  <si>
    <t>0.211,0.143,0.133,0.134</t>
  </si>
  <si>
    <t>0.365,0.294,0.23,0.279,0.286</t>
  </si>
  <si>
    <t>chrMVNR01000717.1</t>
  </si>
  <si>
    <t>84372-84577</t>
  </si>
  <si>
    <t>84793-84833</t>
  </si>
  <si>
    <t>91902-92014</t>
  </si>
  <si>
    <t>93523-95835</t>
  </si>
  <si>
    <t>84372-84833</t>
  </si>
  <si>
    <t>91902-95835</t>
  </si>
  <si>
    <t>ENSAPOG00000012971</t>
  </si>
  <si>
    <t>sulf1</t>
  </si>
  <si>
    <t>1,1,0.833,1</t>
  </si>
  <si>
    <t>0.795,0.321,0.269,0.689,0.603</t>
  </si>
  <si>
    <t>chrMVNR01001976.1</t>
  </si>
  <si>
    <t>ENSAPOG00000003989</t>
  </si>
  <si>
    <t>ndrg4</t>
  </si>
  <si>
    <t>0.461,0.422,0.406,0.545</t>
  </si>
  <si>
    <t>0.58,0.655,0.641,0.703,0.631</t>
  </si>
  <si>
    <t>chrMVNR01003304.1</t>
  </si>
  <si>
    <t>94208-94279</t>
  </si>
  <si>
    <t>93240-93412</t>
  </si>
  <si>
    <t>94456-94550</t>
  </si>
  <si>
    <t>22295-22333</t>
  </si>
  <si>
    <t>21055-21106</t>
  </si>
  <si>
    <t>23651-28028</t>
  </si>
  <si>
    <t>2pm vs 6pm Control</t>
  </si>
  <si>
    <t>ENSAPOG00000007757</t>
  </si>
  <si>
    <t>egln3</t>
  </si>
  <si>
    <t>0.409,0.681,1,0.434,0.644</t>
  </si>
  <si>
    <t>1,1,1,0.489,0.774</t>
  </si>
  <si>
    <t>chrMVNR01000745.1</t>
  </si>
  <si>
    <t>74433-74506</t>
  </si>
  <si>
    <t>76187-78641</t>
  </si>
  <si>
    <t>74433-78641</t>
  </si>
  <si>
    <t>ENSAPOG00000009570</t>
  </si>
  <si>
    <t>mtmr11</t>
  </si>
  <si>
    <t>0.852,1,1,1,0.677</t>
  </si>
  <si>
    <t>0.748,0.694,0.582,0.861,0.473</t>
  </si>
  <si>
    <t>chrMVNR01000087.1</t>
  </si>
  <si>
    <t>2pm vs 6pm Fluct</t>
  </si>
  <si>
    <t>614089-614741</t>
  </si>
  <si>
    <t>614089-614334</t>
  </si>
  <si>
    <t>623684-623753</t>
  </si>
  <si>
    <t>ENSAPOG00000021854</t>
  </si>
  <si>
    <t>tent2</t>
  </si>
  <si>
    <t>0.614,0.588,0.867,0.351,0.738</t>
  </si>
  <si>
    <t>chrMVNR01001101.1</t>
  </si>
  <si>
    <t>ENSAPOG00000003246</t>
  </si>
  <si>
    <t>0.981,0.385,1,0.007,0.474</t>
  </si>
  <si>
    <t>0.012,0.301,0.453,0.005,0.011</t>
  </si>
  <si>
    <t>chrMVNR01000636.1</t>
  </si>
  <si>
    <t>53803-53957</t>
  </si>
  <si>
    <t>54280-54340</t>
  </si>
  <si>
    <t>283167-283287</t>
  </si>
  <si>
    <t>283373-284221</t>
  </si>
  <si>
    <t>53803-54340</t>
  </si>
  <si>
    <t>283167-284221</t>
  </si>
  <si>
    <t>ENSAPOG00000007421</t>
  </si>
  <si>
    <t>0.619,0.352,0.52,0.449,0.576</t>
  </si>
  <si>
    <t>chrMVNR01001305.1</t>
  </si>
  <si>
    <t>0.597,0.961,0.883,0.746,0.727</t>
  </si>
  <si>
    <t>1,1,1,0.856,1</t>
  </si>
  <si>
    <t>ENSAPOG00000009431</t>
  </si>
  <si>
    <t>ptbp1a</t>
  </si>
  <si>
    <t>1,0.635,0.547,0.566,0.547</t>
  </si>
  <si>
    <t>1,1,1,0.844,0.717</t>
  </si>
  <si>
    <t>chrMVNR01000053.1</t>
  </si>
  <si>
    <t>ENSAPOG00000021623</t>
  </si>
  <si>
    <t>mgp</t>
  </si>
  <si>
    <t>1,0.692,1,1,0.692</t>
  </si>
  <si>
    <t>0.882,0.555,0.692,0.466,0.567</t>
  </si>
  <si>
    <t>chrMVNR01000278.1</t>
  </si>
  <si>
    <t>ENSAPOG00000019705</t>
  </si>
  <si>
    <t>spire1a</t>
  </si>
  <si>
    <t>0.538,0.659,0.733,0.632,0.749</t>
  </si>
  <si>
    <t>0.975,0.954,0.927,0.925,0.833</t>
  </si>
  <si>
    <t>chrMVNR01000307.1</t>
  </si>
  <si>
    <t>0.583,0.691,0.663,0.634,0.739</t>
  </si>
  <si>
    <t>0.952,0.945,0.931,0.892,0.808</t>
  </si>
  <si>
    <t>182330-182404</t>
  </si>
  <si>
    <t>182014-182109</t>
  </si>
  <si>
    <t>182562-182659</t>
  </si>
  <si>
    <t>909391-909424</t>
  </si>
  <si>
    <t>907831-907988</t>
  </si>
  <si>
    <t>910483-910575</t>
  </si>
  <si>
    <t>116330-116359</t>
  </si>
  <si>
    <t>116005-116110</t>
  </si>
  <si>
    <t>116483-116563</t>
  </si>
  <si>
    <t>419174-419203</t>
  </si>
  <si>
    <t>418317-418454</t>
  </si>
  <si>
    <t>420862-421004</t>
  </si>
  <si>
    <t>419774-419797</t>
  </si>
  <si>
    <t>6pm vs 2am Control</t>
  </si>
  <si>
    <t>ENSAPOG00000021374</t>
  </si>
  <si>
    <t>0.877,1,0.855,0.987,0.764</t>
  </si>
  <si>
    <t>0.841,0.468,0.811,0.316,0.482</t>
  </si>
  <si>
    <t>chrMVNR01000702.1</t>
  </si>
  <si>
    <t>ENSAPOG00000000481</t>
  </si>
  <si>
    <t>actn1</t>
  </si>
  <si>
    <t>0.55,0.5,0.586,0.586,0.422</t>
  </si>
  <si>
    <t>0.096,0.24,0.133,0.195,0.394</t>
  </si>
  <si>
    <t>chrMVNR01000283.1</t>
  </si>
  <si>
    <t>23021-23134</t>
  </si>
  <si>
    <t>25819-26227</t>
  </si>
  <si>
    <t>388372-388464</t>
  </si>
  <si>
    <t>397787-397868</t>
  </si>
  <si>
    <t>23495-23553</t>
  </si>
  <si>
    <t>24930-24988</t>
  </si>
  <si>
    <t>394466-394551</t>
  </si>
  <si>
    <t>395738-395823</t>
  </si>
  <si>
    <t>0.443,0.218,0.459,0.338,0.722</t>
  </si>
  <si>
    <t>1,1,1,0.496,1</t>
  </si>
  <si>
    <t>6pm vs 2am Stable</t>
  </si>
  <si>
    <t>ENSAPOG00000019178</t>
  </si>
  <si>
    <t>dab1a</t>
  </si>
  <si>
    <t>0.757,1,1,0.873,0.897</t>
  </si>
  <si>
    <t>0.367,0.685,0.89,0.703,0.454</t>
  </si>
  <si>
    <t>chrMVNR01000139.1</t>
  </si>
  <si>
    <t>ENSAPOG00000013649</t>
  </si>
  <si>
    <t>TENM3</t>
  </si>
  <si>
    <t>0.57,0,1,0.249,0.398</t>
  </si>
  <si>
    <t>0.537,1,1,1,0.57</t>
  </si>
  <si>
    <t>chrMVNR01000384.1</t>
  </si>
  <si>
    <t>ENSAPOG00000021514</t>
  </si>
  <si>
    <t>agfg1a</t>
  </si>
  <si>
    <t>0.607,0.706,0.615,0.39,0.845</t>
  </si>
  <si>
    <t>chrMVNR01000136.1</t>
  </si>
  <si>
    <t>476131-476184</t>
  </si>
  <si>
    <t>474257-474295</t>
  </si>
  <si>
    <t>482714-482776</t>
  </si>
  <si>
    <t>212685-212864</t>
  </si>
  <si>
    <t>185191-185458</t>
  </si>
  <si>
    <t>264577-265102</t>
  </si>
  <si>
    <t>256074-256262</t>
  </si>
  <si>
    <t>252629-252748</t>
  </si>
  <si>
    <t>256878-257064</t>
  </si>
  <si>
    <t>6pm vs 2am Fluct</t>
  </si>
  <si>
    <t>ENSAPOG00000003052</t>
  </si>
  <si>
    <t>dab2</t>
  </si>
  <si>
    <t>0.201,0.239,0.164,0.044</t>
  </si>
  <si>
    <t>0.43,0.453,0.346,0.435,0.48</t>
  </si>
  <si>
    <t>chrMVNR01000110.1</t>
  </si>
  <si>
    <t>0.38,0.754,0.497,0.535</t>
  </si>
  <si>
    <t>0.754,0.885,1,1,1</t>
  </si>
  <si>
    <t>0.465,0.23,0.427,0.199,1</t>
  </si>
  <si>
    <t>263120-263737</t>
  </si>
  <si>
    <t>262237-262299</t>
  </si>
  <si>
    <t>264278-264401</t>
  </si>
  <si>
    <t>888637-888663</t>
  </si>
  <si>
    <t>885710-887279</t>
  </si>
  <si>
    <t>892033-892087</t>
  </si>
  <si>
    <t>Stable vs Control: 2am</t>
  </si>
  <si>
    <t>0.944,0.848,0.887,0.902,0.966</t>
  </si>
  <si>
    <t>0.218,0.332,0.493,0.188,0.736</t>
  </si>
  <si>
    <t>Fluct vs Control: 2am</t>
  </si>
  <si>
    <t>ENSAPOG00000020670</t>
  </si>
  <si>
    <t>DSCAML1</t>
  </si>
  <si>
    <t>0.959,0,0.577,1,1</t>
  </si>
  <si>
    <t>0.732,0.476,0.5,0.312</t>
  </si>
  <si>
    <t>chrMVNR01000246.1</t>
  </si>
  <si>
    <t>511085-511213</t>
  </si>
  <si>
    <t>511085-511204</t>
  </si>
  <si>
    <t>511399-511578</t>
  </si>
  <si>
    <t>0.97,1,0.816,0.964,1</t>
  </si>
  <si>
    <t>0.714,0.571,0.741,0.739</t>
  </si>
  <si>
    <t>53180-53197</t>
  </si>
  <si>
    <t>51958-52110</t>
  </si>
  <si>
    <t>Stable vs Control: 6am</t>
  </si>
  <si>
    <t>0,0.492,0.279,1,0.659</t>
  </si>
  <si>
    <t>ENSAPOG00000011646</t>
  </si>
  <si>
    <t>0.074,0.149,0.299,0.432,0.186</t>
  </si>
  <si>
    <t>0.524,0.499,0.451,0.406,0.55</t>
  </si>
  <si>
    <t>chrMVNR01001291.1</t>
  </si>
  <si>
    <t>0.385,0.271,0.284,0.346,0.407</t>
  </si>
  <si>
    <t>55317-55522</t>
  </si>
  <si>
    <t>56626-56814</t>
  </si>
  <si>
    <t>55982-56179</t>
  </si>
  <si>
    <t>56258-56386</t>
  </si>
  <si>
    <t>ENSAPOG00000016319</t>
  </si>
  <si>
    <t>TFCP2</t>
  </si>
  <si>
    <t>0.566,0.712,0.806,0.596,0.682</t>
  </si>
  <si>
    <t>1,1,0.877,0.953,0.865</t>
  </si>
  <si>
    <t>chrMVNR01000772.1</t>
  </si>
  <si>
    <t>1,0.86,0.828,0.605,1</t>
  </si>
  <si>
    <t>ENSAPOG00000013527</t>
  </si>
  <si>
    <t>0.731,1,1,1,1</t>
  </si>
  <si>
    <t>0.788,0.72,0.554,0.706,0.728</t>
  </si>
  <si>
    <t>chrMVNR01002514.1</t>
  </si>
  <si>
    <t>92701-92777</t>
  </si>
  <si>
    <t>90600-90751</t>
  </si>
  <si>
    <t>92888-92993</t>
  </si>
  <si>
    <t>288788-288901</t>
  </si>
  <si>
    <t>288300-288416</t>
  </si>
  <si>
    <t>289083-289216</t>
  </si>
  <si>
    <t>17171-17824</t>
  </si>
  <si>
    <t>15622-15812</t>
  </si>
  <si>
    <t>19939-20121</t>
  </si>
  <si>
    <t>Fluct vs Control: 6am</t>
  </si>
  <si>
    <t>0.729,0.365,0.472,0.365</t>
  </si>
  <si>
    <t>ENSAPOG00000001202</t>
  </si>
  <si>
    <t>0.36,0.463,0.354,0.442,0.457</t>
  </si>
  <si>
    <t>0.585,0.595,0.616,0.687</t>
  </si>
  <si>
    <t>chrMVNR01000369.1</t>
  </si>
  <si>
    <t>304844-305569</t>
  </si>
  <si>
    <t>305058-305569</t>
  </si>
  <si>
    <t>304622-304697</t>
  </si>
  <si>
    <t>ENSAPOG00000016925</t>
  </si>
  <si>
    <t>0.807,0.735,0.869,0.874,0.838</t>
  </si>
  <si>
    <t>1,0.911,1,1</t>
  </si>
  <si>
    <t>chrMVNR01000023.1</t>
  </si>
  <si>
    <t>313411-314413</t>
  </si>
  <si>
    <t>314318-314413</t>
  </si>
  <si>
    <t>312246-312330</t>
  </si>
  <si>
    <t>1,0.714,1,1,0.384</t>
  </si>
  <si>
    <t>ENSAPOG00000000507</t>
  </si>
  <si>
    <t>1,1,0.75,1,0.667</t>
  </si>
  <si>
    <t>0.778,0.647,0.652,0.333</t>
  </si>
  <si>
    <t>chrMVNR01001185.1</t>
  </si>
  <si>
    <t>159405-159515</t>
  </si>
  <si>
    <t>185667-185772</t>
  </si>
  <si>
    <t>160399-160469</t>
  </si>
  <si>
    <t>177007-177237</t>
  </si>
  <si>
    <t>ENSAPOG00000004244</t>
  </si>
  <si>
    <t>NHS</t>
  </si>
  <si>
    <t>1,1,0.796,1,1</t>
  </si>
  <si>
    <t>0.893,0.62,0.578,0.574</t>
  </si>
  <si>
    <t>chrMVNR01000016.1</t>
  </si>
  <si>
    <t>1453042-1454487</t>
  </si>
  <si>
    <t>1454581-1456230</t>
  </si>
  <si>
    <t>1453042-1456230</t>
  </si>
  <si>
    <t>0.509,0.531,1,0.248</t>
  </si>
  <si>
    <t>0.203,1,0.078,0.101</t>
  </si>
  <si>
    <t>ENSAPOG00000007115</t>
  </si>
  <si>
    <t>SLC12A7</t>
  </si>
  <si>
    <t>0.722,0.564,0.874,0.519,0.419</t>
  </si>
  <si>
    <t>0.065,0.265,0.366,0.032</t>
  </si>
  <si>
    <t>chrMVNR01000127.1</t>
  </si>
  <si>
    <t>ENSAPOG00000001798</t>
  </si>
  <si>
    <t>0.409,1,1,1,1</t>
  </si>
  <si>
    <t>0.565,0.327,0.609,0.735</t>
  </si>
  <si>
    <t>chrMVNR01000131.1</t>
  </si>
  <si>
    <t>0.519,0.418,0.691,0.48</t>
  </si>
  <si>
    <t>0.594,0.675,0.531,1</t>
  </si>
  <si>
    <t>ENSAPOG00000004859</t>
  </si>
  <si>
    <t>1,0.583,0.666,0.21,0.23</t>
  </si>
  <si>
    <t>1,0.545,1,1</t>
  </si>
  <si>
    <t>chrMVNR01001497.1</t>
  </si>
  <si>
    <t>ENSAPOG00000001802</t>
  </si>
  <si>
    <t>1,1,1,1,0.787</t>
  </si>
  <si>
    <t>0.677,0.744,0.59,0.563</t>
  </si>
  <si>
    <t>chrMVNR01000333.1</t>
  </si>
  <si>
    <t>0.734,0.458,0.722,0.625,0.624</t>
  </si>
  <si>
    <t>0.316,0.206,0.262,0.45</t>
  </si>
  <si>
    <t>82422-82538</t>
  </si>
  <si>
    <t>81879-81986</t>
  </si>
  <si>
    <t>85158-85333</t>
  </si>
  <si>
    <t>444763-444930</t>
  </si>
  <si>
    <t>444044-444208</t>
  </si>
  <si>
    <t>445190-445370</t>
  </si>
  <si>
    <t>137282-137415</t>
  </si>
  <si>
    <t>132976-133401</t>
  </si>
  <si>
    <t>137510-137714</t>
  </si>
  <si>
    <t>256258-256329</t>
  </si>
  <si>
    <t>255794-255881</t>
  </si>
  <si>
    <t>257321-257435</t>
  </si>
  <si>
    <t>1050544-1050735</t>
  </si>
  <si>
    <t>Stable vs Control: 2pm</t>
  </si>
  <si>
    <t>ENSAPOG00000002701</t>
  </si>
  <si>
    <t>0.173,0.274,0.335,1,0.201</t>
  </si>
  <si>
    <t>chrMVNR01002201.1</t>
  </si>
  <si>
    <t>58002-59009</t>
  </si>
  <si>
    <t>58975-59009</t>
  </si>
  <si>
    <t>55402-55510</t>
  </si>
  <si>
    <t>0.114,0,0.592,0.453,0</t>
  </si>
  <si>
    <t>ENSAPOG00000008211</t>
  </si>
  <si>
    <t>1,0.903,1,0.943,1</t>
  </si>
  <si>
    <t>0.8,0.931,0.779,0.638,0.754</t>
  </si>
  <si>
    <t>chrMVNR01001714.1</t>
  </si>
  <si>
    <t>ENSAPOG00000000736</t>
  </si>
  <si>
    <t>SLC44A1</t>
  </si>
  <si>
    <t>1,1,1,1,0.257</t>
  </si>
  <si>
    <t>0.206,0.342,0.302,0.206,0.424</t>
  </si>
  <si>
    <t>chrMVNR01000039.1</t>
  </si>
  <si>
    <t>0,0.325,0,0.011,0.354</t>
  </si>
  <si>
    <t>0.99,0.01,0.974,0.412,0.357</t>
  </si>
  <si>
    <t>88880-88939</t>
  </si>
  <si>
    <t>89018-89237</t>
  </si>
  <si>
    <t>152379-152600</t>
  </si>
  <si>
    <t>152855-152941</t>
  </si>
  <si>
    <t>88880-89237</t>
  </si>
  <si>
    <t>152379-152941</t>
  </si>
  <si>
    <t>1,1,0.203,1,1</t>
  </si>
  <si>
    <t>Fluct vs Control: 2pm</t>
  </si>
  <si>
    <t>ENSAPOG00000003579</t>
  </si>
  <si>
    <t>0.703,0.952,0.838,1,1</t>
  </si>
  <si>
    <t>0.535,0.489,0.496,0.66,0.688</t>
  </si>
  <si>
    <t>20195-20306</t>
  </si>
  <si>
    <t>21423-21552</t>
  </si>
  <si>
    <t>20838-20897</t>
  </si>
  <si>
    <t>21190-21273</t>
  </si>
  <si>
    <t>0.239,0.152,0.072,0.2,0.177</t>
  </si>
  <si>
    <t>ENSAPOG00000009905</t>
  </si>
  <si>
    <t>0.196,0,0.328,1,1</t>
  </si>
  <si>
    <t>1,1,1,1,0.493</t>
  </si>
  <si>
    <t>chrMVNR01001381.1</t>
  </si>
  <si>
    <t>ENSAPOG00000016867</t>
  </si>
  <si>
    <t>PRMT8</t>
  </si>
  <si>
    <t>0.652,0.744,0.438,1,0.581</t>
  </si>
  <si>
    <t>1,1,0.714,1,1</t>
  </si>
  <si>
    <t>chrMVNR01000310.1</t>
  </si>
  <si>
    <t>ENSAPOG00000023432</t>
  </si>
  <si>
    <t>PPP3CA</t>
  </si>
  <si>
    <t>0.443,0.319,0.19,0.363,0.318</t>
  </si>
  <si>
    <t>0.577,0.504,0.4,0.553,0.562</t>
  </si>
  <si>
    <t>chrMVNR01000030.1</t>
  </si>
  <si>
    <t>ENSAPOG00000012853</t>
  </si>
  <si>
    <t>0.787,0.808,1,1,0.703</t>
  </si>
  <si>
    <t>0.853,0.149,0.467,0.787,0.691</t>
  </si>
  <si>
    <t>chrMVNR01000665.1</t>
  </si>
  <si>
    <t>ENSAPOG00000011747</t>
  </si>
  <si>
    <t>med22</t>
  </si>
  <si>
    <t>0.164,0.165,0.121,0.185,0.129</t>
  </si>
  <si>
    <t>0.279,0.338,0.263,0.223,0.267</t>
  </si>
  <si>
    <t>214699-214777</t>
  </si>
  <si>
    <t>215420-215671</t>
  </si>
  <si>
    <t>402957-403367</t>
  </si>
  <si>
    <t>403493-403790</t>
  </si>
  <si>
    <t>571851-571948</t>
  </si>
  <si>
    <t>575224-575253</t>
  </si>
  <si>
    <t>466636-466697</t>
  </si>
  <si>
    <t>466778-467121</t>
  </si>
  <si>
    <t>392592-392800</t>
  </si>
  <si>
    <t>394317-395868</t>
  </si>
  <si>
    <t>214699-215671</t>
  </si>
  <si>
    <t>402957-403790</t>
  </si>
  <si>
    <t>571851-575253</t>
  </si>
  <si>
    <t>466636-467121</t>
  </si>
  <si>
    <t>392592-395868</t>
  </si>
  <si>
    <t>ENSAPOG00000011085</t>
  </si>
  <si>
    <t>tjp2b</t>
  </si>
  <si>
    <t>0.608,1,0.7,1,1</t>
  </si>
  <si>
    <t>0.58,0.341,1,0.28,0.463</t>
  </si>
  <si>
    <t>chrMVNR01001137.1</t>
  </si>
  <si>
    <t>ENSAPOG00000017246</t>
  </si>
  <si>
    <t>1,1,1,0.324,1</t>
  </si>
  <si>
    <t>0.545,0.513,0.489,0.264,0.589</t>
  </si>
  <si>
    <t>chrMVNR01001030.1</t>
  </si>
  <si>
    <t>1,0.885,0.673,1,1</t>
  </si>
  <si>
    <t>0.814,0.455,0.382,0.686,0.897</t>
  </si>
  <si>
    <t>136164-136246</t>
  </si>
  <si>
    <t>126362-126469</t>
  </si>
  <si>
    <t>139811-140560</t>
  </si>
  <si>
    <t>96134-96230</t>
  </si>
  <si>
    <t>90974-91079</t>
  </si>
  <si>
    <t>100226-100353</t>
  </si>
  <si>
    <t>Stable vs Control: 6pm</t>
  </si>
  <si>
    <t>1,1,1,1,0.549</t>
  </si>
  <si>
    <t>0.448,0.477,0.515,0.626,0.455</t>
  </si>
  <si>
    <t>Fluct vs Control: 6pm</t>
  </si>
  <si>
    <t>0.577,0.386,0.187,0.521,1</t>
  </si>
  <si>
    <t>1,0.839,0.815,0.818,1</t>
  </si>
  <si>
    <t>ENSAPOG00000008255</t>
  </si>
  <si>
    <t>0.225,0.137,0.084,0.088,0</t>
  </si>
  <si>
    <t>0.19,0.425,0.339,0.451,0.466</t>
  </si>
  <si>
    <t>chrMVNR01000927.1</t>
  </si>
  <si>
    <t>1,1,1,1,0.505</t>
  </si>
  <si>
    <t>0.806,0.79,0.859,0.577,0.829</t>
  </si>
  <si>
    <t>0.419,0.787,0.407,0.455,0.364</t>
  </si>
  <si>
    <t>0.727,0.7,0.855,0.841,0.863</t>
  </si>
  <si>
    <t>0.408,1,0.348,0.52,0.505</t>
  </si>
  <si>
    <t>0.855,0.768,0.965,1,0.993</t>
  </si>
  <si>
    <t>0.199,0.268,0.15,0.226,0.151</t>
  </si>
  <si>
    <t>0.468,0.351,0.33,0.269,0.229</t>
  </si>
  <si>
    <t>0.556,0.5,0.625,0.88,0.87</t>
  </si>
  <si>
    <t>231980-232136</t>
  </si>
  <si>
    <t>237169-237216</t>
  </si>
  <si>
    <t>22319-22466</t>
  </si>
  <si>
    <t>233206-233233</t>
  </si>
  <si>
    <t>234232-234346</t>
  </si>
  <si>
    <t>24456-24569</t>
  </si>
  <si>
    <t>0.816,0.58,0.759,0.759,0.703</t>
  </si>
  <si>
    <t>0.569,0.327,0.831,0.18,0</t>
  </si>
  <si>
    <t>ENSAPOG00000023135</t>
  </si>
  <si>
    <t>0.029,0.042,0.094,0.097,0.029</t>
  </si>
  <si>
    <t>0.279,0.353,0.087,0.255,0.393</t>
  </si>
  <si>
    <t>chrMVNR01002247.1</t>
  </si>
  <si>
    <t>0.432,0.517,0.774,0.545,0.811</t>
  </si>
  <si>
    <t>0.338,0,0.324,0.822,0.697</t>
  </si>
  <si>
    <t>ENSAPOG00000007353</t>
  </si>
  <si>
    <t>GDPD5</t>
  </si>
  <si>
    <t>0.653,0.511,0.322,0.3,0.541</t>
  </si>
  <si>
    <t>0.072,0,0.3,0.16,0.116</t>
  </si>
  <si>
    <t>chrMVNR01000266.1</t>
  </si>
  <si>
    <t>1,0.401,0.334,0.401,0.111</t>
  </si>
  <si>
    <t>1,1,0.728,0.74,1</t>
  </si>
  <si>
    <t>0.782,0.667,0.468,0.857,0.492</t>
  </si>
  <si>
    <t>55695-55811</t>
  </si>
  <si>
    <t>48728-48924</t>
  </si>
  <si>
    <t>55892-56064</t>
  </si>
  <si>
    <t>261703-261717</t>
  </si>
  <si>
    <t>260071-260153</t>
  </si>
  <si>
    <t>261949-262061</t>
  </si>
  <si>
    <t>147550-147726</t>
  </si>
  <si>
    <t>145920-146013</t>
  </si>
  <si>
    <t>147834-147954</t>
  </si>
  <si>
    <r>
      <t>High vs low CO</t>
    </r>
    <r>
      <rPr>
        <b/>
        <sz val="6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peak: Control</t>
    </r>
  </si>
  <si>
    <t>1,1,1,0.752,1</t>
  </si>
  <si>
    <t>1,0.663,1,0.775,1</t>
  </si>
  <si>
    <t>ENSAPOG00000019706</t>
  </si>
  <si>
    <t>kiaa1109</t>
  </si>
  <si>
    <t>1,0.899,1,0.887,0.968</t>
  </si>
  <si>
    <t>0.922,0.765,0.761,0.597,0.788</t>
  </si>
  <si>
    <t>chrMVNR01000339.1</t>
  </si>
  <si>
    <t>ENSAPOG00000018108</t>
  </si>
  <si>
    <t>0.593,0.431,1,0.791,0.612</t>
  </si>
  <si>
    <t>1,1,1,0.814,0.814</t>
  </si>
  <si>
    <t>chrMVNR01000898.1</t>
  </si>
  <si>
    <t>221902-221952</t>
  </si>
  <si>
    <t>220573-220666</t>
  </si>
  <si>
    <t>222718-222928</t>
  </si>
  <si>
    <t>263967-264182</t>
  </si>
  <si>
    <t>263296-263504</t>
  </si>
  <si>
    <t>266239-266393</t>
  </si>
  <si>
    <r>
      <t>High vs low CO</t>
    </r>
    <r>
      <rPr>
        <b/>
        <sz val="6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peak: Fluct</t>
    </r>
  </si>
  <si>
    <t>ENSAPOG00000001700</t>
  </si>
  <si>
    <t>esrrb</t>
  </si>
  <si>
    <t>1,1,0.656,1</t>
  </si>
  <si>
    <t>0.428,0.29,0.62,0.449,0.423</t>
  </si>
  <si>
    <t>chrMVNR01000240.1</t>
  </si>
  <si>
    <t>127404-127514</t>
  </si>
  <si>
    <t>164099-164693</t>
  </si>
  <si>
    <t>144885-145001</t>
  </si>
  <si>
    <t>154665-155080</t>
  </si>
  <si>
    <t>0.177,0.212,0.154,0.108</t>
  </si>
  <si>
    <t>0.145,0.161,0.143,0.111</t>
  </si>
  <si>
    <t>1,1,1,0.816</t>
  </si>
  <si>
    <t>1,0.756,1,1</t>
  </si>
  <si>
    <t>0.494,0.51,0.412,0.406,0.774</t>
  </si>
  <si>
    <t>Also significant in Ctrl</t>
  </si>
  <si>
    <t>notes</t>
  </si>
  <si>
    <t>Nearly significant in Ctrl</t>
  </si>
  <si>
    <t>0.743,0.8,0.906,0.737,0.696</t>
  </si>
  <si>
    <t>Not Significant</t>
  </si>
  <si>
    <r>
      <t>Supplementary Table 4: Significant differnetially spliced events across a 24-hour period in control, stable elevated CO</t>
    </r>
    <r>
      <rPr>
        <b/>
        <sz val="6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treamtent, and fluctuating elevated CO</t>
    </r>
    <r>
      <rPr>
        <b/>
        <sz val="6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treamtent. Output from MASER</t>
    </r>
  </si>
  <si>
    <r>
      <t>Supplementary Table 5: Significant differnetially spliced events between contol and stable CO</t>
    </r>
    <r>
      <rPr>
        <b/>
        <sz val="6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treatment and contol and fluctuating CO</t>
    </r>
    <r>
      <rPr>
        <b/>
        <sz val="6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treatment for each time point. Output from MASER</t>
    </r>
  </si>
  <si>
    <r>
      <t>Supplementary Table 6: Significant differnetially spliced events between the high CO</t>
    </r>
    <r>
      <rPr>
        <b/>
        <sz val="6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peak (2am) and low CO</t>
    </r>
    <r>
      <rPr>
        <b/>
        <sz val="6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peak (2pm) in the control and fluctuating CO</t>
    </r>
    <r>
      <rPr>
        <b/>
        <sz val="6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treatment. Output from MASER</t>
    </r>
  </si>
  <si>
    <t>txn_mxe_exon1</t>
  </si>
  <si>
    <t>txn_mxe_exon2</t>
  </si>
  <si>
    <t>ENSAPOT00000034301</t>
  </si>
  <si>
    <t>ENSAPOT00000027552</t>
  </si>
  <si>
    <t>txn_short</t>
  </si>
  <si>
    <t>txn_long</t>
  </si>
  <si>
    <t>ENSAPOT00000026610</t>
  </si>
  <si>
    <t>ENSAPOT00000026587</t>
  </si>
  <si>
    <t>txn_nonRetention</t>
  </si>
  <si>
    <t>txn_retention</t>
  </si>
  <si>
    <t>ENSAPOT00000027734,ENSAPOT00000034345</t>
  </si>
  <si>
    <t>ENSAPOT00000027772</t>
  </si>
  <si>
    <t>txn_3exons</t>
  </si>
  <si>
    <t>txn_2exons</t>
  </si>
  <si>
    <t>ENSAPOT00000028568</t>
  </si>
  <si>
    <t>ENSAPOT00000006824</t>
  </si>
  <si>
    <t>ENSAPOT00000018418</t>
  </si>
  <si>
    <t>ENSAPOT00000006560,ENSAPOT00000006603,ENSAPOT00000006629</t>
  </si>
  <si>
    <t>ENSAPOT00000006584</t>
  </si>
  <si>
    <t>ENSAPOT00000017522</t>
  </si>
  <si>
    <t>ENSAPOT00000022414</t>
  </si>
  <si>
    <t>ENSAPOT00000006181</t>
  </si>
  <si>
    <t>ENSAPOT00000006163</t>
  </si>
  <si>
    <t>ENSAPOT00000012813</t>
  </si>
  <si>
    <t>ENSAPOT00000015346,ENSAPOT00000015366</t>
  </si>
  <si>
    <t>ENSAPOT00000015384</t>
  </si>
  <si>
    <t>ENSAPOT00000024952</t>
  </si>
  <si>
    <t>ENSAPOT00000024922</t>
  </si>
  <si>
    <t>ENSAPOT00000027797,ENSAPOT00000027738,ENSAPOT00000034352,ENSAPOT00000027650</t>
  </si>
  <si>
    <t>ENSAPOT00000008550</t>
  </si>
  <si>
    <t>ENSAPOT00000016670</t>
  </si>
  <si>
    <t>ENSAPOT00000018416</t>
  </si>
  <si>
    <t>ENSAPOT00000011856</t>
  </si>
  <si>
    <t>ENSAPOT00000015190</t>
  </si>
  <si>
    <t>ENSAPOT00000006826</t>
  </si>
  <si>
    <t>ENSAPOT00000006808</t>
  </si>
  <si>
    <t>ENSAPOT00000008888</t>
  </si>
  <si>
    <t>ENSAPOT00000008861</t>
  </si>
  <si>
    <t>ENSAPOT00000014377</t>
  </si>
  <si>
    <t>ENSAPOT00000014362</t>
  </si>
  <si>
    <t>ENSAPOT00000014019</t>
  </si>
  <si>
    <t>ENSAPOT00000022296</t>
  </si>
  <si>
    <t>ENSAPOT00000022312</t>
  </si>
  <si>
    <t>ENSAPOT00000029829,ENSAPOT00000029810</t>
  </si>
  <si>
    <t>ENSAPOT00000001553</t>
  </si>
  <si>
    <t>ENSAPOT00000001538</t>
  </si>
  <si>
    <t>ENSAPOT00000032728</t>
  </si>
  <si>
    <t>ENSAPOT00000021738</t>
  </si>
  <si>
    <t>ENSAPOT00000032466</t>
  </si>
  <si>
    <t>ENSAPOT00000004230</t>
  </si>
  <si>
    <t>ENSAPOT00000004216</t>
  </si>
  <si>
    <t>ENSAPOT00000000074</t>
  </si>
  <si>
    <t>ENSAPOT00000000027</t>
  </si>
  <si>
    <t>ENSAPOT00000016323</t>
  </si>
  <si>
    <t>ENSAPOT00000016305</t>
  </si>
  <si>
    <t>ENSAPOT00000004782</t>
  </si>
  <si>
    <t>ENSAPOT00000011415</t>
  </si>
  <si>
    <t>ENSAPOT00000032671</t>
  </si>
  <si>
    <t>ENSAPOT00000022368</t>
  </si>
  <si>
    <t>ENSAPOT00000028316</t>
  </si>
  <si>
    <t>ENSAPOT00000008043</t>
  </si>
  <si>
    <t>ENSAPOT00000008062</t>
  </si>
  <si>
    <t>ENSAPOT00000013848</t>
  </si>
  <si>
    <t>ENSAPOT00000003116</t>
  </si>
  <si>
    <t>ENSAPOT00000003135</t>
  </si>
  <si>
    <t>ENSAPOT00000034288</t>
  </si>
  <si>
    <t>ENSAPOT00000032436</t>
  </si>
  <si>
    <t>ENSAPOT00000006806</t>
  </si>
  <si>
    <t>ENSAPOT00000027734</t>
  </si>
  <si>
    <t>ENSAPOT00000028425</t>
  </si>
  <si>
    <t>ENSAPOT00000012798</t>
  </si>
  <si>
    <t>ENSAPOT00000015366</t>
  </si>
  <si>
    <t>ENSAPOT00000008496</t>
  </si>
  <si>
    <t>ENSAPOT00000016630</t>
  </si>
  <si>
    <t>ENSAPOT00000000655</t>
  </si>
  <si>
    <t>ENSAPOT00000000695</t>
  </si>
  <si>
    <t>ENSAPOT00000016584</t>
  </si>
  <si>
    <t>ENSAPOT00000013928</t>
  </si>
  <si>
    <t>ENSAPOT00000029950</t>
  </si>
  <si>
    <t>ENSAPOT00000011400</t>
  </si>
  <si>
    <t>ENSAPOT00000029379</t>
  </si>
  <si>
    <t>ENSAPOT00000002036</t>
  </si>
  <si>
    <t>ENSAPOT00000031770</t>
  </si>
  <si>
    <t>ENSAPOT00000019537</t>
  </si>
  <si>
    <t>ENSAPOT00000022459</t>
  </si>
  <si>
    <t>ENSAPOT00000032674</t>
  </si>
  <si>
    <t>ENSAPOT00000017723</t>
  </si>
  <si>
    <t>ENSAPOT00000002088</t>
  </si>
  <si>
    <t>ENSAPOT00000002119</t>
  </si>
  <si>
    <t>ENSAPOT00000033817</t>
  </si>
  <si>
    <t>ENSAPOT00000025194</t>
  </si>
  <si>
    <t>ENSAPOT00000023628,ENSAPOT00000023608</t>
  </si>
  <si>
    <t>Control (400)</t>
  </si>
  <si>
    <t>Stable (1000)</t>
  </si>
  <si>
    <t>Fluctuating 1000 +/500</t>
  </si>
  <si>
    <t>8/8/2017 00:00:00.000</t>
  </si>
  <si>
    <t>8/8/2017 00:10:00.000</t>
  </si>
  <si>
    <t>8/8/2017 00:20:00.000</t>
  </si>
  <si>
    <t>8/8/2017 00:30:00.000</t>
  </si>
  <si>
    <t>8/8/2017 00:40:00.000</t>
  </si>
  <si>
    <t>8/8/2017 00:50:00.000</t>
  </si>
  <si>
    <t>8/8/2017 01:00:00.000</t>
  </si>
  <si>
    <t>8/8/2017 01:10:00.000</t>
  </si>
  <si>
    <t>8/8/2017 01:20:00.000</t>
  </si>
  <si>
    <t>8/8/2017 01:30:00.000</t>
  </si>
  <si>
    <t>8/8/2017 01:40:00.000</t>
  </si>
  <si>
    <t>8/8/2017 01:50:00.000</t>
  </si>
  <si>
    <t>8/8/2017 02:00:00.000</t>
  </si>
  <si>
    <t>8/8/2017 02:10:00.000</t>
  </si>
  <si>
    <t>8/8/2017 02:20:00.000</t>
  </si>
  <si>
    <t>8/8/2017 02:30:00.000</t>
  </si>
  <si>
    <t>8/8/2017 02:40:00.000</t>
  </si>
  <si>
    <t>8/8/2017 02:50:00.000</t>
  </si>
  <si>
    <t>8/8/2017 03:00:00.000</t>
  </si>
  <si>
    <t>8/8/2017 03:10:00.000</t>
  </si>
  <si>
    <t>8/8/2017 03:20:00.000</t>
  </si>
  <si>
    <t>8/8/2017 03:30:00.000</t>
  </si>
  <si>
    <t>8/8/2017 03:40:00.000</t>
  </si>
  <si>
    <t>8/8/2017 03:50:00.000</t>
  </si>
  <si>
    <t>8/8/2017 04:00:00.000</t>
  </si>
  <si>
    <t>8/8/2017 04:10:00.000</t>
  </si>
  <si>
    <t>8/8/2017 04:20:00.000</t>
  </si>
  <si>
    <t>8/8/2017 04:30:00.000</t>
  </si>
  <si>
    <t>8/8/2017 04:40:00.000</t>
  </si>
  <si>
    <t>8/8/2017 04:50:00.000</t>
  </si>
  <si>
    <t>8/8/2017 05:00:00.000</t>
  </si>
  <si>
    <t>8/8/2017 05:10:00.000</t>
  </si>
  <si>
    <t>8/8/2017 05:20:00.000</t>
  </si>
  <si>
    <t>8/8/2017 05:30:00.000</t>
  </si>
  <si>
    <t>8/8/2017 05:40:00.000</t>
  </si>
  <si>
    <t>8/8/2017 05:50:00.000</t>
  </si>
  <si>
    <t>8/8/2017 06:00:00.000</t>
  </si>
  <si>
    <t>8/8/2017 06:10:00.000</t>
  </si>
  <si>
    <t>8/8/2017 06:20:00.000</t>
  </si>
  <si>
    <t>8/8/2017 06:30:00.000</t>
  </si>
  <si>
    <t>8/8/2017 06:40:00.000</t>
  </si>
  <si>
    <t>8/8/2017 06:50:00.000</t>
  </si>
  <si>
    <t>8/8/2017 07:00:00.000</t>
  </si>
  <si>
    <t>8/8/2017 07:10:00.000</t>
  </si>
  <si>
    <t>8/8/2017 07:20:00.000</t>
  </si>
  <si>
    <t>8/8/2017 07:30:00.000</t>
  </si>
  <si>
    <t>8/8/2017 07:40:00.000</t>
  </si>
  <si>
    <t>8/8/2017 07:50:00.000</t>
  </si>
  <si>
    <t>8/8/2017 08:00:00.000</t>
  </si>
  <si>
    <t>8/8/2017 08:10:00.000</t>
  </si>
  <si>
    <t>8/8/2017 08:20:00.000</t>
  </si>
  <si>
    <t>8/8/2017 08:30:00.000</t>
  </si>
  <si>
    <t>8/8/2017 08:40:00.000</t>
  </si>
  <si>
    <t>8/8/2017 08:50:00.000</t>
  </si>
  <si>
    <t>8/8/2017 09:00:00.000</t>
  </si>
  <si>
    <t>8/8/2017 09:10:00.000</t>
  </si>
  <si>
    <t>8/8/2017 09:20:00.000</t>
  </si>
  <si>
    <t>8/8/2017 09:30:00.000</t>
  </si>
  <si>
    <t>8/8/2017 09:40:00.000</t>
  </si>
  <si>
    <t>8/8/2017 09:50:00.000</t>
  </si>
  <si>
    <t>8/8/2017 10:00:00.000</t>
  </si>
  <si>
    <t>8/8/2017 10:10:00.000</t>
  </si>
  <si>
    <t>8/8/2017 10:20:00.000</t>
  </si>
  <si>
    <t>8/8/2017 10:30:00.000</t>
  </si>
  <si>
    <t>8/8/2017 10:40:00.000</t>
  </si>
  <si>
    <t>8/8/2017 10:50:00.000</t>
  </si>
  <si>
    <t>8/8/2017 11:00:00.000</t>
  </si>
  <si>
    <t>8/8/2017 11:10:00.000</t>
  </si>
  <si>
    <t>8/8/2017 11:20:00.000</t>
  </si>
  <si>
    <t>8/8/2017 11:30:00.000</t>
  </si>
  <si>
    <t>8/8/2017 11:40:00.000</t>
  </si>
  <si>
    <t>8/8/2017 11:50:00.000</t>
  </si>
  <si>
    <t>8/8/2017 12:00:00.000</t>
  </si>
  <si>
    <t>8/8/2017 12:10:00.000</t>
  </si>
  <si>
    <t>8/8/2017 12:20:00.000</t>
  </si>
  <si>
    <t>8/8/2017 12:30:00.000</t>
  </si>
  <si>
    <t>8/8/2017 12:40:00.000</t>
  </si>
  <si>
    <t>8/8/2017 12:50:00.000</t>
  </si>
  <si>
    <t>8/8/2017 13:00:00.000</t>
  </si>
  <si>
    <t>8/8/2017 13:10:00.000</t>
  </si>
  <si>
    <t>8/8/2017 13:20:00.000</t>
  </si>
  <si>
    <t>8/8/2017 13:30:00.000</t>
  </si>
  <si>
    <t>8/8/2017 13:40:00.000</t>
  </si>
  <si>
    <t>8/8/2017 13:50:00.000</t>
  </si>
  <si>
    <t>8/8/2017 14:00:00.000</t>
  </si>
  <si>
    <t>8/8/2017 14:10:00.000</t>
  </si>
  <si>
    <t>8/8/2017 14:20:00.000</t>
  </si>
  <si>
    <t>8/8/2017 14:30:00.000</t>
  </si>
  <si>
    <t>8/8/2017 14:40:00.000</t>
  </si>
  <si>
    <t>8/8/2017 14:50:00.000</t>
  </si>
  <si>
    <t>8/8/2017 15:00:00.000</t>
  </si>
  <si>
    <t>8/8/2017 15:10:00.000</t>
  </si>
  <si>
    <t>8/8/2017 15:20:00.000</t>
  </si>
  <si>
    <t>8/8/2017 15:30:00.000</t>
  </si>
  <si>
    <t>8/8/2017 15:40:00.000</t>
  </si>
  <si>
    <t>8/8/2017 15:50:00.000</t>
  </si>
  <si>
    <t>8/8/2017 16:00:00.000</t>
  </si>
  <si>
    <t>8/8/2017 16:10:00.000</t>
  </si>
  <si>
    <t>8/8/2017 16:20:00.000</t>
  </si>
  <si>
    <t>8/8/2017 16:30:00.000</t>
  </si>
  <si>
    <t>8/8/2017 16:40:00.000</t>
  </si>
  <si>
    <t>8/8/2017 16:50:00.000</t>
  </si>
  <si>
    <t>8/8/2017 17:00:00.000</t>
  </si>
  <si>
    <t>8/8/2017 17:10:00.000</t>
  </si>
  <si>
    <t>8/8/2017 17:20:00.000</t>
  </si>
  <si>
    <t>8/8/2017 17:30:00.000</t>
  </si>
  <si>
    <t>8/8/2017 17:40:00.000</t>
  </si>
  <si>
    <t>8/8/2017 17:50:00.000</t>
  </si>
  <si>
    <t>8/8/2017 18:00:00.000</t>
  </si>
  <si>
    <t>8/8/2017 18:10:00.000</t>
  </si>
  <si>
    <t>8/8/2017 18:20:00.000</t>
  </si>
  <si>
    <t>8/8/2017 18:30:00.000</t>
  </si>
  <si>
    <t>8/8/2017 18:40:00.000</t>
  </si>
  <si>
    <t>8/8/2017 18:50:00.000</t>
  </si>
  <si>
    <t>8/8/2017 19:00:00.000</t>
  </si>
  <si>
    <t>8/8/2017 19:10:00.000</t>
  </si>
  <si>
    <t>8/8/2017 19:20:00.000</t>
  </si>
  <si>
    <t>8/8/2017 19:30:00.000</t>
  </si>
  <si>
    <t>8/8/2017 19:40:00.000</t>
  </si>
  <si>
    <t>8/8/2017 19:50:00.000</t>
  </si>
  <si>
    <t>8/8/2017 20:00:00.000</t>
  </si>
  <si>
    <t>8/8/2017 20:10:00.000</t>
  </si>
  <si>
    <t>8/8/2017 20:20:00.000</t>
  </si>
  <si>
    <t>8/8/2017 20:30:00.000</t>
  </si>
  <si>
    <t>8/8/2017 20:40:00.000</t>
  </si>
  <si>
    <t>8/8/2017 20:50:00.000</t>
  </si>
  <si>
    <t>8/8/2017 21:00:00.000</t>
  </si>
  <si>
    <t>8/8/2017 21:10:00.000</t>
  </si>
  <si>
    <t>8/8/2017 21:20:00.000</t>
  </si>
  <si>
    <t>8/8/2017 21:30:00.000</t>
  </si>
  <si>
    <t>8/8/2017 21:40:00.000</t>
  </si>
  <si>
    <t>8/8/2017 21:50:00.000</t>
  </si>
  <si>
    <t>8/8/2017 22:00:00.000</t>
  </si>
  <si>
    <t>8/8/2017 22:10:00.000</t>
  </si>
  <si>
    <t>8/8/2017 22:20:00.000</t>
  </si>
  <si>
    <t>8/8/2017 22:30:00.000</t>
  </si>
  <si>
    <t>8/8/2017 22:40:00.000</t>
  </si>
  <si>
    <t>8/8/2017 22:50:00.000</t>
  </si>
  <si>
    <t>8/8/2017 23:00:00.000</t>
  </si>
  <si>
    <t>8/8/2017 23:10:00.000</t>
  </si>
  <si>
    <t>8/8/2017 23:20:00.000</t>
  </si>
  <si>
    <t>8/8/2017 23:30:00.000</t>
  </si>
  <si>
    <t>8/8/2017 23:40:00.000</t>
  </si>
  <si>
    <t>8/8/2017 23:50:00.000</t>
  </si>
  <si>
    <t>8/9/2017 00:00:00.000</t>
  </si>
  <si>
    <t>8/9/2017 00:10:00.000</t>
  </si>
  <si>
    <t>8/9/2017 00:20:00.000</t>
  </si>
  <si>
    <t>8/9/2017 00:30:00.000</t>
  </si>
  <si>
    <t>8/9/2017 00:40:00.000</t>
  </si>
  <si>
    <t>8/9/2017 00:50:00.000</t>
  </si>
  <si>
    <t>8/9/2017 01:00:00.000</t>
  </si>
  <si>
    <t>8/9/2017 01:10:00.000</t>
  </si>
  <si>
    <t>8/9/2017 01:20:00.000</t>
  </si>
  <si>
    <t>8/9/2017 01:30:00.000</t>
  </si>
  <si>
    <t>8/9/2017 01:40:00.000</t>
  </si>
  <si>
    <t>8/9/2017 01:50:00.000</t>
  </si>
  <si>
    <t>8/9/2017 02:00:00.000</t>
  </si>
  <si>
    <t>8/9/2017 02:10:00.000</t>
  </si>
  <si>
    <t>8/9/2017 02:20:00.000</t>
  </si>
  <si>
    <t>8/9/2017 02:30:00.000</t>
  </si>
  <si>
    <t>8/9/2017 02:40:00.000</t>
  </si>
  <si>
    <t>8/9/2017 02:50:00.000</t>
  </si>
  <si>
    <t>8/9/2017 03:00:00.000</t>
  </si>
  <si>
    <t>8/9/2017 03:10:00.000</t>
  </si>
  <si>
    <t>8/9/2017 03:20:00.000</t>
  </si>
  <si>
    <t>8/9/2017 03:30:00.000</t>
  </si>
  <si>
    <t>8/9/2017 03:40:00.000</t>
  </si>
  <si>
    <t>8/9/2017 03:50:00.000</t>
  </si>
  <si>
    <t>8/9/2017 04:00:00.000</t>
  </si>
  <si>
    <t>8/9/2017 04:10:00.000</t>
  </si>
  <si>
    <t>8/9/2017 04:20:00.000</t>
  </si>
  <si>
    <t>8/9/2017 04:30:00.000</t>
  </si>
  <si>
    <t>8/9/2017 04:40:00.000</t>
  </si>
  <si>
    <t>8/9/2017 04:50:00.000</t>
  </si>
  <si>
    <t>8/9/2017 05:00:00.000</t>
  </si>
  <si>
    <t>8/9/2017 05:10:00.000</t>
  </si>
  <si>
    <t>8/9/2017 05:20:00.000</t>
  </si>
  <si>
    <t>8/9/2017 05:30:00.000</t>
  </si>
  <si>
    <t>8/9/2017 05:40:00.000</t>
  </si>
  <si>
    <t>8/9/2017 05:50:00.000</t>
  </si>
  <si>
    <t>8/9/2017 06:00:00.000</t>
  </si>
  <si>
    <t>8/9/2017 06:10:00.000</t>
  </si>
  <si>
    <t>8/9/2017 06:20:00.000</t>
  </si>
  <si>
    <t>8/9/2017 06:30:00.000</t>
  </si>
  <si>
    <t>8/9/2017 06:40:00.000</t>
  </si>
  <si>
    <t>8/9/2017 06:50:00.000</t>
  </si>
  <si>
    <t>8/9/2017 07:00:00.000</t>
  </si>
  <si>
    <t>8/9/2017 07:10:00.000</t>
  </si>
  <si>
    <t>8/9/2017 07:20:00.000</t>
  </si>
  <si>
    <t>8/9/2017 07:30:00.000</t>
  </si>
  <si>
    <t>8/9/2017 07:40:00.000</t>
  </si>
  <si>
    <t>8/9/2017 07:50:00.000</t>
  </si>
  <si>
    <t>8/9/2017 08:00:00.000</t>
  </si>
  <si>
    <t>8/9/2017 08:10:00.000</t>
  </si>
  <si>
    <t>8/9/2017 08:20:00.000</t>
  </si>
  <si>
    <t>8/9/2017 08:30:00.000</t>
  </si>
  <si>
    <t>8/9/2017 08:40:00.000</t>
  </si>
  <si>
    <t>8/9/2017 08:50:00.000</t>
  </si>
  <si>
    <t>8/9/2017 09:00:00.000</t>
  </si>
  <si>
    <t>8/9/2017 09:10:00.000</t>
  </si>
  <si>
    <t>8/9/2017 09:20:00.000</t>
  </si>
  <si>
    <t>8/9/2017 09:30:00.000</t>
  </si>
  <si>
    <t>8/9/2017 09:40:00.000</t>
  </si>
  <si>
    <t>8/9/2017 09:50:00.000</t>
  </si>
  <si>
    <t>8/9/2017 10:00:00.000</t>
  </si>
  <si>
    <t>8/9/2017 10:10:00.000</t>
  </si>
  <si>
    <t>8/9/2017 10:20:00.000</t>
  </si>
  <si>
    <t>8/9/2017 10:30:00.000</t>
  </si>
  <si>
    <t>8/9/2017 10:40:00.000</t>
  </si>
  <si>
    <t>8/9/2017 10:50:00.000</t>
  </si>
  <si>
    <t>8/9/2017 11:00:00.000</t>
  </si>
  <si>
    <t>8/9/2017 11:10:00.000</t>
  </si>
  <si>
    <t>8/9/2017 11:20:00.000</t>
  </si>
  <si>
    <t>8/9/2017 11:30:00.000</t>
  </si>
  <si>
    <t>8/9/2017 11:40:00.000</t>
  </si>
  <si>
    <t>8/9/2017 11:50:00.000</t>
  </si>
  <si>
    <t>8/9/2017 12:00:00.000</t>
  </si>
  <si>
    <t>8/9/2017 12:10:00.000</t>
  </si>
  <si>
    <t>8/9/2017 12:20:00.000</t>
  </si>
  <si>
    <t>8/9/2017 12:30:00.000</t>
  </si>
  <si>
    <t>8/9/2017 12:40:00.000</t>
  </si>
  <si>
    <t>8/9/2017 12:50:00.000</t>
  </si>
  <si>
    <t>8/9/2017 13:00:00.000</t>
  </si>
  <si>
    <t>8/9/2017 13:10:00.000</t>
  </si>
  <si>
    <t>8/9/2017 13:20:00.000</t>
  </si>
  <si>
    <t>8/9/2017 13:30:00.000</t>
  </si>
  <si>
    <t>8/9/2017 13:40:00.000</t>
  </si>
  <si>
    <t>8/9/2017 13:50:00.000</t>
  </si>
  <si>
    <t>8/9/2017 14:00:00.000</t>
  </si>
  <si>
    <t>8/9/2017 14:10:00.000</t>
  </si>
  <si>
    <t>8/9/2017 14:20:00.000</t>
  </si>
  <si>
    <t>8/9/2017 14:30:00.000</t>
  </si>
  <si>
    <t>8/9/2017 14:40:00.000</t>
  </si>
  <si>
    <t>8/9/2017 14:50:00.000</t>
  </si>
  <si>
    <t>8/9/2017 15:00:00.000</t>
  </si>
  <si>
    <t>8/9/2017 15:10:00.000</t>
  </si>
  <si>
    <t>8/9/2017 15:20:00.000</t>
  </si>
  <si>
    <t>8/9/2017 15:30:00.000</t>
  </si>
  <si>
    <t>8/9/2017 15:40:00.000</t>
  </si>
  <si>
    <t>8/9/2017 15:50:00.000</t>
  </si>
  <si>
    <t>8/9/2017 16:00:00.000</t>
  </si>
  <si>
    <t>8/9/2017 16:10:00.000</t>
  </si>
  <si>
    <t>8/9/2017 16:20:00.000</t>
  </si>
  <si>
    <t>8/9/2017 16:30:00.000</t>
  </si>
  <si>
    <t>8/9/2017 16:40:00.000</t>
  </si>
  <si>
    <t>8/9/2017 16:50:00.000</t>
  </si>
  <si>
    <t>8/9/2017 17:00:00.000</t>
  </si>
  <si>
    <t>8/9/2017 17:10:00.000</t>
  </si>
  <si>
    <t>8/9/2017 17:20:00.000</t>
  </si>
  <si>
    <t>8/9/2017 17:30:00.000</t>
  </si>
  <si>
    <t>8/9/2017 17:40:00.000</t>
  </si>
  <si>
    <t>8/9/2017 17:50:00.000</t>
  </si>
  <si>
    <t>8/9/2017 18:00:00.000</t>
  </si>
  <si>
    <t>8/9/2017 18:10:00.000</t>
  </si>
  <si>
    <t>8/9/2017 18:20:00.000</t>
  </si>
  <si>
    <t>8/9/2017 18:30:00.000</t>
  </si>
  <si>
    <t>8/9/2017 18:40:00.000</t>
  </si>
  <si>
    <t>8/9/2017 18:50:00.000</t>
  </si>
  <si>
    <t>8/9/2017 19:00:00.000</t>
  </si>
  <si>
    <t>8/9/2017 19:10:00.000</t>
  </si>
  <si>
    <t>8/9/2017 19:20:00.000</t>
  </si>
  <si>
    <t>8/9/2017 19:30:00.000</t>
  </si>
  <si>
    <t>8/9/2017 19:40:00.000</t>
  </si>
  <si>
    <t>8/9/2017 19:50:00.000</t>
  </si>
  <si>
    <t>8/9/2017 20:00:00.000</t>
  </si>
  <si>
    <t>8/9/2017 20:10:00.000</t>
  </si>
  <si>
    <t>8/9/2017 20:20:00.000</t>
  </si>
  <si>
    <t>8/9/2017 20:30:00.000</t>
  </si>
  <si>
    <t>8/9/2017 20:40:00.000</t>
  </si>
  <si>
    <t>8/9/2017 20:50:00.000</t>
  </si>
  <si>
    <t>8/9/2017 21:00:00.000</t>
  </si>
  <si>
    <t>8/9/2017 21:10:00.000</t>
  </si>
  <si>
    <t>8/9/2017 21:20:00.000</t>
  </si>
  <si>
    <t>8/9/2017 21:30:00.000</t>
  </si>
  <si>
    <t>8/9/2017 21:40:00.000</t>
  </si>
  <si>
    <t>8/9/2017 21:50:00.000</t>
  </si>
  <si>
    <t>8/9/2017 22:00:00.000</t>
  </si>
  <si>
    <t>8/9/2017 22:10:00.000</t>
  </si>
  <si>
    <t>8/9/2017 22:20:00.000</t>
  </si>
  <si>
    <t>8/9/2017 22:30:00.000</t>
  </si>
  <si>
    <t>8/9/2017 22:40:00.000</t>
  </si>
  <si>
    <t>8/9/2017 22:50:00.000</t>
  </si>
  <si>
    <t>8/9/2017 23:00:00.000</t>
  </si>
  <si>
    <t>8/9/2017 23:10:00.000</t>
  </si>
  <si>
    <t>8/9/2017 23:20:00.000</t>
  </si>
  <si>
    <t>8/9/2017 23:30:00.000</t>
  </si>
  <si>
    <t>8/9/2017 23:40:00.000</t>
  </si>
  <si>
    <t>8/9/2017 23:50:00.000</t>
  </si>
  <si>
    <t>8/10/2017 00:00:00.000</t>
  </si>
  <si>
    <t>8/10/2017 00:10:00.000</t>
  </si>
  <si>
    <t>8/10/2017 00:20:00.000</t>
  </si>
  <si>
    <t>8/10/2017 00:30:00.000</t>
  </si>
  <si>
    <t>8/10/2017 00:40:00.000</t>
  </si>
  <si>
    <t>8/10/2017 00:50:00.000</t>
  </si>
  <si>
    <t>8/10/2017 01:00:00.000</t>
  </si>
  <si>
    <t>8/10/2017 01:10:00.000</t>
  </si>
  <si>
    <t>8/10/2017 01:20:00.000</t>
  </si>
  <si>
    <t>8/10/2017 01:30:00.000</t>
  </si>
  <si>
    <t>8/10/2017 01:40:00.000</t>
  </si>
  <si>
    <t>8/10/2017 01:50:00.000</t>
  </si>
  <si>
    <t>8/10/2017 02:00:00.000</t>
  </si>
  <si>
    <t>8/10/2017 02:10:00.000</t>
  </si>
  <si>
    <t>8/10/2017 02:20:00.000</t>
  </si>
  <si>
    <t>8/10/2017 02:30:00.000</t>
  </si>
  <si>
    <t>8/10/2017 02:40:00.000</t>
  </si>
  <si>
    <t>8/10/2017 02:50:00.000</t>
  </si>
  <si>
    <t>8/10/2017 03:00:00.000</t>
  </si>
  <si>
    <t>8/10/2017 03:10:00.000</t>
  </si>
  <si>
    <t>8/10/2017 03:20:00.000</t>
  </si>
  <si>
    <t>8/10/2017 03:30:00.000</t>
  </si>
  <si>
    <t>8/10/2017 03:40:00.000</t>
  </si>
  <si>
    <t>8/10/2017 03:50:00.000</t>
  </si>
  <si>
    <t>8/10/2017 04:00:00.000</t>
  </si>
  <si>
    <t>8/10/2017 04:10:00.000</t>
  </si>
  <si>
    <t>8/10/2017 04:20:00.000</t>
  </si>
  <si>
    <t>8/10/2017 04:30:00.000</t>
  </si>
  <si>
    <t>8/10/2017 04:40:00.000</t>
  </si>
  <si>
    <t>8/10/2017 04:50:00.000</t>
  </si>
  <si>
    <t>8/10/2017 05:00:00.000</t>
  </si>
  <si>
    <t>8/10/2017 05:10:00.000</t>
  </si>
  <si>
    <t>8/10/2017 05:20:00.000</t>
  </si>
  <si>
    <t>8/10/2017 05:30:00.000</t>
  </si>
  <si>
    <t>8/10/2017 05:40:00.000</t>
  </si>
  <si>
    <t>8/10/2017 05:50:00.000</t>
  </si>
  <si>
    <t>8/10/2017 06:00:00.000</t>
  </si>
  <si>
    <t>8/10/2017 06:10:00.000</t>
  </si>
  <si>
    <t>8/10/2017 06:20:00.000</t>
  </si>
  <si>
    <t>8/10/2017 06:30:00.000</t>
  </si>
  <si>
    <t>8/10/2017 06:40:00.000</t>
  </si>
  <si>
    <t>8/10/2017 06:50:00.000</t>
  </si>
  <si>
    <t>8/10/2017 07:00:00.000</t>
  </si>
  <si>
    <t>8/10/2017 07:10:00.000</t>
  </si>
  <si>
    <t>8/10/2017 07:20:00.000</t>
  </si>
  <si>
    <t>8/10/2017 07:30:00.000</t>
  </si>
  <si>
    <t>8/10/2017 07:40:00.000</t>
  </si>
  <si>
    <t>8/10/2017 07:50:00.000</t>
  </si>
  <si>
    <t>8/10/2017 08:00:00.000</t>
  </si>
  <si>
    <t>8/10/2017 08:10:00.000</t>
  </si>
  <si>
    <t>8/10/2017 08:20:00.000</t>
  </si>
  <si>
    <t>8/10/2017 08:30:00.000</t>
  </si>
  <si>
    <t>8/10/2017 08:40:00.000</t>
  </si>
  <si>
    <t>8/10/2017 08:50:00.000</t>
  </si>
  <si>
    <t>8/10/2017 09:00:00.000</t>
  </si>
  <si>
    <t>8/10/2017 09:10:00.000</t>
  </si>
  <si>
    <t>8/10/2017 09:20:00.000</t>
  </si>
  <si>
    <t>8/10/2017 09:30:00.000</t>
  </si>
  <si>
    <t>8/10/2017 09:40:00.000</t>
  </si>
  <si>
    <t>8/10/2017 09:50:00.000</t>
  </si>
  <si>
    <t>8/10/2017 10:00:00.000</t>
  </si>
  <si>
    <t>8/10/2017 10:10:00.000</t>
  </si>
  <si>
    <t>8/10/2017 10:20:00.000</t>
  </si>
  <si>
    <t>8/10/2017 10:30:00.000</t>
  </si>
  <si>
    <t>8/10/2017 10:40:00.000</t>
  </si>
  <si>
    <t>8/10/2017 10:50:00.000</t>
  </si>
  <si>
    <t>8/10/2017 11:00:00.000</t>
  </si>
  <si>
    <t>8/10/2017 11:10:00.000</t>
  </si>
  <si>
    <t>8/10/2017 11:20:00.000</t>
  </si>
  <si>
    <t>8/10/2017 11:30:00.000</t>
  </si>
  <si>
    <t>8/10/2017 11:40:00.000</t>
  </si>
  <si>
    <t>8/10/2017 11:50:00.000</t>
  </si>
  <si>
    <t>8/10/2017 12:00:00.000</t>
  </si>
  <si>
    <t>8/10/2017 12:10:00.000</t>
  </si>
  <si>
    <t>8/10/2017 12:20:00.000</t>
  </si>
  <si>
    <t>8/10/2017 12:30:00.000</t>
  </si>
  <si>
    <t>8/10/2017 12:40:00.000</t>
  </si>
  <si>
    <t>8/10/2017 12:50:00.000</t>
  </si>
  <si>
    <t>8/10/2017 13:00:00.000</t>
  </si>
  <si>
    <t>8/10/2017 13:10:00.000</t>
  </si>
  <si>
    <t>8/10/2017 13:20:00.000</t>
  </si>
  <si>
    <t>8/10/2017 13:30:00.000</t>
  </si>
  <si>
    <t>8/10/2017 13:40:00.000</t>
  </si>
  <si>
    <t>8/10/2017 13:50:00.000</t>
  </si>
  <si>
    <t>8/10/2017 14:00:00.000</t>
  </si>
  <si>
    <t>8/10/2017 14:10:00.000</t>
  </si>
  <si>
    <t>8/10/2017 14:20:00.000</t>
  </si>
  <si>
    <t>8/10/2017 14:30:00.000</t>
  </si>
  <si>
    <t>8/10/2017 14:40:00.000</t>
  </si>
  <si>
    <t>8/10/2017 14:50:00.000</t>
  </si>
  <si>
    <t>8/10/2017 15:00:00.000</t>
  </si>
  <si>
    <t>8/10/2017 15:10:00.000</t>
  </si>
  <si>
    <t>8/10/2017 15:20:00.000</t>
  </si>
  <si>
    <t>8/10/2017 15:30:00.000</t>
  </si>
  <si>
    <t>8/10/2017 15:40:00.000</t>
  </si>
  <si>
    <t>8/10/2017 15:50:00.000</t>
  </si>
  <si>
    <t>8/10/2017 16:00:00.000</t>
  </si>
  <si>
    <t>8/10/2017 16:10:00.000</t>
  </si>
  <si>
    <t>8/10/2017 16:20:00.000</t>
  </si>
  <si>
    <t>8/10/2017 16:30:00.000</t>
  </si>
  <si>
    <t>8/10/2017 16:40:00.000</t>
  </si>
  <si>
    <t>8/10/2017 16:50:00.000</t>
  </si>
  <si>
    <t>8/10/2017 17:00:00.000</t>
  </si>
  <si>
    <t>8/10/2017 17:10:00.000</t>
  </si>
  <si>
    <t>8/10/2017 17:20:00.000</t>
  </si>
  <si>
    <t>8/10/2017 17:30:00.000</t>
  </si>
  <si>
    <t>8/10/2017 17:40:00.000</t>
  </si>
  <si>
    <t>8/10/2017 17:50:00.000</t>
  </si>
  <si>
    <t>8/10/2017 18:00:00.000</t>
  </si>
  <si>
    <t>8/10/2017 18:10:00.000</t>
  </si>
  <si>
    <t>8/10/2017 18:20:00.000</t>
  </si>
  <si>
    <t>8/10/2017 18:30:00.000</t>
  </si>
  <si>
    <t>8/10/2017 18:40:00.000</t>
  </si>
  <si>
    <t>8/10/2017 18:50:00.000</t>
  </si>
  <si>
    <t>8/10/2017 19:00:00.000</t>
  </si>
  <si>
    <t>8/10/2017 19:10:00.000</t>
  </si>
  <si>
    <t>8/10/2017 19:20:00.000</t>
  </si>
  <si>
    <t>8/10/2017 19:30:00.000</t>
  </si>
  <si>
    <t>8/10/2017 19:40:00.000</t>
  </si>
  <si>
    <t>8/10/2017 19:50:00.000</t>
  </si>
  <si>
    <t>8/10/2017 20:00:00.000</t>
  </si>
  <si>
    <t>8/10/2017 20:10:00.000</t>
  </si>
  <si>
    <t>8/10/2017 20:20:00.000</t>
  </si>
  <si>
    <t>8/10/2017 20:30:00.000</t>
  </si>
  <si>
    <t>8/10/2017 20:40:00.000</t>
  </si>
  <si>
    <t>8/10/2017 20:50:00.000</t>
  </si>
  <si>
    <t>8/10/2017 21:00:00.000</t>
  </si>
  <si>
    <t>8/10/2017 21:10:00.000</t>
  </si>
  <si>
    <t>8/10/2017 21:20:00.000</t>
  </si>
  <si>
    <t>8/10/2017 21:30:00.000</t>
  </si>
  <si>
    <t>8/10/2017 21:40:00.000</t>
  </si>
  <si>
    <t>8/10/2017 21:50:00.000</t>
  </si>
  <si>
    <t>8/10/2017 22:00:00.000</t>
  </si>
  <si>
    <t>8/10/2017 22:10:00.000</t>
  </si>
  <si>
    <t>8/10/2017 22:20:00.000</t>
  </si>
  <si>
    <t>8/10/2017 22:30:00.000</t>
  </si>
  <si>
    <t>8/10/2017 22:40:00.000</t>
  </si>
  <si>
    <t>8/10/2017 22:50:00.000</t>
  </si>
  <si>
    <t>8/10/2017 23:00:00.000</t>
  </si>
  <si>
    <t>8/10/2017 23:10:00.000</t>
  </si>
  <si>
    <t>8/10/2017 23:20:00.000</t>
  </si>
  <si>
    <t>8/10/2017 23:30:00.000</t>
  </si>
  <si>
    <t>8/10/2017 23:40:00.000</t>
  </si>
  <si>
    <t>8/10/2017 23:50:00.000</t>
  </si>
  <si>
    <t>8/11/2017 00:00:00.000</t>
  </si>
  <si>
    <t>8/11/2017 00:10:00.000</t>
  </si>
  <si>
    <t>8/11/2017 00:20:00.000</t>
  </si>
  <si>
    <t>8/11/2017 00:30:00.000</t>
  </si>
  <si>
    <t>8/11/2017 00:40:00.000</t>
  </si>
  <si>
    <t>8/11/2017 00:50:00.000</t>
  </si>
  <si>
    <t>8/11/2017 01:00:00.000</t>
  </si>
  <si>
    <t>8/11/2017 01:10:00.000</t>
  </si>
  <si>
    <t>8/11/2017 01:20:00.000</t>
  </si>
  <si>
    <t>8/11/2017 01:30:00.000</t>
  </si>
  <si>
    <t>8/11/2017 01:40:00.000</t>
  </si>
  <si>
    <t>8/11/2017 01:50:00.000</t>
  </si>
  <si>
    <t>8/11/2017 02:00:00.000</t>
  </si>
  <si>
    <t>8/11/2017 02:10:00.000</t>
  </si>
  <si>
    <t>8/11/2017 02:20:00.000</t>
  </si>
  <si>
    <t>8/11/2017 02:30:00.000</t>
  </si>
  <si>
    <t>8/11/2017 02:40:00.000</t>
  </si>
  <si>
    <t>8/11/2017 02:50:00.000</t>
  </si>
  <si>
    <t>8/11/2017 03:00:00.000</t>
  </si>
  <si>
    <t>8/11/2017 03:10:00.000</t>
  </si>
  <si>
    <t>8/11/2017 03:20:00.000</t>
  </si>
  <si>
    <t>8/11/2017 03:30:00.000</t>
  </si>
  <si>
    <t>8/11/2017 03:40:00.000</t>
  </si>
  <si>
    <t>8/11/2017 03:50:00.000</t>
  </si>
  <si>
    <t>8/11/2017 04:00:00.000</t>
  </si>
  <si>
    <t>8/11/2017 04:10:00.000</t>
  </si>
  <si>
    <t>8/11/2017 04:20:00.000</t>
  </si>
  <si>
    <t>8/11/2017 04:30:00.000</t>
  </si>
  <si>
    <t>8/11/2017 04:40:00.000</t>
  </si>
  <si>
    <t>8/11/2017 04:50:00.000</t>
  </si>
  <si>
    <t>8/11/2017 05:00:00.000</t>
  </si>
  <si>
    <t>8/11/2017 05:10:00.000</t>
  </si>
  <si>
    <t>8/11/2017 05:20:00.000</t>
  </si>
  <si>
    <t>8/11/2017 05:30:00.000</t>
  </si>
  <si>
    <t>8/11/2017 05:40:00.000</t>
  </si>
  <si>
    <t>8/11/2017 05:50:00.000</t>
  </si>
  <si>
    <t>8/11/2017 06:00:00.000</t>
  </si>
  <si>
    <t>8/11/2017 06:10:00.000</t>
  </si>
  <si>
    <t>8/11/2017 06:20:00.000</t>
  </si>
  <si>
    <t>8/11/2017 06:30:00.000</t>
  </si>
  <si>
    <t>8/11/2017 06:40:00.000</t>
  </si>
  <si>
    <t>8/11/2017 06:50:00.000</t>
  </si>
  <si>
    <t>8/11/2017 07:00:00.000</t>
  </si>
  <si>
    <t>8/11/2017 07:10:00.000</t>
  </si>
  <si>
    <t>8/11/2017 07:20:00.000</t>
  </si>
  <si>
    <t>8/11/2017 07:30:00.000</t>
  </si>
  <si>
    <t>8/11/2017 07:40:00.000</t>
  </si>
  <si>
    <t>8/11/2017 07:50:00.000</t>
  </si>
  <si>
    <t>8/11/2017 08:00:00.000</t>
  </si>
  <si>
    <t>8/11/2017 08:10:00.000</t>
  </si>
  <si>
    <t>8/11/2017 08:20:00.000</t>
  </si>
  <si>
    <t>8/11/2017 08:30:00.000</t>
  </si>
  <si>
    <t>8/11/2017 08:40:00.000</t>
  </si>
  <si>
    <t>8/11/2017 08:50:00.000</t>
  </si>
  <si>
    <t>8/11/2017 09:00:00.000</t>
  </si>
  <si>
    <t>8/11/2017 09:10:00.000</t>
  </si>
  <si>
    <t>8/11/2017 09:20:00.000</t>
  </si>
  <si>
    <t>8/11/2017 09:30:00.000</t>
  </si>
  <si>
    <t>8/11/2017 09:40:00.000</t>
  </si>
  <si>
    <t>8/11/2017 09:50:00.000</t>
  </si>
  <si>
    <t>8/11/2017 10:00:00.000</t>
  </si>
  <si>
    <t>8/11/2017 10:10:00.000</t>
  </si>
  <si>
    <t>8/11/2017 10:20:00.000</t>
  </si>
  <si>
    <t>8/11/2017 10:30:00.000</t>
  </si>
  <si>
    <t>8/11/2017 10:40:00.000</t>
  </si>
  <si>
    <t>8/11/2017 10:50:00.000</t>
  </si>
  <si>
    <t>8/11/2017 11:00:00.000</t>
  </si>
  <si>
    <t>8/11/2017 11:10:00.000</t>
  </si>
  <si>
    <t>8/11/2017 11:20:00.000</t>
  </si>
  <si>
    <t>8/11/2017 11:30:00.000</t>
  </si>
  <si>
    <t>8/11/2017 11:40:00.000</t>
  </si>
  <si>
    <t>8/11/2017 11:50:00.000</t>
  </si>
  <si>
    <t>8/11/2017 12:00:00.000</t>
  </si>
  <si>
    <t>8/11/2017 12:10:00.000</t>
  </si>
  <si>
    <t>8/11/2017 12:20:00.000</t>
  </si>
  <si>
    <t>8/11/2017 12:30:00.000</t>
  </si>
  <si>
    <t>8/11/2017 12:40:00.000</t>
  </si>
  <si>
    <t>8/11/2017 12:50:00.000</t>
  </si>
  <si>
    <t>8/11/2017 13:00:00.000</t>
  </si>
  <si>
    <t>8/11/2017 13:10:00.000</t>
  </si>
  <si>
    <t>8/11/2017 13:20:00.000</t>
  </si>
  <si>
    <t>8/11/2017 13:30:00.000</t>
  </si>
  <si>
    <t>8/11/2017 13:40:00.000</t>
  </si>
  <si>
    <t>8/11/2017 13:50:00.000</t>
  </si>
  <si>
    <t>8/11/2017 14:00:00.000</t>
  </si>
  <si>
    <t>8/11/2017 14:10:00.000</t>
  </si>
  <si>
    <t>8/11/2017 14:20:00.000</t>
  </si>
  <si>
    <t>8/11/2017 14:30:00.000</t>
  </si>
  <si>
    <t>8/11/2017 14:40:00.000</t>
  </si>
  <si>
    <t>8/11/2017 14:50:00.000</t>
  </si>
  <si>
    <t>8/11/2017 15:00:00.000</t>
  </si>
  <si>
    <t>8/11/2017 15:10:00.000</t>
  </si>
  <si>
    <t>8/11/2017 15:20:00.000</t>
  </si>
  <si>
    <t>8/11/2017 15:30:00.000</t>
  </si>
  <si>
    <t>8/11/2017 15:40:00.000</t>
  </si>
  <si>
    <t>8/11/2017 15:50:00.000</t>
  </si>
  <si>
    <t>8/11/2017 16:00:00.000</t>
  </si>
  <si>
    <t>8/11/2017 16:10:00.000</t>
  </si>
  <si>
    <t>8/11/2017 16:20:00.000</t>
  </si>
  <si>
    <t>8/11/2017 16:30:00.000</t>
  </si>
  <si>
    <t>8/11/2017 16:40:00.000</t>
  </si>
  <si>
    <t>8/11/2017 16:50:00.000</t>
  </si>
  <si>
    <t>8/11/2017 17:00:00.000</t>
  </si>
  <si>
    <t>8/11/2017 17:10:00.000</t>
  </si>
  <si>
    <t>8/11/2017 17:20:00.000</t>
  </si>
  <si>
    <t>8/11/2017 17:30:00.000</t>
  </si>
  <si>
    <t>8/11/2017 17:40:00.000</t>
  </si>
  <si>
    <t>8/11/2017 17:50:00.000</t>
  </si>
  <si>
    <t>8/11/2017 18:00:00.000</t>
  </si>
  <si>
    <t>8/11/2017 18:10:00.000</t>
  </si>
  <si>
    <t>8/11/2017 18:20:00.000</t>
  </si>
  <si>
    <t>8/11/2017 18:30:00.000</t>
  </si>
  <si>
    <t>8/11/2017 18:40:00.000</t>
  </si>
  <si>
    <t>8/11/2017 18:50:00.000</t>
  </si>
  <si>
    <t>8/11/2017 19:00:00.000</t>
  </si>
  <si>
    <t>8/11/2017 19:10:00.000</t>
  </si>
  <si>
    <t>8/11/2017 19:20:00.000</t>
  </si>
  <si>
    <t>8/11/2017 19:30:00.000</t>
  </si>
  <si>
    <t>8/11/2017 19:40:00.000</t>
  </si>
  <si>
    <t>8/11/2017 19:50:00.000</t>
  </si>
  <si>
    <t>8/11/2017 20:00:00.000</t>
  </si>
  <si>
    <t>8/11/2017 20:10:00.000</t>
  </si>
  <si>
    <t>8/11/2017 20:20:00.000</t>
  </si>
  <si>
    <t>8/11/2017 20:30:00.000</t>
  </si>
  <si>
    <t>8/11/2017 20:40:00.000</t>
  </si>
  <si>
    <t>8/11/2017 20:50:00.000</t>
  </si>
  <si>
    <t>8/11/2017 21:00:00.000</t>
  </si>
  <si>
    <t>8/11/2017 21:10:00.000</t>
  </si>
  <si>
    <t>8/11/2017 21:20:00.000</t>
  </si>
  <si>
    <t>8/11/2017 21:30:00.000</t>
  </si>
  <si>
    <t>8/11/2017 21:40:00.000</t>
  </si>
  <si>
    <t>8/11/2017 21:50:00.000</t>
  </si>
  <si>
    <t>8/11/2017 22:00:00.000</t>
  </si>
  <si>
    <t>8/11/2017 22:10:00.000</t>
  </si>
  <si>
    <t>8/11/2017 22:20:00.000</t>
  </si>
  <si>
    <t>8/11/2017 22:30:00.000</t>
  </si>
  <si>
    <t>8/11/2017 22:40:00.000</t>
  </si>
  <si>
    <t>8/11/2017 22:50:00.000</t>
  </si>
  <si>
    <t>8/11/2017 23:00:00.000</t>
  </si>
  <si>
    <t>8/11/2017 23:10:00.000</t>
  </si>
  <si>
    <t>8/11/2017 23:20:00.000</t>
  </si>
  <si>
    <t>8/11/2017 23:30:00.000</t>
  </si>
  <si>
    <t>8/11/2017 23:40:00.000</t>
  </si>
  <si>
    <t>8/11/2017 23:50:00.000</t>
  </si>
  <si>
    <t>8/12/2017 00:00:00.000</t>
  </si>
  <si>
    <t>8/12/2017 00:10:00.000</t>
  </si>
  <si>
    <t>8/12/2017 00:20:00.000</t>
  </si>
  <si>
    <t>8/12/2017 00:30:00.000</t>
  </si>
  <si>
    <t>8/12/2017 00:40:00.000</t>
  </si>
  <si>
    <t>8/12/2017 00:50:00.000</t>
  </si>
  <si>
    <t>8/12/2017 01:00:00.000</t>
  </si>
  <si>
    <t>8/12/2017 01:10:00.000</t>
  </si>
  <si>
    <t>8/12/2017 01:20:00.000</t>
  </si>
  <si>
    <t>8/12/2017 01:30:00.000</t>
  </si>
  <si>
    <t>8/12/2017 01:40:00.000</t>
  </si>
  <si>
    <t>8/12/2017 01:50:00.000</t>
  </si>
  <si>
    <t>8/12/2017 02:00:00.000</t>
  </si>
  <si>
    <t>8/12/2017 02:10:00.000</t>
  </si>
  <si>
    <t>8/12/2017 02:20:00.000</t>
  </si>
  <si>
    <t>8/12/2017 02:30:00.000</t>
  </si>
  <si>
    <t>8/12/2017 02:40:00.000</t>
  </si>
  <si>
    <t>8/12/2017 02:50:00.000</t>
  </si>
  <si>
    <t>8/12/2017 03:00:00.000</t>
  </si>
  <si>
    <t>8/12/2017 03:10:00.000</t>
  </si>
  <si>
    <t>8/12/2017 03:20:00.000</t>
  </si>
  <si>
    <t>8/12/2017 03:30:00.000</t>
  </si>
  <si>
    <t>8/12/2017 03:40:00.000</t>
  </si>
  <si>
    <t>8/12/2017 03:50:00.000</t>
  </si>
  <si>
    <t>8/12/2017 04:00:00.000</t>
  </si>
  <si>
    <t>8/12/2017 04:10:00.000</t>
  </si>
  <si>
    <t>8/12/2017 04:20:00.000</t>
  </si>
  <si>
    <t>8/12/2017 04:30:00.000</t>
  </si>
  <si>
    <t>8/12/2017 04:40:00.000</t>
  </si>
  <si>
    <t>8/12/2017 04:50:00.000</t>
  </si>
  <si>
    <t>8/12/2017 05:00:00.000</t>
  </si>
  <si>
    <t>8/12/2017 05:10:00.000</t>
  </si>
  <si>
    <t>8/12/2017 05:20:00.000</t>
  </si>
  <si>
    <t>8/12/2017 05:30:00.000</t>
  </si>
  <si>
    <t>8/12/2017 05:40:00.000</t>
  </si>
  <si>
    <t>8/12/2017 05:50:00.000</t>
  </si>
  <si>
    <t>8/12/2017 06:00:00.000</t>
  </si>
  <si>
    <t>8/12/2017 06:10:00.000</t>
  </si>
  <si>
    <t>8/12/2017 06:20:00.000</t>
  </si>
  <si>
    <t>8/12/2017 06:30:00.000</t>
  </si>
  <si>
    <t>8/12/2017 06:40:00.000</t>
  </si>
  <si>
    <t>8/12/2017 06:50:00.000</t>
  </si>
  <si>
    <t>8/12/2017 07:00:00.000</t>
  </si>
  <si>
    <t>8/12/2017 07:10:00.000</t>
  </si>
  <si>
    <t>8/12/2017 07:20:00.000</t>
  </si>
  <si>
    <t>8/12/2017 07:30:00.000</t>
  </si>
  <si>
    <t>8/12/2017 07:40:00.000</t>
  </si>
  <si>
    <t>8/12/2017 07:50:00.000</t>
  </si>
  <si>
    <t>8/12/2017 08:00:00.000</t>
  </si>
  <si>
    <t>8/12/2017 08:10:00.000</t>
  </si>
  <si>
    <t>8/12/2017 08:20:00.000</t>
  </si>
  <si>
    <t>8/12/2017 08:30:00.000</t>
  </si>
  <si>
    <t>8/12/2017 08:40:00.000</t>
  </si>
  <si>
    <t>8/12/2017 08:50:00.000</t>
  </si>
  <si>
    <t>8/12/2017 09:00:00.000</t>
  </si>
  <si>
    <t>8/12/2017 09:10:00.000</t>
  </si>
  <si>
    <t>8/12/2017 09:20:00.000</t>
  </si>
  <si>
    <t>8/12/2017 09:30:00.000</t>
  </si>
  <si>
    <t>8/12/2017 09:40:00.000</t>
  </si>
  <si>
    <t>8/12/2017 09:50:00.000</t>
  </si>
  <si>
    <t>8/12/2017 10:00:00.000</t>
  </si>
  <si>
    <t>8/12/2017 10:10:00.000</t>
  </si>
  <si>
    <t>8/12/2017 10:20:00.000</t>
  </si>
  <si>
    <t>8/12/2017 10:30:00.000</t>
  </si>
  <si>
    <t>8/12/2017 10:40:00.000</t>
  </si>
  <si>
    <t>8/12/2017 10:50:00.000</t>
  </si>
  <si>
    <t>8/12/2017 11:00:00.000</t>
  </si>
  <si>
    <t>8/12/2017 11:10:00.000</t>
  </si>
  <si>
    <t>8/12/2017 11:20:00.000</t>
  </si>
  <si>
    <t>8/12/2017 11:30:00.000</t>
  </si>
  <si>
    <t>8/12/2017 11:40:00.000</t>
  </si>
  <si>
    <t>8/12/2017 11:50:00.000</t>
  </si>
  <si>
    <t>8/12/2017 12:00:00.000</t>
  </si>
  <si>
    <t>8/12/2017 12:10:00.000</t>
  </si>
  <si>
    <t>8/12/2017 12:20:00.000</t>
  </si>
  <si>
    <t>8/12/2017 12:30:00.000</t>
  </si>
  <si>
    <t>8/12/2017 12:40:00.000</t>
  </si>
  <si>
    <t>8/12/2017 12:50:00.000</t>
  </si>
  <si>
    <t>8/12/2017 13:00:00.000</t>
  </si>
  <si>
    <t>8/12/2017 13:10:00.000</t>
  </si>
  <si>
    <t>8/12/2017 13:20:00.000</t>
  </si>
  <si>
    <t>8/12/2017 13:30:00.000</t>
  </si>
  <si>
    <t>8/12/2017 13:40:00.000</t>
  </si>
  <si>
    <t>8/12/2017 13:50:00.000</t>
  </si>
  <si>
    <t>8/12/2017 14:00:00.000</t>
  </si>
  <si>
    <t>8/12/2017 14:10:00.000</t>
  </si>
  <si>
    <t>8/12/2017 14:20:00.000</t>
  </si>
  <si>
    <t>8/12/2017 14:30:00.000</t>
  </si>
  <si>
    <t>8/12/2017 14:40:00.000</t>
  </si>
  <si>
    <t>8/12/2017 14:50:00.000</t>
  </si>
  <si>
    <t>8/12/2017 15:00:00.000</t>
  </si>
  <si>
    <t>8/12/2017 15:10:00.000</t>
  </si>
  <si>
    <t>8/12/2017 15:20:00.000</t>
  </si>
  <si>
    <t>8/12/2017 15:30:00.000</t>
  </si>
  <si>
    <t>8/12/2017 15:40:00.000</t>
  </si>
  <si>
    <t>8/12/2017 15:50:00.000</t>
  </si>
  <si>
    <t>8/12/2017 16:00:00.000</t>
  </si>
  <si>
    <t>8/12/2017 16:10:00.000</t>
  </si>
  <si>
    <t>8/12/2017 16:20:00.000</t>
  </si>
  <si>
    <t>8/12/2017 16:30:00.000</t>
  </si>
  <si>
    <t>8/12/2017 16:40:00.000</t>
  </si>
  <si>
    <t>8/12/2017 16:50:00.000</t>
  </si>
  <si>
    <t>8/12/2017 17:00:00.000</t>
  </si>
  <si>
    <t>8/12/2017 17:10:00.000</t>
  </si>
  <si>
    <t>8/12/2017 17:20:00.000</t>
  </si>
  <si>
    <t>8/12/2017 17:30:00.000</t>
  </si>
  <si>
    <t>8/12/2017 17:40:00.000</t>
  </si>
  <si>
    <t>8/12/2017 17:50:00.000</t>
  </si>
  <si>
    <t>8/12/2017 18:00:00.000</t>
  </si>
  <si>
    <t>8/12/2017 18:10:00.000</t>
  </si>
  <si>
    <t>8/12/2017 18:20:00.000</t>
  </si>
  <si>
    <t>8/12/2017 18:30:00.000</t>
  </si>
  <si>
    <t>8/12/2017 18:40:00.000</t>
  </si>
  <si>
    <t>8/12/2017 18:50:00.000</t>
  </si>
  <si>
    <t>8/12/2017 19:00:00.000</t>
  </si>
  <si>
    <t>8/12/2017 19:10:00.000</t>
  </si>
  <si>
    <t>8/12/2017 19:20:00.000</t>
  </si>
  <si>
    <t>8/12/2017 19:30:00.000</t>
  </si>
  <si>
    <t>8/12/2017 19:40:00.000</t>
  </si>
  <si>
    <t>8/12/2017 19:50:00.000</t>
  </si>
  <si>
    <t>8/12/2017 20:00:00.000</t>
  </si>
  <si>
    <t>8/12/2017 20:10:00.000</t>
  </si>
  <si>
    <t>8/12/2017 20:20:00.000</t>
  </si>
  <si>
    <t>8/12/2017 20:30:00.000</t>
  </si>
  <si>
    <t>8/12/2017 20:40:00.000</t>
  </si>
  <si>
    <t>8/12/2017 20:50:00.000</t>
  </si>
  <si>
    <t>8/12/2017 21:00:00.000</t>
  </si>
  <si>
    <t>8/12/2017 21:10:00.000</t>
  </si>
  <si>
    <t>8/12/2017 21:20:00.000</t>
  </si>
  <si>
    <t>8/12/2017 21:30:00.000</t>
  </si>
  <si>
    <t>8/12/2017 21:40:00.000</t>
  </si>
  <si>
    <t>8/12/2017 21:50:00.000</t>
  </si>
  <si>
    <t>8/12/2017 22:00:00.000</t>
  </si>
  <si>
    <t>8/12/2017 22:10:00.000</t>
  </si>
  <si>
    <t>8/12/2017 22:20:00.000</t>
  </si>
  <si>
    <t>8/12/2017 22:30:00.000</t>
  </si>
  <si>
    <t>8/12/2017 22:40:00.000</t>
  </si>
  <si>
    <t>8/12/2017 22:50:00.000</t>
  </si>
  <si>
    <t>8/12/2017 23:00:00.000</t>
  </si>
  <si>
    <t>8/12/2017 23:10:00.000</t>
  </si>
  <si>
    <t>8/12/2017 23:20:00.000</t>
  </si>
  <si>
    <t>8/12/2017 23:30:00.000</t>
  </si>
  <si>
    <t>8/12/2017 23:40:00.000</t>
  </si>
  <si>
    <t>8/12/2017 23:50:00.000</t>
  </si>
  <si>
    <t>8/13/2017 00:00:00.000</t>
  </si>
  <si>
    <t>8/13/2017 00:10:00.000</t>
  </si>
  <si>
    <t>8/13/2017 00:20:00.000</t>
  </si>
  <si>
    <t>8/13/2017 00:30:00.000</t>
  </si>
  <si>
    <t>8/13/2017 00:40:00.000</t>
  </si>
  <si>
    <t>8/13/2017 00:50:00.000</t>
  </si>
  <si>
    <t>8/13/2017 01:00:00.000</t>
  </si>
  <si>
    <t>8/13/2017 01:10:00.000</t>
  </si>
  <si>
    <t>8/13/2017 01:20:00.000</t>
  </si>
  <si>
    <t>8/13/2017 01:30:00.000</t>
  </si>
  <si>
    <t>8/13/2017 01:40:00.000</t>
  </si>
  <si>
    <t>8/13/2017 01:50:00.000</t>
  </si>
  <si>
    <t>8/13/2017 02:00:00.000</t>
  </si>
  <si>
    <t>8/13/2017 02:10:00.000</t>
  </si>
  <si>
    <t>8/13/2017 02:20:00.000</t>
  </si>
  <si>
    <t>8/13/2017 02:30:00.000</t>
  </si>
  <si>
    <t>8/13/2017 02:40:00.000</t>
  </si>
  <si>
    <t>8/13/2017 02:50:00.000</t>
  </si>
  <si>
    <t>8/13/2017 03:00:00.000</t>
  </si>
  <si>
    <t>8/13/2017 03:10:00.000</t>
  </si>
  <si>
    <t>8/13/2017 03:20:00.000</t>
  </si>
  <si>
    <t>8/13/2017 03:30:00.000</t>
  </si>
  <si>
    <t>8/13/2017 03:40:00.000</t>
  </si>
  <si>
    <t>8/13/2017 03:50:00.000</t>
  </si>
  <si>
    <t>8/13/2017 04:00:00.000</t>
  </si>
  <si>
    <t>8/13/2017 04:10:00.000</t>
  </si>
  <si>
    <t>8/13/2017 04:20:00.000</t>
  </si>
  <si>
    <t>8/13/2017 04:30:00.000</t>
  </si>
  <si>
    <t>8/13/2017 04:40:00.000</t>
  </si>
  <si>
    <t>8/13/2017 04:50:00.000</t>
  </si>
  <si>
    <t>8/13/2017 05:00:00.000</t>
  </si>
  <si>
    <t>8/13/2017 05:10:00.000</t>
  </si>
  <si>
    <t>8/13/2017 05:20:00.000</t>
  </si>
  <si>
    <t>8/13/2017 05:30:00.000</t>
  </si>
  <si>
    <t>8/13/2017 05:40:00.000</t>
  </si>
  <si>
    <t>8/13/2017 05:50:00.000</t>
  </si>
  <si>
    <t>8/13/2017 06:00:00.000</t>
  </si>
  <si>
    <t>8/13/2017 06:10:00.000</t>
  </si>
  <si>
    <t>8/13/2017 06:20:00.000</t>
  </si>
  <si>
    <t>8/13/2017 06:30:00.000</t>
  </si>
  <si>
    <t>8/13/2017 06:40:00.000</t>
  </si>
  <si>
    <t>8/13/2017 06:50:00.000</t>
  </si>
  <si>
    <t>8/13/2017 07:00:00.000</t>
  </si>
  <si>
    <t>8/13/2017 07:10:00.000</t>
  </si>
  <si>
    <t>8/13/2017 07:20:00.000</t>
  </si>
  <si>
    <t>8/13/2017 07:30:00.000</t>
  </si>
  <si>
    <t>8/13/2017 07:40:00.000</t>
  </si>
  <si>
    <t>8/13/2017 07:50:00.000</t>
  </si>
  <si>
    <t>8/13/2017 08:00:00.000</t>
  </si>
  <si>
    <t>8/13/2017 08:10:00.000</t>
  </si>
  <si>
    <t>8/13/2017 08:20:00.000</t>
  </si>
  <si>
    <t>8/13/2017 08:30:00.000</t>
  </si>
  <si>
    <t>8/13/2017 08:40:00.000</t>
  </si>
  <si>
    <t>8/13/2017 08:50:00.000</t>
  </si>
  <si>
    <t>8/13/2017 09:00:00.000</t>
  </si>
  <si>
    <t>8/13/2017 09:10:00.000</t>
  </si>
  <si>
    <t>8/13/2017 09:20:00.000</t>
  </si>
  <si>
    <t>8/13/2017 09:30:00.000</t>
  </si>
  <si>
    <t>8/13/2017 09:40:00.000</t>
  </si>
  <si>
    <t>8/13/2017 09:50:00.000</t>
  </si>
  <si>
    <t>8/13/2017 10:00:00.000</t>
  </si>
  <si>
    <t>8/13/2017 10:10:00.000</t>
  </si>
  <si>
    <t>8/13/2017 10:20:00.000</t>
  </si>
  <si>
    <t>8/13/2017 10:30:00.000</t>
  </si>
  <si>
    <t>8/13/2017 10:40:00.000</t>
  </si>
  <si>
    <t>8/13/2017 10:50:00.000</t>
  </si>
  <si>
    <t>8/13/2017 11:00:00.000</t>
  </si>
  <si>
    <t>8/13/2017 11:10:00.000</t>
  </si>
  <si>
    <t>8/13/2017 11:20:00.000</t>
  </si>
  <si>
    <t>8/13/2017 11:30:00.000</t>
  </si>
  <si>
    <t>8/13/2017 11:40:00.000</t>
  </si>
  <si>
    <t>8/13/2017 11:50:00.000</t>
  </si>
  <si>
    <t>8/13/2017 12:00:00.000</t>
  </si>
  <si>
    <t>8/13/2017 12:10:00.000</t>
  </si>
  <si>
    <t>8/13/2017 12:20:00.000</t>
  </si>
  <si>
    <t>8/13/2017 12:30:00.000</t>
  </si>
  <si>
    <t>8/13/2017 12:40:00.000</t>
  </si>
  <si>
    <t>8/13/2017 12:50:00.000</t>
  </si>
  <si>
    <t>8/13/2017 13:00:00.000</t>
  </si>
  <si>
    <t>8/13/2017 13:10:00.000</t>
  </si>
  <si>
    <t>8/13/2017 13:20:00.000</t>
  </si>
  <si>
    <t>8/13/2017 13:30:00.000</t>
  </si>
  <si>
    <t>8/13/2017 13:40:00.000</t>
  </si>
  <si>
    <t>8/13/2017 13:50:00.000</t>
  </si>
  <si>
    <t>8/13/2017 14:00:00.000</t>
  </si>
  <si>
    <t>8/13/2017 14:10:00.000</t>
  </si>
  <si>
    <t>8/13/2017 14:20:00.000</t>
  </si>
  <si>
    <t>8/13/2017 14:30:00.000</t>
  </si>
  <si>
    <t>8/13/2017 14:40:00.000</t>
  </si>
  <si>
    <t>8/13/2017 14:50:00.000</t>
  </si>
  <si>
    <t>8/13/2017 15:00:00.000</t>
  </si>
  <si>
    <t>8/13/2017 15:10:00.000</t>
  </si>
  <si>
    <t>8/13/2017 15:20:00.000</t>
  </si>
  <si>
    <t>8/13/2017 15:30:00.000</t>
  </si>
  <si>
    <t>8/13/2017 15:40:00.000</t>
  </si>
  <si>
    <t>8/13/2017 15:50:00.000</t>
  </si>
  <si>
    <t>8/13/2017 16:00:00.000</t>
  </si>
  <si>
    <t>8/13/2017 16:10:00.000</t>
  </si>
  <si>
    <t>8/13/2017 16:20:00.000</t>
  </si>
  <si>
    <t>8/13/2017 16:30:00.000</t>
  </si>
  <si>
    <t>8/13/2017 16:40:00.000</t>
  </si>
  <si>
    <t>8/13/2017 16:50:00.000</t>
  </si>
  <si>
    <t>8/13/2017 17:00:00.000</t>
  </si>
  <si>
    <t>8/13/2017 17:10:00.000</t>
  </si>
  <si>
    <t>8/13/2017 17:20:00.000</t>
  </si>
  <si>
    <t>8/13/2017 17:30:00.000</t>
  </si>
  <si>
    <t>8/13/2017 17:40:00.000</t>
  </si>
  <si>
    <t>8/13/2017 17:50:00.000</t>
  </si>
  <si>
    <t>8/13/2017 18:00:00.000</t>
  </si>
  <si>
    <t>8/13/2017 18:10:00.000</t>
  </si>
  <si>
    <t>8/13/2017 18:20:00.000</t>
  </si>
  <si>
    <t>8/13/2017 18:30:00.000</t>
  </si>
  <si>
    <t>8/13/2017 18:40:00.000</t>
  </si>
  <si>
    <t>8/13/2017 18:50:00.000</t>
  </si>
  <si>
    <t>8/13/2017 19:00:00.000</t>
  </si>
  <si>
    <t>8/13/2017 19:10:00.000</t>
  </si>
  <si>
    <t>8/13/2017 19:20:00.000</t>
  </si>
  <si>
    <t>8/13/2017 19:30:00.000</t>
  </si>
  <si>
    <t>8/13/2017 19:40:00.000</t>
  </si>
  <si>
    <t>8/13/2017 19:50:00.000</t>
  </si>
  <si>
    <t>8/13/2017 20:00:00.000</t>
  </si>
  <si>
    <t>8/13/2017 20:10:00.000</t>
  </si>
  <si>
    <t>8/13/2017 20:20:00.000</t>
  </si>
  <si>
    <t>8/13/2017 20:30:00.000</t>
  </si>
  <si>
    <t>8/13/2017 20:40:00.000</t>
  </si>
  <si>
    <t>8/13/2017 20:50:00.000</t>
  </si>
  <si>
    <t>8/13/2017 21:00:00.000</t>
  </si>
  <si>
    <t>8/13/2017 21:10:00.000</t>
  </si>
  <si>
    <t>8/13/2017 21:20:00.000</t>
  </si>
  <si>
    <t>8/13/2017 21:30:00.000</t>
  </si>
  <si>
    <t>8/13/2017 21:40:00.000</t>
  </si>
  <si>
    <t>8/13/2017 21:50:00.000</t>
  </si>
  <si>
    <t>8/13/2017 22:00:00.000</t>
  </si>
  <si>
    <t>8/13/2017 22:10:00.000</t>
  </si>
  <si>
    <t>8/13/2017 22:20:00.000</t>
  </si>
  <si>
    <t>8/13/2017 22:30:00.000</t>
  </si>
  <si>
    <t>8/13/2017 22:40:00.000</t>
  </si>
  <si>
    <t>8/13/2017 22:50:00.000</t>
  </si>
  <si>
    <t>8/13/2017 23:00:00.000</t>
  </si>
  <si>
    <t>8/13/2017 23:10:00.000</t>
  </si>
  <si>
    <t>8/13/2017 23:20:00.000</t>
  </si>
  <si>
    <t>8/13/2017 23:30:00.000</t>
  </si>
  <si>
    <t>8/13/2017 23:40:00.000</t>
  </si>
  <si>
    <t>8/13/2017 23:50:00.000</t>
  </si>
  <si>
    <t>8/14/2017 00:00:00.000</t>
  </si>
  <si>
    <t>8/14/2017 00:10:00.000</t>
  </si>
  <si>
    <t>8/14/2017 00:20:00.000</t>
  </si>
  <si>
    <t>8/14/2017 00:30:00.000</t>
  </si>
  <si>
    <t>8/14/2017 00:40:00.000</t>
  </si>
  <si>
    <t>8/14/2017 00:50:00.000</t>
  </si>
  <si>
    <t>8/14/2017 01:00:00.000</t>
  </si>
  <si>
    <t>8/14/2017 01:10:00.000</t>
  </si>
  <si>
    <t>8/14/2017 01:20:00.000</t>
  </si>
  <si>
    <t>8/14/2017 01:30:00.000</t>
  </si>
  <si>
    <t>8/14/2017 01:40:00.000</t>
  </si>
  <si>
    <t>8/14/2017 01:50:00.000</t>
  </si>
  <si>
    <t>8/14/2017 02:00:00.000</t>
  </si>
  <si>
    <t>8/14/2017 02:10:00.000</t>
  </si>
  <si>
    <t>8/14/2017 02:20:00.000</t>
  </si>
  <si>
    <t>8/14/2017 02:30:00.000</t>
  </si>
  <si>
    <t>8/14/2017 02:40:00.000</t>
  </si>
  <si>
    <t>8/14/2017 02:50:00.000</t>
  </si>
  <si>
    <t>8/14/2017 03:00:00.000</t>
  </si>
  <si>
    <t>8/14/2017 03:10:00.000</t>
  </si>
  <si>
    <t>8/14/2017 03:20:00.000</t>
  </si>
  <si>
    <t>8/14/2017 03:30:00.000</t>
  </si>
  <si>
    <t>8/14/2017 03:40:00.000</t>
  </si>
  <si>
    <t>8/14/2017 03:50:00.000</t>
  </si>
  <si>
    <t>8/14/2017 04:00:00.000</t>
  </si>
  <si>
    <t>8/14/2017 04:10:00.000</t>
  </si>
  <si>
    <t>8/14/2017 04:20:00.000</t>
  </si>
  <si>
    <t>8/14/2017 04:30:00.000</t>
  </si>
  <si>
    <t>8/14/2017 04:40:00.000</t>
  </si>
  <si>
    <t>8/14/2017 04:50:00.000</t>
  </si>
  <si>
    <t>8/14/2017 05:00:00.000</t>
  </si>
  <si>
    <t>8/14/2017 05:10:00.000</t>
  </si>
  <si>
    <t>8/14/2017 05:20:00.000</t>
  </si>
  <si>
    <t>8/14/2017 05:30:00.000</t>
  </si>
  <si>
    <t>8/14/2017 05:40:00.000</t>
  </si>
  <si>
    <t>8/14/2017 05:50:00.000</t>
  </si>
  <si>
    <t>8/14/2017 06:00:00.000</t>
  </si>
  <si>
    <t>8/14/2017 06:10:00.000</t>
  </si>
  <si>
    <t>8/14/2017 06:20:00.000</t>
  </si>
  <si>
    <t>8/14/2017 06:30:00.000</t>
  </si>
  <si>
    <t>8/14/2017 06:40:00.000</t>
  </si>
  <si>
    <t>8/14/2017 06:50:00.000</t>
  </si>
  <si>
    <t>8/14/2017 07:00:00.000</t>
  </si>
  <si>
    <t>8/14/2017 07:10:00.000</t>
  </si>
  <si>
    <t>8/14/2017 07:20:00.000</t>
  </si>
  <si>
    <t>8/14/2017 07:30:00.000</t>
  </si>
  <si>
    <t>8/14/2017 07:40:00.000</t>
  </si>
  <si>
    <t>8/14/2017 07:50:00.000</t>
  </si>
  <si>
    <t>8/14/2017 08:00:00.000</t>
  </si>
  <si>
    <t>8/14/2017 08:10:00.000</t>
  </si>
  <si>
    <t>8/14/2017 08:20:00.000</t>
  </si>
  <si>
    <t>8/14/2017 08:30:00.000</t>
  </si>
  <si>
    <t>8/14/2017 08:40:00.000</t>
  </si>
  <si>
    <t>8/14/2017 08:50:00.000</t>
  </si>
  <si>
    <t>8/14/2017 09:00:00.000</t>
  </si>
  <si>
    <t>8/14/2017 09:10:00.000</t>
  </si>
  <si>
    <t>8/14/2017 09:20:00.000</t>
  </si>
  <si>
    <t>8/14/2017 09:30:00.000</t>
  </si>
  <si>
    <t>8/14/2017 09:40:00.000</t>
  </si>
  <si>
    <t>8/14/2017 09:50:00.000</t>
  </si>
  <si>
    <t>8/14/2017 10:00:00.000</t>
  </si>
  <si>
    <t>8/14/2017 10:10:00.000</t>
  </si>
  <si>
    <t>8/14/2017 10:20:00.000</t>
  </si>
  <si>
    <t>8/14/2017 10:30:00.000</t>
  </si>
  <si>
    <t>8/14/2017 10:40:00.000</t>
  </si>
  <si>
    <t>8/14/2017 10:50:00.000</t>
  </si>
  <si>
    <t>8/14/2017 11:00:00.000</t>
  </si>
  <si>
    <t>8/14/2017 11:10:00.000</t>
  </si>
  <si>
    <t>8/14/2017 11:20:00.000</t>
  </si>
  <si>
    <t>8/14/2017 11:30:00.000</t>
  </si>
  <si>
    <t>8/14/2017 11:40:00.000</t>
  </si>
  <si>
    <t>8/14/2017 11:50:00.000</t>
  </si>
  <si>
    <t>8/14/2017 12:00:00.000</t>
  </si>
  <si>
    <t>8/14/2017 12:10:00.000</t>
  </si>
  <si>
    <t>8/14/2017 12:20:00.000</t>
  </si>
  <si>
    <t>8/14/2017 12:30:00.000</t>
  </si>
  <si>
    <t>8/14/2017 12:40:00.000</t>
  </si>
  <si>
    <t>8/14/2017 12:50:00.000</t>
  </si>
  <si>
    <t>8/14/2017 13:00:00.000</t>
  </si>
  <si>
    <t>8/14/2017 13:10:00.000</t>
  </si>
  <si>
    <t>8/14/2017 13:20:00.000</t>
  </si>
  <si>
    <t>8/14/2017 13:30:00.000</t>
  </si>
  <si>
    <t>8/14/2017 13:40:00.000</t>
  </si>
  <si>
    <t>8/14/2017 13:50:00.000</t>
  </si>
  <si>
    <t>8/14/2017 14:00:00.000</t>
  </si>
  <si>
    <t>8/14/2017 14:10:00.000</t>
  </si>
  <si>
    <t>8/14/2017 14:20:00.000</t>
  </si>
  <si>
    <t>8/14/2017 14:30:00.000</t>
  </si>
  <si>
    <t>8/14/2017 14:40:00.000</t>
  </si>
  <si>
    <t>8/14/2017 14:50:00.000</t>
  </si>
  <si>
    <t>8/14/2017 15:00:00.000</t>
  </si>
  <si>
    <t>8/14/2017 15:10:00.000</t>
  </si>
  <si>
    <t>8/14/2017 15:20:00.000</t>
  </si>
  <si>
    <t>8/14/2017 15:30:00.000</t>
  </si>
  <si>
    <t>8/14/2017 15:40:00.000</t>
  </si>
  <si>
    <t>8/14/2017 15:50:00.000</t>
  </si>
  <si>
    <t>8/14/2017 16:00:00.000</t>
  </si>
  <si>
    <t>8/14/2017 16:10:00.000</t>
  </si>
  <si>
    <t>8/14/2017 16:20:00.000</t>
  </si>
  <si>
    <t>8/14/2017 16:30:00.000</t>
  </si>
  <si>
    <t>8/14/2017 16:40:00.000</t>
  </si>
  <si>
    <t>8/14/2017 16:50:00.000</t>
  </si>
  <si>
    <t>8/14/2017 17:00:00.000</t>
  </si>
  <si>
    <t>8/14/2017 17:10:00.000</t>
  </si>
  <si>
    <t>8/14/2017 17:20:00.000</t>
  </si>
  <si>
    <t>8/14/2017 17:30:00.000</t>
  </si>
  <si>
    <t>8/14/2017 17:40:00.000</t>
  </si>
  <si>
    <t>8/14/2017 17:50:00.000</t>
  </si>
  <si>
    <t>8/14/2017 18:00:00.000</t>
  </si>
  <si>
    <t>8/14/2017 18:10:00.000</t>
  </si>
  <si>
    <t>8/14/2017 18:20:00.000</t>
  </si>
  <si>
    <t>8/14/2017 18:30:00.000</t>
  </si>
  <si>
    <t>8/14/2017 18:40:00.000</t>
  </si>
  <si>
    <t>8/14/2017 18:50:00.000</t>
  </si>
  <si>
    <t>8/14/2017 19:00:00.000</t>
  </si>
  <si>
    <t>8/14/2017 19:10:00.000</t>
  </si>
  <si>
    <t>8/14/2017 19:20:00.000</t>
  </si>
  <si>
    <t>8/14/2017 19:30:00.000</t>
  </si>
  <si>
    <t>8/14/2017 19:40:00.000</t>
  </si>
  <si>
    <t>8/14/2017 19:50:00.000</t>
  </si>
  <si>
    <t>8/14/2017 20:00:00.000</t>
  </si>
  <si>
    <t>8/14/2017 20:10:00.000</t>
  </si>
  <si>
    <t>8/14/2017 20:20:00.000</t>
  </si>
  <si>
    <t>8/14/2017 20:30:00.000</t>
  </si>
  <si>
    <t>8/14/2017 20:40:00.000</t>
  </si>
  <si>
    <t>8/14/2017 20:50:00.000</t>
  </si>
  <si>
    <t>8/14/2017 21:00:00.000</t>
  </si>
  <si>
    <t>8/14/2017 21:10:00.000</t>
  </si>
  <si>
    <t>8/14/2017 21:20:00.000</t>
  </si>
  <si>
    <t>8/14/2017 21:30:00.000</t>
  </si>
  <si>
    <t>8/14/2017 21:40:00.000</t>
  </si>
  <si>
    <t>8/14/2017 21:50:00.000</t>
  </si>
  <si>
    <t>8/14/2017 22:00:00.000</t>
  </si>
  <si>
    <t>8/14/2017 22:10:00.000</t>
  </si>
  <si>
    <t>8/14/2017 22:20:00.000</t>
  </si>
  <si>
    <t>8/14/2017 22:30:00.000</t>
  </si>
  <si>
    <t>8/14/2017 22:40:00.000</t>
  </si>
  <si>
    <t>8/14/2017 22:50:00.000</t>
  </si>
  <si>
    <t>8/14/2017 23:00:00.000</t>
  </si>
  <si>
    <t>8/14/2017 23:10:00.000</t>
  </si>
  <si>
    <t>8/14/2017 23:20:00.000</t>
  </si>
  <si>
    <t>8/14/2017 23:30:00.000</t>
  </si>
  <si>
    <t>8/14/2017 23:40:00.000</t>
  </si>
  <si>
    <t>8/14/2017 23:50:00.000</t>
  </si>
  <si>
    <t>8/15/2017 00:00:00.000</t>
  </si>
  <si>
    <t>8/15/2017 00:10:00.000</t>
  </si>
  <si>
    <t>8/15/2017 00:20:00.000</t>
  </si>
  <si>
    <t>8/15/2017 00:30:00.000</t>
  </si>
  <si>
    <t>8/15/2017 00:40:00.000</t>
  </si>
  <si>
    <t>8/15/2017 00:50:00.000</t>
  </si>
  <si>
    <t>8/15/2017 01:00:00.000</t>
  </si>
  <si>
    <t>8/15/2017 01:10:00.000</t>
  </si>
  <si>
    <t>8/15/2017 01:20:00.000</t>
  </si>
  <si>
    <t>8/15/2017 01:30:00.000</t>
  </si>
  <si>
    <t>8/15/2017 01:40:00.000</t>
  </si>
  <si>
    <t>8/15/2017 01:50:00.000</t>
  </si>
  <si>
    <t>8/15/2017 02:00:00.000</t>
  </si>
  <si>
    <t>8/15/2017 02:10:00.000</t>
  </si>
  <si>
    <t>8/15/2017 02:20:00.000</t>
  </si>
  <si>
    <t>8/15/2017 02:30:00.000</t>
  </si>
  <si>
    <t>8/15/2017 02:40:00.000</t>
  </si>
  <si>
    <t>8/15/2017 02:50:00.000</t>
  </si>
  <si>
    <t>8/15/2017 03:00:00.000</t>
  </si>
  <si>
    <t>8/15/2017 03:10:00.000</t>
  </si>
  <si>
    <t>8/15/2017 03:20:00.000</t>
  </si>
  <si>
    <t>8/15/2017 03:30:00.000</t>
  </si>
  <si>
    <t>8/15/2017 03:40:00.000</t>
  </si>
  <si>
    <t>8/15/2017 03:50:00.000</t>
  </si>
  <si>
    <t>8/15/2017 04:00:00.000</t>
  </si>
  <si>
    <t>8/15/2017 04:10:00.000</t>
  </si>
  <si>
    <t>8/15/2017 04:20:00.000</t>
  </si>
  <si>
    <t>8/15/2017 04:30:00.000</t>
  </si>
  <si>
    <t>8/15/2017 04:40:00.000</t>
  </si>
  <si>
    <t>8/15/2017 04:50:00.000</t>
  </si>
  <si>
    <t>8/15/2017 05:00:00.000</t>
  </si>
  <si>
    <t>8/15/2017 05:10:00.000</t>
  </si>
  <si>
    <t>8/15/2017 05:20:00.000</t>
  </si>
  <si>
    <t>8/15/2017 05:30:00.000</t>
  </si>
  <si>
    <t>8/15/2017 05:40:00.000</t>
  </si>
  <si>
    <t>8/15/2017 05:50:00.000</t>
  </si>
  <si>
    <t>8/15/2017 06:00:00.000</t>
  </si>
  <si>
    <t>8/15/2017 06:10:00.000</t>
  </si>
  <si>
    <t>8/15/2017 06:20:00.000</t>
  </si>
  <si>
    <t>8/15/2017 06:30:00.000</t>
  </si>
  <si>
    <t>8/15/2017 06:40:00.000</t>
  </si>
  <si>
    <t>8/15/2017 06:50:00.000</t>
  </si>
  <si>
    <t>8/15/2017 07:00:00.000</t>
  </si>
  <si>
    <t>8/15/2017 07:10:00.000</t>
  </si>
  <si>
    <t>8/15/2017 07:20:00.000</t>
  </si>
  <si>
    <t>8/15/2017 07:30:00.000</t>
  </si>
  <si>
    <t>8/15/2017 07:40:00.000</t>
  </si>
  <si>
    <t>8/15/2017 07:50:00.000</t>
  </si>
  <si>
    <t>8/15/2017 08:00:00.000</t>
  </si>
  <si>
    <t>8/15/2017 08:10:00.000</t>
  </si>
  <si>
    <t>8/15/2017 08:20:00.000</t>
  </si>
  <si>
    <t>8/15/2017 08:30:00.000</t>
  </si>
  <si>
    <t>8/15/2017 08:40:00.000</t>
  </si>
  <si>
    <t>8/15/2017 08:50:00.000</t>
  </si>
  <si>
    <t>8/15/2017 09:00:00.000</t>
  </si>
  <si>
    <t>8/15/2017 09:10:00.000</t>
  </si>
  <si>
    <t>8/15/2017 09:20:00.000</t>
  </si>
  <si>
    <t>8/15/2017 09:30:00.000</t>
  </si>
  <si>
    <t>8/15/2017 09:40:00.000</t>
  </si>
  <si>
    <t>8/15/2017 09:50:00.000</t>
  </si>
  <si>
    <t>8/15/2017 10:00:00.000</t>
  </si>
  <si>
    <t>8/15/2017 10:10:00.000</t>
  </si>
  <si>
    <t>8/15/2017 10:20:00.000</t>
  </si>
  <si>
    <t>8/15/2017 10:30:00.000</t>
  </si>
  <si>
    <t>8/15/2017 10:40:00.000</t>
  </si>
  <si>
    <t>8/15/2017 10:50:00.000</t>
  </si>
  <si>
    <t>8/15/2017 11:00:00.000</t>
  </si>
  <si>
    <t>8/15/2017 11:10:00.000</t>
  </si>
  <si>
    <t>8/15/2017 11:20:00.000</t>
  </si>
  <si>
    <t>8/15/2017 11:30:00.000</t>
  </si>
  <si>
    <t>8/15/2017 11:40:00.000</t>
  </si>
  <si>
    <t>8/15/2017 11:50:00.000</t>
  </si>
  <si>
    <t>8/15/2017 12:00:00.000</t>
  </si>
  <si>
    <t>8/15/2017 12:10:00.000</t>
  </si>
  <si>
    <t>8/15/2017 12:20:00.000</t>
  </si>
  <si>
    <t>8/15/2017 12:30:00.000</t>
  </si>
  <si>
    <t>8/15/2017 12:40:00.000</t>
  </si>
  <si>
    <t>8/15/2017 12:50:00.000</t>
  </si>
  <si>
    <t>8/15/2017 13:00:00.000</t>
  </si>
  <si>
    <t>8/15/2017 13:10:00.000</t>
  </si>
  <si>
    <t>8/15/2017 13:20:00.000</t>
  </si>
  <si>
    <t>8/15/2017 13:30:00.000</t>
  </si>
  <si>
    <t>8/15/2017 13:40:00.000</t>
  </si>
  <si>
    <t>8/15/2017 13:50:00.000</t>
  </si>
  <si>
    <t>8/15/2017 14:00:00.000</t>
  </si>
  <si>
    <t>8/15/2017 14:10:00.000</t>
  </si>
  <si>
    <t>8/15/2017 14:20:00.000</t>
  </si>
  <si>
    <t>8/15/2017 14:30:00.000</t>
  </si>
  <si>
    <t>8/15/2017 14:40:00.000</t>
  </si>
  <si>
    <t>8/15/2017 14:50:00.000</t>
  </si>
  <si>
    <t>8/15/2017 15:00:00.000</t>
  </si>
  <si>
    <t>8/15/2017 15:10:00.000</t>
  </si>
  <si>
    <t>8/15/2017 15:20:00.000</t>
  </si>
  <si>
    <t>8/15/2017 15:30:00.000</t>
  </si>
  <si>
    <t>8/15/2017 15:40:00.000</t>
  </si>
  <si>
    <t>8/15/2017 15:50:00.000</t>
  </si>
  <si>
    <t>8/15/2017 16:00:00.000</t>
  </si>
  <si>
    <t>8/15/2017 16:10:00.000</t>
  </si>
  <si>
    <t>8/15/2017 16:20:00.000</t>
  </si>
  <si>
    <t>8/15/2017 16:30:00.000</t>
  </si>
  <si>
    <t>8/15/2017 16:40:00.000</t>
  </si>
  <si>
    <t>8/15/2017 16:50:00.000</t>
  </si>
  <si>
    <t>8/15/2017 17:00:00.000</t>
  </si>
  <si>
    <t>8/15/2017 17:10:00.000</t>
  </si>
  <si>
    <t>8/15/2017 17:20:00.000</t>
  </si>
  <si>
    <t>8/15/2017 17:30:00.000</t>
  </si>
  <si>
    <t>8/15/2017 17:40:00.000</t>
  </si>
  <si>
    <t>8/15/2017 17:50:00.000</t>
  </si>
  <si>
    <t>8/15/2017 18:00:00.000</t>
  </si>
  <si>
    <t>8/15/2017 18:10:00.000</t>
  </si>
  <si>
    <t>8/15/2017 18:20:00.000</t>
  </si>
  <si>
    <t>8/15/2017 18:30:00.000</t>
  </si>
  <si>
    <t>8/15/2017 18:40:00.000</t>
  </si>
  <si>
    <t>8/15/2017 18:50:00.000</t>
  </si>
  <si>
    <t>8/15/2017 19:00:00.000</t>
  </si>
  <si>
    <t>8/15/2017 19:10:00.000</t>
  </si>
  <si>
    <t>8/15/2017 19:20:00.000</t>
  </si>
  <si>
    <t>8/15/2017 19:30:00.000</t>
  </si>
  <si>
    <t>8/15/2017 19:40:00.000</t>
  </si>
  <si>
    <t>8/15/2017 19:50:00.000</t>
  </si>
  <si>
    <t>8/15/2017 20:00:00.000</t>
  </si>
  <si>
    <t>8/15/2017 20:10:00.000</t>
  </si>
  <si>
    <t>8/15/2017 20:20:00.000</t>
  </si>
  <si>
    <t>8/15/2017 20:30:00.000</t>
  </si>
  <si>
    <t>8/15/2017 20:40:00.000</t>
  </si>
  <si>
    <t>8/15/2017 20:50:00.000</t>
  </si>
  <si>
    <t>8/15/2017 21:00:00.000</t>
  </si>
  <si>
    <t>8/15/2017 21:10:00.000</t>
  </si>
  <si>
    <t>8/15/2017 21:20:00.000</t>
  </si>
  <si>
    <t>8/15/2017 21:30:00.000</t>
  </si>
  <si>
    <t>8/15/2017 21:40:00.000</t>
  </si>
  <si>
    <t>8/15/2017 21:50:00.000</t>
  </si>
  <si>
    <t>8/15/2017 22:00:00.000</t>
  </si>
  <si>
    <t>8/15/2017 22:10:00.000</t>
  </si>
  <si>
    <t>8/15/2017 22:20:00.000</t>
  </si>
  <si>
    <t>8/15/2017 22:30:00.000</t>
  </si>
  <si>
    <t>8/15/2017 22:40:00.000</t>
  </si>
  <si>
    <t>8/15/2017 22:50:00.000</t>
  </si>
  <si>
    <t>8/15/2017 23:00:00.000</t>
  </si>
  <si>
    <t>8/15/2017 23:10:00.000</t>
  </si>
  <si>
    <t>8/15/2017 23:20:00.000</t>
  </si>
  <si>
    <t>8/15/2017 23:30:00.000</t>
  </si>
  <si>
    <t>8/15/2017 23:40:00.000</t>
  </si>
  <si>
    <t>8/15/2017 23:50:00.000</t>
  </si>
  <si>
    <t>8/16/2017 00:00:00.000</t>
  </si>
  <si>
    <t>8/16/2017 00:10:00.000</t>
  </si>
  <si>
    <t>8/16/2017 00:20:00.000</t>
  </si>
  <si>
    <t>8/16/2017 00:30:00.000</t>
  </si>
  <si>
    <t>8/16/2017 00:40:00.000</t>
  </si>
  <si>
    <t>8/16/2017 00:50:00.000</t>
  </si>
  <si>
    <t>8/16/2017 01:00:00.000</t>
  </si>
  <si>
    <t>8/16/2017 01:10:00.000</t>
  </si>
  <si>
    <t>8/16/2017 01:20:00.000</t>
  </si>
  <si>
    <t>8/16/2017 01:30:00.000</t>
  </si>
  <si>
    <t>8/16/2017 01:40:00.000</t>
  </si>
  <si>
    <t>8/16/2017 01:50:00.000</t>
  </si>
  <si>
    <t>8/16/2017 02:00:00.000</t>
  </si>
  <si>
    <t>8/16/2017 02:10:00.000</t>
  </si>
  <si>
    <t>8/16/2017 02:20:00.000</t>
  </si>
  <si>
    <t>8/16/2017 02:30:00.000</t>
  </si>
  <si>
    <t>8/16/2017 02:40:00.000</t>
  </si>
  <si>
    <t>8/16/2017 02:50:00.000</t>
  </si>
  <si>
    <t>8/16/2017 03:00:00.000</t>
  </si>
  <si>
    <t>8/16/2017 03:10:00.000</t>
  </si>
  <si>
    <t>8/16/2017 03:20:00.000</t>
  </si>
  <si>
    <t>8/16/2017 03:30:00.000</t>
  </si>
  <si>
    <t>8/16/2017 03:40:00.000</t>
  </si>
  <si>
    <t>8/16/2017 03:50:00.000</t>
  </si>
  <si>
    <t>8/16/2017 04:00:00.000</t>
  </si>
  <si>
    <t>8/16/2017 04:10:00.000</t>
  </si>
  <si>
    <t>8/16/2017 04:20:00.000</t>
  </si>
  <si>
    <t>8/16/2017 04:30:00.000</t>
  </si>
  <si>
    <t>8/16/2017 04:40:00.000</t>
  </si>
  <si>
    <t>8/16/2017 04:50:00.000</t>
  </si>
  <si>
    <t>8/16/2017 05:00:00.000</t>
  </si>
  <si>
    <t>8/16/2017 05:10:00.000</t>
  </si>
  <si>
    <t>8/16/2017 05:20:00.000</t>
  </si>
  <si>
    <t>8/16/2017 05:30:00.000</t>
  </si>
  <si>
    <t>8/16/2017 05:40:00.000</t>
  </si>
  <si>
    <t>8/16/2017 05:50:00.000</t>
  </si>
  <si>
    <t>8/16/2017 06:00:00.000</t>
  </si>
  <si>
    <t>8/16/2017 06:10:00.000</t>
  </si>
  <si>
    <t>8/16/2017 06:20:00.000</t>
  </si>
  <si>
    <t>8/16/2017 06:30:00.000</t>
  </si>
  <si>
    <t>8/16/2017 06:40:00.000</t>
  </si>
  <si>
    <t>8/16/2017 06:50:00.000</t>
  </si>
  <si>
    <t>8/16/2017 07:00:00.000</t>
  </si>
  <si>
    <t>8/16/2017 07:10:00.000</t>
  </si>
  <si>
    <t>8/16/2017 07:20:00.000</t>
  </si>
  <si>
    <t>8/16/2017 07:30:00.000</t>
  </si>
  <si>
    <t>8/16/2017 07:40:00.000</t>
  </si>
  <si>
    <t>8/16/2017 07:50:00.000</t>
  </si>
  <si>
    <t>8/16/2017 08:00:00.000</t>
  </si>
  <si>
    <t>8/16/2017 08:10:00.000</t>
  </si>
  <si>
    <t>8/16/2017 08:20:00.000</t>
  </si>
  <si>
    <t>8/16/2017 08:30:00.000</t>
  </si>
  <si>
    <t>8/16/2017 08:40:00.000</t>
  </si>
  <si>
    <t>8/16/2017 08:50:00.000</t>
  </si>
  <si>
    <t>8/16/2017 09:00:00.000</t>
  </si>
  <si>
    <t>8/16/2017 09:10:00.000</t>
  </si>
  <si>
    <t>8/16/2017 09:20:00.000</t>
  </si>
  <si>
    <t>8/16/2017 09:30:00.000</t>
  </si>
  <si>
    <t>8/16/2017 09:40:00.000</t>
  </si>
  <si>
    <t>8/16/2017 09:50:00.000</t>
  </si>
  <si>
    <t>8/16/2017 10:00:00.000</t>
  </si>
  <si>
    <t>8/16/2017 10:10:00.000</t>
  </si>
  <si>
    <t>8/16/2017 10:20:00.000</t>
  </si>
  <si>
    <t>8/16/2017 10:30:00.000</t>
  </si>
  <si>
    <t>8/16/2017 10:40:00.000</t>
  </si>
  <si>
    <t>8/16/2017 10:50:00.000</t>
  </si>
  <si>
    <t>8/16/2017 11:00:00.000</t>
  </si>
  <si>
    <t>8/16/2017 11:10:00.000</t>
  </si>
  <si>
    <t>8/16/2017 11:20:00.000</t>
  </si>
  <si>
    <t>8/16/2017 11:30:00.000</t>
  </si>
  <si>
    <t>8/16/2017 11:40:00.000</t>
  </si>
  <si>
    <t>8/16/2017 11:50:00.000</t>
  </si>
  <si>
    <t>8/16/2017 12:00:00.000</t>
  </si>
  <si>
    <t>8/16/2017 12:10:00.000</t>
  </si>
  <si>
    <t>8/16/2017 12:20:00.000</t>
  </si>
  <si>
    <t>8/16/2017 12:30:00.000</t>
  </si>
  <si>
    <t>8/16/2017 12:40:00.000</t>
  </si>
  <si>
    <t>8/16/2017 12:50:00.000</t>
  </si>
  <si>
    <t>8/16/2017 13:00:00.000</t>
  </si>
  <si>
    <t>8/16/2017 13:10:00.000</t>
  </si>
  <si>
    <t>8/16/2017 13:20:00.000</t>
  </si>
  <si>
    <t>8/16/2017 13:30:00.000</t>
  </si>
  <si>
    <t>8/16/2017 13:40:00.000</t>
  </si>
  <si>
    <t>8/16/2017 13:50:00.000</t>
  </si>
  <si>
    <t>8/16/2017 14:00:00.000</t>
  </si>
  <si>
    <t>8/16/2017 14:10:00.000</t>
  </si>
  <si>
    <t>8/16/2017 14:20:00.000</t>
  </si>
  <si>
    <t>8/16/2017 14:30:00.000</t>
  </si>
  <si>
    <t>8/16/2017 14:40:00.000</t>
  </si>
  <si>
    <t>8/16/2017 14:50:00.000</t>
  </si>
  <si>
    <t>8/16/2017 15:00:00.000</t>
  </si>
  <si>
    <t>8/16/2017 15:10:00.000</t>
  </si>
  <si>
    <t>8/16/2017 15:20:00.000</t>
  </si>
  <si>
    <t>8/16/2017 15:30:00.000</t>
  </si>
  <si>
    <t>8/16/2017 15:40:00.000</t>
  </si>
  <si>
    <t>8/16/2017 15:50:00.000</t>
  </si>
  <si>
    <t>8/16/2017 16:00:00.000</t>
  </si>
  <si>
    <t>8/16/2017 16:10:00.000</t>
  </si>
  <si>
    <t>8/16/2017 16:20:00.000</t>
  </si>
  <si>
    <t>8/16/2017 16:30:00.000</t>
  </si>
  <si>
    <t>8/16/2017 16:40:00.000</t>
  </si>
  <si>
    <t>8/16/2017 16:50:00.000</t>
  </si>
  <si>
    <t>8/16/2017 17:00:00.000</t>
  </si>
  <si>
    <t>8/16/2017 17:10:00.000</t>
  </si>
  <si>
    <t>8/16/2017 17:20:00.000</t>
  </si>
  <si>
    <t>8/16/2017 17:30:00.000</t>
  </si>
  <si>
    <t>8/16/2017 17:40:00.000</t>
  </si>
  <si>
    <t>8/16/2017 17:50:00.000</t>
  </si>
  <si>
    <t>8/16/2017 18:00:00.000</t>
  </si>
  <si>
    <t>8/16/2017 18:10:00.000</t>
  </si>
  <si>
    <t>8/16/2017 18:20:00.000</t>
  </si>
  <si>
    <t>8/16/2017 18:30:00.000</t>
  </si>
  <si>
    <t>8/16/2017 18:40:00.000</t>
  </si>
  <si>
    <t>8/16/2017 18:50:00.000</t>
  </si>
  <si>
    <t>8/16/2017 19:00:00.000</t>
  </si>
  <si>
    <t>8/16/2017 19:10:00.000</t>
  </si>
  <si>
    <t>8/16/2017 19:20:00.000</t>
  </si>
  <si>
    <t>8/16/2017 19:30:00.000</t>
  </si>
  <si>
    <t>8/16/2017 19:40:00.000</t>
  </si>
  <si>
    <t>8/16/2017 19:50:00.000</t>
  </si>
  <si>
    <t>8/16/2017 20:00:00.000</t>
  </si>
  <si>
    <t>8/16/2017 20:10:00.000</t>
  </si>
  <si>
    <t>8/16/2017 20:20:00.000</t>
  </si>
  <si>
    <t>8/16/2017 20:30:00.000</t>
  </si>
  <si>
    <t>8/16/2017 20:40:00.000</t>
  </si>
  <si>
    <t>8/16/2017 20:50:00.000</t>
  </si>
  <si>
    <t>8/16/2017 21:00:00.000</t>
  </si>
  <si>
    <t>8/16/2017 21:10:00.000</t>
  </si>
  <si>
    <t>8/16/2017 21:20:00.000</t>
  </si>
  <si>
    <t>8/16/2017 21:30:00.000</t>
  </si>
  <si>
    <t>8/16/2017 21:40:00.000</t>
  </si>
  <si>
    <t>8/16/2017 21:50:00.000</t>
  </si>
  <si>
    <t>8/16/2017 22:00:00.000</t>
  </si>
  <si>
    <t>8/16/2017 22:10:00.000</t>
  </si>
  <si>
    <t>8/16/2017 22:20:00.000</t>
  </si>
  <si>
    <t>8/16/2017 22:30:00.000</t>
  </si>
  <si>
    <t>8/16/2017 22:40:00.000</t>
  </si>
  <si>
    <t>8/16/2017 22:50:00.000</t>
  </si>
  <si>
    <t>8/16/2017 23:00:00.000</t>
  </si>
  <si>
    <t>8/16/2017 23:10:00.000</t>
  </si>
  <si>
    <t>8/16/2017 23:20:00.000</t>
  </si>
  <si>
    <t>8/16/2017 23:30:00.000</t>
  </si>
  <si>
    <t>8/16/2017 23:40:00.000</t>
  </si>
  <si>
    <t>8/16/2017 23:50:00.000</t>
  </si>
  <si>
    <t>8/17/2017 00:00:00.000</t>
  </si>
  <si>
    <t>8/17/2017 00:10:00.000</t>
  </si>
  <si>
    <t>8/17/2017 00:20:00.000</t>
  </si>
  <si>
    <t>8/17/2017 00:30:00.000</t>
  </si>
  <si>
    <t>8/17/2017 00:40:00.000</t>
  </si>
  <si>
    <t>8/17/2017 00:50:00.000</t>
  </si>
  <si>
    <t>8/17/2017 01:00:00.000</t>
  </si>
  <si>
    <t>8/17/2017 01:10:00.000</t>
  </si>
  <si>
    <t>8/17/2017 01:20:00.000</t>
  </si>
  <si>
    <t>8/17/2017 01:30:00.000</t>
  </si>
  <si>
    <t>8/17/2017 01:40:00.000</t>
  </si>
  <si>
    <t>8/17/2017 01:50:00.000</t>
  </si>
  <si>
    <t>8/17/2017 02:00:00.000</t>
  </si>
  <si>
    <t>8/17/2017 02:10:00.000</t>
  </si>
  <si>
    <t>8/17/2017 02:20:00.000</t>
  </si>
  <si>
    <t>8/17/2017 02:30:00.000</t>
  </si>
  <si>
    <t>8/17/2017 02:40:00.000</t>
  </si>
  <si>
    <t>8/17/2017 02:50:00.000</t>
  </si>
  <si>
    <t>8/17/2017 03:00:00.000</t>
  </si>
  <si>
    <t>8/17/2017 03:10:00.000</t>
  </si>
  <si>
    <t>8/17/2017 03:20:00.000</t>
  </si>
  <si>
    <t>8/17/2017 03:30:00.000</t>
  </si>
  <si>
    <t>8/17/2017 03:40:00.000</t>
  </si>
  <si>
    <t>8/17/2017 03:50:00.000</t>
  </si>
  <si>
    <t>8/17/2017 04:00:00.000</t>
  </si>
  <si>
    <t>8/17/2017 04:10:00.000</t>
  </si>
  <si>
    <t>8/17/2017 04:20:00.000</t>
  </si>
  <si>
    <t>8/17/2017 04:30:00.000</t>
  </si>
  <si>
    <t>8/17/2017 04:40:00.000</t>
  </si>
  <si>
    <t>8/17/2017 04:50:00.000</t>
  </si>
  <si>
    <t>8/17/2017 05:00:00.000</t>
  </si>
  <si>
    <t>8/17/2017 05:10:00.000</t>
  </si>
  <si>
    <t>8/17/2017 05:20:00.000</t>
  </si>
  <si>
    <t>8/17/2017 05:30:00.000</t>
  </si>
  <si>
    <t>8/17/2017 05:40:00.000</t>
  </si>
  <si>
    <t>8/17/2017 05:50:00.000</t>
  </si>
  <si>
    <t>8/17/2017 06:00:00.000</t>
  </si>
  <si>
    <t>8/17/2017 06:10:00.000</t>
  </si>
  <si>
    <t>8/17/2017 06:20:00.000</t>
  </si>
  <si>
    <t>8/17/2017 06:30:00.000</t>
  </si>
  <si>
    <t>8/17/2017 06:40:00.000</t>
  </si>
  <si>
    <t>8/17/2017 06:50:00.000</t>
  </si>
  <si>
    <t>8/17/2017 07:00:00.000</t>
  </si>
  <si>
    <t>8/17/2017 07:10:00.000</t>
  </si>
  <si>
    <t>8/17/2017 07:20:00.000</t>
  </si>
  <si>
    <t>8/17/2017 07:30:00.000</t>
  </si>
  <si>
    <t>8/17/2017 07:40:00.000</t>
  </si>
  <si>
    <t>8/17/2017 07:50:00.000</t>
  </si>
  <si>
    <t>8/17/2017 08:00:00.000</t>
  </si>
  <si>
    <t>8/17/2017 08:10:00.000</t>
  </si>
  <si>
    <t>8/17/2017 08:20:00.000</t>
  </si>
  <si>
    <t>8/17/2017 08:30:00.000</t>
  </si>
  <si>
    <t>8/17/2017 08:40:00.000</t>
  </si>
  <si>
    <t>8/17/2017 08:50:00.000</t>
  </si>
  <si>
    <t>8/17/2017 09:00:00.000</t>
  </si>
  <si>
    <t>8/17/2017 09:10:00.000</t>
  </si>
  <si>
    <t>8/17/2017 09:20:00.000</t>
  </si>
  <si>
    <t>8/17/2017 09:30:00.000</t>
  </si>
  <si>
    <t>8/17/2017 09:40:00.000</t>
  </si>
  <si>
    <t>8/17/2017 09:50:00.000</t>
  </si>
  <si>
    <t>8/17/2017 10:00:00.000</t>
  </si>
  <si>
    <t>8/17/2017 10:10:00.000</t>
  </si>
  <si>
    <t>8/17/2017 10:20:00.000</t>
  </si>
  <si>
    <t>8/17/2017 10:30:00.000</t>
  </si>
  <si>
    <t>8/17/2017 10:40:00.000</t>
  </si>
  <si>
    <t>8/17/2017 10:50:00.000</t>
  </si>
  <si>
    <t>8/17/2017 11:00:00.000</t>
  </si>
  <si>
    <t>8/17/2017 11:10:00.000</t>
  </si>
  <si>
    <t>8/17/2017 11:20:00.000</t>
  </si>
  <si>
    <t>8/17/2017 11:30:00.000</t>
  </si>
  <si>
    <t>8/17/2017 11:40:00.000</t>
  </si>
  <si>
    <t>8/17/2017 11:50:00.000</t>
  </si>
  <si>
    <t>8/17/2017 12:00:00.000</t>
  </si>
  <si>
    <t>8/17/2017 12:10:00.000</t>
  </si>
  <si>
    <t>8/17/2017 12:20:00.000</t>
  </si>
  <si>
    <t>8/17/2017 12:30:00.000</t>
  </si>
  <si>
    <t>8/17/2017 12:40:00.000</t>
  </si>
  <si>
    <t>8/17/2017 12:50:00.000</t>
  </si>
  <si>
    <t>8/17/2017 13:00:00.000</t>
  </si>
  <si>
    <t>8/17/2017 13:10:00.000</t>
  </si>
  <si>
    <t>8/17/2017 13:20:00.000</t>
  </si>
  <si>
    <t>8/17/2017 13:30:00.000</t>
  </si>
  <si>
    <t>8/17/2017 13:40:00.000</t>
  </si>
  <si>
    <t>8/17/2017 13:50:00.000</t>
  </si>
  <si>
    <t>8/17/2017 14:00:00.000</t>
  </si>
  <si>
    <t>8/17/2017 14:10:00.000</t>
  </si>
  <si>
    <t>8/17/2017 14:20:00.000</t>
  </si>
  <si>
    <t>8/17/2017 14:30:00.000</t>
  </si>
  <si>
    <t>8/17/2017 14:40:00.000</t>
  </si>
  <si>
    <t>8/17/2017 14:50:00.000</t>
  </si>
  <si>
    <t>8/17/2017 15:00:00.000</t>
  </si>
  <si>
    <t>8/17/2017 15:10:00.000</t>
  </si>
  <si>
    <t>8/17/2017 15:20:00.000</t>
  </si>
  <si>
    <t>8/17/2017 15:30:00.000</t>
  </si>
  <si>
    <t>8/17/2017 15:40:00.000</t>
  </si>
  <si>
    <t>8/17/2017 15:50:00.000</t>
  </si>
  <si>
    <t>8/17/2017 16:00:00.000</t>
  </si>
  <si>
    <t>8/17/2017 16:10:00.000</t>
  </si>
  <si>
    <t>8/17/2017 16:20:00.000</t>
  </si>
  <si>
    <t>8/17/2017 16:30:00.000</t>
  </si>
  <si>
    <t>8/17/2017 16:40:00.000</t>
  </si>
  <si>
    <t>8/17/2017 16:50:00.000</t>
  </si>
  <si>
    <t>8/17/2017 17:00:00.000</t>
  </si>
  <si>
    <t>8/17/2017 17:10:00.000</t>
  </si>
  <si>
    <t>8/17/2017 17:20:00.000</t>
  </si>
  <si>
    <t>8/17/2017 17:30:00.000</t>
  </si>
  <si>
    <t>8/17/2017 17:40:00.000</t>
  </si>
  <si>
    <t>8/17/2017 17:50:00.000</t>
  </si>
  <si>
    <t>8/17/2017 18:00:00.000</t>
  </si>
  <si>
    <t>8/17/2017 18:10:00.000</t>
  </si>
  <si>
    <t>8/17/2017 18:20:00.000</t>
  </si>
  <si>
    <t>8/17/2017 18:30:00.000</t>
  </si>
  <si>
    <t>8/17/2017 18:40:00.000</t>
  </si>
  <si>
    <t>8/17/2017 18:50:00.000</t>
  </si>
  <si>
    <t>8/17/2017 19:00:00.000</t>
  </si>
  <si>
    <t>8/17/2017 19:10:00.000</t>
  </si>
  <si>
    <t>8/17/2017 19:20:00.000</t>
  </si>
  <si>
    <t>8/17/2017 19:30:00.000</t>
  </si>
  <si>
    <t>8/17/2017 19:40:00.000</t>
  </si>
  <si>
    <t>8/17/2017 19:50:00.000</t>
  </si>
  <si>
    <t>8/17/2017 20:00:00.000</t>
  </si>
  <si>
    <t>8/17/2017 20:10:00.000</t>
  </si>
  <si>
    <t>8/17/2017 20:20:00.000</t>
  </si>
  <si>
    <t>8/17/2017 20:30:00.000</t>
  </si>
  <si>
    <t>8/17/2017 20:40:00.000</t>
  </si>
  <si>
    <t>8/17/2017 20:50:00.000</t>
  </si>
  <si>
    <t>8/17/2017 21:00:00.000</t>
  </si>
  <si>
    <t>8/17/2017 21:10:00.000</t>
  </si>
  <si>
    <t>8/17/2017 21:20:00.000</t>
  </si>
  <si>
    <t>8/17/2017 21:30:00.000</t>
  </si>
  <si>
    <t>8/17/2017 21:40:00.000</t>
  </si>
  <si>
    <t>8/17/2017 21:50:00.000</t>
  </si>
  <si>
    <t>8/17/2017 22:00:00.000</t>
  </si>
  <si>
    <t>8/17/2017 22:10:00.000</t>
  </si>
  <si>
    <t>8/17/2017 22:20:00.000</t>
  </si>
  <si>
    <t>8/17/2017 22:30:00.000</t>
  </si>
  <si>
    <t>8/17/2017 22:40:00.000</t>
  </si>
  <si>
    <t>8/17/2017 22:50:00.000</t>
  </si>
  <si>
    <t>8/17/2017 23:00:00.000</t>
  </si>
  <si>
    <t>8/17/2017 23:10:00.000</t>
  </si>
  <si>
    <t>8/17/2017 23:20:00.000</t>
  </si>
  <si>
    <t>8/17/2017 23:30:00.000</t>
  </si>
  <si>
    <t>8/17/2017 23:40:00.000</t>
  </si>
  <si>
    <t>8/17/2017 23:50:00.000</t>
  </si>
  <si>
    <t>8/18/2017 00:00:00.000</t>
  </si>
  <si>
    <t>8/18/2017 00:10:00.000</t>
  </si>
  <si>
    <t>8/18/2017 00:20:00.000</t>
  </si>
  <si>
    <t>8/18/2017 00:30:00.000</t>
  </si>
  <si>
    <t>8/18/2017 00:40:00.000</t>
  </si>
  <si>
    <t>8/18/2017 00:50:00.000</t>
  </si>
  <si>
    <t>8/18/2017 01:00:00.000</t>
  </si>
  <si>
    <t>8/18/2017 01:10:00.000</t>
  </si>
  <si>
    <t>8/18/2017 01:20:00.000</t>
  </si>
  <si>
    <t>8/18/2017 01:30:00.000</t>
  </si>
  <si>
    <t>8/18/2017 01:40:00.000</t>
  </si>
  <si>
    <t>8/18/2017 01:50:00.000</t>
  </si>
  <si>
    <t>8/18/2017 02:00:00.000</t>
  </si>
  <si>
    <t>8/18/2017 02:10:00.000</t>
  </si>
  <si>
    <t>8/18/2017 02:20:00.000</t>
  </si>
  <si>
    <t>8/18/2017 02:30:00.000</t>
  </si>
  <si>
    <t>8/18/2017 02:40:00.000</t>
  </si>
  <si>
    <t>8/18/2017 02:50:00.000</t>
  </si>
  <si>
    <t>8/18/2017 03:00:00.000</t>
  </si>
  <si>
    <t>8/18/2017 03:10:00.000</t>
  </si>
  <si>
    <t>8/18/2017 03:20:00.000</t>
  </si>
  <si>
    <t>8/18/2017 03:30:00.000</t>
  </si>
  <si>
    <t>8/18/2017 03:40:00.000</t>
  </si>
  <si>
    <t>8/18/2017 03:50:00.000</t>
  </si>
  <si>
    <t>8/18/2017 04:00:00.000</t>
  </si>
  <si>
    <t>8/18/2017 04:10:00.000</t>
  </si>
  <si>
    <t>8/18/2017 04:20:00.000</t>
  </si>
  <si>
    <t>8/18/2017 04:30:00.000</t>
  </si>
  <si>
    <t>8/18/2017 04:40:00.000</t>
  </si>
  <si>
    <t>8/18/2017 04:50:00.000</t>
  </si>
  <si>
    <t>8/18/2017 05:00:00.000</t>
  </si>
  <si>
    <t>8/18/2017 05:10:00.000</t>
  </si>
  <si>
    <t>8/18/2017 05:20:00.000</t>
  </si>
  <si>
    <t>8/18/2017 05:30:00.000</t>
  </si>
  <si>
    <t>8/18/2017 05:40:00.000</t>
  </si>
  <si>
    <t>8/18/2017 05:50:00.000</t>
  </si>
  <si>
    <t>8/18/2017 06:00:00.000</t>
  </si>
  <si>
    <t>8/18/2017 06:10:00.000</t>
  </si>
  <si>
    <t>8/18/2017 06:20:00.000</t>
  </si>
  <si>
    <t>8/18/2017 06:30:00.000</t>
  </si>
  <si>
    <t>8/18/2017 06:40:00.000</t>
  </si>
  <si>
    <t>8/18/2017 06:50:00.000</t>
  </si>
  <si>
    <t>8/18/2017 07:00:00.000</t>
  </si>
  <si>
    <t>8/18/2017 07:10:00.000</t>
  </si>
  <si>
    <t>8/18/2017 07:20:00.000</t>
  </si>
  <si>
    <t>8/18/2017 07:30:00.000</t>
  </si>
  <si>
    <t>8/18/2017 07:40:00.000</t>
  </si>
  <si>
    <t>8/18/2017 07:50:00.000</t>
  </si>
  <si>
    <t>8/18/2017 08:00:00.000</t>
  </si>
  <si>
    <t>8/18/2017 08:10:00.000</t>
  </si>
  <si>
    <t>8/18/2017 08:20:00.000</t>
  </si>
  <si>
    <t>8/18/2017 08:30:00.000</t>
  </si>
  <si>
    <t>8/18/2017 08:40:00.000</t>
  </si>
  <si>
    <t>8/18/2017 08:50:00.000</t>
  </si>
  <si>
    <t>8/18/2017 09:00:00.000</t>
  </si>
  <si>
    <t>8/18/2017 09:10:00.000</t>
  </si>
  <si>
    <t>8/18/2017 09:20:00.000</t>
  </si>
  <si>
    <t>8/18/2017 09:30:00.000</t>
  </si>
  <si>
    <t>8/18/2017 09:40:00.000</t>
  </si>
  <si>
    <t>8/18/2017 09:50:00.000</t>
  </si>
  <si>
    <t>8/18/2017 10:00:00.000</t>
  </si>
  <si>
    <t>8/18/2017 10:10:00.000</t>
  </si>
  <si>
    <t>8/18/2017 10:20:00.000</t>
  </si>
  <si>
    <t>8/18/2017 10:30:00.000</t>
  </si>
  <si>
    <t>8/18/2017 10:40:00.000</t>
  </si>
  <si>
    <t>8/18/2017 10:50:00.000</t>
  </si>
  <si>
    <t>8/18/2017 11:00:00.000</t>
  </si>
  <si>
    <t>8/18/2017 11:10:00.000</t>
  </si>
  <si>
    <t>8/18/2017 11:20:00.000</t>
  </si>
  <si>
    <t>8/18/2017 11:30:00.000</t>
  </si>
  <si>
    <t>8/18/2017 11:40:00.000</t>
  </si>
  <si>
    <t>8/18/2017 11:50:00.000</t>
  </si>
  <si>
    <t>8/18/2017 12:00:00.000</t>
  </si>
  <si>
    <t>8/18/2017 12:10:00.000</t>
  </si>
  <si>
    <t>8/18/2017 12:20:00.000</t>
  </si>
  <si>
    <t>8/18/2017 12:30:00.000</t>
  </si>
  <si>
    <t>8/18/2017 12:40:00.000</t>
  </si>
  <si>
    <t>8/18/2017 12:50:00.000</t>
  </si>
  <si>
    <t>8/18/2017 13:00:00.000</t>
  </si>
  <si>
    <t>8/18/2017 13:10:00.000</t>
  </si>
  <si>
    <t>8/18/2017 13:20:00.000</t>
  </si>
  <si>
    <t>8/18/2017 13:30:00.000</t>
  </si>
  <si>
    <t>8/18/2017 13:40:00.000</t>
  </si>
  <si>
    <t>8/18/2017 13:50:00.000</t>
  </si>
  <si>
    <t>8/18/2017 14:00:00.000</t>
  </si>
  <si>
    <t>8/18/2017 14:10:00.000</t>
  </si>
  <si>
    <t>8/18/2017 14:20:00.000</t>
  </si>
  <si>
    <t>8/18/2017 14:30:00.000</t>
  </si>
  <si>
    <t>8/18/2017 14:40:00.000</t>
  </si>
  <si>
    <t>8/18/2017 14:50:00.000</t>
  </si>
  <si>
    <t>8/18/2017 15:00:00.000</t>
  </si>
  <si>
    <t>8/18/2017 15:10:00.000</t>
  </si>
  <si>
    <t>8/18/2017 15:20:00.000</t>
  </si>
  <si>
    <t>8/18/2017 15:30:00.000</t>
  </si>
  <si>
    <t>8/18/2017 15:40:00.000</t>
  </si>
  <si>
    <t>8/18/2017 15:50:00.000</t>
  </si>
  <si>
    <t>8/18/2017 16:00:00.000</t>
  </si>
  <si>
    <t>8/18/2017 16:10:00.000</t>
  </si>
  <si>
    <t>8/18/2017 16:20:00.000</t>
  </si>
  <si>
    <t>8/18/2017 16:30:00.000</t>
  </si>
  <si>
    <t>8/18/2017 16:40:00.000</t>
  </si>
  <si>
    <t>8/18/2017 16:50:00.000</t>
  </si>
  <si>
    <t>8/18/2017 17:00:00.000</t>
  </si>
  <si>
    <t>8/18/2017 17:10:00.000</t>
  </si>
  <si>
    <t>8/18/2017 17:20:00.000</t>
  </si>
  <si>
    <t>8/18/2017 17:30:00.000</t>
  </si>
  <si>
    <t>8/18/2017 17:40:00.000</t>
  </si>
  <si>
    <t>8/18/2017 17:50:00.000</t>
  </si>
  <si>
    <t>8/18/2017 18:00:00.000</t>
  </si>
  <si>
    <t>8/18/2017 18:10:00.000</t>
  </si>
  <si>
    <t>8/18/2017 18:20:00.000</t>
  </si>
  <si>
    <t>8/18/2017 18:30:00.000</t>
  </si>
  <si>
    <t>8/18/2017 18:40:00.000</t>
  </si>
  <si>
    <t>8/18/2017 18:50:00.000</t>
  </si>
  <si>
    <t>8/18/2017 19:00:00.000</t>
  </si>
  <si>
    <t>8/18/2017 19:10:00.000</t>
  </si>
  <si>
    <t>8/18/2017 19:20:00.000</t>
  </si>
  <si>
    <t>8/18/2017 19:30:00.000</t>
  </si>
  <si>
    <t>8/18/2017 19:40:00.000</t>
  </si>
  <si>
    <t>8/18/2017 19:50:00.000</t>
  </si>
  <si>
    <t>8/18/2017 20:00:00.000</t>
  </si>
  <si>
    <t>8/18/2017 20:10:00.000</t>
  </si>
  <si>
    <t>8/18/2017 20:20:00.000</t>
  </si>
  <si>
    <t>8/18/2017 20:30:00.000</t>
  </si>
  <si>
    <t>8/18/2017 20:40:00.000</t>
  </si>
  <si>
    <t>8/18/2017 20:50:00.000</t>
  </si>
  <si>
    <t>8/18/2017 21:00:00.000</t>
  </si>
  <si>
    <t>8/18/2017 21:10:00.000</t>
  </si>
  <si>
    <t>8/18/2017 21:20:00.000</t>
  </si>
  <si>
    <t>8/18/2017 21:30:00.000</t>
  </si>
  <si>
    <t>8/18/2017 21:40:00.000</t>
  </si>
  <si>
    <t>8/18/2017 21:50:00.000</t>
  </si>
  <si>
    <t>8/18/2017 22:00:00.000</t>
  </si>
  <si>
    <t>8/18/2017 22:10:00.000</t>
  </si>
  <si>
    <t>8/18/2017 22:20:00.000</t>
  </si>
  <si>
    <t>8/18/2017 22:30:00.000</t>
  </si>
  <si>
    <t>8/18/2017 22:40:00.000</t>
  </si>
  <si>
    <t>8/18/2017 22:50:00.000</t>
  </si>
  <si>
    <t>8/18/2017 23:00:00.000</t>
  </si>
  <si>
    <t>8/18/2017 23:10:00.000</t>
  </si>
  <si>
    <t>8/18/2017 23:20:00.000</t>
  </si>
  <si>
    <t>8/18/2017 23:30:00.000</t>
  </si>
  <si>
    <t>8/18/2017 23:40:00.000</t>
  </si>
  <si>
    <t>8/18/2017 23:50:00.000</t>
  </si>
  <si>
    <t>8/19/2017 00:00:00.000</t>
  </si>
  <si>
    <t>8/19/2017 00:10:00.000</t>
  </si>
  <si>
    <t>8/19/2017 00:20:00.000</t>
  </si>
  <si>
    <t>8/19/2017 00:30:00.000</t>
  </si>
  <si>
    <t>8/19/2017 00:40:00.000</t>
  </si>
  <si>
    <t>8/19/2017 00:50:00.000</t>
  </si>
  <si>
    <t>8/19/2017 01:00:00.000</t>
  </si>
  <si>
    <t>8/19/2017 01:10:00.000</t>
  </si>
  <si>
    <t>8/19/2017 01:20:00.000</t>
  </si>
  <si>
    <t>8/19/2017 01:30:00.000</t>
  </si>
  <si>
    <t>8/19/2017 01:40:00.000</t>
  </si>
  <si>
    <t>8/19/2017 01:50:00.000</t>
  </si>
  <si>
    <t>8/19/2017 02:00:00.000</t>
  </si>
  <si>
    <t>8/19/2017 02:10:00.000</t>
  </si>
  <si>
    <t>8/19/2017 02:20:00.000</t>
  </si>
  <si>
    <t>8/19/2017 02:30:00.000</t>
  </si>
  <si>
    <t>8/19/2017 02:40:00.000</t>
  </si>
  <si>
    <t>8/19/2017 02:50:00.000</t>
  </si>
  <si>
    <t>8/19/2017 03:00:00.000</t>
  </si>
  <si>
    <t>8/19/2017 03:10:00.000</t>
  </si>
  <si>
    <t>8/19/2017 03:20:00.000</t>
  </si>
  <si>
    <t>8/19/2017 03:30:00.000</t>
  </si>
  <si>
    <t>8/19/2017 03:40:00.000</t>
  </si>
  <si>
    <t>8/19/2017 03:50:00.000</t>
  </si>
  <si>
    <t>8/19/2017 04:00:00.000</t>
  </si>
  <si>
    <t>8/19/2017 04:10:00.000</t>
  </si>
  <si>
    <t>8/19/2017 04:20:00.000</t>
  </si>
  <si>
    <t>8/19/2017 04:30:00.000</t>
  </si>
  <si>
    <t>8/19/2017 04:40:00.000</t>
  </si>
  <si>
    <t>8/19/2017 04:50:00.000</t>
  </si>
  <si>
    <t>8/19/2017 05:00:00.000</t>
  </si>
  <si>
    <t>8/19/2017 05:10:00.000</t>
  </si>
  <si>
    <t>8/19/2017 05:20:00.000</t>
  </si>
  <si>
    <t>8/19/2017 05:30:00.000</t>
  </si>
  <si>
    <t>8/19/2017 05:40:00.000</t>
  </si>
  <si>
    <t>8/19/2017 05:50:00.000</t>
  </si>
  <si>
    <t>8/19/2017 06:00:00.000</t>
  </si>
  <si>
    <t>8/19/2017 06:10:00.000</t>
  </si>
  <si>
    <t>8/19/2017 06:20:00.000</t>
  </si>
  <si>
    <t>8/19/2017 06:30:00.000</t>
  </si>
  <si>
    <t>8/19/2017 06:40:00.000</t>
  </si>
  <si>
    <t>8/19/2017 06:50:00.000</t>
  </si>
  <si>
    <t>8/19/2017 07:00:00.000</t>
  </si>
  <si>
    <t>8/19/2017 07:10:00.000</t>
  </si>
  <si>
    <t>8/19/2017 07:20:00.000</t>
  </si>
  <si>
    <t>8/19/2017 07:30:00.000</t>
  </si>
  <si>
    <t>8/19/2017 07:40:00.000</t>
  </si>
  <si>
    <t>8/19/2017 07:50:00.000</t>
  </si>
  <si>
    <t>8/19/2017 08:00:00.000</t>
  </si>
  <si>
    <t>8/19/2017 08:10:00.000</t>
  </si>
  <si>
    <t>8/19/2017 08:20:00.000</t>
  </si>
  <si>
    <t>8/19/2017 08:30:00.000</t>
  </si>
  <si>
    <t>8/19/2017 08:40:00.000</t>
  </si>
  <si>
    <t>8/19/2017 08:50:00.000</t>
  </si>
  <si>
    <t>8/19/2017 09:00:00.000</t>
  </si>
  <si>
    <t>8/19/2017 09:10:00.000</t>
  </si>
  <si>
    <t>8/19/2017 09:20:00.000</t>
  </si>
  <si>
    <t>8/19/2017 09:30:00.000</t>
  </si>
  <si>
    <t>8/19/2017 09:40:00.000</t>
  </si>
  <si>
    <t>8/19/2017 09:50:00.000</t>
  </si>
  <si>
    <t>8/19/2017 10:00:00.000</t>
  </si>
  <si>
    <t>8/19/2017 10:10:00.000</t>
  </si>
  <si>
    <t>8/19/2017 10:20:00.000</t>
  </si>
  <si>
    <t>8/19/2017 10:30:00.000</t>
  </si>
  <si>
    <t>8/19/2017 10:40:00.000</t>
  </si>
  <si>
    <t>8/19/2017 10:50:00.000</t>
  </si>
  <si>
    <t>8/19/2017 11:00:00.000</t>
  </si>
  <si>
    <t>8/19/2017 11:10:00.000</t>
  </si>
  <si>
    <t>8/19/2017 11:20:00.000</t>
  </si>
  <si>
    <t>8/19/2017 11:30:00.000</t>
  </si>
  <si>
    <t>8/19/2017 11:40:00.000</t>
  </si>
  <si>
    <t>8/19/2017 11:50:00.000</t>
  </si>
  <si>
    <t>8/19/2017 12:00:00.000</t>
  </si>
  <si>
    <t>8/19/2017 12:10:00.000</t>
  </si>
  <si>
    <t>8/19/2017 12:20:00.000</t>
  </si>
  <si>
    <t>8/19/2017 12:30:00.000</t>
  </si>
  <si>
    <t>8/19/2017 12:40:00.000</t>
  </si>
  <si>
    <t>8/19/2017 12:50:00.000</t>
  </si>
  <si>
    <t>8/19/2017 13:00:00.000</t>
  </si>
  <si>
    <t>8/19/2017 13:10:00.000</t>
  </si>
  <si>
    <t>8/19/2017 13:20:00.000</t>
  </si>
  <si>
    <t>8/19/2017 13:30:00.000</t>
  </si>
  <si>
    <t>8/19/2017 13:40:00.000</t>
  </si>
  <si>
    <t>8/19/2017 13:50:00.000</t>
  </si>
  <si>
    <t>8/19/2017 14:00:00.000</t>
  </si>
  <si>
    <t>8/19/2017 14:10:00.000</t>
  </si>
  <si>
    <t>8/19/2017 14:20:00.000</t>
  </si>
  <si>
    <t>8/19/2017 14:30:00.000</t>
  </si>
  <si>
    <t>8/19/2017 14:40:00.000</t>
  </si>
  <si>
    <t>8/19/2017 14:50:00.000</t>
  </si>
  <si>
    <t>8/19/2017 15:00:00.000</t>
  </si>
  <si>
    <t>8/19/2017 15:10:00.000</t>
  </si>
  <si>
    <t>8/19/2017 15:20:00.000</t>
  </si>
  <si>
    <t>8/19/2017 15:30:00.000</t>
  </si>
  <si>
    <t>8/19/2017 15:40:00.000</t>
  </si>
  <si>
    <t>8/19/2017 15:50:00.000</t>
  </si>
  <si>
    <t>8/19/2017 16:00:00.000</t>
  </si>
  <si>
    <t>8/19/2017 16:10:00.000</t>
  </si>
  <si>
    <t>8/19/2017 16:20:00.000</t>
  </si>
  <si>
    <t>8/19/2017 16:30:00.000</t>
  </si>
  <si>
    <t>8/19/2017 16:40:00.000</t>
  </si>
  <si>
    <t>8/19/2017 16:50:00.000</t>
  </si>
  <si>
    <t>8/19/2017 17:00:00.000</t>
  </si>
  <si>
    <t>8/19/2017 17:10:00.000</t>
  </si>
  <si>
    <t>8/19/2017 17:20:00.000</t>
  </si>
  <si>
    <t>8/19/2017 17:30:00.000</t>
  </si>
  <si>
    <t>8/19/2017 17:40:00.000</t>
  </si>
  <si>
    <t>8/19/2017 17:50:00.000</t>
  </si>
  <si>
    <t>8/19/2017 18:00:00.000</t>
  </si>
  <si>
    <t>8/19/2017 18:10:00.000</t>
  </si>
  <si>
    <t>8/19/2017 18:20:00.000</t>
  </si>
  <si>
    <t>8/19/2017 18:30:00.000</t>
  </si>
  <si>
    <t>8/19/2017 18:40:00.000</t>
  </si>
  <si>
    <t>8/19/2017 18:50:00.000</t>
  </si>
  <si>
    <t>8/19/2017 19:00:00.000</t>
  </si>
  <si>
    <t>8/19/2017 19:10:00.000</t>
  </si>
  <si>
    <t>8/19/2017 19:20:00.000</t>
  </si>
  <si>
    <t>8/19/2017 19:30:00.000</t>
  </si>
  <si>
    <t>8/19/2017 19:40:00.000</t>
  </si>
  <si>
    <t>8/19/2017 19:50:00.000</t>
  </si>
  <si>
    <t>8/19/2017 20:00:00.000</t>
  </si>
  <si>
    <t>8/19/2017 20:10:00.000</t>
  </si>
  <si>
    <t>8/19/2017 20:20:00.000</t>
  </si>
  <si>
    <t>8/19/2017 20:30:00.000</t>
  </si>
  <si>
    <t>8/19/2017 20:40:00.000</t>
  </si>
  <si>
    <t>8/19/2017 20:50:00.000</t>
  </si>
  <si>
    <t>8/19/2017 21:00:00.000</t>
  </si>
  <si>
    <t>8/19/2017 21:10:00.000</t>
  </si>
  <si>
    <t>8/19/2017 21:20:00.000</t>
  </si>
  <si>
    <t>8/19/2017 21:30:00.000</t>
  </si>
  <si>
    <t>8/19/2017 21:40:00.000</t>
  </si>
  <si>
    <t>8/19/2017 21:50:00.000</t>
  </si>
  <si>
    <t>8/19/2017 22:00:00.000</t>
  </si>
  <si>
    <t>8/19/2017 22:10:00.000</t>
  </si>
  <si>
    <t>8/19/2017 22:20:00.000</t>
  </si>
  <si>
    <t>8/19/2017 22:30:00.000</t>
  </si>
  <si>
    <t>8/19/2017 22:40:00.000</t>
  </si>
  <si>
    <t>8/19/2017 22:50:00.000</t>
  </si>
  <si>
    <t>8/19/2017 23:00:00.000</t>
  </si>
  <si>
    <t>8/19/2017 23:10:00.000</t>
  </si>
  <si>
    <t>8/19/2017 23:20:00.000</t>
  </si>
  <si>
    <t>8/19/2017 23:30:00.000</t>
  </si>
  <si>
    <t>8/19/2017 23:40:00.000</t>
  </si>
  <si>
    <t>8/19/2017 23:50:00.000</t>
  </si>
  <si>
    <t>8/20/2017 00:00:00.000</t>
  </si>
  <si>
    <t>8/20/2017 00:10:00.000</t>
  </si>
  <si>
    <t>8/20/2017 00:20:00.000</t>
  </si>
  <si>
    <t>8/20/2017 00:30:00.000</t>
  </si>
  <si>
    <t>8/20/2017 00:40:00.000</t>
  </si>
  <si>
    <t>8/20/2017 00:50:00.000</t>
  </si>
  <si>
    <t>8/20/2017 01:00:00.000</t>
  </si>
  <si>
    <t>8/20/2017 01:10:00.000</t>
  </si>
  <si>
    <t>8/20/2017 01:20:00.000</t>
  </si>
  <si>
    <t>8/20/2017 01:30:00.000</t>
  </si>
  <si>
    <t>8/20/2017 01:40:00.000</t>
  </si>
  <si>
    <t>8/20/2017 01:50:00.000</t>
  </si>
  <si>
    <t>8/20/2017 02:00:00.000</t>
  </si>
  <si>
    <t>8/20/2017 02:10:00.000</t>
  </si>
  <si>
    <t>8/20/2017 02:20:00.000</t>
  </si>
  <si>
    <t>8/20/2017 02:30:00.000</t>
  </si>
  <si>
    <t>8/20/2017 02:40:00.000</t>
  </si>
  <si>
    <t>8/20/2017 02:50:00.000</t>
  </si>
  <si>
    <t>8/20/2017 03:00:00.000</t>
  </si>
  <si>
    <t>8/20/2017 03:10:00.000</t>
  </si>
  <si>
    <t>8/20/2017 03:20:00.000</t>
  </si>
  <si>
    <t>8/20/2017 03:30:00.000</t>
  </si>
  <si>
    <t>8/20/2017 03:40:00.000</t>
  </si>
  <si>
    <t>8/20/2017 03:50:00.000</t>
  </si>
  <si>
    <t>8/20/2017 04:00:00.000</t>
  </si>
  <si>
    <t>8/20/2017 04:10:00.000</t>
  </si>
  <si>
    <t>8/20/2017 04:20:00.000</t>
  </si>
  <si>
    <t>8/20/2017 04:30:00.000</t>
  </si>
  <si>
    <t>8/20/2017 04:40:00.000</t>
  </si>
  <si>
    <t>8/20/2017 04:50:00.000</t>
  </si>
  <si>
    <t>8/20/2017 05:00:00.000</t>
  </si>
  <si>
    <t>8/20/2017 05:10:00.000</t>
  </si>
  <si>
    <t>8/20/2017 05:20:00.000</t>
  </si>
  <si>
    <t>8/20/2017 05:30:00.000</t>
  </si>
  <si>
    <t>8/20/2017 05:40:00.000</t>
  </si>
  <si>
    <t>8/20/2017 05:50:00.000</t>
  </si>
  <si>
    <t>8/20/2017 06:00:00.000</t>
  </si>
  <si>
    <t>8/20/2017 06:10:00.000</t>
  </si>
  <si>
    <t>8/20/2017 06:20:00.000</t>
  </si>
  <si>
    <t>8/20/2017 06:30:00.000</t>
  </si>
  <si>
    <t>8/20/2017 06:40:00.000</t>
  </si>
  <si>
    <t>8/20/2017 06:50:00.000</t>
  </si>
  <si>
    <t>8/20/2017 07:00:00.000</t>
  </si>
  <si>
    <t>8/20/2017 07:10:00.000</t>
  </si>
  <si>
    <t>8/20/2017 07:20:00.000</t>
  </si>
  <si>
    <t>8/20/2017 07:30:00.000</t>
  </si>
  <si>
    <t>8/20/2017 07:40:00.000</t>
  </si>
  <si>
    <t>8/20/2017 07:50:00.000</t>
  </si>
  <si>
    <t>8/20/2017 08:00:00.000</t>
  </si>
  <si>
    <t>8/20/2017 08:10:00.000</t>
  </si>
  <si>
    <t>8/20/2017 08:20:00.000</t>
  </si>
  <si>
    <t>8/20/2017 08:30:00.000</t>
  </si>
  <si>
    <t>8/20/2017 08:40:00.000</t>
  </si>
  <si>
    <t>8/20/2017 08:50:00.000</t>
  </si>
  <si>
    <t>8/20/2017 09:00:00.000</t>
  </si>
  <si>
    <t>8/20/2017 09:10:00.000</t>
  </si>
  <si>
    <t>8/20/2017 09:20:00.000</t>
  </si>
  <si>
    <t>8/20/2017 09:30:00.000</t>
  </si>
  <si>
    <t>8/20/2017 09:40:00.000</t>
  </si>
  <si>
    <t>8/20/2017 09:50:00.000</t>
  </si>
  <si>
    <t>8/20/2017 10:00:00.000</t>
  </si>
  <si>
    <t>8/20/2017 10:10:00.000</t>
  </si>
  <si>
    <t>8/20/2017 10:20:00.000</t>
  </si>
  <si>
    <t>8/20/2017 10:30:00.000</t>
  </si>
  <si>
    <t>8/20/2017 10:40:00.000</t>
  </si>
  <si>
    <t>8/20/2017 10:50:00.000</t>
  </si>
  <si>
    <t>8/20/2017 11:00:00.000</t>
  </si>
  <si>
    <t>8/20/2017 11:10:00.000</t>
  </si>
  <si>
    <t>8/20/2017 11:20:00.000</t>
  </si>
  <si>
    <t>8/20/2017 11:30:00.000</t>
  </si>
  <si>
    <t>8/20/2017 11:40:00.000</t>
  </si>
  <si>
    <t>8/20/2017 11:50:00.000</t>
  </si>
  <si>
    <t>8/20/2017 12:00:00.000</t>
  </si>
  <si>
    <t>8/20/2017 12:10:00.000</t>
  </si>
  <si>
    <t>8/20/2017 12:20:00.000</t>
  </si>
  <si>
    <t>8/20/2017 12:30:00.000</t>
  </si>
  <si>
    <t>8/20/2017 12:40:00.000</t>
  </si>
  <si>
    <t>8/20/2017 12:50:00.000</t>
  </si>
  <si>
    <t>8/20/2017 13:00:00.000</t>
  </si>
  <si>
    <t>8/20/2017 13:10:00.000</t>
  </si>
  <si>
    <t>8/20/2017 13:20:00.000</t>
  </si>
  <si>
    <t>8/20/2017 13:30:00.000</t>
  </si>
  <si>
    <t>8/20/2017 13:40:00.000</t>
  </si>
  <si>
    <t>8/20/2017 13:50:00.000</t>
  </si>
  <si>
    <t>8/20/2017 14:00:00.000</t>
  </si>
  <si>
    <t>8/20/2017 14:10:00.000</t>
  </si>
  <si>
    <t>8/20/2017 14:20:00.000</t>
  </si>
  <si>
    <t>8/20/2017 14:30:00.000</t>
  </si>
  <si>
    <t>8/20/2017 14:40:00.000</t>
  </si>
  <si>
    <t>8/20/2017 14:50:00.000</t>
  </si>
  <si>
    <t>8/20/2017 15:00:00.000</t>
  </si>
  <si>
    <t>8/20/2017 15:10:00.000</t>
  </si>
  <si>
    <t>8/20/2017 15:20:00.000</t>
  </si>
  <si>
    <t>8/20/2017 15:30:00.000</t>
  </si>
  <si>
    <t>8/20/2017 15:40:00.000</t>
  </si>
  <si>
    <t>8/20/2017 15:50:00.000</t>
  </si>
  <si>
    <t>8/20/2017 16:00:00.000</t>
  </si>
  <si>
    <t>8/20/2017 16:10:00.000</t>
  </si>
  <si>
    <t>8/20/2017 16:20:00.000</t>
  </si>
  <si>
    <t>8/20/2017 16:30:00.000</t>
  </si>
  <si>
    <t>8/20/2017 16:40:00.000</t>
  </si>
  <si>
    <t>8/20/2017 16:50:00.000</t>
  </si>
  <si>
    <t>8/20/2017 17:00:00.000</t>
  </si>
  <si>
    <t>8/20/2017 17:10:00.000</t>
  </si>
  <si>
    <t>8/20/2017 17:20:00.000</t>
  </si>
  <si>
    <t>8/20/2017 17:30:00.000</t>
  </si>
  <si>
    <t>8/20/2017 17:40:00.000</t>
  </si>
  <si>
    <t>8/20/2017 17:50:00.000</t>
  </si>
  <si>
    <t>8/20/2017 18:00:00.000</t>
  </si>
  <si>
    <t>8/20/2017 18:10:00.000</t>
  </si>
  <si>
    <t>8/20/2017 18:20:00.000</t>
  </si>
  <si>
    <t>8/20/2017 18:30:00.000</t>
  </si>
  <si>
    <t>8/20/2017 18:40:00.000</t>
  </si>
  <si>
    <t>8/20/2017 18:50:00.000</t>
  </si>
  <si>
    <t>8/20/2017 19:00:00.000</t>
  </si>
  <si>
    <t>8/20/2017 19:10:00.000</t>
  </si>
  <si>
    <t>8/20/2017 19:20:00.000</t>
  </si>
  <si>
    <t>8/20/2017 19:30:00.000</t>
  </si>
  <si>
    <t>8/20/2017 19:40:00.000</t>
  </si>
  <si>
    <t>8/20/2017 19:50:00.000</t>
  </si>
  <si>
    <t>8/20/2017 20:00:00.000</t>
  </si>
  <si>
    <t>8/20/2017 20:10:00.000</t>
  </si>
  <si>
    <t>8/20/2017 20:20:00.000</t>
  </si>
  <si>
    <t>8/20/2017 20:30:00.000</t>
  </si>
  <si>
    <t>8/20/2017 20:40:00.000</t>
  </si>
  <si>
    <t>8/20/2017 20:50:00.000</t>
  </si>
  <si>
    <t>8/20/2017 21:00:00.000</t>
  </si>
  <si>
    <t>8/20/2017 21:10:00.000</t>
  </si>
  <si>
    <t>8/20/2017 21:20:00.000</t>
  </si>
  <si>
    <t>8/20/2017 21:30:00.000</t>
  </si>
  <si>
    <t>8/20/2017 21:40:00.000</t>
  </si>
  <si>
    <t>8/20/2017 21:50:00.000</t>
  </si>
  <si>
    <t>8/20/2017 22:00:00.000</t>
  </si>
  <si>
    <t>8/20/2017 22:10:00.000</t>
  </si>
  <si>
    <t>8/20/2017 22:20:00.000</t>
  </si>
  <si>
    <t>8/20/2017 22:30:00.000</t>
  </si>
  <si>
    <t>8/20/2017 22:40:00.000</t>
  </si>
  <si>
    <t>8/20/2017 22:50:00.000</t>
  </si>
  <si>
    <t>8/20/2017 23:00:00.000</t>
  </si>
  <si>
    <t>8/20/2017 23:10:00.000</t>
  </si>
  <si>
    <t>8/20/2017 23:20:00.000</t>
  </si>
  <si>
    <t>8/20/2017 23:30:00.000</t>
  </si>
  <si>
    <t>8/20/2017 23:40:00.000</t>
  </si>
  <si>
    <t>8/20/2017 23:50:00.000</t>
  </si>
  <si>
    <t>8/21/2017 00:00:00.000</t>
  </si>
  <si>
    <t>8/21/2017 00:10:00.000</t>
  </si>
  <si>
    <t>8/21/2017 00:20:00.000</t>
  </si>
  <si>
    <t>8/21/2017 00:30:00.000</t>
  </si>
  <si>
    <t>8/21/2017 00:40:00.000</t>
  </si>
  <si>
    <t>8/21/2017 00:50:00.000</t>
  </si>
  <si>
    <t>8/21/2017 01:00:00.000</t>
  </si>
  <si>
    <t>8/21/2017 01:10:00.000</t>
  </si>
  <si>
    <t>8/21/2017 01:20:00.000</t>
  </si>
  <si>
    <t>8/21/2017 01:30:00.000</t>
  </si>
  <si>
    <t>8/21/2017 01:40:00.000</t>
  </si>
  <si>
    <t>8/21/2017 01:50:00.000</t>
  </si>
  <si>
    <t>8/21/2017 02:00:00.000</t>
  </si>
  <si>
    <t>8/21/2017 02:10:00.000</t>
  </si>
  <si>
    <t>8/21/2017 02:20:00.000</t>
  </si>
  <si>
    <t>8/21/2017 02:30:00.000</t>
  </si>
  <si>
    <t>8/21/2017 02:40:00.000</t>
  </si>
  <si>
    <t>8/21/2017 02:50:00.000</t>
  </si>
  <si>
    <t>8/21/2017 03:00:00.000</t>
  </si>
  <si>
    <t>8/21/2017 03:10:00.000</t>
  </si>
  <si>
    <t>8/21/2017 03:20:00.000</t>
  </si>
  <si>
    <t>8/21/2017 03:30:00.000</t>
  </si>
  <si>
    <t>8/21/2017 03:40:00.000</t>
  </si>
  <si>
    <t>8/21/2017 03:50:00.000</t>
  </si>
  <si>
    <t>8/21/2017 04:00:00.000</t>
  </si>
  <si>
    <t>8/21/2017 04:10:00.000</t>
  </si>
  <si>
    <t>8/21/2017 04:20:00.000</t>
  </si>
  <si>
    <t>8/21/2017 04:30:00.000</t>
  </si>
  <si>
    <t>8/21/2017 04:40:00.000</t>
  </si>
  <si>
    <t>8/21/2017 04:50:00.000</t>
  </si>
  <si>
    <t>8/21/2017 05:00:00.000</t>
  </si>
  <si>
    <t>8/21/2017 05:10:00.000</t>
  </si>
  <si>
    <t>8/21/2017 05:20:00.000</t>
  </si>
  <si>
    <t>8/21/2017 05:30:00.000</t>
  </si>
  <si>
    <t>8/21/2017 05:40:00.000</t>
  </si>
  <si>
    <t>8/21/2017 05:50:00.000</t>
  </si>
  <si>
    <t>8/21/2017 06:00:00.000</t>
  </si>
  <si>
    <t>8/21/2017 06:10:00.000</t>
  </si>
  <si>
    <t>8/21/2017 06:20:00.000</t>
  </si>
  <si>
    <t>8/21/2017 06:30:00.000</t>
  </si>
  <si>
    <t>8/21/2017 06:40:00.000</t>
  </si>
  <si>
    <t>8/21/2017 06:50:00.000</t>
  </si>
  <si>
    <t>8/21/2017 07:00:00.000</t>
  </si>
  <si>
    <t>8/21/2017 07:10:00.000</t>
  </si>
  <si>
    <t>8/21/2017 07:20:00.000</t>
  </si>
  <si>
    <t>8/21/2017 07:30:00.000</t>
  </si>
  <si>
    <t>8/21/2017 07:40:00.000</t>
  </si>
  <si>
    <t>8/21/2017 07:50:00.000</t>
  </si>
  <si>
    <t>8/21/2017 08:00:00.000</t>
  </si>
  <si>
    <t>8/21/2017 08:10:00.000</t>
  </si>
  <si>
    <t>8/21/2017 08:20:00.000</t>
  </si>
  <si>
    <t>8/21/2017 08:30:00.000</t>
  </si>
  <si>
    <t>8/21/2017 08:40:00.000</t>
  </si>
  <si>
    <t>8/21/2017 08:50:00.000</t>
  </si>
  <si>
    <t>8/21/2017 09:00:00.000</t>
  </si>
  <si>
    <t>8/21/2017 09:10:00.000</t>
  </si>
  <si>
    <t>8/21/2017 09:20:00.000</t>
  </si>
  <si>
    <t>8/21/2017 09:30:00.000</t>
  </si>
  <si>
    <t>8/21/2017 09:40:00.000</t>
  </si>
  <si>
    <t>8/21/2017 09:50:00.000</t>
  </si>
  <si>
    <t>8/21/2017 10:00:00.000</t>
  </si>
  <si>
    <t>8/21/2017 10:10:00.000</t>
  </si>
  <si>
    <t>8/21/2017 10:20:00.000</t>
  </si>
  <si>
    <t>8/21/2017 10:30:00.000</t>
  </si>
  <si>
    <t>8/21/2017 10:40:00.000</t>
  </si>
  <si>
    <t>8/21/2017 10:50:00.000</t>
  </si>
  <si>
    <t>8/21/2017 11:00:00.000</t>
  </si>
  <si>
    <t>8/21/2017 11:10:00.000</t>
  </si>
  <si>
    <t>8/21/2017 11:20:00.000</t>
  </si>
  <si>
    <t>8/21/2017 11:30:00.000</t>
  </si>
  <si>
    <t>8/21/2017 11:40:00.000</t>
  </si>
  <si>
    <t>8/21/2017 11:50:00.000</t>
  </si>
  <si>
    <t>8/21/2017 12:00:00.000</t>
  </si>
  <si>
    <t>8/21/2017 12:10:00.000</t>
  </si>
  <si>
    <t>8/21/2017 12:20:00.000</t>
  </si>
  <si>
    <t>8/21/2017 12:30:00.000</t>
  </si>
  <si>
    <t>8/21/2017 12:40:00.000</t>
  </si>
  <si>
    <t>8/21/2017 12:50:00.000</t>
  </si>
  <si>
    <t>8/21/2017 13:00:00.000</t>
  </si>
  <si>
    <t>8/21/2017 13:10:00.000</t>
  </si>
  <si>
    <t>8/21/2017 13:20:00.000</t>
  </si>
  <si>
    <t>8/21/2017 13:30:00.000</t>
  </si>
  <si>
    <t>8/21/2017 13:40:00.000</t>
  </si>
  <si>
    <t>8/21/2017 13:50:00.000</t>
  </si>
  <si>
    <t>8/21/2017 14:00:00.000</t>
  </si>
  <si>
    <t>8/21/2017 14:10:00.000</t>
  </si>
  <si>
    <t>8/21/2017 14:20:00.000</t>
  </si>
  <si>
    <t>8/21/2017 14:30:00.000</t>
  </si>
  <si>
    <t>8/21/2017 14:40:00.000</t>
  </si>
  <si>
    <t>8/21/2017 14:50:00.000</t>
  </si>
  <si>
    <t>8/21/2017 15:00:00.000</t>
  </si>
  <si>
    <t>8/21/2017 15:10:00.000</t>
  </si>
  <si>
    <t>8/21/2017 15:20:00.000</t>
  </si>
  <si>
    <t>8/21/2017 15:30:00.000</t>
  </si>
  <si>
    <t>8/21/2017 15:40:00.000</t>
  </si>
  <si>
    <t>8/21/2017 15:50:00.000</t>
  </si>
  <si>
    <t>8/21/2017 16:00:00.000</t>
  </si>
  <si>
    <t>8/21/2017 16:10:00.000</t>
  </si>
  <si>
    <t>8/21/2017 16:20:00.000</t>
  </si>
  <si>
    <t>8/21/2017 16:30:00.000</t>
  </si>
  <si>
    <t>8/21/2017 16:40:00.000</t>
  </si>
  <si>
    <t>8/21/2017 16:50:00.000</t>
  </si>
  <si>
    <t>8/21/2017 17:00:00.000</t>
  </si>
  <si>
    <t>8/21/2017 17:10:00.000</t>
  </si>
  <si>
    <t>8/21/2017 17:20:00.000</t>
  </si>
  <si>
    <t>8/21/2017 17:30:00.000</t>
  </si>
  <si>
    <t>8/21/2017 17:40:00.000</t>
  </si>
  <si>
    <t>8/21/2017 17:50:00.000</t>
  </si>
  <si>
    <t>8/21/2017 18:00:00.000</t>
  </si>
  <si>
    <t>8/21/2017 18:10:00.000</t>
  </si>
  <si>
    <t>8/21/2017 18:20:00.000</t>
  </si>
  <si>
    <t>8/21/2017 18:30:00.000</t>
  </si>
  <si>
    <t>8/21/2017 18:40:00.000</t>
  </si>
  <si>
    <t>8/21/2017 18:50:00.000</t>
  </si>
  <si>
    <t>8/21/2017 19:00:00.000</t>
  </si>
  <si>
    <t>8/21/2017 19:10:00.000</t>
  </si>
  <si>
    <t>8/21/2017 19:20:00.000</t>
  </si>
  <si>
    <t>8/21/2017 19:30:00.000</t>
  </si>
  <si>
    <t>8/21/2017 19:40:00.000</t>
  </si>
  <si>
    <t>8/21/2017 19:50:00.000</t>
  </si>
  <si>
    <t>8/21/2017 20:00:00.000</t>
  </si>
  <si>
    <t>8/21/2017 20:10:00.000</t>
  </si>
  <si>
    <t>8/21/2017 20:20:00.000</t>
  </si>
  <si>
    <t>8/21/2017 20:30:00.000</t>
  </si>
  <si>
    <t>8/21/2017 20:40:00.000</t>
  </si>
  <si>
    <t>8/21/2017 20:50:00.000</t>
  </si>
  <si>
    <t>8/21/2017 21:00:00.000</t>
  </si>
  <si>
    <t>8/21/2017 21:10:00.000</t>
  </si>
  <si>
    <t>8/21/2017 21:20:00.000</t>
  </si>
  <si>
    <t>8/21/2017 21:30:00.000</t>
  </si>
  <si>
    <t>8/21/2017 21:40:00.000</t>
  </si>
  <si>
    <t>8/21/2017 21:50:00.000</t>
  </si>
  <si>
    <t>8/21/2017 22:00:00.000</t>
  </si>
  <si>
    <t>8/21/2017 22:10:00.000</t>
  </si>
  <si>
    <t>8/21/2017 22:20:00.000</t>
  </si>
  <si>
    <t>8/21/2017 22:30:00.000</t>
  </si>
  <si>
    <t>8/21/2017 22:40:00.000</t>
  </si>
  <si>
    <t>8/21/2017 22:50:00.000</t>
  </si>
  <si>
    <t>8/21/2017 23:00:00.000</t>
  </si>
  <si>
    <t>8/21/2017 23:10:00.000</t>
  </si>
  <si>
    <t>8/21/2017 23:20:00.000</t>
  </si>
  <si>
    <t>8/21/2017 23:30:00.000</t>
  </si>
  <si>
    <t>8/21/2017 23:40:00.000</t>
  </si>
  <si>
    <t>8/21/2017 23:50:00.000</t>
  </si>
  <si>
    <t>8/22/2017 00:00:00.000</t>
  </si>
  <si>
    <t>8/22/2017 00:10:00.000</t>
  </si>
  <si>
    <t>8/22/2017 00:20:00.000</t>
  </si>
  <si>
    <t>8/22/2017 00:30:00.000</t>
  </si>
  <si>
    <t>8/22/2017 00:40:00.000</t>
  </si>
  <si>
    <t>8/22/2017 00:50:00.000</t>
  </si>
  <si>
    <t>8/22/2017 01:00:00.000</t>
  </si>
  <si>
    <t>8/22/2017 01:10:00.000</t>
  </si>
  <si>
    <t>8/22/2017 01:20:00.000</t>
  </si>
  <si>
    <t>8/22/2017 01:30:00.000</t>
  </si>
  <si>
    <t>8/22/2017 01:40:00.000</t>
  </si>
  <si>
    <t>8/22/2017 01:50:00.000</t>
  </si>
  <si>
    <t>8/22/2017 02:00:00.000</t>
  </si>
  <si>
    <t>8/22/2017 02:10:00.000</t>
  </si>
  <si>
    <t>8/22/2017 02:20:00.000</t>
  </si>
  <si>
    <t>8/22/2017 02:30:00.000</t>
  </si>
  <si>
    <t>8/22/2017 02:40:00.000</t>
  </si>
  <si>
    <t>8/22/2017 02:50:00.000</t>
  </si>
  <si>
    <t>8/22/2017 03:00:00.000</t>
  </si>
  <si>
    <t>8/22/2017 03:10:00.000</t>
  </si>
  <si>
    <t>8/22/2017 03:20:00.000</t>
  </si>
  <si>
    <t>8/22/2017 03:30:00.000</t>
  </si>
  <si>
    <t>8/22/2017 03:40:00.000</t>
  </si>
  <si>
    <t>8/22/2017 03:50:00.000</t>
  </si>
  <si>
    <t>8/22/2017 04:00:00.000</t>
  </si>
  <si>
    <t>8/22/2017 04:10:00.000</t>
  </si>
  <si>
    <t>8/22/2017 04:20:00.000</t>
  </si>
  <si>
    <t>8/22/2017 04:30:00.000</t>
  </si>
  <si>
    <t>8/22/2017 04:40:00.000</t>
  </si>
  <si>
    <t>8/22/2017 04:50:00.000</t>
  </si>
  <si>
    <t>8/22/2017 05:00:00.000</t>
  </si>
  <si>
    <t>8/22/2017 05:10:00.000</t>
  </si>
  <si>
    <t>8/22/2017 05:20:00.000</t>
  </si>
  <si>
    <t>8/22/2017 05:30:00.000</t>
  </si>
  <si>
    <t>8/22/2017 05:40:00.000</t>
  </si>
  <si>
    <t>8/22/2017 05:50:00.000</t>
  </si>
  <si>
    <t>8/22/2017 06:00:00.000</t>
  </si>
  <si>
    <t>8/22/2017 06:10:00.000</t>
  </si>
  <si>
    <t>8/22/2017 06:20:00.000</t>
  </si>
  <si>
    <t>8/22/2017 06:30:00.000</t>
  </si>
  <si>
    <t>8/22/2017 06:40:00.000</t>
  </si>
  <si>
    <t>8/22/2017 06:50:00.000</t>
  </si>
  <si>
    <t>8/22/2017 07:00:00.000</t>
  </si>
  <si>
    <t>8/22/2017 07:10:00.000</t>
  </si>
  <si>
    <t>8/22/2017 07:20:00.000</t>
  </si>
  <si>
    <t>8/22/2017 07:30:00.000</t>
  </si>
  <si>
    <t>8/22/2017 07:40:00.000</t>
  </si>
  <si>
    <t>8/22/2017 07:50:00.000</t>
  </si>
  <si>
    <t>8/22/2017 08:00:00.000</t>
  </si>
  <si>
    <t>8/22/2017 08:10:00.000</t>
  </si>
  <si>
    <t>8/22/2017 08:20:00.000</t>
  </si>
  <si>
    <t>8/22/2017 08:30:00.000</t>
  </si>
  <si>
    <t>8/22/2017 08:40:00.000</t>
  </si>
  <si>
    <t>8/22/2017 08:50:00.000</t>
  </si>
  <si>
    <t>8/22/2017 09:00:00.000</t>
  </si>
  <si>
    <t>8/22/2017 09:10:00.000</t>
  </si>
  <si>
    <t>8/22/2017 09:20:00.000</t>
  </si>
  <si>
    <t>8/22/2017 09:30:00.000</t>
  </si>
  <si>
    <t>8/22/2017 09:40:00.000</t>
  </si>
  <si>
    <t>8/22/2017 09:50:00.000</t>
  </si>
  <si>
    <t>8/22/2017 10:00:00.000</t>
  </si>
  <si>
    <t>8/22/2017 10:10:00.000</t>
  </si>
  <si>
    <t>8/22/2017 10:20:00.000</t>
  </si>
  <si>
    <t>8/22/2017 10:30:00.000</t>
  </si>
  <si>
    <t>8/22/2017 10:40:00.000</t>
  </si>
  <si>
    <t>8/22/2017 10:50:00.000</t>
  </si>
  <si>
    <t>8/22/2017 11:00:00.000</t>
  </si>
  <si>
    <t>8/22/2017 11:10:00.000</t>
  </si>
  <si>
    <t>8/22/2017 11:20:00.000</t>
  </si>
  <si>
    <t>8/22/2017 11:30:00.000</t>
  </si>
  <si>
    <t>8/22/2017 11:40:00.000</t>
  </si>
  <si>
    <t>8/22/2017 11:50:00.000</t>
  </si>
  <si>
    <t>8/22/2017 12:00:00.000</t>
  </si>
  <si>
    <t>8/22/2017 12:10:00.000</t>
  </si>
  <si>
    <t>8/22/2017 12:20:00.000</t>
  </si>
  <si>
    <t>8/22/2017 12:30:00.000</t>
  </si>
  <si>
    <t>8/22/2017 12:40:00.000</t>
  </si>
  <si>
    <t>8/22/2017 12:50:00.000</t>
  </si>
  <si>
    <t>8/22/2017 13:00:00.000</t>
  </si>
  <si>
    <t>8/22/2017 13:10:00.000</t>
  </si>
  <si>
    <t>8/22/2017 13:20:00.000</t>
  </si>
  <si>
    <t>8/22/2017 13:30:00.000</t>
  </si>
  <si>
    <t>8/22/2017 13:40:00.000</t>
  </si>
  <si>
    <t>8/22/2017 13:50:00.000</t>
  </si>
  <si>
    <t>8/22/2017 14:00:00.000</t>
  </si>
  <si>
    <t>8/22/2017 14:10:00.000</t>
  </si>
  <si>
    <t>8/22/2017 14:20:00.000</t>
  </si>
  <si>
    <t>8/22/2017 14:30:00.000</t>
  </si>
  <si>
    <t>8/22/2017 14:40:00.000</t>
  </si>
  <si>
    <t>8/22/2017 14:50:00.000</t>
  </si>
  <si>
    <t>8/22/2017 15:00:00.000</t>
  </si>
  <si>
    <t>8/22/2017 15:10:00.000</t>
  </si>
  <si>
    <t>8/22/2017 15:20:00.000</t>
  </si>
  <si>
    <t>8/22/2017 15:30:00.000</t>
  </si>
  <si>
    <t>8/22/2017 15:40:00.000</t>
  </si>
  <si>
    <t>8/22/2017 15:50:00.000</t>
  </si>
  <si>
    <t>8/22/2017 16:00:00.000</t>
  </si>
  <si>
    <t>8/22/2017 16:10:00.000</t>
  </si>
  <si>
    <t>8/22/2017 16:20:00.000</t>
  </si>
  <si>
    <t>8/22/2017 16:30:00.000</t>
  </si>
  <si>
    <t>8/22/2017 16:40:00.000</t>
  </si>
  <si>
    <t>8/22/2017 16:50:00.000</t>
  </si>
  <si>
    <t>8/22/2017 17:00:00.000</t>
  </si>
  <si>
    <t>8/22/2017 17:10:00.000</t>
  </si>
  <si>
    <t>8/22/2017 17:20:00.000</t>
  </si>
  <si>
    <t>8/22/2017 17:30:00.000</t>
  </si>
  <si>
    <t>8/22/2017 17:40:00.000</t>
  </si>
  <si>
    <t>8/22/2017 17:50:00.000</t>
  </si>
  <si>
    <t>8/22/2017 18:00:00.000</t>
  </si>
  <si>
    <t>8/22/2017 18:10:00.000</t>
  </si>
  <si>
    <t>8/22/2017 18:20:00.000</t>
  </si>
  <si>
    <t>8/22/2017 18:30:00.000</t>
  </si>
  <si>
    <t>8/22/2017 18:40:00.000</t>
  </si>
  <si>
    <t>8/22/2017 18:50:00.000</t>
  </si>
  <si>
    <t>8/22/2017 19:00:00.000</t>
  </si>
  <si>
    <t>8/22/2017 19:10:00.000</t>
  </si>
  <si>
    <t>8/22/2017 19:20:00.000</t>
  </si>
  <si>
    <t>8/22/2017 19:30:00.000</t>
  </si>
  <si>
    <t>8/22/2017 19:40:00.000</t>
  </si>
  <si>
    <t>8/22/2017 19:50:00.000</t>
  </si>
  <si>
    <t>8/22/2017 20:00:00.000</t>
  </si>
  <si>
    <t>8/22/2017 20:10:00.000</t>
  </si>
  <si>
    <t>8/22/2017 20:20:00.000</t>
  </si>
  <si>
    <t>8/22/2017 20:30:00.000</t>
  </si>
  <si>
    <t>8/22/2017 20:40:00.000</t>
  </si>
  <si>
    <t>8/22/2017 20:50:00.000</t>
  </si>
  <si>
    <t>8/22/2017 21:00:00.000</t>
  </si>
  <si>
    <t>8/22/2017 21:10:00.000</t>
  </si>
  <si>
    <t>8/22/2017 21:20:00.000</t>
  </si>
  <si>
    <t>8/22/2017 21:30:00.000</t>
  </si>
  <si>
    <t>8/22/2017 21:40:00.000</t>
  </si>
  <si>
    <t>8/22/2017 21:50:00.000</t>
  </si>
  <si>
    <t>8/22/2017 22:00:00.000</t>
  </si>
  <si>
    <t>8/22/2017 22:10:00.000</t>
  </si>
  <si>
    <t>8/22/2017 22:20:00.000</t>
  </si>
  <si>
    <t>8/22/2017 22:30:00.000</t>
  </si>
  <si>
    <t>8/22/2017 22:40:00.000</t>
  </si>
  <si>
    <t>8/22/2017 22:50:00.000</t>
  </si>
  <si>
    <t>8/22/2017 23:00:00.000</t>
  </si>
  <si>
    <t>8/22/2017 23:10:00.000</t>
  </si>
  <si>
    <t>8/22/2017 23:20:00.000</t>
  </si>
  <si>
    <t>8/22/2017 23:30:00.000</t>
  </si>
  <si>
    <t>8/22/2017 23:40:00.000</t>
  </si>
  <si>
    <t>8/22/2017 23:50:00.000</t>
  </si>
  <si>
    <t>8/23/2017 00:00:00.000</t>
  </si>
  <si>
    <t>8/23/2017 00:10:00.000</t>
  </si>
  <si>
    <t>8/23/2017 00:20:00.000</t>
  </si>
  <si>
    <t>8/23/2017 00:30:00.000</t>
  </si>
  <si>
    <t>8/23/2017 00:40:00.000</t>
  </si>
  <si>
    <t>8/23/2017 00:50:00.000</t>
  </si>
  <si>
    <t>8/23/2017 01:00:00.000</t>
  </si>
  <si>
    <t>8/23/2017 01:10:00.000</t>
  </si>
  <si>
    <t>8/23/2017 01:20:00.000</t>
  </si>
  <si>
    <t>8/23/2017 01:30:00.000</t>
  </si>
  <si>
    <t>8/23/2017 01:40:00.000</t>
  </si>
  <si>
    <t>8/23/2017 01:50:00.000</t>
  </si>
  <si>
    <t>8/23/2017 02:00:00.000</t>
  </si>
  <si>
    <t>8/23/2017 02:10:00.000</t>
  </si>
  <si>
    <t>8/23/2017 02:20:00.000</t>
  </si>
  <si>
    <t>8/23/2017 02:30:00.000</t>
  </si>
  <si>
    <t>8/23/2017 02:40:00.000</t>
  </si>
  <si>
    <t>8/23/2017 02:50:00.000</t>
  </si>
  <si>
    <t>8/23/2017 03:00:00.000</t>
  </si>
  <si>
    <t>8/23/2017 03:10:00.000</t>
  </si>
  <si>
    <t>8/23/2017 03:20:00.000</t>
  </si>
  <si>
    <t>8/23/2017 03:30:00.000</t>
  </si>
  <si>
    <t>8/23/2017 03:40:00.000</t>
  </si>
  <si>
    <t>8/23/2017 03:50:00.000</t>
  </si>
  <si>
    <t>8/23/2017 04:00:00.000</t>
  </si>
  <si>
    <t>8/23/2017 04:10:00.000</t>
  </si>
  <si>
    <t>8/23/2017 04:20:00.000</t>
  </si>
  <si>
    <t>8/23/2017 04:30:00.000</t>
  </si>
  <si>
    <t>8/23/2017 04:40:00.000</t>
  </si>
  <si>
    <t>8/23/2017 04:50:00.000</t>
  </si>
  <si>
    <t>8/23/2017 05:00:00.000</t>
  </si>
  <si>
    <t>8/23/2017 05:10:00.000</t>
  </si>
  <si>
    <t>8/23/2017 05:20:00.000</t>
  </si>
  <si>
    <t>8/23/2017 05:30:00.000</t>
  </si>
  <si>
    <t>8/23/2017 05:40:00.000</t>
  </si>
  <si>
    <t>8/23/2017 05:50:00.000</t>
  </si>
  <si>
    <t>8/23/2017 06:00:00.000</t>
  </si>
  <si>
    <t>8/23/2017 06:10:00.000</t>
  </si>
  <si>
    <t>8/23/2017 06:20:00.000</t>
  </si>
  <si>
    <t>8/23/2017 06:30:00.000</t>
  </si>
  <si>
    <t>8/23/2017 06:40:00.000</t>
  </si>
  <si>
    <t>8/23/2017 06:50:00.000</t>
  </si>
  <si>
    <t>8/23/2017 07:00:00.000</t>
  </si>
  <si>
    <t>8/23/2017 07:10:00.000</t>
  </si>
  <si>
    <t>8/23/2017 07:20:00.000</t>
  </si>
  <si>
    <t>8/23/2017 07:30:00.000</t>
  </si>
  <si>
    <t>8/23/2017 07:40:00.000</t>
  </si>
  <si>
    <t>8/23/2017 07:50:00.000</t>
  </si>
  <si>
    <t>8/23/2017 08:00:00.000</t>
  </si>
  <si>
    <t>8/23/2017 08:10:00.000</t>
  </si>
  <si>
    <t>8/23/2017 08:20:00.000</t>
  </si>
  <si>
    <t>8/23/2017 08:30:00.000</t>
  </si>
  <si>
    <t>8/23/2017 08:40:00.000</t>
  </si>
  <si>
    <t>8/23/2017 08:50:00.000</t>
  </si>
  <si>
    <t>8/23/2017 09:00:00.000</t>
  </si>
  <si>
    <t>8/23/2017 09:10:00.000</t>
  </si>
  <si>
    <t>8/23/2017 09:20:00.000</t>
  </si>
  <si>
    <t>8/23/2017 09:30:00.000</t>
  </si>
  <si>
    <t>8/23/2017 09:40:00.000</t>
  </si>
  <si>
    <t>8/23/2017 09:50:00.000</t>
  </si>
  <si>
    <t>8/23/2017 10:00:00.000</t>
  </si>
  <si>
    <t>8/23/2017 10:10:00.000</t>
  </si>
  <si>
    <t>8/23/2017 10:20:00.000</t>
  </si>
  <si>
    <t>8/23/2017 10:30:00.000</t>
  </si>
  <si>
    <t>8/23/2017 10:40:00.000</t>
  </si>
  <si>
    <t>8/23/2017 10:50:00.000</t>
  </si>
  <si>
    <t>8/23/2017 11:00:00.000</t>
  </si>
  <si>
    <t>8/23/2017 11:10:00.000</t>
  </si>
  <si>
    <t>8/23/2017 11:20:00.000</t>
  </si>
  <si>
    <t>8/23/2017 11:30:00.000</t>
  </si>
  <si>
    <t>8/23/2017 11:40:00.000</t>
  </si>
  <si>
    <t>8/23/2017 11:50:00.000</t>
  </si>
  <si>
    <t>8/23/2017 12:00:00.000</t>
  </si>
  <si>
    <t>8/23/2017 12:10:00.000</t>
  </si>
  <si>
    <t>8/23/2017 12:20:00.000</t>
  </si>
  <si>
    <t>8/23/2017 12:30:00.000</t>
  </si>
  <si>
    <t>8/23/2017 12:40:00.000</t>
  </si>
  <si>
    <t>8/23/2017 12:50:00.000</t>
  </si>
  <si>
    <t>8/23/2017 13:00:00.000</t>
  </si>
  <si>
    <t>8/23/2017 13:10:00.000</t>
  </si>
  <si>
    <t>8/23/2017 13:20:00.000</t>
  </si>
  <si>
    <t>8/23/2017 13:30:00.000</t>
  </si>
  <si>
    <t>8/23/2017 13:40:00.000</t>
  </si>
  <si>
    <t>8/23/2017 13:50:00.000</t>
  </si>
  <si>
    <t>8/23/2017 14:00:00.000</t>
  </si>
  <si>
    <t>8/23/2017 14:10:00.000</t>
  </si>
  <si>
    <t>8/23/2017 14:20:00.000</t>
  </si>
  <si>
    <t>8/23/2017 14:30:00.000</t>
  </si>
  <si>
    <t>8/23/2017 14:40:00.000</t>
  </si>
  <si>
    <t>8/23/2017 14:50:00.000</t>
  </si>
  <si>
    <t>8/23/2017 15:00:00.000</t>
  </si>
  <si>
    <t>8/23/2017 15:10:00.000</t>
  </si>
  <si>
    <t>8/23/2017 15:20:00.000</t>
  </si>
  <si>
    <t>8/23/2017 15:30:00.000</t>
  </si>
  <si>
    <t>8/23/2017 15:40:00.000</t>
  </si>
  <si>
    <t>8/23/2017 15:50:00.000</t>
  </si>
  <si>
    <t>8/23/2017 16:00:00.000</t>
  </si>
  <si>
    <t>8/23/2017 16:10:00.000</t>
  </si>
  <si>
    <t>8/23/2017 16:20:00.000</t>
  </si>
  <si>
    <t>8/23/2017 16:30:00.000</t>
  </si>
  <si>
    <t>8/23/2017 16:40:00.000</t>
  </si>
  <si>
    <t>8/23/2017 16:50:00.000</t>
  </si>
  <si>
    <t>8/23/2017 17:00:00.000</t>
  </si>
  <si>
    <t>8/23/2017 17:10:00.000</t>
  </si>
  <si>
    <t>8/23/2017 17:20:00.000</t>
  </si>
  <si>
    <t>8/23/2017 17:30:00.000</t>
  </si>
  <si>
    <t>8/23/2017 17:40:00.000</t>
  </si>
  <si>
    <t>8/23/2017 17:50:00.000</t>
  </si>
  <si>
    <t>8/23/2017 18:00:00.000</t>
  </si>
  <si>
    <t>8/23/2017 18:10:00.000</t>
  </si>
  <si>
    <t>8/23/2017 18:20:00.000</t>
  </si>
  <si>
    <t>8/23/2017 18:30:00.000</t>
  </si>
  <si>
    <t>8/23/2017 18:40:00.000</t>
  </si>
  <si>
    <t>8/23/2017 18:50:00.000</t>
  </si>
  <si>
    <t>8/23/2017 19:00:00.000</t>
  </si>
  <si>
    <t>8/23/2017 19:10:00.000</t>
  </si>
  <si>
    <t>8/23/2017 19:20:00.000</t>
  </si>
  <si>
    <t>8/23/2017 19:30:00.000</t>
  </si>
  <si>
    <t>8/23/2017 19:40:00.000</t>
  </si>
  <si>
    <t>8/23/2017 19:50:00.000</t>
  </si>
  <si>
    <t>8/23/2017 20:00:00.000</t>
  </si>
  <si>
    <t>8/23/2017 20:10:00.000</t>
  </si>
  <si>
    <t>8/23/2017 20:20:00.000</t>
  </si>
  <si>
    <t>8/23/2017 20:30:00.000</t>
  </si>
  <si>
    <t>8/23/2017 20:40:00.000</t>
  </si>
  <si>
    <t>8/23/2017 20:50:00.000</t>
  </si>
  <si>
    <t>8/23/2017 21:00:00.000</t>
  </si>
  <si>
    <t>8/23/2017 21:10:00.000</t>
  </si>
  <si>
    <t>8/23/2017 21:20:00.000</t>
  </si>
  <si>
    <t>8/23/2017 21:30:00.000</t>
  </si>
  <si>
    <t>8/23/2017 21:40:00.000</t>
  </si>
  <si>
    <t>8/23/2017 21:50:00.000</t>
  </si>
  <si>
    <t>8/23/2017 22:00:00.000</t>
  </si>
  <si>
    <t>8/23/2017 22:10:00.000</t>
  </si>
  <si>
    <t>8/23/2017 22:20:00.000</t>
  </si>
  <si>
    <t>8/23/2017 22:30:00.000</t>
  </si>
  <si>
    <t>8/23/2017 22:40:00.000</t>
  </si>
  <si>
    <t>8/23/2017 22:50:00.000</t>
  </si>
  <si>
    <t>8/23/2017 23:00:00.000</t>
  </si>
  <si>
    <t>8/23/2017 23:10:00.000</t>
  </si>
  <si>
    <t>8/23/2017 23:20:00.000</t>
  </si>
  <si>
    <t>8/23/2017 23:30:00.000</t>
  </si>
  <si>
    <t>8/23/2017 23:40:00.000</t>
  </si>
  <si>
    <t>8/23/2017 23:50:00.000</t>
  </si>
  <si>
    <t>8/24/2017 00:00:00.000</t>
  </si>
  <si>
    <t>8/24/2017 00:10:00.000</t>
  </si>
  <si>
    <t>8/24/2017 00:20:00.000</t>
  </si>
  <si>
    <t>8/24/2017 00:30:00.000</t>
  </si>
  <si>
    <t>8/24/2017 00:40:00.000</t>
  </si>
  <si>
    <t>8/24/2017 00:50:00.000</t>
  </si>
  <si>
    <t>8/24/2017 01:00:00.000</t>
  </si>
  <si>
    <t>8/24/2017 01:10:00.000</t>
  </si>
  <si>
    <t>8/24/2017 01:20:00.000</t>
  </si>
  <si>
    <t>8/24/2017 01:30:00.000</t>
  </si>
  <si>
    <t>8/24/2017 01:40:00.000</t>
  </si>
  <si>
    <t>8/24/2017 01:50:00.000</t>
  </si>
  <si>
    <t>8/24/2017 02:00:00.000</t>
  </si>
  <si>
    <t>8/24/2017 02:10:00.000</t>
  </si>
  <si>
    <t>8/24/2017 02:20:00.000</t>
  </si>
  <si>
    <t>8/24/2017 02:30:00.000</t>
  </si>
  <si>
    <t>8/24/2017 02:40:00.000</t>
  </si>
  <si>
    <t>8/24/2017 02:50:00.000</t>
  </si>
  <si>
    <t>8/24/2017 03:00:00.000</t>
  </si>
  <si>
    <t>8/24/2017 03:10:00.000</t>
  </si>
  <si>
    <t>8/24/2017 03:20:00.000</t>
  </si>
  <si>
    <t>8/24/2017 03:30:00.000</t>
  </si>
  <si>
    <t>8/24/2017 03:40:00.000</t>
  </si>
  <si>
    <t>8/24/2017 03:50:00.000</t>
  </si>
  <si>
    <t>8/24/2017 04:00:00.000</t>
  </si>
  <si>
    <t>8/24/2017 04:10:00.000</t>
  </si>
  <si>
    <t>8/24/2017 04:20:00.000</t>
  </si>
  <si>
    <t>8/24/2017 04:30:00.000</t>
  </si>
  <si>
    <t>8/24/2017 04:40:00.000</t>
  </si>
  <si>
    <t>8/24/2017 04:50:00.000</t>
  </si>
  <si>
    <t>8/24/2017 05:00:00.000</t>
  </si>
  <si>
    <t>8/24/2017 05:10:00.000</t>
  </si>
  <si>
    <t>8/24/2017 05:20:00.000</t>
  </si>
  <si>
    <t>8/24/2017 05:30:00.000</t>
  </si>
  <si>
    <t>8/24/2017 05:40:00.000</t>
  </si>
  <si>
    <t>8/24/2017 05:50:00.000</t>
  </si>
  <si>
    <t>8/24/2017 06:00:00.000</t>
  </si>
  <si>
    <t>8/24/2017 06:10:00.000</t>
  </si>
  <si>
    <t>8/24/2017 06:20:00.000</t>
  </si>
  <si>
    <t>8/24/2017 06:30:00.000</t>
  </si>
  <si>
    <t>8/24/2017 06:40:00.000</t>
  </si>
  <si>
    <t>8/24/2017 06:50:00.000</t>
  </si>
  <si>
    <t>8/24/2017 07:00:00.000</t>
  </si>
  <si>
    <t>8/24/2017 07:10:00.000</t>
  </si>
  <si>
    <t>8/24/2017 07:20:00.000</t>
  </si>
  <si>
    <t>8/24/2017 07:30:00.000</t>
  </si>
  <si>
    <t>8/24/2017 07:40:00.000</t>
  </si>
  <si>
    <t>8/24/2017 07:50:00.000</t>
  </si>
  <si>
    <t>8/24/2017 08:00:00.000</t>
  </si>
  <si>
    <t>8/24/2017 08:10:00.000</t>
  </si>
  <si>
    <t>8/24/2017 08:20:00.000</t>
  </si>
  <si>
    <t>8/24/2017 08:30:00.000</t>
  </si>
  <si>
    <t>8/24/2017 08:40:00.000</t>
  </si>
  <si>
    <t>8/24/2017 08:50:00.000</t>
  </si>
  <si>
    <t>8/24/2017 09:00:00.000</t>
  </si>
  <si>
    <t>8/24/2017 09:10:00.000</t>
  </si>
  <si>
    <t>8/24/2017 09:20:00.000</t>
  </si>
  <si>
    <t>8/24/2017 09:30:00.000</t>
  </si>
  <si>
    <t>8/24/2017 09:40:00.000</t>
  </si>
  <si>
    <t>8/24/2017 09:50:00.000</t>
  </si>
  <si>
    <t>8/24/2017 10:00:00.000</t>
  </si>
  <si>
    <t>8/24/2017 10:10:00.000</t>
  </si>
  <si>
    <t>8/24/2017 10:20:00.000</t>
  </si>
  <si>
    <t>8/24/2017 10:30:00.000</t>
  </si>
  <si>
    <t>8/24/2017 10:40:00.000</t>
  </si>
  <si>
    <t>8/24/2017 10:50:00.000</t>
  </si>
  <si>
    <t>8/24/2017 11:00:00.000</t>
  </si>
  <si>
    <t>8/24/2017 11:10:00.000</t>
  </si>
  <si>
    <t>8/24/2017 11:20:00.000</t>
  </si>
  <si>
    <t>8/24/2017 11:30:00.000</t>
  </si>
  <si>
    <t>8/24/2017 11:40:00.000</t>
  </si>
  <si>
    <t>8/24/2017 11:50:00.000</t>
  </si>
  <si>
    <t>8/24/2017 12:00:00.000</t>
  </si>
  <si>
    <t>8/24/2017 12:10:00.000</t>
  </si>
  <si>
    <t>8/24/2017 12:20:00.000</t>
  </si>
  <si>
    <t>8/24/2017 12:30:00.000</t>
  </si>
  <si>
    <t>8/24/2017 12:40:00.000</t>
  </si>
  <si>
    <t>8/24/2017 12:50:00.000</t>
  </si>
  <si>
    <t>8/24/2017 13:00:00.000</t>
  </si>
  <si>
    <t>8/24/2017 13:10:00.000</t>
  </si>
  <si>
    <t>8/24/2017 13:20:00.000</t>
  </si>
  <si>
    <t>8/24/2017 13:30:00.000</t>
  </si>
  <si>
    <t>8/24/2017 13:40:00.000</t>
  </si>
  <si>
    <t>8/24/2017 13:50:00.000</t>
  </si>
  <si>
    <t>8/24/2017 14:00:00.000</t>
  </si>
  <si>
    <t>8/24/2017 14:10:00.000</t>
  </si>
  <si>
    <t>8/24/2017 14:20:00.000</t>
  </si>
  <si>
    <t>8/24/2017 14:30:00.000</t>
  </si>
  <si>
    <t>8/24/2017 14:40:00.000</t>
  </si>
  <si>
    <t>8/24/2017 14:50:00.000</t>
  </si>
  <si>
    <t>8/24/2017 15:00:00.000</t>
  </si>
  <si>
    <t>8/24/2017 15:10:00.000</t>
  </si>
  <si>
    <t>8/24/2017 15:20:00.000</t>
  </si>
  <si>
    <t>8/24/2017 15:30:00.000</t>
  </si>
  <si>
    <t>8/24/2017 15:40:00.000</t>
  </si>
  <si>
    <t>8/24/2017 15:50:00.000</t>
  </si>
  <si>
    <t>8/24/2017 16:00:00.000</t>
  </si>
  <si>
    <t>8/24/2017 16:10:00.000</t>
  </si>
  <si>
    <t>8/24/2017 16:20:00.000</t>
  </si>
  <si>
    <t>8/24/2017 16:30:00.000</t>
  </si>
  <si>
    <t>8/24/2017 16:40:00.000</t>
  </si>
  <si>
    <t>8/24/2017 16:50:00.000</t>
  </si>
  <si>
    <t>8/24/2017 17:00:00.000</t>
  </si>
  <si>
    <t>8/24/2017 17:10:00.000</t>
  </si>
  <si>
    <t>8/24/2017 17:20:00.000</t>
  </si>
  <si>
    <t>8/24/2017 17:30:00.000</t>
  </si>
  <si>
    <t>8/24/2017 17:40:00.000</t>
  </si>
  <si>
    <t>8/24/2017 17:50:00.000</t>
  </si>
  <si>
    <t>8/24/2017 18:00:00.000</t>
  </si>
  <si>
    <t>8/24/2017 18:10:00.000</t>
  </si>
  <si>
    <t>8/24/2017 18:20:00.000</t>
  </si>
  <si>
    <t>8/24/2017 18:30:00.000</t>
  </si>
  <si>
    <t>8/24/2017 18:40:00.000</t>
  </si>
  <si>
    <t>8/24/2017 18:50:00.000</t>
  </si>
  <si>
    <t>8/24/2017 19:00:00.000</t>
  </si>
  <si>
    <t>8/24/2017 19:10:00.000</t>
  </si>
  <si>
    <t>8/24/2017 19:20:00.000</t>
  </si>
  <si>
    <t>8/24/2017 19:30:00.000</t>
  </si>
  <si>
    <t>8/24/2017 19:40:00.000</t>
  </si>
  <si>
    <t>8/24/2017 19:50:00.000</t>
  </si>
  <si>
    <t>8/24/2017 20:00:00.000</t>
  </si>
  <si>
    <t>8/24/2017 20:10:00.000</t>
  </si>
  <si>
    <t>8/24/2017 20:20:00.000</t>
  </si>
  <si>
    <t>8/24/2017 20:30:00.000</t>
  </si>
  <si>
    <t>8/24/2017 20:40:00.000</t>
  </si>
  <si>
    <t>8/24/2017 20:50:00.000</t>
  </si>
  <si>
    <t>8/24/2017 21:00:00.000</t>
  </si>
  <si>
    <t>8/24/2017 21:10:00.000</t>
  </si>
  <si>
    <t>8/24/2017 21:20:00.000</t>
  </si>
  <si>
    <t>8/24/2017 21:30:00.000</t>
  </si>
  <si>
    <t>8/24/2017 21:40:00.000</t>
  </si>
  <si>
    <t>8/24/2017 21:50:00.000</t>
  </si>
  <si>
    <t>8/24/2017 22:00:00.000</t>
  </si>
  <si>
    <t>8/24/2017 22:10:00.000</t>
  </si>
  <si>
    <t>8/24/2017 22:20:00.000</t>
  </si>
  <si>
    <t>8/24/2017 22:30:00.000</t>
  </si>
  <si>
    <t>8/24/2017 22:40:00.000</t>
  </si>
  <si>
    <t>8/24/2017 22:50:00.000</t>
  </si>
  <si>
    <t>8/24/2017 23:00:00.000</t>
  </si>
  <si>
    <t>8/24/2017 23:10:00.000</t>
  </si>
  <si>
    <t>8/24/2017 23:20:00.000</t>
  </si>
  <si>
    <t>8/24/2017 23:30:00.000</t>
  </si>
  <si>
    <t>8/24/2017 23:40:00.000</t>
  </si>
  <si>
    <t>8/24/2017 23:50:00.000</t>
  </si>
  <si>
    <t>8/25/2017 00:00:00.000</t>
  </si>
  <si>
    <t>8/25/2017 00:10:00.000</t>
  </si>
  <si>
    <t>8/25/2017 00:20:00.000</t>
  </si>
  <si>
    <t>8/25/2017 00:30:00.000</t>
  </si>
  <si>
    <t>8/25/2017 00:40:00.000</t>
  </si>
  <si>
    <t>8/25/2017 00:50:00.000</t>
  </si>
  <si>
    <t>8/25/2017 01:00:00.000</t>
  </si>
  <si>
    <t>8/25/2017 01:10:00.000</t>
  </si>
  <si>
    <t>8/25/2017 01:20:00.000</t>
  </si>
  <si>
    <t>8/25/2017 01:30:00.000</t>
  </si>
  <si>
    <t>8/25/2017 01:40:00.000</t>
  </si>
  <si>
    <t>8/25/2017 01:50:00.000</t>
  </si>
  <si>
    <t>8/25/2017 02:00:00.000</t>
  </si>
  <si>
    <t>8/25/2017 02:10:00.000</t>
  </si>
  <si>
    <t>8/25/2017 02:20:00.000</t>
  </si>
  <si>
    <t>8/25/2017 02:30:00.000</t>
  </si>
  <si>
    <t>8/25/2017 02:40:00.000</t>
  </si>
  <si>
    <t>8/25/2017 02:50:00.000</t>
  </si>
  <si>
    <t>8/25/2017 03:00:00.000</t>
  </si>
  <si>
    <t>8/25/2017 03:10:00.000</t>
  </si>
  <si>
    <t>8/25/2017 03:20:00.000</t>
  </si>
  <si>
    <t>8/25/2017 03:30:00.000</t>
  </si>
  <si>
    <t>8/25/2017 03:40:00.000</t>
  </si>
  <si>
    <t>8/25/2017 03:50:00.000</t>
  </si>
  <si>
    <t>8/25/2017 04:00:00.000</t>
  </si>
  <si>
    <t>8/25/2017 04:10:00.000</t>
  </si>
  <si>
    <t>8/25/2017 04:20:00.000</t>
  </si>
  <si>
    <t>8/25/2017 04:30:00.000</t>
  </si>
  <si>
    <t>8/25/2017 04:40:00.000</t>
  </si>
  <si>
    <t>8/25/2017 04:50:00.000</t>
  </si>
  <si>
    <t>8/25/2017 05:00:00.000</t>
  </si>
  <si>
    <t>8/25/2017 05:10:00.000</t>
  </si>
  <si>
    <t>8/25/2017 05:20:00.000</t>
  </si>
  <si>
    <t>8/25/2017 05:30:00.000</t>
  </si>
  <si>
    <t>8/25/2017 05:40:00.000</t>
  </si>
  <si>
    <t>8/25/2017 05:50:00.000</t>
  </si>
  <si>
    <t>8/25/2017 06:00:00.000</t>
  </si>
  <si>
    <t>8/25/2017 06:10:00.000</t>
  </si>
  <si>
    <t>8/25/2017 06:20:00.000</t>
  </si>
  <si>
    <t>8/25/2017 06:30:00.000</t>
  </si>
  <si>
    <t>8/25/2017 06:40:00.000</t>
  </si>
  <si>
    <t>8/25/2017 06:50:00.000</t>
  </si>
  <si>
    <t>8/25/2017 07:00:00.000</t>
  </si>
  <si>
    <t>8/25/2017 07:10:00.000</t>
  </si>
  <si>
    <t>8/25/2017 07:20:00.000</t>
  </si>
  <si>
    <t>8/25/2017 07:30:00.000</t>
  </si>
  <si>
    <t>8/25/2017 07:40:00.000</t>
  </si>
  <si>
    <t>8/25/2017 07:50:00.000</t>
  </si>
  <si>
    <t>8/25/2017 08:00:00.000</t>
  </si>
  <si>
    <t>8/25/2017 08:10:00.000</t>
  </si>
  <si>
    <t>8/25/2017 08:20:00.000</t>
  </si>
  <si>
    <t>8/25/2017 08:30:00.000</t>
  </si>
  <si>
    <t>8/25/2017 08:40:00.000</t>
  </si>
  <si>
    <t>8/25/2017 08:50:00.000</t>
  </si>
  <si>
    <t>8/25/2017 09:00:00.000</t>
  </si>
  <si>
    <t>8/25/2017 09:10:00.000</t>
  </si>
  <si>
    <t>8/25/2017 09:20:00.000</t>
  </si>
  <si>
    <t>8/25/2017 09:30:00.000</t>
  </si>
  <si>
    <t>8/25/2017 09:40:00.000</t>
  </si>
  <si>
    <t>8/25/2017 09:50:00.000</t>
  </si>
  <si>
    <t>8/25/2017 10:00:00.000</t>
  </si>
  <si>
    <t>8/25/2017 10:10:00.000</t>
  </si>
  <si>
    <t>8/25/2017 10:20:00.000</t>
  </si>
  <si>
    <t>8/25/2017 10:30:00.000</t>
  </si>
  <si>
    <t>8/25/2017 10:40:00.000</t>
  </si>
  <si>
    <t>8/25/2017 10:50:00.000</t>
  </si>
  <si>
    <t>8/25/2017 11:00:00.000</t>
  </si>
  <si>
    <t>8/25/2017 11:10:00.000</t>
  </si>
  <si>
    <t>8/25/2017 11:20:00.000</t>
  </si>
  <si>
    <t>8/25/2017 11:30:00.000</t>
  </si>
  <si>
    <t>8/25/2017 11:40:00.000</t>
  </si>
  <si>
    <t>8/25/2017 11:50:00.000</t>
  </si>
  <si>
    <t>8/25/2017 12:00:00.000</t>
  </si>
  <si>
    <t>8/25/2017 12:10:00.000</t>
  </si>
  <si>
    <t>8/25/2017 12:20:00.000</t>
  </si>
  <si>
    <t>8/25/2017 12:30:00.000</t>
  </si>
  <si>
    <t>8/25/2017 12:40:00.000</t>
  </si>
  <si>
    <t>8/25/2017 12:50:00.000</t>
  </si>
  <si>
    <t>8/25/2017 13:00:00.000</t>
  </si>
  <si>
    <t>8/25/2017 13:10:00.000</t>
  </si>
  <si>
    <t>8/25/2017 13:20:00.000</t>
  </si>
  <si>
    <t>8/25/2017 13:30:00.000</t>
  </si>
  <si>
    <t>8/25/2017 13:40:00.000</t>
  </si>
  <si>
    <t>8/25/2017 13:50:00.000</t>
  </si>
  <si>
    <t>8/25/2017 14:00:00.000</t>
  </si>
  <si>
    <t>8/25/2017 14:10:00.000</t>
  </si>
  <si>
    <t>8/25/2017 14:20:00.000</t>
  </si>
  <si>
    <t>8/25/2017 14:30:00.000</t>
  </si>
  <si>
    <t>8/25/2017 14:40:00.000</t>
  </si>
  <si>
    <t>8/25/2017 14:50:00.000</t>
  </si>
  <si>
    <t>8/25/2017 15:00:00.000</t>
  </si>
  <si>
    <t>8/25/2017 15:10:00.000</t>
  </si>
  <si>
    <t>8/25/2017 15:20:00.000</t>
  </si>
  <si>
    <t>8/25/2017 15:30:00.000</t>
  </si>
  <si>
    <t>8/25/2017 15:40:00.000</t>
  </si>
  <si>
    <t>8/25/2017 15:50:00.000</t>
  </si>
  <si>
    <t>8/25/2017 16:00:00.000</t>
  </si>
  <si>
    <t>8/25/2017 16:10:00.000</t>
  </si>
  <si>
    <t>8/25/2017 16:20:00.000</t>
  </si>
  <si>
    <t>8/25/2017 16:30:00.000</t>
  </si>
  <si>
    <t>8/25/2017 16:40:00.000</t>
  </si>
  <si>
    <t>8/25/2017 16:50:00.000</t>
  </si>
  <si>
    <t>8/25/2017 17:00:00.000</t>
  </si>
  <si>
    <t>8/25/2017 17:10:00.000</t>
  </si>
  <si>
    <t>8/25/2017 17:20:00.000</t>
  </si>
  <si>
    <t>8/25/2017 17:30:00.000</t>
  </si>
  <si>
    <t>8/25/2017 17:40:00.000</t>
  </si>
  <si>
    <t>8/25/2017 17:50:00.000</t>
  </si>
  <si>
    <t>8/25/2017 18:00:00.000</t>
  </si>
  <si>
    <t>8/25/2017 18:10:00.000</t>
  </si>
  <si>
    <t>8/25/2017 18:20:00.000</t>
  </si>
  <si>
    <t>8/25/2017 18:30:00.000</t>
  </si>
  <si>
    <t>8/25/2017 18:40:00.000</t>
  </si>
  <si>
    <t>8/25/2017 18:50:00.000</t>
  </si>
  <si>
    <t>8/25/2017 19:00:00.000</t>
  </si>
  <si>
    <t>8/25/2017 19:10:00.000</t>
  </si>
  <si>
    <t>8/25/2017 19:20:00.000</t>
  </si>
  <si>
    <t>8/25/2017 19:30:00.000</t>
  </si>
  <si>
    <t>8/25/2017 19:40:00.000</t>
  </si>
  <si>
    <t>8/25/2017 19:50:00.000</t>
  </si>
  <si>
    <t>8/25/2017 20:00:00.000</t>
  </si>
  <si>
    <t>8/25/2017 20:10:00.000</t>
  </si>
  <si>
    <t>8/25/2017 20:20:00.000</t>
  </si>
  <si>
    <t>8/25/2017 20:30:00.000</t>
  </si>
  <si>
    <t>8/25/2017 20:40:00.000</t>
  </si>
  <si>
    <t>8/25/2017 20:50:00.000</t>
  </si>
  <si>
    <t>8/25/2017 21:00:00.000</t>
  </si>
  <si>
    <t>8/25/2017 21:10:00.000</t>
  </si>
  <si>
    <t>8/25/2017 21:20:00.000</t>
  </si>
  <si>
    <t>8/25/2017 21:30:00.000</t>
  </si>
  <si>
    <t>8/25/2017 21:40:00.000</t>
  </si>
  <si>
    <t>8/25/2017 21:50:00.000</t>
  </si>
  <si>
    <t>8/25/2017 22:00:00.000</t>
  </si>
  <si>
    <t>8/25/2017 22:10:00.000</t>
  </si>
  <si>
    <t>8/25/2017 22:20:00.000</t>
  </si>
  <si>
    <t>8/25/2017 22:30:00.000</t>
  </si>
  <si>
    <t>8/25/2017 22:40:00.000</t>
  </si>
  <si>
    <t>8/25/2017 22:50:00.000</t>
  </si>
  <si>
    <t>8/25/2017 23:00:00.000</t>
  </si>
  <si>
    <t>8/25/2017 23:10:00.000</t>
  </si>
  <si>
    <t>8/25/2017 23:20:00.000</t>
  </si>
  <si>
    <t>8/25/2017 23:30:00.000</t>
  </si>
  <si>
    <t>8/25/2017 23:40:00.000</t>
  </si>
  <si>
    <t>8/25/2017 23:50:00.000</t>
  </si>
  <si>
    <t>Day and Time</t>
  </si>
  <si>
    <t>System 1</t>
  </si>
  <si>
    <t>System 2</t>
  </si>
  <si>
    <t>System 3</t>
  </si>
  <si>
    <t>System 4</t>
  </si>
  <si>
    <r>
      <t>Supplementary Table 1: CO</t>
    </r>
    <r>
      <rPr>
        <b/>
        <sz val="6"/>
        <rFont val="Times New Roman"/>
        <family val="1"/>
      </rPr>
      <t>2</t>
    </r>
    <r>
      <rPr>
        <b/>
        <sz val="10"/>
        <rFont val="Times New Roman"/>
        <family val="1"/>
      </rPr>
      <t xml:space="preserve"> measurements in control, stable and fluctuating CO</t>
    </r>
    <r>
      <rPr>
        <b/>
        <sz val="6"/>
        <rFont val="Times New Roman"/>
        <family val="1"/>
      </rPr>
      <t>2</t>
    </r>
    <r>
      <rPr>
        <b/>
        <sz val="10"/>
        <rFont val="Times New Roman"/>
        <family val="1"/>
      </rPr>
      <t xml:space="preserve"> treatment for the duration of the experiment (14 days). The experimental system consisted of four independent systems for adequate replication </t>
    </r>
  </si>
  <si>
    <t>477.90 µatms</t>
  </si>
  <si>
    <t>773.99 µatms</t>
  </si>
  <si>
    <t>803.21 µatms</t>
  </si>
  <si>
    <r>
      <t>Average CO</t>
    </r>
    <r>
      <rPr>
        <b/>
        <sz val="6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conc in control</t>
    </r>
  </si>
  <si>
    <r>
      <t>Average CO</t>
    </r>
    <r>
      <rPr>
        <b/>
        <sz val="6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conc in stable treatment</t>
    </r>
  </si>
  <si>
    <r>
      <t>Average CO</t>
    </r>
    <r>
      <rPr>
        <b/>
        <sz val="6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conc in fluctuating treatment</t>
    </r>
  </si>
  <si>
    <t>Standard deviation across all samples</t>
  </si>
  <si>
    <t>Aberrant splicing (Yes/No)</t>
  </si>
  <si>
    <t>Function</t>
  </si>
  <si>
    <t>No</t>
  </si>
  <si>
    <t>Yes</t>
  </si>
  <si>
    <t>Synaptic activity</t>
  </si>
  <si>
    <t>Neural activity (cell adhesion)</t>
  </si>
  <si>
    <t>pH sensing (transcription factor)</t>
  </si>
  <si>
    <t>Methyltransferase (RNA processing)</t>
  </si>
  <si>
    <t>Exoribonuclease activity (RNA degradation and processing)</t>
  </si>
  <si>
    <t>Neural activity (neurogenesis)</t>
  </si>
  <si>
    <t>Sphingolipid metabolism</t>
  </si>
  <si>
    <t>Metabolism</t>
  </si>
  <si>
    <t>Methyltransferase (methylates RNAs part of the spliceosome complex)</t>
  </si>
  <si>
    <t>Tight junction protein (part of the blood brain barrier)</t>
  </si>
  <si>
    <t>Neural activity (calcium channel)</t>
  </si>
  <si>
    <t>Circadian rhythm</t>
  </si>
  <si>
    <t>Cell motility (myosin)</t>
  </si>
  <si>
    <t>NUP58</t>
  </si>
  <si>
    <t>CLASP2</t>
  </si>
  <si>
    <t>lRRC59</t>
  </si>
  <si>
    <t>TAP2A</t>
  </si>
  <si>
    <t>METTL3</t>
  </si>
  <si>
    <t>EXOSC9</t>
  </si>
  <si>
    <t>IRRC59</t>
  </si>
  <si>
    <t>CEP20</t>
  </si>
  <si>
    <t>ITFG2</t>
  </si>
  <si>
    <t>UNC5B</t>
  </si>
  <si>
    <t>GALCB</t>
  </si>
  <si>
    <t>RSAD1</t>
  </si>
  <si>
    <t>PIP5K1AA</t>
  </si>
  <si>
    <t>PAK2B</t>
  </si>
  <si>
    <t>FCHO2</t>
  </si>
  <si>
    <t>MED22</t>
  </si>
  <si>
    <t>TJP2B</t>
  </si>
  <si>
    <t>CACNA1AB</t>
  </si>
  <si>
    <t>MTMR11</t>
  </si>
  <si>
    <t>BMAL1A</t>
  </si>
  <si>
    <t>RBM5</t>
  </si>
  <si>
    <t>P4HA1B</t>
  </si>
  <si>
    <t>RSPH10B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</si>
</sst>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:ss;@"/>
  </numFmts>
  <fonts count="27">
    <font>
      <sz val="11"/>
      <color theme="1"/>
      <name val="Liberation Sans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6"/>
      <name val="Times New Roman"/>
      <family val="1"/>
    </font>
    <font>
      <b/>
      <sz val="11"/>
      <color theme="1"/>
      <name val="Liberation Sans"/>
    </font>
    <font>
      <b/>
      <sz val="10"/>
      <name val="Times New Roman"/>
      <family val="1"/>
    </font>
    <font>
      <b/>
      <sz val="10"/>
      <color theme="1"/>
      <name val="Liberation Sans"/>
    </font>
    <font>
      <b/>
      <sz val="10"/>
      <color rgb="FFC00000"/>
      <name val="Times New Roman"/>
      <family val="1"/>
    </font>
    <font>
      <sz val="10"/>
      <color rgb="FFC00000"/>
      <name val="Times New Roman"/>
      <family val="1"/>
    </font>
    <font>
      <sz val="11"/>
      <color rgb="FFC00000"/>
      <name val="Liberation Sans"/>
    </font>
    <font>
      <b/>
      <sz val="11"/>
      <color rgb="FFC00000"/>
      <name val="Liberation Sans"/>
    </font>
    <font>
      <b/>
      <sz val="6"/>
      <color theme="1"/>
      <name val="Times New Roman"/>
      <family val="1"/>
    </font>
  </fonts>
  <fills count="2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9" fillId="0" borderId="0"/>
    <xf numFmtId="0" fontId="10" fillId="0" borderId="0"/>
    <xf numFmtId="0" fontId="7" fillId="7" borderId="0"/>
    <xf numFmtId="0" fontId="4" fillId="5" borderId="0"/>
    <xf numFmtId="0" fontId="12" fillId="8" borderId="0"/>
    <xf numFmtId="0" fontId="13" fillId="8" borderId="1"/>
    <xf numFmtId="0" fontId="2" fillId="0" borderId="0"/>
    <xf numFmtId="0" fontId="3" fillId="2" borderId="0"/>
    <xf numFmtId="0" fontId="3" fillId="3" borderId="0"/>
    <xf numFmtId="0" fontId="2" fillId="4" borderId="0"/>
    <xf numFmtId="0" fontId="5" fillId="6" borderId="0"/>
    <xf numFmtId="0" fontId="6" fillId="0" borderId="0"/>
    <xf numFmtId="0" fontId="8" fillId="0" borderId="0"/>
    <xf numFmtId="0" fontId="11" fillId="0" borderId="0"/>
    <xf numFmtId="0" fontId="1" fillId="0" borderId="0"/>
    <xf numFmtId="0" fontId="1" fillId="0" borderId="0"/>
    <xf numFmtId="0" fontId="4" fillId="0" borderId="0"/>
  </cellStyleXfs>
  <cellXfs count="66">
    <xf numFmtId="0" fontId="0" fillId="0" borderId="0" xfId="0"/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2" fontId="16" fillId="0" borderId="0" xfId="0" applyNumberFormat="1" applyFont="1" applyAlignment="1">
      <alignment horizontal="center"/>
    </xf>
    <xf numFmtId="1" fontId="14" fillId="0" borderId="0" xfId="0" applyNumberFormat="1" applyFont="1" applyAlignment="1">
      <alignment horizontal="center"/>
    </xf>
    <xf numFmtId="1" fontId="16" fillId="0" borderId="0" xfId="0" applyNumberFormat="1" applyFont="1" applyAlignment="1">
      <alignment horizontal="center"/>
    </xf>
    <xf numFmtId="0" fontId="19" fillId="0" borderId="0" xfId="0" applyFont="1"/>
    <xf numFmtId="0" fontId="20" fillId="0" borderId="0" xfId="0" applyFont="1"/>
    <xf numFmtId="164" fontId="20" fillId="0" borderId="0" xfId="0" applyNumberFormat="1" applyFont="1"/>
    <xf numFmtId="0" fontId="21" fillId="0" borderId="0" xfId="0" applyFont="1"/>
    <xf numFmtId="0" fontId="14" fillId="0" borderId="0" xfId="0" applyFont="1"/>
    <xf numFmtId="0" fontId="15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/>
    <xf numFmtId="0" fontId="22" fillId="9" borderId="0" xfId="0" applyFont="1" applyFill="1" applyAlignment="1">
      <alignment horizontal="center"/>
    </xf>
    <xf numFmtId="0" fontId="25" fillId="9" borderId="0" xfId="0" applyFont="1" applyFill="1"/>
    <xf numFmtId="2" fontId="22" fillId="9" borderId="0" xfId="0" applyNumberFormat="1" applyFont="1" applyFill="1" applyAlignment="1">
      <alignment horizontal="center"/>
    </xf>
    <xf numFmtId="4" fontId="15" fillId="0" borderId="0" xfId="0" applyNumberFormat="1" applyFont="1" applyAlignment="1">
      <alignment horizontal="center" vertical="center" wrapText="1"/>
    </xf>
    <xf numFmtId="3" fontId="15" fillId="0" borderId="0" xfId="0" applyNumberFormat="1" applyFont="1" applyAlignment="1">
      <alignment horizontal="center" vertical="center" wrapText="1"/>
    </xf>
    <xf numFmtId="4" fontId="14" fillId="0" borderId="0" xfId="0" applyNumberFormat="1" applyFont="1" applyAlignment="1">
      <alignment horizontal="center"/>
    </xf>
    <xf numFmtId="3" fontId="14" fillId="0" borderId="0" xfId="0" applyNumberFormat="1" applyFont="1" applyAlignment="1">
      <alignment horizontal="center"/>
    </xf>
    <xf numFmtId="3" fontId="16" fillId="0" borderId="0" xfId="0" applyNumberFormat="1" applyFont="1" applyAlignment="1">
      <alignment horizontal="center"/>
    </xf>
    <xf numFmtId="0" fontId="14" fillId="10" borderId="0" xfId="0" applyFont="1" applyFill="1"/>
    <xf numFmtId="0" fontId="19" fillId="10" borderId="0" xfId="0" applyFont="1" applyFill="1"/>
    <xf numFmtId="11" fontId="16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left"/>
    </xf>
    <xf numFmtId="0" fontId="0" fillId="0" borderId="0" xfId="0" applyAlignment="1">
      <alignment horizontal="left"/>
    </xf>
    <xf numFmtId="0" fontId="14" fillId="10" borderId="0" xfId="0" applyFont="1" applyFill="1" applyAlignment="1">
      <alignment horizontal="left"/>
    </xf>
    <xf numFmtId="0" fontId="14" fillId="11" borderId="0" xfId="0" applyFont="1" applyFill="1"/>
    <xf numFmtId="0" fontId="14" fillId="11" borderId="0" xfId="0" applyFont="1" applyFill="1" applyAlignment="1">
      <alignment horizontal="left"/>
    </xf>
    <xf numFmtId="0" fontId="19" fillId="11" borderId="0" xfId="0" applyFont="1" applyFill="1"/>
    <xf numFmtId="0" fontId="14" fillId="12" borderId="0" xfId="0" applyFont="1" applyFill="1"/>
    <xf numFmtId="0" fontId="14" fillId="12" borderId="0" xfId="0" applyFont="1" applyFill="1" applyAlignment="1">
      <alignment horizontal="left"/>
    </xf>
    <xf numFmtId="0" fontId="19" fillId="12" borderId="0" xfId="0" applyFont="1" applyFill="1"/>
    <xf numFmtId="0" fontId="14" fillId="13" borderId="0" xfId="0" applyFont="1" applyFill="1"/>
    <xf numFmtId="0" fontId="14" fillId="13" borderId="0" xfId="0" applyFont="1" applyFill="1" applyAlignment="1">
      <alignment horizontal="left"/>
    </xf>
    <xf numFmtId="0" fontId="19" fillId="13" borderId="0" xfId="0" applyFont="1" applyFill="1"/>
    <xf numFmtId="0" fontId="14" fillId="14" borderId="0" xfId="0" applyFont="1" applyFill="1"/>
    <xf numFmtId="0" fontId="14" fillId="14" borderId="0" xfId="0" applyFont="1" applyFill="1" applyAlignment="1">
      <alignment horizontal="left"/>
    </xf>
    <xf numFmtId="0" fontId="19" fillId="14" borderId="0" xfId="0" applyFont="1" applyFill="1"/>
    <xf numFmtId="0" fontId="14" fillId="15" borderId="0" xfId="0" applyFont="1" applyFill="1"/>
    <xf numFmtId="0" fontId="14" fillId="15" borderId="0" xfId="0" applyFont="1" applyFill="1" applyAlignment="1">
      <alignment horizontal="left"/>
    </xf>
    <xf numFmtId="0" fontId="19" fillId="15" borderId="0" xfId="0" applyFont="1" applyFill="1"/>
    <xf numFmtId="0" fontId="14" fillId="16" borderId="0" xfId="0" applyFont="1" applyFill="1"/>
    <xf numFmtId="0" fontId="14" fillId="16" borderId="0" xfId="0" applyFont="1" applyFill="1" applyAlignment="1">
      <alignment horizontal="left"/>
    </xf>
    <xf numFmtId="0" fontId="19" fillId="16" borderId="0" xfId="0" applyFont="1" applyFill="1"/>
    <xf numFmtId="0" fontId="14" fillId="17" borderId="0" xfId="0" applyFont="1" applyFill="1"/>
    <xf numFmtId="0" fontId="14" fillId="17" borderId="0" xfId="0" applyFont="1" applyFill="1" applyAlignment="1">
      <alignment horizontal="left"/>
    </xf>
    <xf numFmtId="0" fontId="19" fillId="17" borderId="0" xfId="0" applyFont="1" applyFill="1"/>
    <xf numFmtId="0" fontId="17" fillId="0" borderId="0" xfId="0" applyFont="1" applyAlignment="1" applyProtection="1">
      <alignment horizontal="center" vertical="top" wrapText="1" readingOrder="1"/>
      <protection locked="0"/>
    </xf>
    <xf numFmtId="0" fontId="14" fillId="19" borderId="2" xfId="0" applyFont="1" applyFill="1" applyBorder="1" applyAlignment="1">
      <alignment horizontal="center"/>
    </xf>
    <xf numFmtId="0" fontId="14" fillId="18" borderId="2" xfId="0" applyFont="1" applyFill="1" applyBorder="1" applyAlignment="1">
      <alignment horizontal="center"/>
    </xf>
    <xf numFmtId="0" fontId="14" fillId="20" borderId="2" xfId="0" applyFont="1" applyFill="1" applyBorder="1" applyAlignment="1">
      <alignment horizontal="center"/>
    </xf>
    <xf numFmtId="0" fontId="14" fillId="21" borderId="2" xfId="0" applyFont="1" applyFill="1" applyBorder="1" applyAlignment="1">
      <alignment horizontal="center"/>
    </xf>
    <xf numFmtId="0" fontId="14" fillId="14" borderId="0" xfId="0" applyFont="1" applyFill="1" applyAlignment="1">
      <alignment horizontal="center"/>
    </xf>
    <xf numFmtId="0" fontId="14" fillId="15" borderId="0" xfId="0" applyFont="1" applyFill="1" applyAlignment="1">
      <alignment horizontal="center"/>
    </xf>
    <xf numFmtId="0" fontId="14" fillId="16" borderId="0" xfId="0" applyFont="1" applyFill="1" applyAlignment="1">
      <alignment horizontal="center"/>
    </xf>
    <xf numFmtId="0" fontId="14" fillId="17" borderId="0" xfId="0" applyFont="1" applyFill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19" borderId="2" xfId="0" applyFont="1" applyFill="1" applyBorder="1" applyAlignment="1">
      <alignment horizontal="center"/>
    </xf>
    <xf numFmtId="0" fontId="14" fillId="18" borderId="2" xfId="0" applyFont="1" applyFill="1" applyBorder="1" applyAlignment="1">
      <alignment horizontal="center"/>
    </xf>
    <xf numFmtId="0" fontId="14" fillId="20" borderId="2" xfId="0" applyFont="1" applyFill="1" applyBorder="1" applyAlignment="1">
      <alignment horizontal="center"/>
    </xf>
    <xf numFmtId="0" fontId="14" fillId="21" borderId="2" xfId="0" applyFont="1" applyFill="1" applyBorder="1" applyAlignment="1">
      <alignment horizontal="center"/>
    </xf>
  </cellXfs>
  <cellStyles count="18">
    <cellStyle name="Accent" xfId="7" xr:uid="{00000000-0005-0000-0000-000000000000}"/>
    <cellStyle name="Accent 1" xfId="8" xr:uid="{00000000-0005-0000-0000-000001000000}"/>
    <cellStyle name="Accent 2" xfId="9" xr:uid="{00000000-0005-0000-0000-000002000000}"/>
    <cellStyle name="Accent 3" xfId="10" xr:uid="{00000000-0005-0000-0000-000003000000}"/>
    <cellStyle name="Bad" xfId="4" builtinId="27" customBuiltin="1"/>
    <cellStyle name="Error" xfId="11" xr:uid="{00000000-0005-0000-0000-000005000000}"/>
    <cellStyle name="Footnote" xfId="12" xr:uid="{00000000-0005-0000-0000-000006000000}"/>
    <cellStyle name="Good" xfId="3" builtinId="26" customBuiltin="1"/>
    <cellStyle name="Heading" xfId="13" xr:uid="{00000000-0005-0000-0000-000008000000}"/>
    <cellStyle name="Heading 1" xfId="1" builtinId="16" customBuiltin="1"/>
    <cellStyle name="Heading 2" xfId="2" builtinId="17" customBuiltin="1"/>
    <cellStyle name="Hyperlink" xfId="14" xr:uid="{00000000-0005-0000-0000-00000B000000}"/>
    <cellStyle name="Neutral" xfId="5" builtinId="28" customBuiltin="1"/>
    <cellStyle name="Normal" xfId="0" builtinId="0" customBuiltin="1"/>
    <cellStyle name="Note" xfId="6" builtinId="10" customBuiltin="1"/>
    <cellStyle name="Status" xfId="15" xr:uid="{00000000-0005-0000-0000-00000F000000}"/>
    <cellStyle name="Text" xfId="16" xr:uid="{00000000-0005-0000-0000-000010000000}"/>
    <cellStyle name="Warning" xfId="17" xr:uid="{00000000-0005-0000-0000-000011000000}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2" formatCode="0.00"/>
      <alignment horizontal="center" vertical="bottom" textRotation="0" wrapText="0" indent="0" justifyLastLine="0" shrinkToFit="0" readingOrder="0"/>
    </dxf>
    <dxf>
      <font>
        <sz val="10"/>
        <name val="Times New Roman"/>
        <family val="1"/>
      </font>
      <numFmt numFmtId="2" formatCode="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imes New Roman"/>
        <family val="1"/>
        <scheme val="none"/>
      </font>
      <numFmt numFmtId="3" formatCode="#,##0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2" formatCode="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imes New Roman"/>
        <family val="1"/>
        <scheme val="none"/>
      </font>
      <numFmt numFmtId="4" formatCode="#,##0.00"/>
      <alignment horizontal="center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name val="Times New Roman"/>
        <family val="1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__Anonymous_Sheet_DB__0" displayName="__Anonymous_Sheet_DB__0" ref="A4:H61" headerRowCount="0" totalsRowShown="0">
  <sortState xmlns:xlrd2="http://schemas.microsoft.com/office/spreadsheetml/2017/richdata2" ref="A4:B61">
    <sortCondition ref="B4:B61"/>
  </sortState>
  <tableColumns count="8">
    <tableColumn id="1" xr3:uid="{00000000-0010-0000-0000-000001000000}" name="Column1" dataDxfId="7"/>
    <tableColumn id="2" xr3:uid="{00000000-0010-0000-0000-000002000000}" name="Column2" dataDxfId="6"/>
    <tableColumn id="3" xr3:uid="{B2567E9C-D5D4-4BE7-81B4-75CE01F4507C}" name="Column3" dataDxfId="5"/>
    <tableColumn id="4" xr3:uid="{45FE2830-5D93-44BC-B964-63749A2D6360}" name="Column4" dataDxfId="4"/>
    <tableColumn id="6" xr3:uid="{911C6A47-7901-47D5-8AB4-ECC3E1576F53}" name="Column6" dataDxfId="3"/>
    <tableColumn id="7" xr3:uid="{D44E4002-7B5C-4CEF-BEA8-981FDBE4B575}" name="Column5" dataDxfId="2"/>
    <tableColumn id="8" xr3:uid="{2ADA8746-8E48-4493-9BDB-1FB5EC055C53}" name="Column7" dataDxfId="1">
      <calculatedColumnFormula>(__Anonymous_Sheet_DB__0[[#This Row],[Column5]]/__Anonymous_Sheet_DB__0[[#This Row],[Column3]])*100</calculatedColumnFormula>
    </tableColumn>
    <tableColumn id="9" xr3:uid="{BD44CB95-556C-42F5-A769-3B487CC93462}" name="Column8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EEEF2-AF75-465C-AA21-63F0FA65EDEB}">
  <dimension ref="A1:N2600"/>
  <sheetViews>
    <sheetView workbookViewId="0">
      <pane ySplit="8" topLeftCell="A9" activePane="bottomLeft" state="frozen"/>
      <selection pane="bottomLeft" activeCell="F18" sqref="F18"/>
    </sheetView>
  </sheetViews>
  <sheetFormatPr baseColWidth="10" defaultColWidth="8.83203125" defaultRowHeight="13"/>
  <cols>
    <col min="1" max="1" width="33.5" style="2" customWidth="1"/>
    <col min="2" max="2" width="12" style="2" bestFit="1" customWidth="1"/>
    <col min="3" max="3" width="12.1640625" style="2" bestFit="1" customWidth="1"/>
    <col min="4" max="4" width="20.33203125" style="2" bestFit="1" customWidth="1"/>
    <col min="5" max="5" width="12" style="2" bestFit="1" customWidth="1"/>
    <col min="6" max="6" width="12.1640625" style="2" bestFit="1" customWidth="1"/>
    <col min="7" max="7" width="20.33203125" style="2" bestFit="1" customWidth="1"/>
    <col min="8" max="8" width="12" style="2" bestFit="1" customWidth="1"/>
    <col min="9" max="9" width="12.1640625" style="2" bestFit="1" customWidth="1"/>
    <col min="10" max="10" width="20.33203125" style="2" bestFit="1" customWidth="1"/>
    <col min="11" max="11" width="12" style="2" bestFit="1" customWidth="1"/>
    <col min="12" max="12" width="12.1640625" style="2" bestFit="1" customWidth="1"/>
    <col min="13" max="13" width="20.33203125" style="2" bestFit="1" customWidth="1"/>
    <col min="14" max="16384" width="8.83203125" style="2"/>
  </cols>
  <sheetData>
    <row r="1" spans="1:14" s="9" customFormat="1">
      <c r="A1" s="7" t="s">
        <v>3620</v>
      </c>
      <c r="B1" s="8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s="9" customFormat="1">
      <c r="A2" s="7"/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s="9" customFormat="1">
      <c r="A3" s="1" t="s">
        <v>3624</v>
      </c>
      <c r="B3" s="2" t="s">
        <v>3621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s="9" customFormat="1">
      <c r="A4" s="1" t="s">
        <v>3625</v>
      </c>
      <c r="B4" s="2" t="s">
        <v>3622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4" s="9" customFormat="1">
      <c r="A5" s="1" t="s">
        <v>3626</v>
      </c>
      <c r="B5" s="2" t="s">
        <v>3623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 s="9" customFormat="1">
      <c r="A6" s="2"/>
      <c r="B6" s="2"/>
      <c r="C6" s="2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s="1" customFormat="1">
      <c r="A7" s="61" t="s">
        <v>3615</v>
      </c>
      <c r="B7" s="62" t="s">
        <v>3616</v>
      </c>
      <c r="C7" s="62"/>
      <c r="D7" s="62"/>
      <c r="E7" s="63" t="s">
        <v>3617</v>
      </c>
      <c r="F7" s="63"/>
      <c r="G7" s="63"/>
      <c r="H7" s="64" t="s">
        <v>3618</v>
      </c>
      <c r="I7" s="64"/>
      <c r="J7" s="64"/>
      <c r="K7" s="65" t="s">
        <v>3619</v>
      </c>
      <c r="L7" s="65"/>
      <c r="M7" s="65"/>
    </row>
    <row r="8" spans="1:14" s="1" customFormat="1">
      <c r="A8" s="61"/>
      <c r="B8" s="53" t="s">
        <v>1020</v>
      </c>
      <c r="C8" s="53" t="s">
        <v>1021</v>
      </c>
      <c r="D8" s="53" t="s">
        <v>1022</v>
      </c>
      <c r="E8" s="54" t="s">
        <v>1020</v>
      </c>
      <c r="F8" s="54" t="s">
        <v>1021</v>
      </c>
      <c r="G8" s="54" t="s">
        <v>1022</v>
      </c>
      <c r="H8" s="55" t="s">
        <v>1020</v>
      </c>
      <c r="I8" s="55" t="s">
        <v>1021</v>
      </c>
      <c r="J8" s="55" t="s">
        <v>1022</v>
      </c>
      <c r="K8" s="56" t="s">
        <v>1020</v>
      </c>
      <c r="L8" s="56" t="s">
        <v>1021</v>
      </c>
      <c r="M8" s="56" t="s">
        <v>1022</v>
      </c>
    </row>
    <row r="9" spans="1:14">
      <c r="A9" s="2" t="s">
        <v>1023</v>
      </c>
      <c r="B9" s="52">
        <v>484.58957214355468</v>
      </c>
      <c r="C9" s="52">
        <v>500.57801717122396</v>
      </c>
      <c r="D9" s="52">
        <v>513.20328826904301</v>
      </c>
    </row>
    <row r="10" spans="1:14">
      <c r="A10" s="2" t="s">
        <v>1024</v>
      </c>
      <c r="B10" s="52">
        <v>481.45670522054036</v>
      </c>
      <c r="C10" s="52">
        <v>499.33869069417318</v>
      </c>
      <c r="D10" s="52">
        <v>513.42452036539714</v>
      </c>
    </row>
    <row r="11" spans="1:14">
      <c r="A11" s="2" t="s">
        <v>1025</v>
      </c>
      <c r="B11" s="52">
        <v>483.38604431152345</v>
      </c>
      <c r="C11" s="52">
        <v>501.55089314778644</v>
      </c>
      <c r="D11" s="52">
        <v>514.23477274576828</v>
      </c>
    </row>
    <row r="12" spans="1:14">
      <c r="A12" s="2" t="s">
        <v>1026</v>
      </c>
      <c r="B12" s="52">
        <v>482.16712188720703</v>
      </c>
      <c r="C12" s="52">
        <v>499.35915629069012</v>
      </c>
      <c r="D12" s="52">
        <v>512.49117431640627</v>
      </c>
    </row>
    <row r="13" spans="1:14">
      <c r="A13" s="2" t="s">
        <v>1027</v>
      </c>
      <c r="B13" s="52">
        <v>484.00497283935545</v>
      </c>
      <c r="C13" s="52">
        <v>499.73241221110027</v>
      </c>
      <c r="D13" s="52">
        <v>515.62130432128902</v>
      </c>
    </row>
    <row r="14" spans="1:14">
      <c r="A14" s="2" t="s">
        <v>1028</v>
      </c>
      <c r="B14" s="52">
        <v>484.99135335286456</v>
      </c>
      <c r="C14" s="52">
        <v>499.0518508911133</v>
      </c>
      <c r="D14" s="52">
        <v>515.51469014485679</v>
      </c>
    </row>
    <row r="15" spans="1:14">
      <c r="A15" s="2" t="s">
        <v>1029</v>
      </c>
      <c r="B15" s="52">
        <v>484.82459360758463</v>
      </c>
      <c r="C15" s="52">
        <v>499.51366373697914</v>
      </c>
      <c r="D15" s="52">
        <v>513.71208902994795</v>
      </c>
    </row>
    <row r="16" spans="1:14">
      <c r="A16" s="2" t="s">
        <v>1030</v>
      </c>
      <c r="B16" s="52">
        <v>483.62124176025389</v>
      </c>
      <c r="C16" s="52">
        <v>498.11087900797526</v>
      </c>
      <c r="D16" s="52">
        <v>515.10293375651042</v>
      </c>
    </row>
    <row r="17" spans="1:4">
      <c r="A17" s="2" t="s">
        <v>1031</v>
      </c>
      <c r="B17" s="52">
        <v>483.51678415934242</v>
      </c>
      <c r="C17" s="52">
        <v>498.22527313232422</v>
      </c>
      <c r="D17" s="52">
        <v>514.30730692545569</v>
      </c>
    </row>
    <row r="18" spans="1:4">
      <c r="A18" s="2" t="s">
        <v>1032</v>
      </c>
      <c r="B18" s="52">
        <v>483.34699249267578</v>
      </c>
      <c r="C18" s="52">
        <v>498.40473225911461</v>
      </c>
      <c r="D18" s="52">
        <v>513.64476369222007</v>
      </c>
    </row>
    <row r="19" spans="1:4">
      <c r="A19" s="2" t="s">
        <v>1033</v>
      </c>
      <c r="B19" s="52">
        <v>484.12034454345701</v>
      </c>
      <c r="C19" s="52">
        <v>496.929936726888</v>
      </c>
      <c r="D19" s="52">
        <v>513.70173441569011</v>
      </c>
    </row>
    <row r="20" spans="1:4">
      <c r="A20" s="2" t="s">
        <v>1034</v>
      </c>
      <c r="B20" s="52">
        <v>484.5704376220703</v>
      </c>
      <c r="C20" s="52">
        <v>498.12686564127603</v>
      </c>
      <c r="D20" s="52">
        <v>513.16669871012368</v>
      </c>
    </row>
    <row r="21" spans="1:4">
      <c r="A21" s="2" t="s">
        <v>1035</v>
      </c>
      <c r="B21" s="52">
        <v>483.27914886474611</v>
      </c>
      <c r="C21" s="52">
        <v>497.53819986979164</v>
      </c>
      <c r="D21" s="52">
        <v>514.02738037109373</v>
      </c>
    </row>
    <row r="22" spans="1:4">
      <c r="A22" s="2" t="s">
        <v>1036</v>
      </c>
      <c r="B22" s="52">
        <v>483.28749593098956</v>
      </c>
      <c r="C22" s="52">
        <v>497.22505544026694</v>
      </c>
      <c r="D22" s="52">
        <v>512.78065592447922</v>
      </c>
    </row>
    <row r="23" spans="1:4">
      <c r="A23" s="2" t="s">
        <v>1037</v>
      </c>
      <c r="B23" s="52">
        <v>483.40454762776693</v>
      </c>
      <c r="C23" s="52">
        <v>497.57064615885417</v>
      </c>
      <c r="D23" s="52">
        <v>513.22098642985031</v>
      </c>
    </row>
    <row r="24" spans="1:4">
      <c r="A24" s="2" t="s">
        <v>1038</v>
      </c>
      <c r="B24" s="52">
        <v>482.45317840576172</v>
      </c>
      <c r="C24" s="52">
        <v>496.44884338378904</v>
      </c>
      <c r="D24" s="52">
        <v>513.68651987711587</v>
      </c>
    </row>
    <row r="25" spans="1:4">
      <c r="A25" s="2" t="s">
        <v>1039</v>
      </c>
      <c r="B25" s="52">
        <v>483.74937133789064</v>
      </c>
      <c r="C25" s="52">
        <v>496.46476847330729</v>
      </c>
      <c r="D25" s="52">
        <v>514.10395965576174</v>
      </c>
    </row>
    <row r="26" spans="1:4">
      <c r="A26" s="2" t="s">
        <v>1040</v>
      </c>
      <c r="B26" s="52">
        <v>483.43255055745442</v>
      </c>
      <c r="C26" s="52">
        <v>498.24024302164713</v>
      </c>
      <c r="D26" s="52">
        <v>514.36512603759763</v>
      </c>
    </row>
    <row r="27" spans="1:4">
      <c r="A27" s="2" t="s">
        <v>1041</v>
      </c>
      <c r="B27" s="52">
        <v>484.21886088053384</v>
      </c>
      <c r="C27" s="52">
        <v>496.00346527099612</v>
      </c>
      <c r="D27" s="52">
        <v>514.2874404907227</v>
      </c>
    </row>
    <row r="28" spans="1:4">
      <c r="A28" s="2" t="s">
        <v>1042</v>
      </c>
      <c r="B28" s="52">
        <v>483.94679158528646</v>
      </c>
      <c r="C28" s="52">
        <v>497.31892751057944</v>
      </c>
      <c r="D28" s="52">
        <v>514.86828104654944</v>
      </c>
    </row>
    <row r="29" spans="1:4">
      <c r="A29" s="2" t="s">
        <v>1043</v>
      </c>
      <c r="B29" s="52">
        <v>484.08166758219403</v>
      </c>
      <c r="C29" s="52">
        <v>496.02243906656901</v>
      </c>
      <c r="D29" s="52">
        <v>514.65309397379554</v>
      </c>
    </row>
    <row r="30" spans="1:4">
      <c r="A30" s="2" t="s">
        <v>1044</v>
      </c>
      <c r="B30" s="52">
        <v>482.06165924072263</v>
      </c>
      <c r="C30" s="52">
        <v>495.76409556070962</v>
      </c>
      <c r="D30" s="52">
        <v>512.85663553873701</v>
      </c>
    </row>
    <row r="31" spans="1:4">
      <c r="A31" s="2" t="s">
        <v>1045</v>
      </c>
      <c r="B31" s="52">
        <v>483.05714619954426</v>
      </c>
      <c r="C31" s="52">
        <v>495.70003509521484</v>
      </c>
      <c r="D31" s="52">
        <v>513.27185719807937</v>
      </c>
    </row>
    <row r="32" spans="1:4">
      <c r="A32" s="2" t="s">
        <v>1046</v>
      </c>
      <c r="B32" s="52">
        <v>483.78864186604818</v>
      </c>
      <c r="C32" s="52">
        <v>496.14154612223308</v>
      </c>
      <c r="D32" s="52">
        <v>513.79712778727219</v>
      </c>
    </row>
    <row r="33" spans="1:4">
      <c r="A33" s="2" t="s">
        <v>1047</v>
      </c>
      <c r="B33" s="52">
        <v>483.82311096191404</v>
      </c>
      <c r="C33" s="52">
        <v>494.63796437581379</v>
      </c>
      <c r="D33" s="52">
        <v>513.60317993164062</v>
      </c>
    </row>
    <row r="34" spans="1:4">
      <c r="A34" s="2" t="s">
        <v>1048</v>
      </c>
      <c r="B34" s="52">
        <v>482.71395009358724</v>
      </c>
      <c r="C34" s="52">
        <v>496.03584696451821</v>
      </c>
      <c r="D34" s="52">
        <v>513.24501139322922</v>
      </c>
    </row>
    <row r="35" spans="1:4">
      <c r="A35" s="2" t="s">
        <v>1049</v>
      </c>
      <c r="B35" s="52">
        <v>483.02444356282552</v>
      </c>
      <c r="C35" s="52">
        <v>495.43621520996095</v>
      </c>
      <c r="D35" s="52">
        <v>515.00279439290364</v>
      </c>
    </row>
    <row r="36" spans="1:4">
      <c r="A36" s="2" t="s">
        <v>1050</v>
      </c>
      <c r="B36" s="52">
        <v>484.16508280436199</v>
      </c>
      <c r="C36" s="52">
        <v>496.5230773925781</v>
      </c>
      <c r="D36" s="52">
        <v>513.61617685953775</v>
      </c>
    </row>
    <row r="37" spans="1:4">
      <c r="A37" s="2" t="s">
        <v>1051</v>
      </c>
      <c r="B37" s="52">
        <v>483.34857279459635</v>
      </c>
      <c r="C37" s="52">
        <v>497.19138997395834</v>
      </c>
      <c r="D37" s="52">
        <v>512.45390523274739</v>
      </c>
    </row>
    <row r="38" spans="1:4">
      <c r="A38" s="2" t="s">
        <v>1052</v>
      </c>
      <c r="B38" s="52">
        <v>483.03853556315102</v>
      </c>
      <c r="C38" s="52">
        <v>496.31135660807291</v>
      </c>
      <c r="D38" s="52">
        <v>514.83312327067063</v>
      </c>
    </row>
    <row r="39" spans="1:4">
      <c r="A39" s="2" t="s">
        <v>1053</v>
      </c>
      <c r="B39" s="52">
        <v>482.86538136800129</v>
      </c>
      <c r="C39" s="52">
        <v>496.19868418375648</v>
      </c>
      <c r="D39" s="52">
        <v>513.93191935221353</v>
      </c>
    </row>
    <row r="40" spans="1:4">
      <c r="A40" s="2" t="s">
        <v>1054</v>
      </c>
      <c r="B40" s="52">
        <v>484.30609690348308</v>
      </c>
      <c r="C40" s="52">
        <v>496.92994283040366</v>
      </c>
      <c r="D40" s="52">
        <v>511.98477427164715</v>
      </c>
    </row>
    <row r="41" spans="1:4">
      <c r="A41" s="2" t="s">
        <v>1055</v>
      </c>
      <c r="B41" s="52">
        <v>483.96643931070963</v>
      </c>
      <c r="C41" s="52">
        <v>508.24077046712239</v>
      </c>
      <c r="D41" s="52">
        <v>513.8476623535156</v>
      </c>
    </row>
    <row r="42" spans="1:4">
      <c r="A42" s="2" t="s">
        <v>1056</v>
      </c>
      <c r="B42" s="52">
        <v>484.84877624511716</v>
      </c>
      <c r="C42" s="52">
        <v>524.54257609049478</v>
      </c>
      <c r="D42" s="52">
        <v>514.02152659098306</v>
      </c>
    </row>
    <row r="43" spans="1:4">
      <c r="A43" s="2" t="s">
        <v>1057</v>
      </c>
      <c r="B43" s="52">
        <v>482.84693705240886</v>
      </c>
      <c r="C43" s="52">
        <v>513.91760508219397</v>
      </c>
      <c r="D43" s="52">
        <v>513.76524556477864</v>
      </c>
    </row>
    <row r="44" spans="1:4">
      <c r="A44" s="2" t="s">
        <v>1058</v>
      </c>
      <c r="B44" s="52">
        <v>484.32228749593099</v>
      </c>
      <c r="C44" s="52">
        <v>504.8100524902344</v>
      </c>
      <c r="D44" s="52">
        <v>515.64895985921225</v>
      </c>
    </row>
    <row r="45" spans="1:4">
      <c r="A45" s="2" t="s">
        <v>1059</v>
      </c>
      <c r="B45" s="52">
        <v>483.98585815429686</v>
      </c>
      <c r="C45" s="52">
        <v>501.53213704427083</v>
      </c>
      <c r="D45" s="52">
        <v>515.50008188883464</v>
      </c>
    </row>
    <row r="46" spans="1:4">
      <c r="A46" s="2" t="s">
        <v>1060</v>
      </c>
      <c r="B46" s="52">
        <v>483.15552876790366</v>
      </c>
      <c r="C46" s="52">
        <v>499.86137746175132</v>
      </c>
      <c r="D46" s="52">
        <v>515.53257141113284</v>
      </c>
    </row>
    <row r="47" spans="1:4">
      <c r="A47" s="2" t="s">
        <v>1061</v>
      </c>
      <c r="B47" s="52">
        <v>482.4381134033203</v>
      </c>
      <c r="C47" s="52">
        <v>499.08749084472657</v>
      </c>
      <c r="D47" s="52">
        <v>513.16215209960933</v>
      </c>
    </row>
    <row r="48" spans="1:4">
      <c r="A48" s="2" t="s">
        <v>1062</v>
      </c>
      <c r="B48" s="52">
        <v>483.24786783854165</v>
      </c>
      <c r="C48" s="52">
        <v>500.29173329671227</v>
      </c>
      <c r="D48" s="52">
        <v>516.25204264322917</v>
      </c>
    </row>
    <row r="49" spans="1:4">
      <c r="A49" s="2" t="s">
        <v>1063</v>
      </c>
      <c r="B49" s="52">
        <v>484.98421630859377</v>
      </c>
      <c r="C49" s="52">
        <v>527.86130065917973</v>
      </c>
      <c r="D49" s="52">
        <v>514.68834482828777</v>
      </c>
    </row>
    <row r="50" spans="1:4">
      <c r="A50" s="2" t="s">
        <v>1064</v>
      </c>
      <c r="B50" s="52">
        <v>485.55626373291017</v>
      </c>
      <c r="C50" s="52">
        <v>525.50880839029946</v>
      </c>
      <c r="D50" s="52">
        <v>514.1989435831706</v>
      </c>
    </row>
    <row r="51" spans="1:4">
      <c r="A51" s="2" t="s">
        <v>1065</v>
      </c>
      <c r="B51" s="52">
        <v>483.41196543375651</v>
      </c>
      <c r="C51" s="52">
        <v>511.01334686279296</v>
      </c>
      <c r="D51" s="52">
        <v>515.86719614664719</v>
      </c>
    </row>
    <row r="52" spans="1:4">
      <c r="A52" s="2" t="s">
        <v>1066</v>
      </c>
      <c r="B52" s="52">
        <v>481.82246398925781</v>
      </c>
      <c r="C52" s="52">
        <v>504.04872029622396</v>
      </c>
      <c r="D52" s="52">
        <v>514.95774129231768</v>
      </c>
    </row>
    <row r="53" spans="1:4">
      <c r="A53" s="2" t="s">
        <v>1067</v>
      </c>
      <c r="B53" s="52">
        <v>483.30179443359373</v>
      </c>
      <c r="C53" s="52">
        <v>502.68244171142578</v>
      </c>
      <c r="D53" s="52">
        <v>513.80092315673824</v>
      </c>
    </row>
    <row r="54" spans="1:4">
      <c r="A54" s="2" t="s">
        <v>1068</v>
      </c>
      <c r="B54" s="52">
        <v>484.6440729777018</v>
      </c>
      <c r="C54" s="52">
        <v>500.8310836791992</v>
      </c>
      <c r="D54" s="52">
        <v>514.91040140787766</v>
      </c>
    </row>
    <row r="55" spans="1:4">
      <c r="A55" s="2" t="s">
        <v>1069</v>
      </c>
      <c r="B55" s="52">
        <v>484.9938685099284</v>
      </c>
      <c r="C55" s="52">
        <v>498.93107045491536</v>
      </c>
      <c r="D55" s="52">
        <v>516.24858907063799</v>
      </c>
    </row>
    <row r="56" spans="1:4">
      <c r="A56" s="2" t="s">
        <v>1070</v>
      </c>
      <c r="B56" s="52">
        <v>484.06760253906248</v>
      </c>
      <c r="C56" s="52">
        <v>498.96235097249348</v>
      </c>
      <c r="D56" s="52">
        <v>514.06644744873051</v>
      </c>
    </row>
    <row r="57" spans="1:4">
      <c r="A57" s="2" t="s">
        <v>1071</v>
      </c>
      <c r="B57" s="52">
        <v>483.43653767903646</v>
      </c>
      <c r="C57" s="52">
        <v>498.14217580159504</v>
      </c>
      <c r="D57" s="52">
        <v>512.99620107014971</v>
      </c>
    </row>
    <row r="58" spans="1:4">
      <c r="A58" s="2" t="s">
        <v>1072</v>
      </c>
      <c r="B58" s="52">
        <v>482.28996632893882</v>
      </c>
      <c r="C58" s="52">
        <v>498.04939676920571</v>
      </c>
      <c r="D58" s="52">
        <v>511.48165435791014</v>
      </c>
    </row>
    <row r="59" spans="1:4">
      <c r="A59" s="2" t="s">
        <v>1073</v>
      </c>
      <c r="B59" s="52">
        <v>483.34371592203775</v>
      </c>
      <c r="C59" s="52">
        <v>497.63192850748698</v>
      </c>
      <c r="D59" s="52">
        <v>511.36510365804037</v>
      </c>
    </row>
    <row r="60" spans="1:4">
      <c r="A60" s="2" t="s">
        <v>1074</v>
      </c>
      <c r="B60" s="52">
        <v>483.1238093058268</v>
      </c>
      <c r="C60" s="52">
        <v>496.56873524983723</v>
      </c>
      <c r="D60" s="52">
        <v>512.7224970499675</v>
      </c>
    </row>
    <row r="61" spans="1:4">
      <c r="A61" s="2" t="s">
        <v>1075</v>
      </c>
      <c r="B61" s="52">
        <v>484.33500213623046</v>
      </c>
      <c r="C61" s="52">
        <v>496.04152984619139</v>
      </c>
      <c r="D61" s="52">
        <v>512.7740397135417</v>
      </c>
    </row>
    <row r="62" spans="1:4">
      <c r="A62" s="2" t="s">
        <v>1076</v>
      </c>
      <c r="B62" s="52">
        <v>482.8121358235677</v>
      </c>
      <c r="C62" s="52">
        <v>495.41490834554037</v>
      </c>
      <c r="D62" s="52">
        <v>512.59668019612627</v>
      </c>
    </row>
    <row r="63" spans="1:4">
      <c r="A63" s="2" t="s">
        <v>1077</v>
      </c>
      <c r="B63" s="52">
        <v>483.8358215332031</v>
      </c>
      <c r="C63" s="52">
        <v>496.64530436197919</v>
      </c>
      <c r="D63" s="52">
        <v>512.39499969482426</v>
      </c>
    </row>
    <row r="64" spans="1:4">
      <c r="A64" s="2" t="s">
        <v>1078</v>
      </c>
      <c r="B64" s="52">
        <v>483.67198893229164</v>
      </c>
      <c r="C64" s="52">
        <v>496.8797617594401</v>
      </c>
      <c r="D64" s="52">
        <v>511.37106831868488</v>
      </c>
    </row>
    <row r="65" spans="1:4">
      <c r="A65" s="2" t="s">
        <v>1079</v>
      </c>
      <c r="B65" s="52">
        <v>486.5550557454427</v>
      </c>
      <c r="C65" s="52">
        <v>497.12595520019534</v>
      </c>
      <c r="D65" s="52">
        <v>513.09159800211592</v>
      </c>
    </row>
    <row r="66" spans="1:4">
      <c r="A66" s="2" t="s">
        <v>1080</v>
      </c>
      <c r="B66" s="52">
        <v>488.27983551025392</v>
      </c>
      <c r="C66" s="52">
        <v>499.86923166910805</v>
      </c>
      <c r="D66" s="52">
        <v>527.31550496419266</v>
      </c>
    </row>
    <row r="67" spans="1:4">
      <c r="A67" s="2" t="s">
        <v>1081</v>
      </c>
      <c r="B67" s="52">
        <v>490.25221201578773</v>
      </c>
      <c r="C67" s="52">
        <v>502.66653035481772</v>
      </c>
      <c r="D67" s="52">
        <v>544.92642618815103</v>
      </c>
    </row>
    <row r="68" spans="1:4">
      <c r="A68" s="2" t="s">
        <v>1082</v>
      </c>
      <c r="B68" s="52">
        <v>491.82804870605469</v>
      </c>
      <c r="C68" s="52">
        <v>504.85997467041017</v>
      </c>
      <c r="D68" s="52">
        <v>547.65127868652348</v>
      </c>
    </row>
    <row r="69" spans="1:4">
      <c r="A69" s="2" t="s">
        <v>1083</v>
      </c>
      <c r="B69" s="52">
        <v>489.23968760172528</v>
      </c>
      <c r="C69" s="52">
        <v>505.6296447753906</v>
      </c>
      <c r="D69" s="52">
        <v>549.78224487304692</v>
      </c>
    </row>
    <row r="70" spans="1:4">
      <c r="A70" s="2" t="s">
        <v>1084</v>
      </c>
      <c r="B70" s="52">
        <v>487.627170308431</v>
      </c>
      <c r="C70" s="52">
        <v>504.75286458333335</v>
      </c>
      <c r="D70" s="52">
        <v>548.64869995117192</v>
      </c>
    </row>
    <row r="71" spans="1:4">
      <c r="A71" s="2" t="s">
        <v>1085</v>
      </c>
      <c r="B71" s="52">
        <v>485.63747762044272</v>
      </c>
      <c r="C71" s="52">
        <v>505.12233378092446</v>
      </c>
      <c r="D71" s="52">
        <v>545.58365681966143</v>
      </c>
    </row>
    <row r="72" spans="1:4">
      <c r="A72" s="2" t="s">
        <v>1086</v>
      </c>
      <c r="B72" s="52">
        <v>485.75021362304688</v>
      </c>
      <c r="C72" s="52">
        <v>503.83436126708983</v>
      </c>
      <c r="D72" s="52">
        <v>545.24856974283853</v>
      </c>
    </row>
    <row r="73" spans="1:4">
      <c r="A73" s="2" t="s">
        <v>1087</v>
      </c>
      <c r="B73" s="52">
        <v>487.93925526936852</v>
      </c>
      <c r="C73" s="52">
        <v>502.98478240966796</v>
      </c>
      <c r="D73" s="52">
        <v>545.68625691731768</v>
      </c>
    </row>
    <row r="74" spans="1:4">
      <c r="A74" s="2" t="s">
        <v>1088</v>
      </c>
      <c r="B74" s="52">
        <v>486.27110544840497</v>
      </c>
      <c r="C74" s="52">
        <v>505.34062398274739</v>
      </c>
      <c r="D74" s="52">
        <v>546.31928609212241</v>
      </c>
    </row>
    <row r="75" spans="1:4">
      <c r="A75" s="2" t="s">
        <v>1089</v>
      </c>
      <c r="B75" s="52">
        <v>485.27523803710938</v>
      </c>
      <c r="C75" s="52">
        <v>503.79133605957031</v>
      </c>
      <c r="D75" s="52">
        <v>544.97824605305993</v>
      </c>
    </row>
    <row r="76" spans="1:4">
      <c r="A76" s="2" t="s">
        <v>1090</v>
      </c>
      <c r="B76" s="52">
        <v>485.82217203776042</v>
      </c>
      <c r="C76" s="52">
        <v>503.68756764729818</v>
      </c>
      <c r="D76" s="52">
        <v>544.25072123209634</v>
      </c>
    </row>
    <row r="77" spans="1:4">
      <c r="A77" s="2" t="s">
        <v>1091</v>
      </c>
      <c r="B77" s="52">
        <v>485.53769938151044</v>
      </c>
      <c r="C77" s="52">
        <v>503.38828481038411</v>
      </c>
      <c r="D77" s="52">
        <v>544.02912089029951</v>
      </c>
    </row>
    <row r="78" spans="1:4">
      <c r="A78" s="2" t="s">
        <v>1092</v>
      </c>
      <c r="B78" s="52">
        <v>486.11342824300129</v>
      </c>
      <c r="C78" s="52">
        <v>503.96786905924478</v>
      </c>
      <c r="D78" s="52">
        <v>542.1219604492187</v>
      </c>
    </row>
    <row r="79" spans="1:4">
      <c r="A79" s="2" t="s">
        <v>1093</v>
      </c>
      <c r="B79" s="52">
        <v>487.004399617513</v>
      </c>
      <c r="C79" s="52">
        <v>506.99777628580728</v>
      </c>
      <c r="D79" s="52">
        <v>542.29797668457036</v>
      </c>
    </row>
    <row r="80" spans="1:4">
      <c r="A80" s="2" t="s">
        <v>1094</v>
      </c>
      <c r="B80" s="52">
        <v>486.6123067220052</v>
      </c>
      <c r="C80" s="52">
        <v>527.65754597981766</v>
      </c>
      <c r="D80" s="52">
        <v>541.93713277180984</v>
      </c>
    </row>
    <row r="81" spans="1:4">
      <c r="A81" s="2" t="s">
        <v>1095</v>
      </c>
      <c r="B81" s="52">
        <v>487.10649871826172</v>
      </c>
      <c r="C81" s="52">
        <v>514.53932647705074</v>
      </c>
      <c r="D81" s="52">
        <v>541.22601928710935</v>
      </c>
    </row>
    <row r="82" spans="1:4">
      <c r="A82" s="2" t="s">
        <v>1096</v>
      </c>
      <c r="B82" s="52">
        <v>485.52274678548179</v>
      </c>
      <c r="C82" s="52">
        <v>507.26661122639973</v>
      </c>
      <c r="D82" s="52">
        <v>540.97868347167969</v>
      </c>
    </row>
    <row r="83" spans="1:4">
      <c r="A83" s="2" t="s">
        <v>1097</v>
      </c>
      <c r="B83" s="52">
        <v>486.63076782226562</v>
      </c>
      <c r="C83" s="52">
        <v>505.35101064046222</v>
      </c>
      <c r="D83" s="52">
        <v>540.12342631022136</v>
      </c>
    </row>
    <row r="84" spans="1:4">
      <c r="A84" s="2" t="s">
        <v>1098</v>
      </c>
      <c r="B84" s="52">
        <v>485.69556986490886</v>
      </c>
      <c r="C84" s="52">
        <v>505.09669392903646</v>
      </c>
      <c r="D84" s="52">
        <v>540.19480082194013</v>
      </c>
    </row>
    <row r="85" spans="1:4">
      <c r="A85" s="2" t="s">
        <v>1099</v>
      </c>
      <c r="B85" s="52">
        <v>486.56060536702472</v>
      </c>
      <c r="C85" s="52">
        <v>504.11163889567058</v>
      </c>
      <c r="D85" s="52">
        <v>538.5407674153646</v>
      </c>
    </row>
    <row r="86" spans="1:4">
      <c r="A86" s="2" t="s">
        <v>1100</v>
      </c>
      <c r="B86" s="52">
        <v>484.99969685872395</v>
      </c>
      <c r="C86" s="52">
        <v>503.8550084431966</v>
      </c>
      <c r="D86" s="52">
        <v>539.95754699707027</v>
      </c>
    </row>
    <row r="87" spans="1:4">
      <c r="A87" s="2" t="s">
        <v>1101</v>
      </c>
      <c r="B87" s="52">
        <v>485.86976369222003</v>
      </c>
      <c r="C87" s="52">
        <v>502.97645772298176</v>
      </c>
      <c r="D87" s="52">
        <v>539.37097676595056</v>
      </c>
    </row>
    <row r="88" spans="1:4">
      <c r="A88" s="2" t="s">
        <v>1102</v>
      </c>
      <c r="B88" s="52">
        <v>486.74981282552085</v>
      </c>
      <c r="C88" s="52">
        <v>504.37021738688151</v>
      </c>
      <c r="D88" s="52">
        <v>539.27682596842453</v>
      </c>
    </row>
    <row r="89" spans="1:4">
      <c r="A89" s="2" t="s">
        <v>1103</v>
      </c>
      <c r="B89" s="52">
        <v>485.723871866862</v>
      </c>
      <c r="C89" s="52">
        <v>503.60622456868492</v>
      </c>
      <c r="D89" s="52">
        <v>541.27202453613279</v>
      </c>
    </row>
    <row r="90" spans="1:4">
      <c r="A90" s="2" t="s">
        <v>1104</v>
      </c>
      <c r="B90" s="52">
        <v>486.5018239339193</v>
      </c>
      <c r="C90" s="52">
        <v>503.39515177408856</v>
      </c>
      <c r="D90" s="52">
        <v>538.74635620117192</v>
      </c>
    </row>
    <row r="91" spans="1:4">
      <c r="A91" s="2" t="s">
        <v>1105</v>
      </c>
      <c r="B91" s="52">
        <v>486.89496866861981</v>
      </c>
      <c r="C91" s="52">
        <v>501.30696512858071</v>
      </c>
      <c r="D91" s="52">
        <v>538.15125630696616</v>
      </c>
    </row>
    <row r="92" spans="1:4">
      <c r="A92" s="2" t="s">
        <v>1106</v>
      </c>
      <c r="B92" s="52">
        <v>487.3521718343099</v>
      </c>
      <c r="C92" s="52">
        <v>502.52826080322268</v>
      </c>
      <c r="D92" s="52">
        <v>538.2608520507813</v>
      </c>
    </row>
    <row r="93" spans="1:4">
      <c r="A93" s="2" t="s">
        <v>1107</v>
      </c>
      <c r="B93" s="52">
        <v>488.48897298177081</v>
      </c>
      <c r="C93" s="52">
        <v>501.86879730224609</v>
      </c>
      <c r="D93" s="52">
        <v>538.91750996907547</v>
      </c>
    </row>
    <row r="94" spans="1:4">
      <c r="A94" s="2" t="s">
        <v>1108</v>
      </c>
      <c r="B94" s="52">
        <v>486.41103719075522</v>
      </c>
      <c r="C94" s="52">
        <v>502.64636688232423</v>
      </c>
      <c r="D94" s="52">
        <v>538.95303853352868</v>
      </c>
    </row>
    <row r="95" spans="1:4">
      <c r="A95" s="2" t="s">
        <v>1109</v>
      </c>
      <c r="B95" s="52">
        <v>485.38941446940106</v>
      </c>
      <c r="C95" s="52">
        <v>502.94092610677086</v>
      </c>
      <c r="D95" s="52">
        <v>539.47524719238277</v>
      </c>
    </row>
    <row r="96" spans="1:4">
      <c r="A96" s="2" t="s">
        <v>1110</v>
      </c>
      <c r="B96" s="52">
        <v>485.99638214111326</v>
      </c>
      <c r="C96" s="52">
        <v>502.83182881673179</v>
      </c>
      <c r="D96" s="52">
        <v>539.68232014973955</v>
      </c>
    </row>
    <row r="97" spans="1:4">
      <c r="A97" s="2" t="s">
        <v>1111</v>
      </c>
      <c r="B97" s="52">
        <v>487.54531453450522</v>
      </c>
      <c r="C97" s="52">
        <v>502.58313649495443</v>
      </c>
      <c r="D97" s="52">
        <v>539.90753580729165</v>
      </c>
    </row>
    <row r="98" spans="1:4">
      <c r="A98" s="2" t="s">
        <v>1112</v>
      </c>
      <c r="B98" s="52">
        <v>484.6736999511719</v>
      </c>
      <c r="C98" s="52">
        <v>502.01980387369792</v>
      </c>
      <c r="D98" s="52">
        <v>537.99895528157549</v>
      </c>
    </row>
    <row r="99" spans="1:4">
      <c r="A99" s="2" t="s">
        <v>1113</v>
      </c>
      <c r="B99" s="52">
        <v>487.24931284586586</v>
      </c>
      <c r="C99" s="52">
        <v>502.33979237874348</v>
      </c>
      <c r="D99" s="52">
        <v>537.42415161132817</v>
      </c>
    </row>
    <row r="100" spans="1:4">
      <c r="A100" s="2" t="s">
        <v>1114</v>
      </c>
      <c r="B100" s="52">
        <v>486.62711842854816</v>
      </c>
      <c r="C100" s="52">
        <v>502.02635243733727</v>
      </c>
      <c r="D100" s="52">
        <v>539.15799662272138</v>
      </c>
    </row>
    <row r="101" spans="1:4">
      <c r="A101" s="2" t="s">
        <v>1115</v>
      </c>
      <c r="B101" s="52">
        <v>486.8703643798828</v>
      </c>
      <c r="C101" s="52">
        <v>501.47100067138672</v>
      </c>
      <c r="D101" s="52">
        <v>540.01360270182295</v>
      </c>
    </row>
    <row r="102" spans="1:4">
      <c r="A102" s="2" t="s">
        <v>1116</v>
      </c>
      <c r="B102" s="52">
        <v>487.44387257893879</v>
      </c>
      <c r="C102" s="52">
        <v>500.5917999267578</v>
      </c>
      <c r="D102" s="52">
        <v>540.52489929199214</v>
      </c>
    </row>
    <row r="103" spans="1:4">
      <c r="A103" s="2" t="s">
        <v>1117</v>
      </c>
      <c r="B103" s="52">
        <v>487.33844401041665</v>
      </c>
      <c r="C103" s="52">
        <v>499.98763783772785</v>
      </c>
      <c r="D103" s="52">
        <v>537.82842407226565</v>
      </c>
    </row>
    <row r="104" spans="1:4">
      <c r="A104" s="2" t="s">
        <v>1118</v>
      </c>
      <c r="B104" s="52">
        <v>487.66441904703777</v>
      </c>
      <c r="C104" s="52">
        <v>500.39477996826173</v>
      </c>
      <c r="D104" s="52">
        <v>537.9711934407552</v>
      </c>
    </row>
    <row r="105" spans="1:4">
      <c r="A105" s="2" t="s">
        <v>1119</v>
      </c>
      <c r="B105" s="52">
        <v>485.77873179117836</v>
      </c>
      <c r="C105" s="52">
        <v>500.88216451009117</v>
      </c>
      <c r="D105" s="52">
        <v>538.85440470377603</v>
      </c>
    </row>
    <row r="106" spans="1:4">
      <c r="A106" s="2" t="s">
        <v>1120</v>
      </c>
      <c r="B106" s="52">
        <v>485.56453247070311</v>
      </c>
      <c r="C106" s="52">
        <v>501.15315399169924</v>
      </c>
      <c r="D106" s="52">
        <v>537.78208007812498</v>
      </c>
    </row>
    <row r="107" spans="1:4">
      <c r="A107" s="2" t="s">
        <v>1121</v>
      </c>
      <c r="B107" s="52">
        <v>485.69773254394534</v>
      </c>
      <c r="C107" s="52">
        <v>499.06679484049477</v>
      </c>
      <c r="D107" s="52">
        <v>538.14912516276047</v>
      </c>
    </row>
    <row r="108" spans="1:4">
      <c r="A108" s="2" t="s">
        <v>1122</v>
      </c>
      <c r="B108" s="52">
        <v>485.98789672851564</v>
      </c>
      <c r="C108" s="52">
        <v>500.63286285400392</v>
      </c>
      <c r="D108" s="52">
        <v>538.74662780761719</v>
      </c>
    </row>
    <row r="109" spans="1:4">
      <c r="A109" s="2" t="s">
        <v>1123</v>
      </c>
      <c r="B109" s="52">
        <v>487.00678609212241</v>
      </c>
      <c r="C109" s="52">
        <v>501.44443766276044</v>
      </c>
      <c r="D109" s="52">
        <v>538.02071431477862</v>
      </c>
    </row>
    <row r="110" spans="1:4">
      <c r="A110" s="2" t="s">
        <v>1124</v>
      </c>
      <c r="B110" s="52">
        <v>486.60300394694008</v>
      </c>
      <c r="C110" s="52">
        <v>501.0877655029297</v>
      </c>
      <c r="D110" s="52">
        <v>536.71511739095047</v>
      </c>
    </row>
    <row r="111" spans="1:4">
      <c r="A111" s="2" t="s">
        <v>1125</v>
      </c>
      <c r="B111" s="52">
        <v>487.36821390787759</v>
      </c>
      <c r="C111" s="52">
        <v>502.82796885172525</v>
      </c>
      <c r="D111" s="52">
        <v>538.89149068196616</v>
      </c>
    </row>
    <row r="112" spans="1:4">
      <c r="A112" s="2" t="s">
        <v>1126</v>
      </c>
      <c r="B112" s="52">
        <v>487.9293233235677</v>
      </c>
      <c r="C112" s="52">
        <v>501.33550872802732</v>
      </c>
      <c r="D112" s="52">
        <v>537.34285583496091</v>
      </c>
    </row>
    <row r="113" spans="1:4">
      <c r="A113" s="2" t="s">
        <v>1127</v>
      </c>
      <c r="B113" s="52">
        <v>488.19488932291665</v>
      </c>
      <c r="C113" s="52">
        <v>501.8237584431966</v>
      </c>
      <c r="D113" s="52">
        <v>537.97276916503904</v>
      </c>
    </row>
    <row r="114" spans="1:4">
      <c r="A114" s="2" t="s">
        <v>1128</v>
      </c>
      <c r="B114" s="52">
        <v>487.58531239827477</v>
      </c>
      <c r="C114" s="52">
        <v>500.91625417073567</v>
      </c>
      <c r="D114" s="52">
        <v>538.82248229980473</v>
      </c>
    </row>
    <row r="115" spans="1:4">
      <c r="A115" s="2" t="s">
        <v>1129</v>
      </c>
      <c r="B115" s="52">
        <v>486.20017191569008</v>
      </c>
      <c r="C115" s="52">
        <v>501.55255737304685</v>
      </c>
      <c r="D115" s="52">
        <v>538.4362874348958</v>
      </c>
    </row>
    <row r="116" spans="1:4">
      <c r="A116" s="2" t="s">
        <v>1130</v>
      </c>
      <c r="B116" s="52">
        <v>485.38893381754559</v>
      </c>
      <c r="C116" s="52">
        <v>501.12521158854167</v>
      </c>
      <c r="D116" s="52">
        <v>535.85354715983078</v>
      </c>
    </row>
    <row r="117" spans="1:4">
      <c r="A117" s="2" t="s">
        <v>1131</v>
      </c>
      <c r="B117" s="52">
        <v>485.98827209472654</v>
      </c>
      <c r="C117" s="52">
        <v>501.2003443400065</v>
      </c>
      <c r="D117" s="52">
        <v>536.57159423828125</v>
      </c>
    </row>
    <row r="118" spans="1:4">
      <c r="A118" s="2" t="s">
        <v>1132</v>
      </c>
      <c r="B118" s="52">
        <v>487.32786356608074</v>
      </c>
      <c r="C118" s="52">
        <v>500.93354441324868</v>
      </c>
      <c r="D118" s="52">
        <v>537.3333679199219</v>
      </c>
    </row>
    <row r="119" spans="1:4">
      <c r="A119" s="2" t="s">
        <v>1133</v>
      </c>
      <c r="B119" s="52">
        <v>487.57239939371743</v>
      </c>
      <c r="C119" s="52">
        <v>499.82156626383465</v>
      </c>
      <c r="D119" s="52">
        <v>538.29030151367192</v>
      </c>
    </row>
    <row r="120" spans="1:4">
      <c r="A120" s="2" t="s">
        <v>1134</v>
      </c>
      <c r="B120" s="52">
        <v>487.07999877929689</v>
      </c>
      <c r="C120" s="52">
        <v>502.45637868245444</v>
      </c>
      <c r="D120" s="52">
        <v>539.98667602539058</v>
      </c>
    </row>
    <row r="121" spans="1:4">
      <c r="A121" s="2" t="s">
        <v>1135</v>
      </c>
      <c r="B121" s="52">
        <v>485.94783020019531</v>
      </c>
      <c r="C121" s="52">
        <v>501.46599477132162</v>
      </c>
      <c r="D121" s="52">
        <v>537.68437805175779</v>
      </c>
    </row>
    <row r="122" spans="1:4">
      <c r="A122" s="2" t="s">
        <v>1136</v>
      </c>
      <c r="B122" s="52">
        <v>487.50539194742839</v>
      </c>
      <c r="C122" s="52">
        <v>500.85538279215496</v>
      </c>
      <c r="D122" s="52">
        <v>536.67412516276045</v>
      </c>
    </row>
    <row r="123" spans="1:4">
      <c r="A123" s="2" t="s">
        <v>1137</v>
      </c>
      <c r="B123" s="52">
        <v>486.67973937988279</v>
      </c>
      <c r="C123" s="52">
        <v>502.8694137573242</v>
      </c>
      <c r="D123" s="52">
        <v>537.80545756022138</v>
      </c>
    </row>
    <row r="124" spans="1:4">
      <c r="A124" s="2" t="s">
        <v>1138</v>
      </c>
      <c r="B124" s="52">
        <v>486.8635274251302</v>
      </c>
      <c r="C124" s="52">
        <v>501.16990152994794</v>
      </c>
      <c r="D124" s="52">
        <v>537.00149434407547</v>
      </c>
    </row>
    <row r="125" spans="1:4">
      <c r="A125" s="2" t="s">
        <v>1139</v>
      </c>
      <c r="B125" s="52">
        <v>488.76213582356769</v>
      </c>
      <c r="C125" s="52">
        <v>500.32053578694661</v>
      </c>
      <c r="D125" s="52">
        <v>509.46211039225261</v>
      </c>
    </row>
    <row r="126" spans="1:4">
      <c r="A126" s="2" t="s">
        <v>1140</v>
      </c>
      <c r="B126" s="52">
        <v>487.91193135579425</v>
      </c>
      <c r="C126" s="52">
        <v>501.21260986328127</v>
      </c>
      <c r="D126" s="52">
        <v>497.97175699869791</v>
      </c>
    </row>
    <row r="127" spans="1:4">
      <c r="A127" s="2" t="s">
        <v>1141</v>
      </c>
      <c r="B127" s="52">
        <v>487.35027465820315</v>
      </c>
      <c r="C127" s="52">
        <v>502.45182240804036</v>
      </c>
      <c r="D127" s="52">
        <v>499.68192036946613</v>
      </c>
    </row>
    <row r="128" spans="1:4">
      <c r="A128" s="2" t="s">
        <v>1142</v>
      </c>
      <c r="B128" s="52">
        <v>486.78216654459635</v>
      </c>
      <c r="C128" s="52">
        <v>502.32627309163411</v>
      </c>
      <c r="D128" s="52">
        <v>496.74909718831378</v>
      </c>
    </row>
    <row r="129" spans="1:4">
      <c r="A129" s="2" t="s">
        <v>1143</v>
      </c>
      <c r="B129" s="52">
        <v>486.47219441731772</v>
      </c>
      <c r="C129" s="52">
        <v>502.34435017903644</v>
      </c>
      <c r="D129" s="52">
        <v>496.73194681803386</v>
      </c>
    </row>
    <row r="130" spans="1:4">
      <c r="A130" s="2" t="s">
        <v>1144</v>
      </c>
      <c r="B130" s="52">
        <v>484.92211100260414</v>
      </c>
      <c r="C130" s="52">
        <v>503.11698099772133</v>
      </c>
      <c r="D130" s="52">
        <v>490.84297281901041</v>
      </c>
    </row>
    <row r="131" spans="1:4">
      <c r="A131" s="2" t="s">
        <v>1145</v>
      </c>
      <c r="B131" s="52">
        <v>484.96526590983075</v>
      </c>
      <c r="C131" s="52">
        <v>499.89896494547526</v>
      </c>
      <c r="D131" s="52">
        <v>483.13092295328778</v>
      </c>
    </row>
    <row r="132" spans="1:4">
      <c r="A132" s="2" t="s">
        <v>1146</v>
      </c>
      <c r="B132" s="52">
        <v>486.65828196207684</v>
      </c>
      <c r="C132" s="52">
        <v>500.04217885335288</v>
      </c>
      <c r="D132" s="52">
        <v>476.86942596435546</v>
      </c>
    </row>
    <row r="133" spans="1:4">
      <c r="A133" s="2" t="s">
        <v>1147</v>
      </c>
      <c r="B133" s="52">
        <v>485.15287679036459</v>
      </c>
      <c r="C133" s="52">
        <v>498.17293752034504</v>
      </c>
      <c r="D133" s="52">
        <v>473.07986907958986</v>
      </c>
    </row>
    <row r="134" spans="1:4">
      <c r="A134" s="2" t="s">
        <v>1148</v>
      </c>
      <c r="B134" s="52">
        <v>483.64357655843099</v>
      </c>
      <c r="C134" s="52">
        <v>497.58383382161458</v>
      </c>
      <c r="D134" s="52">
        <v>472.48113962809242</v>
      </c>
    </row>
    <row r="135" spans="1:4">
      <c r="A135" s="2" t="s">
        <v>1149</v>
      </c>
      <c r="B135" s="52">
        <v>483.07802022298176</v>
      </c>
      <c r="C135" s="52">
        <v>497.51871490478516</v>
      </c>
      <c r="D135" s="52">
        <v>471.38458353678385</v>
      </c>
    </row>
    <row r="136" spans="1:4">
      <c r="A136" s="2" t="s">
        <v>1150</v>
      </c>
      <c r="B136" s="52">
        <v>484.27154541015625</v>
      </c>
      <c r="C136" s="52">
        <v>496.36345316569009</v>
      </c>
      <c r="D136" s="52">
        <v>471.2855255126953</v>
      </c>
    </row>
    <row r="137" spans="1:4">
      <c r="A137" s="2" t="s">
        <v>1151</v>
      </c>
      <c r="B137" s="52">
        <v>484.07649180094398</v>
      </c>
      <c r="C137" s="52">
        <v>494.99468282063805</v>
      </c>
      <c r="D137" s="52">
        <v>472.55783793131508</v>
      </c>
    </row>
    <row r="138" spans="1:4">
      <c r="A138" s="2" t="s">
        <v>1152</v>
      </c>
      <c r="B138" s="52">
        <v>484.09365234375002</v>
      </c>
      <c r="C138" s="52">
        <v>494.64209798177086</v>
      </c>
      <c r="D138" s="52">
        <v>472.15214182535806</v>
      </c>
    </row>
    <row r="139" spans="1:4">
      <c r="A139" s="2" t="s">
        <v>1153</v>
      </c>
      <c r="B139" s="52">
        <v>484.05434214274089</v>
      </c>
      <c r="C139" s="52">
        <v>493.6674514770508</v>
      </c>
      <c r="D139" s="52">
        <v>472.1698298136393</v>
      </c>
    </row>
    <row r="140" spans="1:4">
      <c r="A140" s="2" t="s">
        <v>1154</v>
      </c>
      <c r="B140" s="52">
        <v>482.53417510986327</v>
      </c>
      <c r="C140" s="52">
        <v>494.92265319824219</v>
      </c>
      <c r="D140" s="52">
        <v>471.77150115966799</v>
      </c>
    </row>
    <row r="141" spans="1:4">
      <c r="A141" s="2" t="s">
        <v>1155</v>
      </c>
      <c r="B141" s="52">
        <v>482.80455220540364</v>
      </c>
      <c r="C141" s="52">
        <v>497.72564493815105</v>
      </c>
      <c r="D141" s="52">
        <v>473.94829203287759</v>
      </c>
    </row>
    <row r="142" spans="1:4">
      <c r="A142" s="2" t="s">
        <v>1156</v>
      </c>
      <c r="B142" s="52">
        <v>483.63097890218097</v>
      </c>
      <c r="C142" s="52">
        <v>498.97656911214193</v>
      </c>
      <c r="D142" s="52">
        <v>484.20243581136066</v>
      </c>
    </row>
    <row r="143" spans="1:4">
      <c r="A143" s="2" t="s">
        <v>1157</v>
      </c>
      <c r="B143" s="52">
        <v>485.71478932698568</v>
      </c>
      <c r="C143" s="52">
        <v>499.95376383463542</v>
      </c>
      <c r="D143" s="52">
        <v>496.70771026611328</v>
      </c>
    </row>
    <row r="144" spans="1:4">
      <c r="A144" s="2" t="s">
        <v>1158</v>
      </c>
      <c r="B144" s="52">
        <v>485.69924011230466</v>
      </c>
      <c r="C144" s="52">
        <v>498.55810190836587</v>
      </c>
      <c r="D144" s="52">
        <v>501.32295023600261</v>
      </c>
    </row>
    <row r="145" spans="1:7">
      <c r="A145" s="2" t="s">
        <v>1159</v>
      </c>
      <c r="B145" s="52">
        <v>482.75662790934246</v>
      </c>
      <c r="C145" s="52">
        <v>498.56435750325522</v>
      </c>
      <c r="D145" s="52">
        <v>500.80699615478517</v>
      </c>
    </row>
    <row r="146" spans="1:7">
      <c r="A146" s="2" t="s">
        <v>1160</v>
      </c>
      <c r="B146" s="52">
        <v>483.67592213948569</v>
      </c>
      <c r="C146" s="52">
        <v>499.01499786376951</v>
      </c>
      <c r="D146" s="52">
        <v>497.15873057047526</v>
      </c>
    </row>
    <row r="147" spans="1:7">
      <c r="A147" s="2" t="s">
        <v>1161</v>
      </c>
      <c r="B147" s="52">
        <v>486.65635681152344</v>
      </c>
      <c r="C147" s="52">
        <v>498.72740173339844</v>
      </c>
      <c r="D147" s="52">
        <v>493.59280853271486</v>
      </c>
    </row>
    <row r="148" spans="1:7">
      <c r="A148" s="2" t="s">
        <v>1162</v>
      </c>
      <c r="B148" s="52">
        <v>488.50677541097008</v>
      </c>
      <c r="C148" s="52">
        <v>498.97645212809243</v>
      </c>
      <c r="D148" s="52">
        <v>490.2794479370117</v>
      </c>
    </row>
    <row r="149" spans="1:7">
      <c r="A149" s="2" t="s">
        <v>1163</v>
      </c>
      <c r="B149" s="52">
        <v>488.34895935058591</v>
      </c>
      <c r="C149" s="52">
        <v>499.27955067952473</v>
      </c>
      <c r="D149" s="52">
        <v>488.87810770670575</v>
      </c>
    </row>
    <row r="150" spans="1:7">
      <c r="A150" s="2" t="s">
        <v>1164</v>
      </c>
      <c r="B150" s="52">
        <v>486.77156524658204</v>
      </c>
      <c r="C150" s="52">
        <v>497.97256571451823</v>
      </c>
      <c r="D150" s="52">
        <v>486.52918853759763</v>
      </c>
    </row>
    <row r="151" spans="1:7">
      <c r="A151" s="2" t="s">
        <v>1165</v>
      </c>
      <c r="B151" s="52">
        <v>485.79725392659503</v>
      </c>
      <c r="C151" s="52">
        <v>498.45448252360023</v>
      </c>
      <c r="D151" s="52">
        <v>483.10823720296224</v>
      </c>
    </row>
    <row r="152" spans="1:7">
      <c r="A152" s="2" t="s">
        <v>1166</v>
      </c>
      <c r="B152" s="52">
        <v>482.16032918294269</v>
      </c>
      <c r="C152" s="52">
        <v>496.74094340006508</v>
      </c>
      <c r="D152" s="52">
        <v>481.45581105550133</v>
      </c>
    </row>
    <row r="153" spans="1:7">
      <c r="A153" s="2" t="s">
        <v>1167</v>
      </c>
      <c r="B153" s="52">
        <v>484.0127024332682</v>
      </c>
      <c r="C153" s="52">
        <v>496.3234842936198</v>
      </c>
      <c r="D153" s="52">
        <v>486.67285715738933</v>
      </c>
      <c r="E153" s="2">
        <v>470.58050537109375</v>
      </c>
      <c r="F153" s="2">
        <v>489.94867655436195</v>
      </c>
      <c r="G153" s="2">
        <v>484.83024241129556</v>
      </c>
    </row>
    <row r="154" spans="1:7">
      <c r="A154" s="2" t="s">
        <v>1168</v>
      </c>
      <c r="B154" s="52">
        <v>484.56537272135415</v>
      </c>
      <c r="C154" s="52">
        <v>497.12017567952472</v>
      </c>
      <c r="D154" s="52">
        <v>493.20424906412762</v>
      </c>
      <c r="E154" s="2">
        <v>471.63033955891927</v>
      </c>
      <c r="F154" s="2">
        <v>489.73330485026042</v>
      </c>
      <c r="G154" s="2">
        <v>486.0161173502604</v>
      </c>
    </row>
    <row r="155" spans="1:7">
      <c r="A155" s="2" t="s">
        <v>1169</v>
      </c>
      <c r="B155" s="52">
        <v>486.66145426432291</v>
      </c>
      <c r="C155" s="52">
        <v>497.29213867187502</v>
      </c>
      <c r="D155" s="52">
        <v>494.03047790527341</v>
      </c>
      <c r="E155" s="2">
        <v>470.64965871175133</v>
      </c>
      <c r="F155" s="2">
        <v>489.29704691569009</v>
      </c>
      <c r="G155" s="2">
        <v>485.21063537597655</v>
      </c>
    </row>
    <row r="156" spans="1:7">
      <c r="A156" s="2" t="s">
        <v>1170</v>
      </c>
      <c r="B156" s="52">
        <v>486.07820231119791</v>
      </c>
      <c r="C156" s="52">
        <v>498.05165456136069</v>
      </c>
      <c r="D156" s="52">
        <v>492.52007090250652</v>
      </c>
      <c r="E156" s="2">
        <v>472.0516286214193</v>
      </c>
      <c r="F156" s="2">
        <v>489.90682169596352</v>
      </c>
      <c r="G156" s="2">
        <v>484.78818868001304</v>
      </c>
    </row>
    <row r="157" spans="1:7">
      <c r="A157" s="2" t="s">
        <v>1171</v>
      </c>
      <c r="B157" s="52">
        <v>487.41627553304039</v>
      </c>
      <c r="C157" s="52">
        <v>498.45318959554038</v>
      </c>
      <c r="D157" s="52">
        <v>490.06819254557291</v>
      </c>
      <c r="E157" s="2">
        <v>471.72359059651694</v>
      </c>
      <c r="F157" s="2">
        <v>490.57936909993492</v>
      </c>
      <c r="G157" s="2">
        <v>484.81440073649088</v>
      </c>
    </row>
    <row r="158" spans="1:7">
      <c r="A158" s="2" t="s">
        <v>1172</v>
      </c>
      <c r="B158" s="52">
        <v>484.76363881429035</v>
      </c>
      <c r="C158" s="52">
        <v>498.17084096272788</v>
      </c>
      <c r="D158" s="52">
        <v>488.04047698974608</v>
      </c>
      <c r="E158" s="2">
        <v>471.25470937093098</v>
      </c>
      <c r="F158" s="2">
        <v>490.67866414388021</v>
      </c>
      <c r="G158" s="2">
        <v>485.06211700439451</v>
      </c>
    </row>
    <row r="159" spans="1:7">
      <c r="A159" s="2" t="s">
        <v>1173</v>
      </c>
      <c r="B159" s="52">
        <v>483.9920593261719</v>
      </c>
      <c r="C159" s="52">
        <v>498.15192260742185</v>
      </c>
      <c r="D159" s="52">
        <v>486.42021280924479</v>
      </c>
      <c r="E159" s="2">
        <v>471.90839691162108</v>
      </c>
      <c r="F159" s="2">
        <v>491.08856506347655</v>
      </c>
      <c r="G159" s="2">
        <v>483.82178395589193</v>
      </c>
    </row>
    <row r="160" spans="1:7">
      <c r="A160" s="2" t="s">
        <v>1174</v>
      </c>
      <c r="B160" s="52">
        <v>486.39379221598307</v>
      </c>
      <c r="C160" s="52">
        <v>497.96023254394532</v>
      </c>
      <c r="D160" s="52">
        <v>484.18437143961586</v>
      </c>
      <c r="E160" s="2">
        <v>474.11576487223306</v>
      </c>
      <c r="F160" s="2">
        <v>491.43576354980468</v>
      </c>
      <c r="G160" s="2">
        <v>483.49753723144534</v>
      </c>
    </row>
    <row r="161" spans="1:7">
      <c r="A161" s="2" t="s">
        <v>1175</v>
      </c>
      <c r="B161" s="52">
        <v>485.77310587565103</v>
      </c>
      <c r="C161" s="52">
        <v>497.16999613444011</v>
      </c>
      <c r="D161" s="52">
        <v>484.6992207845052</v>
      </c>
      <c r="E161" s="2">
        <v>472.63564605712889</v>
      </c>
      <c r="F161" s="2">
        <v>490.60751902262371</v>
      </c>
      <c r="G161" s="2">
        <v>484.12201690673828</v>
      </c>
    </row>
    <row r="162" spans="1:7">
      <c r="A162" s="2" t="s">
        <v>1176</v>
      </c>
      <c r="B162" s="52">
        <v>484.32780049641929</v>
      </c>
      <c r="C162" s="52">
        <v>497.3742706298828</v>
      </c>
      <c r="D162" s="52">
        <v>481.14487152099611</v>
      </c>
      <c r="E162" s="2">
        <v>473.64828033447264</v>
      </c>
      <c r="F162" s="2">
        <v>490.31283874511718</v>
      </c>
      <c r="G162" s="2">
        <v>481.40507405598959</v>
      </c>
    </row>
    <row r="163" spans="1:7">
      <c r="A163" s="2" t="s">
        <v>1177</v>
      </c>
      <c r="B163" s="52">
        <v>484.73806304931639</v>
      </c>
      <c r="C163" s="52">
        <v>496.8901326497396</v>
      </c>
      <c r="D163" s="52">
        <v>481.67992604573567</v>
      </c>
      <c r="E163" s="2">
        <v>473.31675364176431</v>
      </c>
      <c r="F163" s="2">
        <v>490.24123128255206</v>
      </c>
      <c r="G163" s="2">
        <v>483.95619913736977</v>
      </c>
    </row>
    <row r="164" spans="1:7">
      <c r="A164" s="2" t="s">
        <v>1178</v>
      </c>
      <c r="B164" s="52">
        <v>485.37234903971353</v>
      </c>
      <c r="C164" s="52">
        <v>496.95913187662762</v>
      </c>
      <c r="D164" s="52">
        <v>488.1748967488607</v>
      </c>
      <c r="E164" s="2">
        <v>472.09064025878905</v>
      </c>
      <c r="F164" s="2">
        <v>490.16050618489584</v>
      </c>
      <c r="G164" s="2">
        <v>490.48080902099611</v>
      </c>
    </row>
    <row r="165" spans="1:7">
      <c r="A165" s="2" t="s">
        <v>1179</v>
      </c>
      <c r="B165" s="52">
        <v>485.88718159993488</v>
      </c>
      <c r="C165" s="52">
        <v>495.9779113769531</v>
      </c>
      <c r="D165" s="52">
        <v>497.02685190836587</v>
      </c>
      <c r="E165" s="2">
        <v>471.49581044514974</v>
      </c>
      <c r="F165" s="2">
        <v>490.51064249674477</v>
      </c>
      <c r="G165" s="2">
        <v>497.24359232584635</v>
      </c>
    </row>
    <row r="166" spans="1:7">
      <c r="A166" s="2" t="s">
        <v>1180</v>
      </c>
      <c r="B166" s="52">
        <v>484.38236287434898</v>
      </c>
      <c r="C166" s="52">
        <v>497.80049489339194</v>
      </c>
      <c r="D166" s="52">
        <v>498.90854085286458</v>
      </c>
      <c r="E166" s="2">
        <v>470.96855875651039</v>
      </c>
      <c r="F166" s="2">
        <v>490.12371673583982</v>
      </c>
      <c r="G166" s="2">
        <v>497.59785715738934</v>
      </c>
    </row>
    <row r="167" spans="1:7">
      <c r="A167" s="2" t="s">
        <v>1181</v>
      </c>
      <c r="B167" s="52">
        <v>483.95551656087241</v>
      </c>
      <c r="C167" s="52">
        <v>497.52834879557292</v>
      </c>
      <c r="D167" s="52">
        <v>496.50921223958335</v>
      </c>
      <c r="E167" s="2">
        <v>468.71027882893878</v>
      </c>
      <c r="F167" s="2">
        <v>491.30317637125648</v>
      </c>
      <c r="G167" s="2">
        <v>495.969233194987</v>
      </c>
    </row>
    <row r="168" spans="1:7">
      <c r="A168" s="2" t="s">
        <v>1182</v>
      </c>
      <c r="B168" s="52">
        <v>484.81226806640626</v>
      </c>
      <c r="C168" s="52">
        <v>497.00284678141276</v>
      </c>
      <c r="D168" s="52">
        <v>492.36554565429685</v>
      </c>
      <c r="E168" s="2">
        <v>471.13117624918618</v>
      </c>
      <c r="F168" s="2">
        <v>490.92796376546227</v>
      </c>
      <c r="G168" s="2">
        <v>495.15789184570315</v>
      </c>
    </row>
    <row r="169" spans="1:7">
      <c r="A169" s="2" t="s">
        <v>1183</v>
      </c>
      <c r="B169" s="52">
        <v>484.60969950358071</v>
      </c>
      <c r="C169" s="52">
        <v>497.04902242024741</v>
      </c>
      <c r="D169" s="52">
        <v>490.10279795328773</v>
      </c>
      <c r="E169" s="2">
        <v>471.08853302001955</v>
      </c>
      <c r="F169" s="2">
        <v>491.17267608642578</v>
      </c>
      <c r="G169" s="2">
        <v>494.00453643798829</v>
      </c>
    </row>
    <row r="170" spans="1:7">
      <c r="A170" s="2" t="s">
        <v>1184</v>
      </c>
      <c r="B170" s="52">
        <v>485.45380503336588</v>
      </c>
      <c r="C170" s="52">
        <v>501.55496470133465</v>
      </c>
      <c r="D170" s="52">
        <v>486.78520202636719</v>
      </c>
      <c r="E170" s="2">
        <v>469.89002532958983</v>
      </c>
      <c r="F170" s="2">
        <v>489.74628550211588</v>
      </c>
      <c r="G170" s="2">
        <v>491.77263081868489</v>
      </c>
    </row>
    <row r="171" spans="1:7">
      <c r="A171" s="2" t="s">
        <v>1185</v>
      </c>
      <c r="B171" s="52">
        <v>485.05193583170575</v>
      </c>
      <c r="C171" s="52">
        <v>514.2161493937175</v>
      </c>
      <c r="D171" s="52">
        <v>484.73106435139977</v>
      </c>
      <c r="E171" s="2">
        <v>472.74419657389325</v>
      </c>
      <c r="F171" s="2">
        <v>489.29545491536459</v>
      </c>
      <c r="G171" s="2">
        <v>490.11931508382162</v>
      </c>
    </row>
    <row r="172" spans="1:7">
      <c r="A172" s="2" t="s">
        <v>1186</v>
      </c>
      <c r="B172" s="52">
        <v>485.25344899495445</v>
      </c>
      <c r="C172" s="52">
        <v>504.73733062744139</v>
      </c>
      <c r="D172" s="52">
        <v>483.35146535237629</v>
      </c>
      <c r="E172" s="2">
        <v>471.83684082031249</v>
      </c>
      <c r="F172" s="2">
        <v>490.03861338297526</v>
      </c>
      <c r="G172" s="2">
        <v>489.28220418294273</v>
      </c>
    </row>
    <row r="173" spans="1:7">
      <c r="A173" s="2" t="s">
        <v>1187</v>
      </c>
      <c r="B173" s="52">
        <v>484.08730265299477</v>
      </c>
      <c r="C173" s="52">
        <v>500.11277974446614</v>
      </c>
      <c r="D173" s="52">
        <v>482.01227722167971</v>
      </c>
      <c r="E173" s="2">
        <v>474.84334869384764</v>
      </c>
      <c r="F173" s="2">
        <v>489.63062286376953</v>
      </c>
      <c r="G173" s="2">
        <v>488.63923899332684</v>
      </c>
    </row>
    <row r="174" spans="1:7">
      <c r="A174" s="2" t="s">
        <v>1188</v>
      </c>
      <c r="B174" s="52">
        <v>483.96788431803384</v>
      </c>
      <c r="C174" s="52">
        <v>500.38323109944662</v>
      </c>
      <c r="D174" s="52">
        <v>484.71336212158201</v>
      </c>
      <c r="E174" s="2">
        <v>472.14882659912109</v>
      </c>
      <c r="F174" s="2">
        <v>489.12796020507812</v>
      </c>
      <c r="G174" s="2">
        <v>487.68418070475258</v>
      </c>
    </row>
    <row r="175" spans="1:7">
      <c r="A175" s="2" t="s">
        <v>1189</v>
      </c>
      <c r="B175" s="52">
        <v>485.42343597412111</v>
      </c>
      <c r="C175" s="52">
        <v>498.63361256917318</v>
      </c>
      <c r="D175" s="52">
        <v>493.00202687581378</v>
      </c>
      <c r="E175" s="2">
        <v>471.25743611653644</v>
      </c>
      <c r="F175" s="2">
        <v>489.8264139811198</v>
      </c>
      <c r="G175" s="2">
        <v>486.8416788736979</v>
      </c>
    </row>
    <row r="176" spans="1:7">
      <c r="A176" s="2" t="s">
        <v>1190</v>
      </c>
      <c r="B176" s="52">
        <v>486.4082071940104</v>
      </c>
      <c r="C176" s="52">
        <v>498.41597900390627</v>
      </c>
      <c r="D176" s="52">
        <v>494.4545837402344</v>
      </c>
      <c r="E176" s="2">
        <v>473.41625620524087</v>
      </c>
      <c r="F176" s="2">
        <v>490.0817932128906</v>
      </c>
      <c r="G176" s="2">
        <v>486.29111785888671</v>
      </c>
    </row>
    <row r="177" spans="1:7">
      <c r="A177" s="2" t="s">
        <v>1191</v>
      </c>
      <c r="B177" s="52">
        <v>484.65333506266273</v>
      </c>
      <c r="C177" s="52">
        <v>498.7536682128906</v>
      </c>
      <c r="D177" s="52">
        <v>493.0492223103841</v>
      </c>
      <c r="E177" s="2">
        <v>475.11287485758464</v>
      </c>
      <c r="F177" s="2">
        <v>489.05863393147786</v>
      </c>
      <c r="G177" s="2">
        <v>486.48885854085285</v>
      </c>
    </row>
    <row r="178" spans="1:7">
      <c r="A178" s="2" t="s">
        <v>1192</v>
      </c>
      <c r="B178" s="52">
        <v>483.7402313232422</v>
      </c>
      <c r="C178" s="52">
        <v>497.26142883300781</v>
      </c>
      <c r="D178" s="52">
        <v>489.61737009684242</v>
      </c>
      <c r="E178" s="2">
        <v>471.90004018147789</v>
      </c>
      <c r="F178" s="2">
        <v>489.77952117919921</v>
      </c>
      <c r="G178" s="2">
        <v>484.74624989827475</v>
      </c>
    </row>
    <row r="179" spans="1:7">
      <c r="A179" s="2" t="s">
        <v>1193</v>
      </c>
      <c r="B179" s="52">
        <v>485.44190266927086</v>
      </c>
      <c r="C179" s="52">
        <v>497.28400115966798</v>
      </c>
      <c r="D179" s="52">
        <v>490.04906361897787</v>
      </c>
      <c r="E179" s="2">
        <v>472.45883890787758</v>
      </c>
      <c r="F179" s="2">
        <v>489.61275227864581</v>
      </c>
      <c r="G179" s="2">
        <v>485.17041931152346</v>
      </c>
    </row>
    <row r="180" spans="1:7">
      <c r="A180" s="2" t="s">
        <v>1194</v>
      </c>
      <c r="B180" s="52">
        <v>484.67412109374999</v>
      </c>
      <c r="C180" s="52">
        <v>497.34624532063805</v>
      </c>
      <c r="D180" s="52">
        <v>487.85004984537761</v>
      </c>
      <c r="E180" s="2">
        <v>470.17432505289713</v>
      </c>
      <c r="F180" s="2">
        <v>489.68983561197916</v>
      </c>
      <c r="G180" s="2">
        <v>484.48699544270835</v>
      </c>
    </row>
    <row r="181" spans="1:7">
      <c r="A181" s="2" t="s">
        <v>1195</v>
      </c>
      <c r="B181" s="52">
        <v>484.92041829427086</v>
      </c>
      <c r="C181" s="52">
        <v>496.75035349527997</v>
      </c>
      <c r="D181" s="52">
        <v>484.54598032633464</v>
      </c>
      <c r="E181" s="2">
        <v>472.42251129150389</v>
      </c>
      <c r="F181" s="2">
        <v>489.37312825520831</v>
      </c>
      <c r="G181" s="2">
        <v>483.33356933593751</v>
      </c>
    </row>
    <row r="182" spans="1:7">
      <c r="A182" s="2" t="s">
        <v>1196</v>
      </c>
      <c r="B182" s="52">
        <v>484.65303192138674</v>
      </c>
      <c r="C182" s="52">
        <v>497.9564239501953</v>
      </c>
      <c r="D182" s="52">
        <v>482.13027140299477</v>
      </c>
      <c r="E182" s="2">
        <v>470.42081146240236</v>
      </c>
      <c r="F182" s="2">
        <v>490.21841532389323</v>
      </c>
      <c r="G182" s="2">
        <v>483.93565826416017</v>
      </c>
    </row>
    <row r="183" spans="1:7">
      <c r="A183" s="2" t="s">
        <v>1197</v>
      </c>
      <c r="B183" s="52">
        <v>483.53753255208335</v>
      </c>
      <c r="C183" s="52">
        <v>496.18406016031901</v>
      </c>
      <c r="D183" s="52">
        <v>480.10202026367188</v>
      </c>
      <c r="E183" s="2">
        <v>471.37641245524088</v>
      </c>
      <c r="F183" s="2">
        <v>489.69476623535155</v>
      </c>
      <c r="G183" s="2">
        <v>482.95867919921875</v>
      </c>
    </row>
    <row r="184" spans="1:7">
      <c r="A184" s="2" t="s">
        <v>1198</v>
      </c>
      <c r="B184" s="52">
        <v>485.14529774983725</v>
      </c>
      <c r="C184" s="52">
        <v>496.89124298095703</v>
      </c>
      <c r="D184" s="52">
        <v>485.5880427042643</v>
      </c>
      <c r="E184" s="2">
        <v>470.75048472086587</v>
      </c>
      <c r="F184" s="2">
        <v>489.62447611490887</v>
      </c>
      <c r="G184" s="2">
        <v>482.86845245361326</v>
      </c>
    </row>
    <row r="185" spans="1:7">
      <c r="A185" s="2" t="s">
        <v>1199</v>
      </c>
      <c r="B185" s="52">
        <v>484.75665232340492</v>
      </c>
      <c r="C185" s="52">
        <v>497.68879903157551</v>
      </c>
      <c r="D185" s="52">
        <v>496.9426559448242</v>
      </c>
      <c r="E185" s="2">
        <v>470.54303385416665</v>
      </c>
      <c r="F185" s="2">
        <v>490.25374399820964</v>
      </c>
      <c r="G185" s="2">
        <v>485.08563995361328</v>
      </c>
    </row>
    <row r="186" spans="1:7">
      <c r="A186" s="2" t="s">
        <v>1200</v>
      </c>
      <c r="B186" s="52">
        <v>484.83514302571615</v>
      </c>
      <c r="C186" s="52">
        <v>497.1229527791341</v>
      </c>
      <c r="D186" s="52">
        <v>498.52523295084637</v>
      </c>
      <c r="E186" s="2">
        <v>471.50484161376954</v>
      </c>
      <c r="F186" s="2">
        <v>490.53273824055992</v>
      </c>
      <c r="G186" s="2">
        <v>497.83196055094402</v>
      </c>
    </row>
    <row r="187" spans="1:7">
      <c r="A187" s="2" t="s">
        <v>1201</v>
      </c>
      <c r="B187" s="52">
        <v>486.59460805257163</v>
      </c>
      <c r="C187" s="52">
        <v>496.51754557291667</v>
      </c>
      <c r="D187" s="52">
        <v>497.9851064046224</v>
      </c>
      <c r="E187" s="2">
        <v>470.10367736816409</v>
      </c>
      <c r="F187" s="2">
        <v>490.5993362426758</v>
      </c>
      <c r="G187" s="2">
        <v>504.63232065836587</v>
      </c>
    </row>
    <row r="188" spans="1:7">
      <c r="A188" s="2" t="s">
        <v>1202</v>
      </c>
      <c r="B188" s="52">
        <v>484.81443379720054</v>
      </c>
      <c r="C188" s="52">
        <v>497.1280527750651</v>
      </c>
      <c r="D188" s="52">
        <v>496.72360076904295</v>
      </c>
      <c r="E188" s="2">
        <v>471.213628133138</v>
      </c>
      <c r="F188" s="2">
        <v>490.50714925130211</v>
      </c>
      <c r="G188" s="2">
        <v>504.0977793375651</v>
      </c>
    </row>
    <row r="189" spans="1:7">
      <c r="A189" s="2" t="s">
        <v>1203</v>
      </c>
      <c r="B189" s="52">
        <v>485.20023549397786</v>
      </c>
      <c r="C189" s="52">
        <v>497.54367268880208</v>
      </c>
      <c r="D189" s="52">
        <v>493.40821838378906</v>
      </c>
      <c r="E189" s="2">
        <v>472.5247751871745</v>
      </c>
      <c r="F189" s="2">
        <v>491.503391011556</v>
      </c>
      <c r="G189" s="2">
        <v>498.64033355712888</v>
      </c>
    </row>
    <row r="190" spans="1:7">
      <c r="A190" s="2" t="s">
        <v>1204</v>
      </c>
      <c r="B190" s="52">
        <v>484.24327189127604</v>
      </c>
      <c r="C190" s="52">
        <v>504.75562438964846</v>
      </c>
      <c r="D190" s="52">
        <v>487.81037292480471</v>
      </c>
      <c r="E190" s="2">
        <v>472.66487274169924</v>
      </c>
      <c r="F190" s="2">
        <v>491.48839009602864</v>
      </c>
      <c r="G190" s="2">
        <v>496.97847290039061</v>
      </c>
    </row>
    <row r="191" spans="1:7">
      <c r="A191" s="2" t="s">
        <v>1205</v>
      </c>
      <c r="B191" s="52">
        <v>484.89706115722657</v>
      </c>
      <c r="C191" s="52">
        <v>510.32933247884114</v>
      </c>
      <c r="D191" s="52">
        <v>486.65977223714191</v>
      </c>
      <c r="E191" s="2">
        <v>474.17155507405602</v>
      </c>
      <c r="F191" s="2">
        <v>489.8388631184896</v>
      </c>
      <c r="G191" s="2">
        <v>495.2747512817383</v>
      </c>
    </row>
    <row r="192" spans="1:7">
      <c r="A192" s="2" t="s">
        <v>1206</v>
      </c>
      <c r="B192" s="52">
        <v>485.66474965413414</v>
      </c>
      <c r="C192" s="52">
        <v>502.32786712646487</v>
      </c>
      <c r="D192" s="52">
        <v>484.04987233479818</v>
      </c>
      <c r="E192" s="2">
        <v>473.57413889567056</v>
      </c>
      <c r="F192" s="2">
        <v>490.35316365559896</v>
      </c>
      <c r="G192" s="2">
        <v>493.08452555338539</v>
      </c>
    </row>
    <row r="193" spans="1:7">
      <c r="A193" s="2" t="s">
        <v>1207</v>
      </c>
      <c r="B193" s="52">
        <v>485.09495849609374</v>
      </c>
      <c r="C193" s="52">
        <v>500.9683817545573</v>
      </c>
      <c r="D193" s="52">
        <v>483.21474812825522</v>
      </c>
      <c r="E193" s="2">
        <v>474.04140726725262</v>
      </c>
      <c r="F193" s="2">
        <v>489.83784739176434</v>
      </c>
      <c r="G193" s="2">
        <v>492.17957611083983</v>
      </c>
    </row>
    <row r="194" spans="1:7">
      <c r="A194" s="2" t="s">
        <v>1208</v>
      </c>
      <c r="B194" s="52">
        <v>485.74019114176434</v>
      </c>
      <c r="C194" s="52">
        <v>499.40137583414713</v>
      </c>
      <c r="D194" s="52">
        <v>481.21807098388672</v>
      </c>
      <c r="E194" s="2">
        <v>471.94697519938148</v>
      </c>
      <c r="F194" s="2">
        <v>490.29255371093751</v>
      </c>
      <c r="G194" s="2">
        <v>490.29192810058595</v>
      </c>
    </row>
    <row r="195" spans="1:7">
      <c r="A195" s="2" t="s">
        <v>1209</v>
      </c>
      <c r="B195" s="52">
        <v>485.19096628824872</v>
      </c>
      <c r="C195" s="52">
        <v>498.93737640380857</v>
      </c>
      <c r="D195" s="52">
        <v>485.82774505615237</v>
      </c>
      <c r="E195" s="2">
        <v>469.10188751220704</v>
      </c>
      <c r="F195" s="2">
        <v>490.07760060628254</v>
      </c>
      <c r="G195" s="2">
        <v>489.27359720865883</v>
      </c>
    </row>
    <row r="196" spans="1:7">
      <c r="A196" s="2" t="s">
        <v>1210</v>
      </c>
      <c r="B196" s="52">
        <v>483.79070790608722</v>
      </c>
      <c r="C196" s="52">
        <v>496.99945729573568</v>
      </c>
      <c r="D196" s="52">
        <v>493.70636952718098</v>
      </c>
      <c r="E196" s="2">
        <v>471.00035756429037</v>
      </c>
      <c r="F196" s="2">
        <v>489.81840362548826</v>
      </c>
      <c r="G196" s="2">
        <v>487.38942464192706</v>
      </c>
    </row>
    <row r="197" spans="1:7">
      <c r="A197" s="2" t="s">
        <v>1211</v>
      </c>
      <c r="B197" s="52">
        <v>484.77316385904948</v>
      </c>
      <c r="C197" s="52">
        <v>497.23535410563153</v>
      </c>
      <c r="D197" s="52">
        <v>496.06861317952473</v>
      </c>
      <c r="E197" s="2">
        <v>471.50819244384763</v>
      </c>
      <c r="F197" s="2">
        <v>489.92783915201824</v>
      </c>
      <c r="G197" s="2">
        <v>486.87254892985027</v>
      </c>
    </row>
    <row r="198" spans="1:7">
      <c r="A198" s="2" t="s">
        <v>1212</v>
      </c>
      <c r="B198" s="52">
        <v>484.09951578776042</v>
      </c>
      <c r="C198" s="52">
        <v>497.72212778727214</v>
      </c>
      <c r="D198" s="52">
        <v>494.32286020914711</v>
      </c>
      <c r="E198" s="2">
        <v>471.62795054117839</v>
      </c>
      <c r="F198" s="2">
        <v>489.32285970052084</v>
      </c>
      <c r="G198" s="2">
        <v>484.75369873046873</v>
      </c>
    </row>
    <row r="199" spans="1:7">
      <c r="A199" s="2" t="s">
        <v>1213</v>
      </c>
      <c r="B199" s="52">
        <v>485.00867258707683</v>
      </c>
      <c r="C199" s="52">
        <v>497.90895080566406</v>
      </c>
      <c r="D199" s="52">
        <v>490.59776407877604</v>
      </c>
      <c r="E199" s="2">
        <v>473.08913574218752</v>
      </c>
      <c r="F199" s="2">
        <v>488.39291687011718</v>
      </c>
      <c r="G199" s="2">
        <v>484.292995707194</v>
      </c>
    </row>
    <row r="200" spans="1:7">
      <c r="A200" s="2" t="s">
        <v>1214</v>
      </c>
      <c r="B200" s="52">
        <v>485.95615437825523</v>
      </c>
      <c r="C200" s="52">
        <v>496.23971506754555</v>
      </c>
      <c r="D200" s="52">
        <v>489.82558186848956</v>
      </c>
      <c r="E200" s="2">
        <v>471.62002868652343</v>
      </c>
      <c r="F200" s="2">
        <v>488.2590042114258</v>
      </c>
      <c r="G200" s="2">
        <v>485.74123331705727</v>
      </c>
    </row>
    <row r="201" spans="1:7">
      <c r="A201" s="2" t="s">
        <v>1215</v>
      </c>
      <c r="B201" s="52">
        <v>483.8901377360026</v>
      </c>
      <c r="C201" s="52">
        <v>497.18311208089193</v>
      </c>
      <c r="D201" s="52">
        <v>485.48379007975262</v>
      </c>
      <c r="E201" s="2">
        <v>471.64208068847654</v>
      </c>
      <c r="F201" s="2">
        <v>486.78775380452475</v>
      </c>
      <c r="G201" s="2">
        <v>484.36230316162107</v>
      </c>
    </row>
    <row r="202" spans="1:7">
      <c r="A202" s="2" t="s">
        <v>1216</v>
      </c>
      <c r="B202" s="52">
        <v>486.86781005859376</v>
      </c>
      <c r="C202" s="52">
        <v>498.78968302408856</v>
      </c>
      <c r="D202" s="52">
        <v>482.32417907714841</v>
      </c>
      <c r="E202" s="2">
        <v>473.16080169677736</v>
      </c>
      <c r="F202" s="2">
        <v>487.22047526041666</v>
      </c>
      <c r="G202" s="2">
        <v>483.60097961425782</v>
      </c>
    </row>
    <row r="203" spans="1:7">
      <c r="A203" s="2" t="s">
        <v>1217</v>
      </c>
      <c r="B203" s="52">
        <v>489.41525878906248</v>
      </c>
      <c r="C203" s="52">
        <v>499.14555562337239</v>
      </c>
      <c r="D203" s="52">
        <v>486.25392354329426</v>
      </c>
      <c r="E203" s="2">
        <v>470.34032643636067</v>
      </c>
      <c r="F203" s="2">
        <v>489.49667663574218</v>
      </c>
      <c r="G203" s="2">
        <v>482.95566202799478</v>
      </c>
    </row>
    <row r="204" spans="1:7">
      <c r="A204" s="2" t="s">
        <v>1218</v>
      </c>
      <c r="B204" s="52">
        <v>489.52109374999998</v>
      </c>
      <c r="C204" s="52">
        <v>502.67179972330729</v>
      </c>
      <c r="D204" s="52">
        <v>503.52317148844401</v>
      </c>
      <c r="E204" s="2">
        <v>474.37059377034507</v>
      </c>
      <c r="F204" s="2">
        <v>493.89908447265623</v>
      </c>
      <c r="G204" s="2">
        <v>483.75091501871742</v>
      </c>
    </row>
    <row r="205" spans="1:7">
      <c r="A205" s="2" t="s">
        <v>1219</v>
      </c>
      <c r="B205" s="52">
        <v>489.99884847005211</v>
      </c>
      <c r="C205" s="52">
        <v>503.86261291503905</v>
      </c>
      <c r="D205" s="52">
        <v>515.35644632975266</v>
      </c>
      <c r="E205" s="2">
        <v>478.94987894694009</v>
      </c>
      <c r="F205" s="2">
        <v>496.93034566243489</v>
      </c>
      <c r="G205" s="2">
        <v>496.70859832763671</v>
      </c>
    </row>
    <row r="206" spans="1:7">
      <c r="A206" s="2" t="s">
        <v>1220</v>
      </c>
      <c r="B206" s="52">
        <v>490.22172800699872</v>
      </c>
      <c r="C206" s="52">
        <v>505.78080596923826</v>
      </c>
      <c r="D206" s="52">
        <v>515.95960998535156</v>
      </c>
      <c r="E206" s="2">
        <v>477.0871571858724</v>
      </c>
      <c r="F206" s="2">
        <v>500.27652282714843</v>
      </c>
      <c r="G206" s="2">
        <v>507.03037312825523</v>
      </c>
    </row>
    <row r="207" spans="1:7">
      <c r="A207" s="2" t="s">
        <v>1221</v>
      </c>
      <c r="B207" s="52">
        <v>488.88973795572917</v>
      </c>
      <c r="C207" s="52">
        <v>506.10705312093097</v>
      </c>
      <c r="D207" s="52">
        <v>517.69690653483076</v>
      </c>
      <c r="E207" s="2">
        <v>475.35308532714845</v>
      </c>
      <c r="F207" s="2">
        <v>500.65552775065106</v>
      </c>
      <c r="G207" s="2">
        <v>506.74072113037107</v>
      </c>
    </row>
    <row r="208" spans="1:7">
      <c r="A208" s="2" t="s">
        <v>1222</v>
      </c>
      <c r="B208" s="52">
        <v>488.32583160400389</v>
      </c>
      <c r="C208" s="52">
        <v>506.42354736328127</v>
      </c>
      <c r="D208" s="52">
        <v>513.76636301676433</v>
      </c>
      <c r="E208" s="2">
        <v>472.78214263916016</v>
      </c>
      <c r="F208" s="2">
        <v>499.52227223714192</v>
      </c>
      <c r="G208" s="2">
        <v>505.71490732828778</v>
      </c>
    </row>
    <row r="209" spans="1:7">
      <c r="A209" s="2" t="s">
        <v>1223</v>
      </c>
      <c r="B209" s="52">
        <v>485.95441335042318</v>
      </c>
      <c r="C209" s="52">
        <v>505.61854197184243</v>
      </c>
      <c r="D209" s="52">
        <v>513.07832641601567</v>
      </c>
      <c r="E209" s="2">
        <v>473.83994140624998</v>
      </c>
      <c r="F209" s="2">
        <v>502.81783040364581</v>
      </c>
      <c r="G209" s="2">
        <v>502.97150929768878</v>
      </c>
    </row>
    <row r="210" spans="1:7">
      <c r="A210" s="2" t="s">
        <v>1224</v>
      </c>
      <c r="B210" s="52">
        <v>486.23567657470704</v>
      </c>
      <c r="C210" s="52">
        <v>504.77968750000002</v>
      </c>
      <c r="D210" s="52">
        <v>510.89961242675781</v>
      </c>
      <c r="E210" s="2">
        <v>472.23214162190754</v>
      </c>
      <c r="F210" s="2">
        <v>508.22714029947917</v>
      </c>
      <c r="G210" s="2">
        <v>501.54292602539061</v>
      </c>
    </row>
    <row r="211" spans="1:7">
      <c r="A211" s="2" t="s">
        <v>1225</v>
      </c>
      <c r="B211" s="52">
        <v>485.35405324300132</v>
      </c>
      <c r="C211" s="52">
        <v>504.08365987141929</v>
      </c>
      <c r="D211" s="52">
        <v>508.90143076578778</v>
      </c>
      <c r="E211" s="2">
        <v>473.34125010172528</v>
      </c>
      <c r="F211" s="2">
        <v>503.25407816569009</v>
      </c>
      <c r="G211" s="2">
        <v>499.26862945556638</v>
      </c>
    </row>
    <row r="212" spans="1:7">
      <c r="A212" s="2" t="s">
        <v>1226</v>
      </c>
      <c r="B212" s="52">
        <v>486.20316670735679</v>
      </c>
      <c r="C212" s="52">
        <v>504.26739451090492</v>
      </c>
      <c r="D212" s="52">
        <v>508.15718688964841</v>
      </c>
      <c r="E212" s="2">
        <v>474.38692118326821</v>
      </c>
      <c r="F212" s="2">
        <v>498.9456797281901</v>
      </c>
      <c r="G212" s="2">
        <v>496.74810994466145</v>
      </c>
    </row>
    <row r="213" spans="1:7">
      <c r="A213" s="2" t="s">
        <v>1227</v>
      </c>
      <c r="B213" s="52">
        <v>486.11287485758464</v>
      </c>
      <c r="C213" s="52">
        <v>503.07753499348956</v>
      </c>
      <c r="D213" s="52">
        <v>505.05094401041669</v>
      </c>
      <c r="E213" s="2">
        <v>473.27825012207029</v>
      </c>
      <c r="F213" s="2">
        <v>493.48691101074218</v>
      </c>
      <c r="G213" s="2">
        <v>495.65729319254558</v>
      </c>
    </row>
    <row r="214" spans="1:7">
      <c r="A214" s="2" t="s">
        <v>1228</v>
      </c>
      <c r="B214" s="52">
        <v>486.21857604980471</v>
      </c>
      <c r="C214" s="52">
        <v>503.25782114664713</v>
      </c>
      <c r="D214" s="52">
        <v>503.85237426757811</v>
      </c>
      <c r="E214" s="2">
        <v>472.42079671223956</v>
      </c>
      <c r="F214" s="2">
        <v>493.40159759521487</v>
      </c>
      <c r="G214" s="2">
        <v>495.48527170817056</v>
      </c>
    </row>
    <row r="215" spans="1:7">
      <c r="A215" s="2" t="s">
        <v>1229</v>
      </c>
      <c r="B215" s="52">
        <v>487.19374542236329</v>
      </c>
      <c r="C215" s="52">
        <v>503.93366038004558</v>
      </c>
      <c r="D215" s="52">
        <v>501.62327270507814</v>
      </c>
      <c r="E215" s="2">
        <v>472.00715586344398</v>
      </c>
      <c r="F215" s="2">
        <v>493.11527811686199</v>
      </c>
      <c r="G215" s="2">
        <v>492.93235982259114</v>
      </c>
    </row>
    <row r="216" spans="1:7">
      <c r="A216" s="2" t="s">
        <v>1230</v>
      </c>
      <c r="B216" s="52">
        <v>487.72133534749349</v>
      </c>
      <c r="C216" s="52">
        <v>503.25326029459637</v>
      </c>
      <c r="D216" s="52">
        <v>500.98316497802733</v>
      </c>
      <c r="E216" s="2">
        <v>472.05016835530597</v>
      </c>
      <c r="F216" s="2">
        <v>493.31544901529946</v>
      </c>
      <c r="G216" s="2">
        <v>491.7153259277344</v>
      </c>
    </row>
    <row r="217" spans="1:7">
      <c r="A217" s="2" t="s">
        <v>1231</v>
      </c>
      <c r="B217" s="52">
        <v>487.27909393310546</v>
      </c>
      <c r="C217" s="52">
        <v>502.61373036702474</v>
      </c>
      <c r="D217" s="52">
        <v>500.54631754557289</v>
      </c>
      <c r="E217" s="2">
        <v>473.33010101318359</v>
      </c>
      <c r="F217" s="2">
        <v>492.74261322021482</v>
      </c>
      <c r="G217" s="2">
        <v>490.00815429687498</v>
      </c>
    </row>
    <row r="218" spans="1:7">
      <c r="A218" s="2" t="s">
        <v>1232</v>
      </c>
      <c r="B218" s="52">
        <v>488.19104156494143</v>
      </c>
      <c r="C218" s="52">
        <v>502.36439717610676</v>
      </c>
      <c r="D218" s="52">
        <v>499.3032236735026</v>
      </c>
      <c r="E218" s="2">
        <v>474.48614451090492</v>
      </c>
      <c r="F218" s="2">
        <v>492.05684356689454</v>
      </c>
      <c r="G218" s="2">
        <v>489.58002573649088</v>
      </c>
    </row>
    <row r="219" spans="1:7">
      <c r="A219" s="2" t="s">
        <v>1233</v>
      </c>
      <c r="B219" s="52">
        <v>487.11943105061852</v>
      </c>
      <c r="C219" s="52">
        <v>502.13516235351562</v>
      </c>
      <c r="D219" s="52">
        <v>499.97692311604817</v>
      </c>
      <c r="E219" s="2">
        <v>474.33462677001955</v>
      </c>
      <c r="F219" s="2">
        <v>493.25711924235026</v>
      </c>
      <c r="G219" s="2">
        <v>488.19960581461589</v>
      </c>
    </row>
    <row r="220" spans="1:7">
      <c r="A220" s="2" t="s">
        <v>1234</v>
      </c>
      <c r="B220" s="52">
        <v>485.98348541259764</v>
      </c>
      <c r="C220" s="52">
        <v>503.98581644694008</v>
      </c>
      <c r="D220" s="52">
        <v>500.48855387369792</v>
      </c>
      <c r="E220" s="2">
        <v>472.72413584391273</v>
      </c>
      <c r="F220" s="2">
        <v>491.57233327229818</v>
      </c>
      <c r="G220" s="2">
        <v>488.48696797688802</v>
      </c>
    </row>
    <row r="221" spans="1:7">
      <c r="A221" s="2" t="s">
        <v>1235</v>
      </c>
      <c r="B221" s="52">
        <v>487.96123708089192</v>
      </c>
      <c r="C221" s="52">
        <v>529.07203063964846</v>
      </c>
      <c r="D221" s="52">
        <v>499.24730529785154</v>
      </c>
      <c r="E221" s="2">
        <v>476.06731007893882</v>
      </c>
      <c r="F221" s="2">
        <v>492.53852996826174</v>
      </c>
      <c r="G221" s="2">
        <v>489.7839055379232</v>
      </c>
    </row>
    <row r="222" spans="1:7">
      <c r="A222" s="2" t="s">
        <v>1236</v>
      </c>
      <c r="B222" s="52">
        <v>487.96603698730468</v>
      </c>
      <c r="C222" s="52">
        <v>538.8140950520833</v>
      </c>
      <c r="D222" s="52">
        <v>499.96595458984376</v>
      </c>
      <c r="E222" s="2">
        <v>476.64939982096354</v>
      </c>
      <c r="F222" s="2">
        <v>493.50281982421876</v>
      </c>
      <c r="G222" s="2">
        <v>490.28517710367839</v>
      </c>
    </row>
    <row r="223" spans="1:7">
      <c r="A223" s="2" t="s">
        <v>1237</v>
      </c>
      <c r="B223" s="52">
        <v>487.46270802815758</v>
      </c>
      <c r="C223" s="52">
        <v>536.61181945800786</v>
      </c>
      <c r="D223" s="52">
        <v>499.94914042154949</v>
      </c>
      <c r="E223" s="2">
        <v>475.24127858479818</v>
      </c>
      <c r="F223" s="2">
        <v>492.31174163818361</v>
      </c>
      <c r="G223" s="2">
        <v>487.33277689615886</v>
      </c>
    </row>
    <row r="224" spans="1:7">
      <c r="A224" s="2" t="s">
        <v>1238</v>
      </c>
      <c r="B224" s="52">
        <v>486.55900522867836</v>
      </c>
      <c r="C224" s="52">
        <v>528.43277994791663</v>
      </c>
      <c r="D224" s="52">
        <v>498.91520385742189</v>
      </c>
      <c r="E224" s="2">
        <v>473.24247334798179</v>
      </c>
      <c r="F224" s="2">
        <v>492.24240671793621</v>
      </c>
      <c r="G224" s="2">
        <v>487.60629374186198</v>
      </c>
    </row>
    <row r="225" spans="1:7">
      <c r="A225" s="2" t="s">
        <v>1239</v>
      </c>
      <c r="B225" s="52">
        <v>487.72056884765624</v>
      </c>
      <c r="C225" s="52">
        <v>525.84038187662759</v>
      </c>
      <c r="D225" s="52">
        <v>496.83853861490883</v>
      </c>
      <c r="E225" s="2">
        <v>473.92303466796875</v>
      </c>
      <c r="F225" s="2">
        <v>492.61770426432292</v>
      </c>
      <c r="G225" s="2">
        <v>486.49242248535154</v>
      </c>
    </row>
    <row r="226" spans="1:7">
      <c r="A226" s="2" t="s">
        <v>1240</v>
      </c>
      <c r="B226" s="52">
        <v>485.54223073323567</v>
      </c>
      <c r="C226" s="52">
        <v>521.76424255371091</v>
      </c>
      <c r="D226" s="52">
        <v>497.58133900960286</v>
      </c>
      <c r="E226" s="2">
        <v>473.723149617513</v>
      </c>
      <c r="F226" s="2">
        <v>493.20667317708336</v>
      </c>
      <c r="G226" s="2">
        <v>485.48644154866537</v>
      </c>
    </row>
    <row r="227" spans="1:7">
      <c r="A227" s="2" t="s">
        <v>1241</v>
      </c>
      <c r="B227" s="52">
        <v>487.49364217122394</v>
      </c>
      <c r="C227" s="52">
        <v>515.87964528401687</v>
      </c>
      <c r="D227" s="52">
        <v>496.345947265625</v>
      </c>
      <c r="E227" s="2">
        <v>474.36560974121096</v>
      </c>
      <c r="F227" s="2">
        <v>491.59797312418618</v>
      </c>
      <c r="G227" s="2">
        <v>485.45972849527993</v>
      </c>
    </row>
    <row r="228" spans="1:7">
      <c r="A228" s="2" t="s">
        <v>1242</v>
      </c>
      <c r="B228" s="52">
        <v>486.57585042317709</v>
      </c>
      <c r="C228" s="52">
        <v>511.81355438232424</v>
      </c>
      <c r="D228" s="52">
        <v>498.57631479899089</v>
      </c>
      <c r="E228" s="2">
        <v>473.27314961751301</v>
      </c>
      <c r="F228" s="2">
        <v>493.56068064371743</v>
      </c>
      <c r="G228" s="2">
        <v>483.57191467285156</v>
      </c>
    </row>
    <row r="229" spans="1:7">
      <c r="A229" s="2" t="s">
        <v>1243</v>
      </c>
      <c r="B229" s="52">
        <v>486.76635487874347</v>
      </c>
      <c r="C229" s="52">
        <v>509.35654652913411</v>
      </c>
      <c r="D229" s="52">
        <v>495.94993998209634</v>
      </c>
      <c r="E229" s="2">
        <v>474.31240539550782</v>
      </c>
      <c r="F229" s="2">
        <v>490.97533213297527</v>
      </c>
      <c r="G229" s="2">
        <v>483.22594451904297</v>
      </c>
    </row>
    <row r="230" spans="1:7">
      <c r="A230" s="2" t="s">
        <v>1244</v>
      </c>
      <c r="B230" s="52">
        <v>486.52809499104819</v>
      </c>
      <c r="C230" s="52">
        <v>508.03073730468748</v>
      </c>
      <c r="D230" s="52">
        <v>495.3516805013021</v>
      </c>
      <c r="E230" s="2">
        <v>473.13132120768228</v>
      </c>
      <c r="F230" s="2">
        <v>491.78096669514974</v>
      </c>
      <c r="G230" s="2">
        <v>482.22450714111329</v>
      </c>
    </row>
    <row r="231" spans="1:7">
      <c r="A231" s="2" t="s">
        <v>1245</v>
      </c>
      <c r="B231" s="52">
        <v>486.4210276285807</v>
      </c>
      <c r="C231" s="52">
        <v>509.15221710205077</v>
      </c>
      <c r="D231" s="52">
        <v>494.46783803304038</v>
      </c>
      <c r="E231" s="2">
        <v>473.85978240966796</v>
      </c>
      <c r="F231" s="2">
        <v>492.36355997721353</v>
      </c>
      <c r="G231" s="2">
        <v>484.95754292805992</v>
      </c>
    </row>
    <row r="232" spans="1:7">
      <c r="A232" s="2" t="s">
        <v>1246</v>
      </c>
      <c r="B232" s="52">
        <v>488.79133555094398</v>
      </c>
      <c r="C232" s="52">
        <v>507.56279347737632</v>
      </c>
      <c r="D232" s="52">
        <v>495.78022206624348</v>
      </c>
      <c r="E232" s="2">
        <v>473.72319997151692</v>
      </c>
      <c r="F232" s="2">
        <v>491.86112263997398</v>
      </c>
      <c r="G232" s="2">
        <v>498.48356119791669</v>
      </c>
    </row>
    <row r="233" spans="1:7">
      <c r="A233" s="2" t="s">
        <v>1247</v>
      </c>
      <c r="B233" s="52">
        <v>489.30881601969401</v>
      </c>
      <c r="C233" s="52">
        <v>506.79128570556639</v>
      </c>
      <c r="D233" s="52">
        <v>493.09873962402344</v>
      </c>
      <c r="E233" s="2">
        <v>472.70941925048828</v>
      </c>
      <c r="F233" s="2">
        <v>490.86762390136721</v>
      </c>
      <c r="G233" s="2">
        <v>508.66730092366538</v>
      </c>
    </row>
    <row r="234" spans="1:7">
      <c r="A234" s="2" t="s">
        <v>1248</v>
      </c>
      <c r="B234" s="52">
        <v>486.57932078043621</v>
      </c>
      <c r="C234" s="52">
        <v>505.66087188720701</v>
      </c>
      <c r="D234" s="52">
        <v>495.01594085693358</v>
      </c>
      <c r="E234" s="2">
        <v>475.82568003336587</v>
      </c>
      <c r="F234" s="2">
        <v>491.57662200927734</v>
      </c>
      <c r="G234" s="2">
        <v>509.14776865641278</v>
      </c>
    </row>
    <row r="235" spans="1:7">
      <c r="A235" s="2" t="s">
        <v>1249</v>
      </c>
      <c r="B235" s="52">
        <v>488.29035898844398</v>
      </c>
      <c r="C235" s="52">
        <v>507.0883829752604</v>
      </c>
      <c r="D235" s="52">
        <v>494.14087778727213</v>
      </c>
      <c r="E235" s="2">
        <v>474.3199162801107</v>
      </c>
      <c r="F235" s="2">
        <v>491.5600285847982</v>
      </c>
      <c r="G235" s="2">
        <v>505.04617207845052</v>
      </c>
    </row>
    <row r="236" spans="1:7">
      <c r="A236" s="2" t="s">
        <v>1250</v>
      </c>
      <c r="B236" s="52">
        <v>487.16337076822919</v>
      </c>
      <c r="C236" s="52">
        <v>506.05999094645182</v>
      </c>
      <c r="D236" s="52">
        <v>493.76622568766277</v>
      </c>
      <c r="E236" s="2">
        <v>475.6869176228841</v>
      </c>
      <c r="F236" s="2">
        <v>491.14365336100258</v>
      </c>
      <c r="G236" s="2">
        <v>502.98274688720704</v>
      </c>
    </row>
    <row r="237" spans="1:7">
      <c r="A237" s="2" t="s">
        <v>1251</v>
      </c>
      <c r="B237" s="52">
        <v>487.92050170898438</v>
      </c>
      <c r="C237" s="52">
        <v>506.19452209472655</v>
      </c>
      <c r="D237" s="52">
        <v>492.90470987955729</v>
      </c>
      <c r="E237" s="2">
        <v>474.87603403727212</v>
      </c>
      <c r="F237" s="2">
        <v>491.73361155192055</v>
      </c>
      <c r="G237" s="2">
        <v>500.85471343994141</v>
      </c>
    </row>
    <row r="238" spans="1:7">
      <c r="A238" s="2" t="s">
        <v>1252</v>
      </c>
      <c r="B238" s="52">
        <v>488.34715525309247</v>
      </c>
      <c r="C238" s="52">
        <v>504.91696014404295</v>
      </c>
      <c r="D238" s="52">
        <v>492.94524485270182</v>
      </c>
      <c r="E238" s="2">
        <v>473.29500732421877</v>
      </c>
      <c r="F238" s="2">
        <v>491.01716308593751</v>
      </c>
      <c r="G238" s="2">
        <v>495.90971628824872</v>
      </c>
    </row>
    <row r="239" spans="1:7">
      <c r="A239" s="2" t="s">
        <v>1253</v>
      </c>
      <c r="B239" s="52">
        <v>488.29321848551433</v>
      </c>
      <c r="C239" s="52">
        <v>505.89089762369792</v>
      </c>
      <c r="D239" s="52">
        <v>493.82352193196613</v>
      </c>
      <c r="E239" s="2">
        <v>473.02709910074867</v>
      </c>
      <c r="F239" s="2">
        <v>490.2608373006185</v>
      </c>
      <c r="G239" s="2">
        <v>495.58815155029299</v>
      </c>
    </row>
    <row r="240" spans="1:7">
      <c r="A240" s="2" t="s">
        <v>1254</v>
      </c>
      <c r="B240" s="52">
        <v>488.4562067667643</v>
      </c>
      <c r="C240" s="52">
        <v>503.84653320312498</v>
      </c>
      <c r="D240" s="52">
        <v>492.98038991292316</v>
      </c>
      <c r="E240" s="2">
        <v>474.28986714680991</v>
      </c>
      <c r="F240" s="2">
        <v>490.38659617106117</v>
      </c>
      <c r="G240" s="2">
        <v>493.40496215820315</v>
      </c>
    </row>
    <row r="241" spans="1:7">
      <c r="A241" s="2" t="s">
        <v>1255</v>
      </c>
      <c r="B241" s="52">
        <v>486.57813517252606</v>
      </c>
      <c r="C241" s="52">
        <v>505.19570465087889</v>
      </c>
      <c r="D241" s="52">
        <v>493.3918477376302</v>
      </c>
      <c r="E241" s="2">
        <v>474.10919748942058</v>
      </c>
      <c r="F241" s="2">
        <v>490.6621063232422</v>
      </c>
      <c r="G241" s="2">
        <v>492.47307027180989</v>
      </c>
    </row>
    <row r="242" spans="1:7">
      <c r="A242" s="2" t="s">
        <v>1256</v>
      </c>
      <c r="B242" s="52">
        <v>486.48525238037109</v>
      </c>
      <c r="C242" s="52">
        <v>505.11247202555336</v>
      </c>
      <c r="D242" s="52">
        <v>492.24083506266277</v>
      </c>
      <c r="E242" s="2">
        <v>474.36850179036458</v>
      </c>
      <c r="F242" s="2">
        <v>491.08712666829427</v>
      </c>
      <c r="G242" s="2">
        <v>488.6141347249349</v>
      </c>
    </row>
    <row r="243" spans="1:7">
      <c r="A243" s="2" t="s">
        <v>1257</v>
      </c>
      <c r="B243" s="52">
        <v>486.58453318277992</v>
      </c>
      <c r="C243" s="52">
        <v>505.43572794596355</v>
      </c>
      <c r="D243" s="52">
        <v>490.61702626546224</v>
      </c>
      <c r="E243" s="2">
        <v>473.39701894124352</v>
      </c>
      <c r="F243" s="2">
        <v>491.15561421712238</v>
      </c>
      <c r="G243" s="2">
        <v>486.96617380777997</v>
      </c>
    </row>
    <row r="244" spans="1:7">
      <c r="A244" s="2" t="s">
        <v>1258</v>
      </c>
      <c r="B244" s="52">
        <v>487.03819986979164</v>
      </c>
      <c r="C244" s="52">
        <v>503.07399495442706</v>
      </c>
      <c r="D244" s="52">
        <v>490.92459411621093</v>
      </c>
      <c r="E244" s="2">
        <v>475.05867055257164</v>
      </c>
      <c r="F244" s="2">
        <v>490.69456583658854</v>
      </c>
      <c r="G244" s="2">
        <v>485.61760915120442</v>
      </c>
    </row>
    <row r="245" spans="1:7">
      <c r="A245" s="2" t="s">
        <v>1259</v>
      </c>
      <c r="B245" s="52">
        <v>487.94801432291666</v>
      </c>
      <c r="C245" s="52">
        <v>503.66709086100258</v>
      </c>
      <c r="D245" s="52">
        <v>490.11700185139972</v>
      </c>
      <c r="E245" s="2">
        <v>477.09971364339191</v>
      </c>
      <c r="F245" s="2">
        <v>490.20113932291667</v>
      </c>
      <c r="G245" s="2">
        <v>485.39805501302084</v>
      </c>
    </row>
    <row r="246" spans="1:7">
      <c r="A246" s="2" t="s">
        <v>1260</v>
      </c>
      <c r="B246" s="52">
        <v>487.63607991536458</v>
      </c>
      <c r="C246" s="52">
        <v>503.08488515218102</v>
      </c>
      <c r="D246" s="52">
        <v>491.67490844726564</v>
      </c>
      <c r="E246" s="2">
        <v>475.30741577148439</v>
      </c>
      <c r="F246" s="2">
        <v>490.64663696289062</v>
      </c>
      <c r="G246" s="2">
        <v>484.41250762939455</v>
      </c>
    </row>
    <row r="247" spans="1:7">
      <c r="A247" s="2" t="s">
        <v>1261</v>
      </c>
      <c r="B247" s="52">
        <v>487.44082743326823</v>
      </c>
      <c r="C247" s="52">
        <v>503.76240081787108</v>
      </c>
      <c r="D247" s="52">
        <v>492.71607513427733</v>
      </c>
      <c r="E247" s="2">
        <v>472.47557627360027</v>
      </c>
      <c r="F247" s="2">
        <v>490.12310943603518</v>
      </c>
      <c r="G247" s="2">
        <v>483.21508839925133</v>
      </c>
    </row>
    <row r="248" spans="1:7">
      <c r="A248" s="2" t="s">
        <v>1262</v>
      </c>
      <c r="B248" s="52">
        <v>487.28671824137371</v>
      </c>
      <c r="C248" s="52">
        <v>503.22519989013671</v>
      </c>
      <c r="D248" s="52">
        <v>491.51130930582684</v>
      </c>
      <c r="E248" s="2">
        <v>473.82652791341144</v>
      </c>
      <c r="F248" s="2">
        <v>489.56499938964845</v>
      </c>
      <c r="G248" s="2">
        <v>482.35111490885419</v>
      </c>
    </row>
    <row r="249" spans="1:7">
      <c r="A249" s="2" t="s">
        <v>1263</v>
      </c>
      <c r="B249" s="52">
        <v>487.25619506835938</v>
      </c>
      <c r="C249" s="52">
        <v>503.63470509847008</v>
      </c>
      <c r="D249" s="52">
        <v>490.23127492268878</v>
      </c>
      <c r="E249" s="2">
        <v>472.81476084391278</v>
      </c>
      <c r="F249" s="2">
        <v>491.58599955240885</v>
      </c>
      <c r="G249" s="2">
        <v>483.39692942301434</v>
      </c>
    </row>
    <row r="250" spans="1:7">
      <c r="A250" s="2" t="s">
        <v>1264</v>
      </c>
      <c r="B250" s="52">
        <v>487.26082865397137</v>
      </c>
      <c r="C250" s="52">
        <v>504.38135833740233</v>
      </c>
      <c r="D250" s="52">
        <v>491.01031595865885</v>
      </c>
      <c r="E250" s="2">
        <v>474.42144724527992</v>
      </c>
      <c r="F250" s="2">
        <v>489.83682556152343</v>
      </c>
      <c r="G250" s="2">
        <v>491.85835316975914</v>
      </c>
    </row>
    <row r="251" spans="1:7">
      <c r="A251" s="2" t="s">
        <v>1265</v>
      </c>
      <c r="B251" s="52">
        <v>487.8799769083659</v>
      </c>
      <c r="C251" s="52">
        <v>503.30278828938805</v>
      </c>
      <c r="D251" s="52">
        <v>492.55736745198567</v>
      </c>
      <c r="E251" s="2">
        <v>474.44871520996094</v>
      </c>
      <c r="F251" s="2">
        <v>490.29519348144532</v>
      </c>
      <c r="G251" s="2">
        <v>500.43442738850911</v>
      </c>
    </row>
    <row r="252" spans="1:7">
      <c r="A252" s="2" t="s">
        <v>1266</v>
      </c>
      <c r="B252" s="52">
        <v>488.65330454508461</v>
      </c>
      <c r="C252" s="52">
        <v>503.84898986816404</v>
      </c>
      <c r="D252" s="52">
        <v>491.06608479817709</v>
      </c>
      <c r="E252" s="2">
        <v>474.67120513916018</v>
      </c>
      <c r="F252" s="2">
        <v>490.58841654459633</v>
      </c>
      <c r="G252" s="2">
        <v>501.77545166015625</v>
      </c>
    </row>
    <row r="253" spans="1:7">
      <c r="A253" s="2" t="s">
        <v>1267</v>
      </c>
      <c r="B253" s="52">
        <v>487.48656565348307</v>
      </c>
      <c r="C253" s="52">
        <v>503.82417805989581</v>
      </c>
      <c r="D253" s="52">
        <v>490.68130747477215</v>
      </c>
      <c r="E253" s="2">
        <v>475.75404917399089</v>
      </c>
      <c r="F253" s="2">
        <v>491.55515797932941</v>
      </c>
      <c r="G253" s="2">
        <v>501.16166585286459</v>
      </c>
    </row>
    <row r="254" spans="1:7">
      <c r="A254" s="2" t="s">
        <v>1268</v>
      </c>
      <c r="B254" s="52">
        <v>488.00409037272135</v>
      </c>
      <c r="C254" s="52">
        <v>502.35211893717445</v>
      </c>
      <c r="D254" s="52">
        <v>491.6162170410156</v>
      </c>
      <c r="E254" s="2">
        <v>474.94841105143229</v>
      </c>
      <c r="F254" s="2">
        <v>490.91376291910808</v>
      </c>
      <c r="G254" s="2">
        <v>498.69222819010417</v>
      </c>
    </row>
    <row r="255" spans="1:7">
      <c r="A255" s="2" t="s">
        <v>1269</v>
      </c>
      <c r="B255" s="52">
        <v>487.69619954427083</v>
      </c>
      <c r="C255" s="52">
        <v>503.59619801839193</v>
      </c>
      <c r="D255" s="52">
        <v>491.43818359375001</v>
      </c>
      <c r="E255" s="2">
        <v>475.19586690266925</v>
      </c>
      <c r="F255" s="2">
        <v>491.90752766927085</v>
      </c>
      <c r="G255" s="2">
        <v>496.22552998860675</v>
      </c>
    </row>
    <row r="256" spans="1:7">
      <c r="A256" s="2" t="s">
        <v>1270</v>
      </c>
      <c r="B256" s="52">
        <v>487.45254007975262</v>
      </c>
      <c r="C256" s="52">
        <v>502.43366292317711</v>
      </c>
      <c r="D256" s="52">
        <v>488.43942718505861</v>
      </c>
      <c r="E256" s="2">
        <v>474.45108337402343</v>
      </c>
      <c r="F256" s="2">
        <v>491.54777933756509</v>
      </c>
      <c r="G256" s="2">
        <v>494.16154022216796</v>
      </c>
    </row>
    <row r="257" spans="1:7">
      <c r="A257" s="2" t="s">
        <v>1271</v>
      </c>
      <c r="B257" s="52">
        <v>488.75429687500002</v>
      </c>
      <c r="C257" s="52">
        <v>502.20533447265626</v>
      </c>
      <c r="D257" s="52">
        <v>490.44085896809895</v>
      </c>
      <c r="E257" s="2">
        <v>473.69626261393228</v>
      </c>
      <c r="F257" s="2">
        <v>490.67903137207031</v>
      </c>
      <c r="G257" s="2">
        <v>491.82376708984373</v>
      </c>
    </row>
    <row r="258" spans="1:7">
      <c r="A258" s="2" t="s">
        <v>1272</v>
      </c>
      <c r="B258" s="52">
        <v>486.16340128580731</v>
      </c>
      <c r="C258" s="52">
        <v>500.57743225097659</v>
      </c>
      <c r="D258" s="52">
        <v>489.20237630208334</v>
      </c>
      <c r="E258" s="2">
        <v>474.04279429117838</v>
      </c>
      <c r="F258" s="2">
        <v>490.46357625325521</v>
      </c>
      <c r="G258" s="2">
        <v>489.25250295003258</v>
      </c>
    </row>
    <row r="259" spans="1:7">
      <c r="A259" s="2" t="s">
        <v>1273</v>
      </c>
      <c r="B259" s="52">
        <v>486.14185791015626</v>
      </c>
      <c r="C259" s="52">
        <v>502.31804656982422</v>
      </c>
      <c r="D259" s="52">
        <v>489.77511545817055</v>
      </c>
      <c r="E259" s="2">
        <v>475.16797434488933</v>
      </c>
      <c r="F259" s="2">
        <v>492.31527811686198</v>
      </c>
      <c r="G259" s="2">
        <v>490.15983174641929</v>
      </c>
    </row>
    <row r="260" spans="1:7">
      <c r="A260" s="2" t="s">
        <v>1274</v>
      </c>
      <c r="B260" s="52">
        <v>485.75070292154948</v>
      </c>
      <c r="C260" s="52">
        <v>504.16582031249999</v>
      </c>
      <c r="D260" s="52">
        <v>489.30193074544269</v>
      </c>
      <c r="E260" s="2">
        <v>474.95406545003254</v>
      </c>
      <c r="F260" s="2">
        <v>491.19257354736328</v>
      </c>
      <c r="G260" s="2">
        <v>488.08035583496093</v>
      </c>
    </row>
    <row r="261" spans="1:7">
      <c r="A261" s="2" t="s">
        <v>1275</v>
      </c>
      <c r="B261" s="52">
        <v>488.48085174560549</v>
      </c>
      <c r="C261" s="52">
        <v>501.80325724283853</v>
      </c>
      <c r="D261" s="52">
        <v>491.18745829264321</v>
      </c>
      <c r="E261" s="2">
        <v>475.40902659098305</v>
      </c>
      <c r="F261" s="2">
        <v>490.48389841715493</v>
      </c>
      <c r="G261" s="2">
        <v>486.2991892496745</v>
      </c>
    </row>
    <row r="262" spans="1:7">
      <c r="A262" s="2" t="s">
        <v>1276</v>
      </c>
      <c r="B262" s="52">
        <v>488.75869089762369</v>
      </c>
      <c r="C262" s="52">
        <v>502.91423797607422</v>
      </c>
      <c r="D262" s="52">
        <v>491.01170349121094</v>
      </c>
      <c r="E262" s="2">
        <v>472.57626291910805</v>
      </c>
      <c r="F262" s="2">
        <v>491.00366973876953</v>
      </c>
      <c r="G262" s="2">
        <v>484.72913157145183</v>
      </c>
    </row>
    <row r="263" spans="1:7">
      <c r="A263" s="2" t="s">
        <v>1277</v>
      </c>
      <c r="B263" s="52">
        <v>488.24591522216798</v>
      </c>
      <c r="C263" s="52">
        <v>503.50002543131512</v>
      </c>
      <c r="D263" s="52">
        <v>490.49860127766925</v>
      </c>
      <c r="E263" s="2">
        <v>472.20762329101564</v>
      </c>
      <c r="F263" s="2">
        <v>490.83584289550782</v>
      </c>
      <c r="G263" s="2">
        <v>482.84808451334635</v>
      </c>
    </row>
    <row r="264" spans="1:7">
      <c r="A264" s="2" t="s">
        <v>1278</v>
      </c>
      <c r="B264" s="52">
        <v>487.52243347167968</v>
      </c>
      <c r="C264" s="52">
        <v>503.0462595621745</v>
      </c>
      <c r="D264" s="52">
        <v>492.7594284057617</v>
      </c>
      <c r="E264" s="2">
        <v>474.61546986897787</v>
      </c>
      <c r="F264" s="2">
        <v>490.25849812825521</v>
      </c>
      <c r="G264" s="2">
        <v>482.63355153401693</v>
      </c>
    </row>
    <row r="265" spans="1:7">
      <c r="A265" s="2" t="s">
        <v>1279</v>
      </c>
      <c r="B265" s="52">
        <v>487.36346079508462</v>
      </c>
      <c r="C265" s="52">
        <v>501.97475738525389</v>
      </c>
      <c r="D265" s="52">
        <v>491.6288131713867</v>
      </c>
      <c r="E265" s="2">
        <v>475.18395080566404</v>
      </c>
      <c r="F265" s="2">
        <v>489.2435012817383</v>
      </c>
      <c r="G265" s="2">
        <v>484.00077056884766</v>
      </c>
    </row>
    <row r="266" spans="1:7">
      <c r="A266" s="2" t="s">
        <v>1280</v>
      </c>
      <c r="B266" s="52">
        <v>485.34522755940753</v>
      </c>
      <c r="C266" s="52">
        <v>501.10550638834633</v>
      </c>
      <c r="D266" s="52">
        <v>490.08521270751953</v>
      </c>
      <c r="E266" s="2">
        <v>473.04940236409504</v>
      </c>
      <c r="F266" s="2">
        <v>489.04251912434898</v>
      </c>
      <c r="G266" s="2">
        <v>496.92008209228516</v>
      </c>
    </row>
    <row r="267" spans="1:7">
      <c r="A267" s="2" t="s">
        <v>1281</v>
      </c>
      <c r="B267" s="52">
        <v>485.53377532958984</v>
      </c>
      <c r="C267" s="52">
        <v>501.43606567382812</v>
      </c>
      <c r="D267" s="52">
        <v>489.89053802490236</v>
      </c>
      <c r="E267" s="2">
        <v>472.03516642252606</v>
      </c>
      <c r="F267" s="2">
        <v>490.35541890462241</v>
      </c>
      <c r="G267" s="2">
        <v>506.5208699544271</v>
      </c>
    </row>
    <row r="268" spans="1:7">
      <c r="A268" s="2" t="s">
        <v>1282</v>
      </c>
      <c r="B268" s="52">
        <v>487.97432810465494</v>
      </c>
      <c r="C268" s="52">
        <v>500.77174835205079</v>
      </c>
      <c r="D268" s="52">
        <v>489.01246643066406</v>
      </c>
      <c r="E268" s="2">
        <v>473.21401265462242</v>
      </c>
      <c r="F268" s="2">
        <v>490.20892028808595</v>
      </c>
      <c r="G268" s="2">
        <v>506.98033396402997</v>
      </c>
    </row>
    <row r="269" spans="1:7">
      <c r="A269" s="2" t="s">
        <v>1283</v>
      </c>
      <c r="B269" s="52">
        <v>486.57001800537108</v>
      </c>
      <c r="C269" s="52">
        <v>500.50112101236977</v>
      </c>
      <c r="D269" s="52">
        <v>486.69293111165365</v>
      </c>
      <c r="E269" s="2">
        <v>475.83844146728518</v>
      </c>
      <c r="F269" s="2">
        <v>489.67116546630859</v>
      </c>
      <c r="G269" s="2">
        <v>502.90017852783205</v>
      </c>
    </row>
    <row r="270" spans="1:7">
      <c r="A270" s="2" t="s">
        <v>1284</v>
      </c>
      <c r="B270" s="52">
        <v>487.38302256266275</v>
      </c>
      <c r="C270" s="52">
        <v>501.18297780354817</v>
      </c>
      <c r="D270" s="52">
        <v>490.56670532226565</v>
      </c>
      <c r="E270" s="2">
        <v>475.00817108154297</v>
      </c>
      <c r="F270" s="2">
        <v>489.62699076334633</v>
      </c>
      <c r="G270" s="2">
        <v>500.32567443847654</v>
      </c>
    </row>
    <row r="271" spans="1:7">
      <c r="A271" s="2" t="s">
        <v>1285</v>
      </c>
      <c r="B271" s="52">
        <v>485.84951578776042</v>
      </c>
      <c r="C271" s="52">
        <v>501.2469192504883</v>
      </c>
      <c r="D271" s="52">
        <v>491.84475962320965</v>
      </c>
      <c r="E271" s="2">
        <v>474.49326019287111</v>
      </c>
      <c r="F271" s="2">
        <v>491.67395782470703</v>
      </c>
      <c r="G271" s="2">
        <v>498.05706176757815</v>
      </c>
    </row>
    <row r="272" spans="1:7">
      <c r="A272" s="2" t="s">
        <v>1286</v>
      </c>
      <c r="B272" s="52">
        <v>487.22042541503907</v>
      </c>
      <c r="C272" s="52">
        <v>500.69666646321616</v>
      </c>
      <c r="D272" s="52">
        <v>490.47820892333982</v>
      </c>
      <c r="E272" s="2">
        <v>471.86494191487628</v>
      </c>
      <c r="F272" s="2">
        <v>492.00138854980469</v>
      </c>
      <c r="G272" s="2">
        <v>496.5003641764323</v>
      </c>
    </row>
    <row r="273" spans="1:7">
      <c r="A273" s="2" t="s">
        <v>1287</v>
      </c>
      <c r="B273" s="52">
        <v>487.80631052652996</v>
      </c>
      <c r="C273" s="52">
        <v>501.08485005696616</v>
      </c>
      <c r="D273" s="52">
        <v>492.74653015136721</v>
      </c>
      <c r="E273" s="2">
        <v>472.5001291910807</v>
      </c>
      <c r="F273" s="2">
        <v>492.14368743896483</v>
      </c>
      <c r="G273" s="2">
        <v>494.93457794189453</v>
      </c>
    </row>
    <row r="274" spans="1:7">
      <c r="A274" s="2" t="s">
        <v>1288</v>
      </c>
      <c r="B274" s="52">
        <v>486.74994964599608</v>
      </c>
      <c r="C274" s="52">
        <v>502.43655446370445</v>
      </c>
      <c r="D274" s="52">
        <v>492.34894917805991</v>
      </c>
      <c r="E274" s="2">
        <v>472.72188415527341</v>
      </c>
      <c r="F274" s="2">
        <v>494.23874308268228</v>
      </c>
      <c r="G274" s="2">
        <v>491.56763051350913</v>
      </c>
    </row>
    <row r="275" spans="1:7">
      <c r="A275" s="2" t="s">
        <v>1289</v>
      </c>
      <c r="B275" s="52">
        <v>487.6988794962565</v>
      </c>
      <c r="C275" s="52">
        <v>503.3990519205729</v>
      </c>
      <c r="D275" s="52">
        <v>492.03542378743492</v>
      </c>
      <c r="E275" s="2">
        <v>476.05593922932945</v>
      </c>
      <c r="F275" s="2">
        <v>494.88127136230469</v>
      </c>
      <c r="G275" s="2">
        <v>490.87128855387368</v>
      </c>
    </row>
    <row r="276" spans="1:7">
      <c r="A276" s="2" t="s">
        <v>1290</v>
      </c>
      <c r="B276" s="52">
        <v>486.70183258056642</v>
      </c>
      <c r="C276" s="52">
        <v>502.20214894612633</v>
      </c>
      <c r="D276" s="52">
        <v>492.55534566243489</v>
      </c>
      <c r="E276" s="2">
        <v>475.2548848470052</v>
      </c>
      <c r="F276" s="2">
        <v>494.96892191569009</v>
      </c>
      <c r="G276" s="2">
        <v>490.23157908121743</v>
      </c>
    </row>
    <row r="277" spans="1:7">
      <c r="A277" s="2" t="s">
        <v>1291</v>
      </c>
      <c r="B277" s="52">
        <v>487.52925771077474</v>
      </c>
      <c r="C277" s="52">
        <v>501.06580251057943</v>
      </c>
      <c r="D277" s="52">
        <v>491.86679789225258</v>
      </c>
      <c r="E277" s="2">
        <v>475.99393361409506</v>
      </c>
      <c r="F277" s="2">
        <v>497.07746582031251</v>
      </c>
      <c r="G277" s="2">
        <v>488.36158091227213</v>
      </c>
    </row>
    <row r="278" spans="1:7">
      <c r="A278" s="2" t="s">
        <v>1292</v>
      </c>
      <c r="B278" s="52">
        <v>487.79359639485676</v>
      </c>
      <c r="C278" s="52">
        <v>503.20087890625001</v>
      </c>
      <c r="D278" s="52">
        <v>493.38897501627605</v>
      </c>
      <c r="E278" s="2">
        <v>474.29962819417318</v>
      </c>
      <c r="F278" s="2">
        <v>497.17791442871095</v>
      </c>
      <c r="G278" s="2">
        <v>488.60325520833334</v>
      </c>
    </row>
    <row r="279" spans="1:7">
      <c r="A279" s="2" t="s">
        <v>1293</v>
      </c>
      <c r="B279" s="52">
        <v>487.46256968180336</v>
      </c>
      <c r="C279" s="52">
        <v>502.32227630615233</v>
      </c>
      <c r="D279" s="52">
        <v>493.69852905273439</v>
      </c>
      <c r="E279" s="2">
        <v>472.53226725260419</v>
      </c>
      <c r="F279" s="2">
        <v>496.71549021402996</v>
      </c>
      <c r="G279" s="2">
        <v>487.81195119222008</v>
      </c>
    </row>
    <row r="280" spans="1:7">
      <c r="A280" s="2" t="s">
        <v>1294</v>
      </c>
      <c r="B280" s="52">
        <v>488.04395294189453</v>
      </c>
      <c r="C280" s="52">
        <v>512.54984436035159</v>
      </c>
      <c r="D280" s="52">
        <v>494.48462880452473</v>
      </c>
      <c r="E280" s="2">
        <v>473.73643849690757</v>
      </c>
      <c r="F280" s="2">
        <v>497.01530202229816</v>
      </c>
      <c r="G280" s="2">
        <v>487.35207519531252</v>
      </c>
    </row>
    <row r="281" spans="1:7">
      <c r="A281" s="2" t="s">
        <v>1295</v>
      </c>
      <c r="B281" s="52">
        <v>487.76950480143228</v>
      </c>
      <c r="C281" s="52">
        <v>540.17718200683589</v>
      </c>
      <c r="D281" s="52">
        <v>492.56011403401692</v>
      </c>
      <c r="E281" s="2">
        <v>474.86607309977211</v>
      </c>
      <c r="F281" s="2">
        <v>498.4129679361979</v>
      </c>
      <c r="G281" s="2">
        <v>486.54201100667319</v>
      </c>
    </row>
    <row r="282" spans="1:7">
      <c r="A282" s="2" t="s">
        <v>1296</v>
      </c>
      <c r="B282" s="52">
        <v>486.20061442057289</v>
      </c>
      <c r="C282" s="52">
        <v>539.44497578938797</v>
      </c>
      <c r="D282" s="52">
        <v>493.9666478474935</v>
      </c>
      <c r="E282" s="2">
        <v>477.69353027343749</v>
      </c>
      <c r="F282" s="2">
        <v>499.74739227294924</v>
      </c>
      <c r="G282" s="2">
        <v>485.86722412109373</v>
      </c>
    </row>
    <row r="283" spans="1:7">
      <c r="A283" s="2" t="s">
        <v>1297</v>
      </c>
      <c r="B283" s="52">
        <v>486.69989674886068</v>
      </c>
      <c r="C283" s="52">
        <v>532.37103780110681</v>
      </c>
      <c r="D283" s="52">
        <v>492.77803243001301</v>
      </c>
      <c r="E283" s="2">
        <v>476.29889526367185</v>
      </c>
      <c r="F283" s="2">
        <v>499.18621470133462</v>
      </c>
      <c r="G283" s="2">
        <v>485.14837392171222</v>
      </c>
    </row>
    <row r="284" spans="1:7">
      <c r="A284" s="2" t="s">
        <v>1298</v>
      </c>
      <c r="B284" s="52">
        <v>487.01543375651039</v>
      </c>
      <c r="C284" s="52">
        <v>522.2808568318685</v>
      </c>
      <c r="D284" s="52">
        <v>493.81926167805989</v>
      </c>
      <c r="E284" s="2">
        <v>473.36783142089843</v>
      </c>
      <c r="F284" s="2">
        <v>498.5741236368815</v>
      </c>
      <c r="G284" s="2">
        <v>483.61704915364584</v>
      </c>
    </row>
    <row r="285" spans="1:7">
      <c r="A285" s="2" t="s">
        <v>1299</v>
      </c>
      <c r="B285" s="52">
        <v>486.82245635986328</v>
      </c>
      <c r="C285" s="52">
        <v>511.76739298502605</v>
      </c>
      <c r="D285" s="52">
        <v>493.75125376383465</v>
      </c>
      <c r="E285" s="2">
        <v>470.85107981363933</v>
      </c>
      <c r="F285" s="2">
        <v>499.06146799723308</v>
      </c>
      <c r="G285" s="2">
        <v>483.38267923990884</v>
      </c>
    </row>
    <row r="286" spans="1:7">
      <c r="A286" s="2" t="s">
        <v>1300</v>
      </c>
      <c r="B286" s="52">
        <v>486.83858388264974</v>
      </c>
      <c r="C286" s="52">
        <v>508.2306838989258</v>
      </c>
      <c r="D286" s="52">
        <v>496.19793650309242</v>
      </c>
      <c r="E286" s="2">
        <v>473.98179016113284</v>
      </c>
      <c r="F286" s="2">
        <v>498.34855092366536</v>
      </c>
      <c r="G286" s="2">
        <v>483.71238352457681</v>
      </c>
    </row>
    <row r="287" spans="1:7">
      <c r="A287" s="2" t="s">
        <v>1301</v>
      </c>
      <c r="B287" s="52">
        <v>486.15291951497397</v>
      </c>
      <c r="C287" s="52">
        <v>504.03414052327474</v>
      </c>
      <c r="D287" s="52">
        <v>495.33865712483725</v>
      </c>
      <c r="E287" s="2">
        <v>473.7101979573568</v>
      </c>
      <c r="F287" s="2">
        <v>498.97809855143231</v>
      </c>
      <c r="G287" s="2">
        <v>484.43596293131509</v>
      </c>
    </row>
    <row r="288" spans="1:7">
      <c r="A288" s="2" t="s">
        <v>1302</v>
      </c>
      <c r="B288" s="52">
        <v>487.06809438069661</v>
      </c>
      <c r="C288" s="52">
        <v>496.78098042805988</v>
      </c>
      <c r="D288" s="52">
        <v>495.22612711588539</v>
      </c>
      <c r="E288" s="2">
        <v>474.59389190673829</v>
      </c>
      <c r="F288" s="2">
        <v>499.01601053873696</v>
      </c>
      <c r="G288" s="2">
        <v>488.7128916422526</v>
      </c>
    </row>
    <row r="289" spans="1:10">
      <c r="A289" s="2" t="s">
        <v>1303</v>
      </c>
      <c r="B289" s="52">
        <v>487.08013610839845</v>
      </c>
      <c r="C289" s="52">
        <v>496.71290842692059</v>
      </c>
      <c r="D289" s="52">
        <v>493.87310434977212</v>
      </c>
      <c r="E289" s="2">
        <v>475.57293345133462</v>
      </c>
      <c r="F289" s="2">
        <v>498.61715901692708</v>
      </c>
      <c r="G289" s="2">
        <v>491.77266642252602</v>
      </c>
    </row>
    <row r="290" spans="1:10">
      <c r="A290" s="2" t="s">
        <v>1304</v>
      </c>
      <c r="B290" s="52">
        <v>485.01056671142578</v>
      </c>
      <c r="C290" s="52">
        <v>496.64862721761068</v>
      </c>
      <c r="D290" s="52">
        <v>493.96005096435545</v>
      </c>
      <c r="E290" s="2">
        <v>475.18860880533856</v>
      </c>
      <c r="F290" s="2">
        <v>498.96382242838541</v>
      </c>
      <c r="G290" s="2">
        <v>491.5457784016927</v>
      </c>
    </row>
    <row r="291" spans="1:10">
      <c r="A291" s="2" t="s">
        <v>1305</v>
      </c>
      <c r="B291" s="52">
        <v>485.7131418863932</v>
      </c>
      <c r="C291" s="52">
        <v>496.21715240478517</v>
      </c>
      <c r="D291" s="52">
        <v>491.74992675781249</v>
      </c>
      <c r="E291" s="2">
        <v>458.67756296793618</v>
      </c>
      <c r="F291" s="2">
        <v>499.00396626790365</v>
      </c>
      <c r="G291" s="2">
        <v>490.24827524820961</v>
      </c>
    </row>
    <row r="292" spans="1:10">
      <c r="A292" s="2" t="s">
        <v>1306</v>
      </c>
      <c r="B292" s="52">
        <v>486.01694844563804</v>
      </c>
      <c r="C292" s="52">
        <v>496.03558400472008</v>
      </c>
      <c r="D292" s="52">
        <v>492.35272776285808</v>
      </c>
      <c r="E292" s="2">
        <v>458.6697987874349</v>
      </c>
      <c r="F292" s="2">
        <v>499.05635477701821</v>
      </c>
      <c r="G292" s="2">
        <v>489.03817138671877</v>
      </c>
    </row>
    <row r="293" spans="1:10">
      <c r="A293" s="2" t="s">
        <v>1307</v>
      </c>
      <c r="B293" s="52">
        <v>487.43967488606773</v>
      </c>
      <c r="C293" s="52">
        <v>494.83014882405598</v>
      </c>
      <c r="D293" s="52">
        <v>493.16888529459635</v>
      </c>
      <c r="E293" s="2">
        <v>462.95669352213542</v>
      </c>
      <c r="F293" s="2">
        <v>499.2203348795573</v>
      </c>
      <c r="G293" s="2">
        <v>487.33370768229167</v>
      </c>
    </row>
    <row r="294" spans="1:10">
      <c r="A294" s="2" t="s">
        <v>1308</v>
      </c>
      <c r="B294" s="52">
        <v>476.89179941813148</v>
      </c>
      <c r="C294" s="52">
        <v>493.56410217285156</v>
      </c>
      <c r="D294" s="52">
        <v>491.86495971679688</v>
      </c>
      <c r="E294" s="2">
        <v>468.00213368733722</v>
      </c>
      <c r="F294" s="2">
        <v>499.03231811523438</v>
      </c>
      <c r="G294" s="2">
        <v>486.62705790201824</v>
      </c>
    </row>
    <row r="295" spans="1:10">
      <c r="A295" s="2" t="s">
        <v>1309</v>
      </c>
      <c r="B295" s="52">
        <v>477.95333607991535</v>
      </c>
      <c r="C295" s="52">
        <v>495.09264678955077</v>
      </c>
      <c r="D295" s="52">
        <v>490.79220581054688</v>
      </c>
      <c r="E295" s="2">
        <v>470.46746877034508</v>
      </c>
      <c r="F295" s="2">
        <v>498.82756042480469</v>
      </c>
      <c r="G295" s="2">
        <v>485.57438557942709</v>
      </c>
    </row>
    <row r="296" spans="1:10">
      <c r="A296" s="2" t="s">
        <v>1310</v>
      </c>
      <c r="B296" s="52">
        <v>480.67937418619789</v>
      </c>
      <c r="C296" s="52">
        <v>495.13227030436195</v>
      </c>
      <c r="D296" s="52">
        <v>490.1055867513021</v>
      </c>
      <c r="E296" s="2">
        <v>472.37989196777346</v>
      </c>
      <c r="F296" s="2">
        <v>497.99930826822919</v>
      </c>
      <c r="G296" s="2">
        <v>484.35067952473958</v>
      </c>
    </row>
    <row r="297" spans="1:10">
      <c r="A297" s="2" t="s">
        <v>1311</v>
      </c>
      <c r="B297" s="52">
        <v>484.27774810791016</v>
      </c>
      <c r="C297" s="52">
        <v>493.19925994873046</v>
      </c>
      <c r="D297" s="52">
        <v>491.32990620930991</v>
      </c>
      <c r="E297" s="2">
        <v>470.97311604817708</v>
      </c>
      <c r="F297" s="2">
        <v>497.97055053710938</v>
      </c>
      <c r="G297" s="2">
        <v>484.45838216145836</v>
      </c>
      <c r="H297" s="2">
        <v>478.53563995361327</v>
      </c>
      <c r="I297" s="2">
        <v>472.07430572509764</v>
      </c>
      <c r="J297" s="2">
        <v>505.36903381347656</v>
      </c>
    </row>
    <row r="298" spans="1:10">
      <c r="A298" s="2" t="s">
        <v>1312</v>
      </c>
      <c r="B298" s="52">
        <v>483.45091298421227</v>
      </c>
      <c r="C298" s="52">
        <v>493.53546498616538</v>
      </c>
      <c r="D298" s="52">
        <v>491.22392679850259</v>
      </c>
      <c r="E298" s="2">
        <v>470.98515930175779</v>
      </c>
      <c r="F298" s="2">
        <v>500.03756306966147</v>
      </c>
      <c r="G298" s="2">
        <v>482.72657114664713</v>
      </c>
      <c r="H298" s="2">
        <v>479.07872263590497</v>
      </c>
      <c r="I298" s="2">
        <v>472.77184193929037</v>
      </c>
      <c r="J298" s="2">
        <v>505.25011647542317</v>
      </c>
    </row>
    <row r="299" spans="1:10">
      <c r="A299" s="2" t="s">
        <v>1313</v>
      </c>
      <c r="B299" s="52">
        <v>483.13633677164711</v>
      </c>
      <c r="C299" s="52">
        <v>492.54043782552083</v>
      </c>
      <c r="D299" s="52">
        <v>491.5224680582682</v>
      </c>
      <c r="E299" s="2">
        <v>470.01224161783853</v>
      </c>
      <c r="F299" s="2">
        <v>501.97669830322263</v>
      </c>
      <c r="G299" s="2">
        <v>482.31700897216797</v>
      </c>
      <c r="H299" s="2">
        <v>478.86052652994789</v>
      </c>
      <c r="I299" s="2">
        <v>473.09248453776041</v>
      </c>
      <c r="J299" s="2">
        <v>505.49785664876305</v>
      </c>
    </row>
    <row r="300" spans="1:10">
      <c r="A300" s="2" t="s">
        <v>1314</v>
      </c>
      <c r="B300" s="52">
        <v>484.33102264404295</v>
      </c>
      <c r="C300" s="52">
        <v>491.77095235188801</v>
      </c>
      <c r="D300" s="52">
        <v>491.96331583658855</v>
      </c>
      <c r="E300" s="2">
        <v>467.15821889241539</v>
      </c>
      <c r="F300" s="2">
        <v>499.02050120035807</v>
      </c>
      <c r="G300" s="2">
        <v>483.26495666503905</v>
      </c>
      <c r="H300" s="2">
        <v>479.62628173828125</v>
      </c>
      <c r="I300" s="2">
        <v>484.09640808105468</v>
      </c>
      <c r="J300" s="2">
        <v>505.81402231852212</v>
      </c>
    </row>
    <row r="301" spans="1:10">
      <c r="A301" s="2" t="s">
        <v>1315</v>
      </c>
      <c r="B301" s="52">
        <v>484.88856302897136</v>
      </c>
      <c r="C301" s="52">
        <v>491.1512730916341</v>
      </c>
      <c r="D301" s="52">
        <v>491.32001902262368</v>
      </c>
      <c r="E301" s="2">
        <v>468.56636555989581</v>
      </c>
      <c r="F301" s="2">
        <v>497.22968648274741</v>
      </c>
      <c r="G301" s="2">
        <v>500.09653981526691</v>
      </c>
      <c r="H301" s="2">
        <v>479.91571756998695</v>
      </c>
      <c r="I301" s="2">
        <v>494.39429270426433</v>
      </c>
      <c r="J301" s="2">
        <v>505.74057973225911</v>
      </c>
    </row>
    <row r="302" spans="1:10">
      <c r="A302" s="2" t="s">
        <v>1316</v>
      </c>
      <c r="B302" s="52">
        <v>483.84494883219401</v>
      </c>
      <c r="C302" s="52">
        <v>491.56713918050133</v>
      </c>
      <c r="D302" s="52">
        <v>491.25906677246093</v>
      </c>
      <c r="E302" s="2">
        <v>469.02999979654948</v>
      </c>
      <c r="F302" s="2">
        <v>496.88540089925129</v>
      </c>
      <c r="G302" s="2">
        <v>507.54766693115232</v>
      </c>
      <c r="H302" s="2">
        <v>479.52710978190106</v>
      </c>
      <c r="I302" s="2">
        <v>500.0914606730143</v>
      </c>
      <c r="J302" s="2">
        <v>504.4487263997396</v>
      </c>
    </row>
    <row r="303" spans="1:10">
      <c r="A303" s="2" t="s">
        <v>1317</v>
      </c>
      <c r="B303" s="52">
        <v>484.3060582478841</v>
      </c>
      <c r="C303" s="52">
        <v>491.52531585693362</v>
      </c>
      <c r="D303" s="52">
        <v>490.82718861897786</v>
      </c>
      <c r="E303" s="2">
        <v>471.25207061767577</v>
      </c>
      <c r="F303" s="2">
        <v>498.94149271647137</v>
      </c>
      <c r="G303" s="2">
        <v>509.30473175048826</v>
      </c>
      <c r="H303" s="2">
        <v>480.53059438069664</v>
      </c>
      <c r="I303" s="2">
        <v>495.88070220947264</v>
      </c>
      <c r="J303" s="2">
        <v>506.18057454427083</v>
      </c>
    </row>
    <row r="304" spans="1:10">
      <c r="A304" s="2" t="s">
        <v>1318</v>
      </c>
      <c r="B304" s="52">
        <v>482.37466684977215</v>
      </c>
      <c r="C304" s="52">
        <v>491.94111684163414</v>
      </c>
      <c r="D304" s="52">
        <v>492.10720113118492</v>
      </c>
      <c r="E304" s="2">
        <v>471.20081837972003</v>
      </c>
      <c r="F304" s="2">
        <v>497.07259826660157</v>
      </c>
      <c r="G304" s="2">
        <v>506.19640655517577</v>
      </c>
      <c r="H304" s="2">
        <v>479.47663167317711</v>
      </c>
      <c r="I304" s="2">
        <v>491.50242869059247</v>
      </c>
      <c r="J304" s="2">
        <v>504.03024800618488</v>
      </c>
    </row>
    <row r="305" spans="1:10">
      <c r="A305" s="2" t="s">
        <v>1319</v>
      </c>
      <c r="B305" s="52">
        <v>482.02674662272136</v>
      </c>
      <c r="C305" s="52">
        <v>491.14264831542971</v>
      </c>
      <c r="D305" s="52">
        <v>493.8185974121094</v>
      </c>
      <c r="E305" s="2">
        <v>468.82830047607422</v>
      </c>
      <c r="F305" s="2">
        <v>498.43971862792966</v>
      </c>
      <c r="G305" s="2">
        <v>503.32722320556638</v>
      </c>
      <c r="H305" s="2">
        <v>479.03800048828123</v>
      </c>
      <c r="I305" s="2">
        <v>490.46464487711586</v>
      </c>
      <c r="J305" s="2">
        <v>505.50024871826173</v>
      </c>
    </row>
    <row r="306" spans="1:10">
      <c r="A306" s="2" t="s">
        <v>1320</v>
      </c>
      <c r="B306" s="52">
        <v>482.72188161214194</v>
      </c>
      <c r="C306" s="52">
        <v>491.64612070719403</v>
      </c>
      <c r="D306" s="52">
        <v>491.90767313639321</v>
      </c>
      <c r="E306" s="2">
        <v>468.28095601399741</v>
      </c>
      <c r="F306" s="2">
        <v>498.05527801513671</v>
      </c>
      <c r="G306" s="2">
        <v>500.93364054361979</v>
      </c>
      <c r="H306" s="2">
        <v>479.84177703857421</v>
      </c>
      <c r="I306" s="2">
        <v>486.71150919596352</v>
      </c>
      <c r="J306" s="2">
        <v>505.60229136149087</v>
      </c>
    </row>
    <row r="307" spans="1:10">
      <c r="A307" s="2" t="s">
        <v>1321</v>
      </c>
      <c r="B307" s="52">
        <v>484.37248433430989</v>
      </c>
      <c r="C307" s="52">
        <v>490.72028299967445</v>
      </c>
      <c r="D307" s="52">
        <v>493.13356272379559</v>
      </c>
      <c r="E307" s="2">
        <v>469.17952677408852</v>
      </c>
      <c r="F307" s="2">
        <v>498.04990488688151</v>
      </c>
      <c r="G307" s="2">
        <v>497.90037638346354</v>
      </c>
      <c r="H307" s="2">
        <v>480.09999847412109</v>
      </c>
      <c r="I307" s="2">
        <v>483.64316762288411</v>
      </c>
      <c r="J307" s="2">
        <v>504.76340789794921</v>
      </c>
    </row>
    <row r="308" spans="1:10">
      <c r="A308" s="2" t="s">
        <v>1322</v>
      </c>
      <c r="B308" s="52">
        <v>483.59981536865234</v>
      </c>
      <c r="C308" s="52">
        <v>489.78615620930992</v>
      </c>
      <c r="D308" s="52">
        <v>492.6276835123698</v>
      </c>
      <c r="E308" s="2">
        <v>470.19949239095052</v>
      </c>
      <c r="F308" s="2">
        <v>497.74953511555992</v>
      </c>
      <c r="G308" s="2">
        <v>496.33680725097656</v>
      </c>
      <c r="H308" s="2">
        <v>479.34337819417317</v>
      </c>
      <c r="I308" s="2">
        <v>482.30352071126305</v>
      </c>
      <c r="J308" s="2">
        <v>503.62692820231121</v>
      </c>
    </row>
    <row r="309" spans="1:10">
      <c r="A309" s="2" t="s">
        <v>1323</v>
      </c>
      <c r="B309" s="52">
        <v>482.5903279622396</v>
      </c>
      <c r="C309" s="52">
        <v>490.58583933512369</v>
      </c>
      <c r="D309" s="52">
        <v>492.82800852457683</v>
      </c>
      <c r="E309" s="2">
        <v>469.63655192057291</v>
      </c>
      <c r="F309" s="2">
        <v>496.68151601155597</v>
      </c>
      <c r="G309" s="2">
        <v>493.23147074381512</v>
      </c>
      <c r="H309" s="2">
        <v>481.10272318522135</v>
      </c>
      <c r="I309" s="2">
        <v>485.77862599690758</v>
      </c>
      <c r="J309" s="2">
        <v>503.84510243733723</v>
      </c>
    </row>
    <row r="310" spans="1:10">
      <c r="A310" s="2" t="s">
        <v>1324</v>
      </c>
      <c r="B310" s="52">
        <v>482.30663197835287</v>
      </c>
      <c r="C310" s="52">
        <v>488.92766265869142</v>
      </c>
      <c r="D310" s="52">
        <v>492.805148824056</v>
      </c>
      <c r="E310" s="2">
        <v>468.91090240478513</v>
      </c>
      <c r="F310" s="2">
        <v>497.31301269531252</v>
      </c>
      <c r="G310" s="2">
        <v>492.73980407714845</v>
      </c>
      <c r="H310" s="2">
        <v>480.22632853190106</v>
      </c>
      <c r="I310" s="2">
        <v>489.065185546875</v>
      </c>
      <c r="J310" s="2">
        <v>505.71961619059243</v>
      </c>
    </row>
    <row r="311" spans="1:10">
      <c r="A311" s="2" t="s">
        <v>1325</v>
      </c>
      <c r="B311" s="52">
        <v>484.7053212483724</v>
      </c>
      <c r="C311" s="52">
        <v>490.64104054768882</v>
      </c>
      <c r="D311" s="52">
        <v>491.20940348307289</v>
      </c>
      <c r="E311" s="2">
        <v>468.47718912760416</v>
      </c>
      <c r="F311" s="2">
        <v>497.22214355468748</v>
      </c>
      <c r="G311" s="2">
        <v>489.86043599446617</v>
      </c>
      <c r="H311" s="2">
        <v>480.24139862060548</v>
      </c>
      <c r="I311" s="2">
        <v>490.05723215738931</v>
      </c>
      <c r="J311" s="2">
        <v>505.2884521484375</v>
      </c>
    </row>
    <row r="312" spans="1:10">
      <c r="A312" s="2" t="s">
        <v>1326</v>
      </c>
      <c r="B312" s="52">
        <v>485.43892974853514</v>
      </c>
      <c r="C312" s="52">
        <v>490.62935028076174</v>
      </c>
      <c r="D312" s="52">
        <v>493.46428883870442</v>
      </c>
      <c r="E312" s="2">
        <v>469.70276438395183</v>
      </c>
      <c r="F312" s="2">
        <v>497.21190643310547</v>
      </c>
      <c r="G312" s="2">
        <v>487.7386205037435</v>
      </c>
      <c r="H312" s="2">
        <v>479.71829884847006</v>
      </c>
      <c r="I312" s="2">
        <v>489.16152242024742</v>
      </c>
      <c r="J312" s="2">
        <v>505.39880218505857</v>
      </c>
    </row>
    <row r="313" spans="1:10">
      <c r="A313" s="2" t="s">
        <v>1327</v>
      </c>
      <c r="B313" s="52">
        <v>482.74235229492189</v>
      </c>
      <c r="C313" s="52">
        <v>491.60241139729817</v>
      </c>
      <c r="D313" s="52">
        <v>492.73263092041014</v>
      </c>
      <c r="E313" s="2">
        <v>468.53730723063148</v>
      </c>
      <c r="F313" s="2">
        <v>496.52621968587238</v>
      </c>
      <c r="G313" s="2">
        <v>487.10898030598958</v>
      </c>
      <c r="H313" s="2">
        <v>481.22506408691407</v>
      </c>
      <c r="I313" s="2">
        <v>483.8723103841146</v>
      </c>
      <c r="J313" s="2">
        <v>505.90605265299479</v>
      </c>
    </row>
    <row r="314" spans="1:10">
      <c r="A314" s="2" t="s">
        <v>1328</v>
      </c>
      <c r="B314" s="52">
        <v>484.28795216878257</v>
      </c>
      <c r="C314" s="52">
        <v>490.1882334391276</v>
      </c>
      <c r="D314" s="52">
        <v>491.4847122192383</v>
      </c>
      <c r="E314" s="2">
        <v>469.75810902913412</v>
      </c>
      <c r="F314" s="2">
        <v>496.45519205729164</v>
      </c>
      <c r="G314" s="2">
        <v>485.54670359293618</v>
      </c>
      <c r="H314" s="2">
        <v>481.02011006673177</v>
      </c>
      <c r="I314" s="2">
        <v>483.75679473876954</v>
      </c>
      <c r="J314" s="2">
        <v>507.30903930664061</v>
      </c>
    </row>
    <row r="315" spans="1:10">
      <c r="A315" s="2" t="s">
        <v>1329</v>
      </c>
      <c r="B315" s="52">
        <v>482.76287841796875</v>
      </c>
      <c r="C315" s="52">
        <v>491.47948201497394</v>
      </c>
      <c r="D315" s="52">
        <v>492.47989501953123</v>
      </c>
      <c r="E315" s="2">
        <v>468.04883066813153</v>
      </c>
      <c r="F315" s="2">
        <v>497.50898742675781</v>
      </c>
      <c r="G315" s="2">
        <v>484.1756861368815</v>
      </c>
      <c r="H315" s="2">
        <v>480.47479604085288</v>
      </c>
      <c r="I315" s="2">
        <v>480.67536214192711</v>
      </c>
      <c r="J315" s="2">
        <v>507.48946177164714</v>
      </c>
    </row>
    <row r="316" spans="1:10">
      <c r="A316" s="2" t="s">
        <v>1330</v>
      </c>
      <c r="B316" s="52">
        <v>484.34249827067055</v>
      </c>
      <c r="C316" s="52">
        <v>490.47245585123699</v>
      </c>
      <c r="D316" s="52">
        <v>493.12822316487632</v>
      </c>
      <c r="E316" s="2">
        <v>469.95095977783205</v>
      </c>
      <c r="F316" s="2">
        <v>498.80710042317708</v>
      </c>
      <c r="G316" s="2">
        <v>485.50892333984376</v>
      </c>
      <c r="H316" s="2">
        <v>479.90726928710939</v>
      </c>
      <c r="I316" s="2">
        <v>481.4423767089844</v>
      </c>
      <c r="J316" s="2">
        <v>505.98665262858071</v>
      </c>
    </row>
    <row r="317" spans="1:10">
      <c r="A317" s="2" t="s">
        <v>1331</v>
      </c>
      <c r="B317" s="52">
        <v>485.70416056315105</v>
      </c>
      <c r="C317" s="52">
        <v>490.69639231363931</v>
      </c>
      <c r="D317" s="52">
        <v>493.50049591064453</v>
      </c>
      <c r="E317" s="2">
        <v>469.46301727294923</v>
      </c>
      <c r="F317" s="2">
        <v>497.83218688964843</v>
      </c>
      <c r="G317" s="2">
        <v>484.33580423990884</v>
      </c>
      <c r="H317" s="2">
        <v>478.34462890625002</v>
      </c>
      <c r="I317" s="2">
        <v>489.75373280843098</v>
      </c>
      <c r="J317" s="2">
        <v>506.3892771402995</v>
      </c>
    </row>
    <row r="318" spans="1:10">
      <c r="A318" s="2" t="s">
        <v>1332</v>
      </c>
      <c r="B318" s="52">
        <v>482.99894968668622</v>
      </c>
      <c r="C318" s="52">
        <v>490.88756459554037</v>
      </c>
      <c r="D318" s="52">
        <v>491.81352030436199</v>
      </c>
      <c r="E318" s="2">
        <v>468.04144744873048</v>
      </c>
      <c r="F318" s="2">
        <v>496.97040557861328</v>
      </c>
      <c r="G318" s="2">
        <v>483.43900197347006</v>
      </c>
      <c r="H318" s="2">
        <v>478.65181833902994</v>
      </c>
      <c r="I318" s="2">
        <v>496.17378234863281</v>
      </c>
      <c r="J318" s="2">
        <v>506.1187713623047</v>
      </c>
    </row>
    <row r="319" spans="1:10">
      <c r="A319" s="2" t="s">
        <v>1333</v>
      </c>
      <c r="B319" s="52">
        <v>481.69328053792316</v>
      </c>
      <c r="C319" s="52">
        <v>490.34971771240237</v>
      </c>
      <c r="D319" s="52">
        <v>491.36325887044273</v>
      </c>
      <c r="E319" s="2">
        <v>469.94926554361979</v>
      </c>
      <c r="F319" s="2">
        <v>496.53655548095702</v>
      </c>
      <c r="G319" s="2">
        <v>481.98610788981119</v>
      </c>
      <c r="H319" s="2">
        <v>479.10451609293619</v>
      </c>
      <c r="I319" s="2">
        <v>493.24451649983723</v>
      </c>
      <c r="J319" s="2">
        <v>505.21195271809898</v>
      </c>
    </row>
    <row r="320" spans="1:10">
      <c r="A320" s="2" t="s">
        <v>1334</v>
      </c>
      <c r="B320" s="52">
        <v>481.96160380045575</v>
      </c>
      <c r="C320" s="52">
        <v>489.74581807454427</v>
      </c>
      <c r="D320" s="52">
        <v>491.47493438720704</v>
      </c>
      <c r="E320" s="2">
        <v>468.11131642659507</v>
      </c>
      <c r="F320" s="2">
        <v>497.18877817789712</v>
      </c>
      <c r="G320" s="2">
        <v>484.97374725341797</v>
      </c>
      <c r="H320" s="2">
        <v>480.36261444091798</v>
      </c>
      <c r="I320" s="2">
        <v>492.15160268147787</v>
      </c>
      <c r="J320" s="2">
        <v>506.04314270019529</v>
      </c>
    </row>
    <row r="321" spans="1:10">
      <c r="A321" s="2" t="s">
        <v>1335</v>
      </c>
      <c r="B321" s="52">
        <v>483.51303405761718</v>
      </c>
      <c r="C321" s="52">
        <v>489.40787200927736</v>
      </c>
      <c r="D321" s="52">
        <v>490.95679372151693</v>
      </c>
      <c r="E321" s="2">
        <v>469.50615793863932</v>
      </c>
      <c r="F321" s="2">
        <v>497.18667755126955</v>
      </c>
      <c r="G321" s="2">
        <v>497.80229288736979</v>
      </c>
      <c r="H321" s="2">
        <v>479.46626434326174</v>
      </c>
      <c r="I321" s="2">
        <v>488.68739471435549</v>
      </c>
      <c r="J321" s="2">
        <v>505.72080586751304</v>
      </c>
    </row>
    <row r="322" spans="1:10">
      <c r="A322" s="2" t="s">
        <v>1336</v>
      </c>
      <c r="B322" s="52">
        <v>484.03866526285805</v>
      </c>
      <c r="C322" s="52">
        <v>489.8718190511068</v>
      </c>
      <c r="D322" s="52">
        <v>491.05394948323567</v>
      </c>
      <c r="E322" s="2">
        <v>468.39680074055991</v>
      </c>
      <c r="F322" s="2">
        <v>496.48489685058593</v>
      </c>
      <c r="G322" s="2">
        <v>505.26004689534506</v>
      </c>
      <c r="H322" s="2">
        <v>478.41043395996093</v>
      </c>
      <c r="I322" s="2">
        <v>485.37634938557943</v>
      </c>
      <c r="J322" s="2">
        <v>506.30013326009117</v>
      </c>
    </row>
    <row r="323" spans="1:10">
      <c r="A323" s="2" t="s">
        <v>1337</v>
      </c>
      <c r="B323" s="52">
        <v>484.17938842773435</v>
      </c>
      <c r="C323" s="52">
        <v>490.36234842936199</v>
      </c>
      <c r="D323" s="52">
        <v>492.39046274820964</v>
      </c>
      <c r="E323" s="2">
        <v>469.25122833251953</v>
      </c>
      <c r="F323" s="2">
        <v>496.67747192382814</v>
      </c>
      <c r="G323" s="2">
        <v>506.10605723063151</v>
      </c>
      <c r="H323" s="2">
        <v>479.76648101806643</v>
      </c>
      <c r="I323" s="2">
        <v>482.78412882486981</v>
      </c>
      <c r="J323" s="2">
        <v>505.87996724446617</v>
      </c>
    </row>
    <row r="324" spans="1:10">
      <c r="A324" s="2" t="s">
        <v>1338</v>
      </c>
      <c r="B324" s="52">
        <v>484.29740854899086</v>
      </c>
      <c r="C324" s="52">
        <v>491.29481150309243</v>
      </c>
      <c r="D324" s="52">
        <v>490.78637847900393</v>
      </c>
      <c r="E324" s="2">
        <v>468.34808044433595</v>
      </c>
      <c r="F324" s="2">
        <v>497.84026082356769</v>
      </c>
      <c r="G324" s="2">
        <v>501.53888753255211</v>
      </c>
      <c r="H324" s="2">
        <v>478.98180287679037</v>
      </c>
      <c r="I324" s="2">
        <v>482.32395477294921</v>
      </c>
      <c r="J324" s="2">
        <v>505.69824269612633</v>
      </c>
    </row>
    <row r="325" spans="1:10">
      <c r="A325" s="2" t="s">
        <v>1339</v>
      </c>
      <c r="B325" s="52">
        <v>483.29872080485023</v>
      </c>
      <c r="C325" s="52">
        <v>490.99910227457684</v>
      </c>
      <c r="D325" s="52">
        <v>491.16994628906252</v>
      </c>
      <c r="E325" s="2">
        <v>470.11954091389975</v>
      </c>
      <c r="F325" s="2">
        <v>498.22573038736977</v>
      </c>
      <c r="G325" s="2">
        <v>499.5716822306315</v>
      </c>
      <c r="H325" s="2">
        <v>478.46478729248048</v>
      </c>
      <c r="I325" s="2">
        <v>480.23153533935545</v>
      </c>
      <c r="J325" s="2">
        <v>505.60316772460936</v>
      </c>
    </row>
    <row r="326" spans="1:10">
      <c r="A326" s="2" t="s">
        <v>1340</v>
      </c>
      <c r="B326" s="52">
        <v>482.32358652750651</v>
      </c>
      <c r="C326" s="52">
        <v>491.33205464680992</v>
      </c>
      <c r="D326" s="52">
        <v>489.14277903238934</v>
      </c>
      <c r="E326" s="2">
        <v>470.39303283691407</v>
      </c>
      <c r="F326" s="2">
        <v>496.9927958170573</v>
      </c>
      <c r="G326" s="2">
        <v>496.55039723714191</v>
      </c>
      <c r="H326" s="2">
        <v>479.75388895670574</v>
      </c>
      <c r="I326" s="2">
        <v>487.93535156249999</v>
      </c>
      <c r="J326" s="2">
        <v>505.82677103678384</v>
      </c>
    </row>
    <row r="327" spans="1:10">
      <c r="A327" s="2" t="s">
        <v>1341</v>
      </c>
      <c r="B327" s="52">
        <v>481.30446268717446</v>
      </c>
      <c r="C327" s="52">
        <v>490.39511057535805</v>
      </c>
      <c r="D327" s="52">
        <v>489.58074645996095</v>
      </c>
      <c r="E327" s="2">
        <v>469.30675150553384</v>
      </c>
      <c r="F327" s="2">
        <v>497.46171162923179</v>
      </c>
      <c r="G327" s="2">
        <v>492.72745259602863</v>
      </c>
      <c r="H327" s="2">
        <v>478.31033681233725</v>
      </c>
      <c r="I327" s="2">
        <v>492.21443430582684</v>
      </c>
      <c r="J327" s="2">
        <v>505.11710306803383</v>
      </c>
    </row>
    <row r="328" spans="1:10">
      <c r="A328" s="2" t="s">
        <v>1342</v>
      </c>
      <c r="B328" s="52">
        <v>484.78836110432945</v>
      </c>
      <c r="C328" s="52">
        <v>490.69757283528645</v>
      </c>
      <c r="D328" s="52">
        <v>489.89448903401694</v>
      </c>
      <c r="E328" s="2">
        <v>468.31768646240232</v>
      </c>
      <c r="F328" s="2">
        <v>497.69773813883461</v>
      </c>
      <c r="G328" s="2">
        <v>492.0010055541992</v>
      </c>
      <c r="H328" s="2">
        <v>479.83532663981117</v>
      </c>
      <c r="I328" s="2">
        <v>491.34600880940758</v>
      </c>
      <c r="J328" s="2">
        <v>506.88555399576825</v>
      </c>
    </row>
    <row r="329" spans="1:10">
      <c r="A329" s="2" t="s">
        <v>1343</v>
      </c>
      <c r="B329" s="52">
        <v>483.8277638753255</v>
      </c>
      <c r="C329" s="52">
        <v>490.89733072916664</v>
      </c>
      <c r="D329" s="52">
        <v>489.16526997884114</v>
      </c>
      <c r="E329" s="2">
        <v>468.11725667317711</v>
      </c>
      <c r="F329" s="2">
        <v>498.09319814046222</v>
      </c>
      <c r="G329" s="2">
        <v>489.73311258951821</v>
      </c>
      <c r="H329" s="2">
        <v>479.4461369832357</v>
      </c>
      <c r="I329" s="2">
        <v>488.45622660319009</v>
      </c>
      <c r="J329" s="2">
        <v>505.53400980631511</v>
      </c>
    </row>
    <row r="330" spans="1:10">
      <c r="A330" s="2" t="s">
        <v>1344</v>
      </c>
      <c r="B330" s="52">
        <v>483.16257324218748</v>
      </c>
      <c r="C330" s="52">
        <v>490.8639846801758</v>
      </c>
      <c r="D330" s="52">
        <v>490.51310984293622</v>
      </c>
      <c r="E330" s="2">
        <v>469.09863637288413</v>
      </c>
      <c r="F330" s="2">
        <v>497.60982767740887</v>
      </c>
      <c r="G330" s="2">
        <v>489.5284383138021</v>
      </c>
      <c r="H330" s="2">
        <v>479.76539204915366</v>
      </c>
      <c r="I330" s="2">
        <v>486.37859039306642</v>
      </c>
      <c r="J330" s="2">
        <v>506.72216746012367</v>
      </c>
    </row>
    <row r="331" spans="1:10">
      <c r="A331" s="2" t="s">
        <v>1345</v>
      </c>
      <c r="B331" s="52">
        <v>483.25333201090496</v>
      </c>
      <c r="C331" s="52">
        <v>491.84084167480466</v>
      </c>
      <c r="D331" s="52">
        <v>491.33375244140626</v>
      </c>
      <c r="E331" s="2">
        <v>470.29073384602867</v>
      </c>
      <c r="F331" s="2">
        <v>497.30188954671223</v>
      </c>
      <c r="G331" s="2">
        <v>487.13434906005858</v>
      </c>
      <c r="H331" s="2">
        <v>480.90997721354165</v>
      </c>
      <c r="I331" s="2">
        <v>484.8890391031901</v>
      </c>
      <c r="J331" s="2">
        <v>505.95865529378256</v>
      </c>
    </row>
    <row r="332" spans="1:10">
      <c r="A332" s="2" t="s">
        <v>1346</v>
      </c>
      <c r="B332" s="52">
        <v>482.20297139485677</v>
      </c>
      <c r="C332" s="52">
        <v>491.15189819335939</v>
      </c>
      <c r="D332" s="52">
        <v>490.08641204833987</v>
      </c>
      <c r="E332" s="2">
        <v>469.21076507568358</v>
      </c>
      <c r="F332" s="2">
        <v>497.41136627197267</v>
      </c>
      <c r="G332" s="2">
        <v>485.20495351155597</v>
      </c>
      <c r="H332" s="2">
        <v>480.08619130452473</v>
      </c>
      <c r="I332" s="2">
        <v>482.66833953857423</v>
      </c>
      <c r="J332" s="2">
        <v>506.138422648112</v>
      </c>
    </row>
    <row r="333" spans="1:10">
      <c r="A333" s="2" t="s">
        <v>1347</v>
      </c>
      <c r="B333" s="52">
        <v>483.49918314615883</v>
      </c>
      <c r="C333" s="52">
        <v>491.43534952799479</v>
      </c>
      <c r="D333" s="52">
        <v>490.41087188720701</v>
      </c>
      <c r="E333" s="2">
        <v>469.70977834065758</v>
      </c>
      <c r="F333" s="2">
        <v>499.18517608642577</v>
      </c>
      <c r="G333" s="2">
        <v>485.21738789876304</v>
      </c>
      <c r="H333" s="2">
        <v>479.91109619140627</v>
      </c>
      <c r="I333" s="2">
        <v>480.51237640380862</v>
      </c>
      <c r="J333" s="2">
        <v>506.57581380208336</v>
      </c>
    </row>
    <row r="334" spans="1:10">
      <c r="A334" s="2" t="s">
        <v>1348</v>
      </c>
      <c r="B334" s="52">
        <v>484.47334187825521</v>
      </c>
      <c r="C334" s="52">
        <v>491.02678782145182</v>
      </c>
      <c r="D334" s="52">
        <v>490.87346089680989</v>
      </c>
      <c r="E334" s="2">
        <v>467.79730580647788</v>
      </c>
      <c r="F334" s="2">
        <v>498.0205108642578</v>
      </c>
      <c r="G334" s="2">
        <v>483.09847717285157</v>
      </c>
      <c r="H334" s="2">
        <v>479.00874786376954</v>
      </c>
      <c r="I334" s="2">
        <v>488.22764027913411</v>
      </c>
      <c r="J334" s="2">
        <v>506.09056803385414</v>
      </c>
    </row>
    <row r="335" spans="1:10">
      <c r="A335" s="2" t="s">
        <v>1349</v>
      </c>
      <c r="B335" s="52">
        <v>484.21355743408202</v>
      </c>
      <c r="C335" s="52">
        <v>490.86652526855471</v>
      </c>
      <c r="D335" s="52">
        <v>492.61075134277343</v>
      </c>
      <c r="E335" s="2">
        <v>468.15625152587893</v>
      </c>
      <c r="F335" s="2">
        <v>497.73086039225262</v>
      </c>
      <c r="G335" s="2">
        <v>486.20707956949872</v>
      </c>
      <c r="H335" s="2">
        <v>479.60694986979166</v>
      </c>
      <c r="I335" s="2">
        <v>508.76536610921227</v>
      </c>
      <c r="J335" s="2">
        <v>507.44868621826174</v>
      </c>
    </row>
    <row r="336" spans="1:10">
      <c r="A336" s="2" t="s">
        <v>1350</v>
      </c>
      <c r="B336" s="52">
        <v>482.21718648274742</v>
      </c>
      <c r="C336" s="52">
        <v>490.73699188232422</v>
      </c>
      <c r="D336" s="52">
        <v>492.54162750244143</v>
      </c>
      <c r="E336" s="2">
        <v>468.62035166422527</v>
      </c>
      <c r="F336" s="2">
        <v>497.77448069254558</v>
      </c>
      <c r="G336" s="2">
        <v>485.97522939046223</v>
      </c>
      <c r="H336" s="2">
        <v>478.84324442545574</v>
      </c>
      <c r="I336" s="2">
        <v>511.67447764078776</v>
      </c>
      <c r="J336" s="2">
        <v>505.89692433675128</v>
      </c>
    </row>
    <row r="337" spans="1:10">
      <c r="A337" s="2" t="s">
        <v>1351</v>
      </c>
      <c r="B337" s="52">
        <v>483.6265858968099</v>
      </c>
      <c r="C337" s="52">
        <v>491.59791971842446</v>
      </c>
      <c r="D337" s="52">
        <v>492.71831207275392</v>
      </c>
      <c r="E337" s="2">
        <v>470.41914011637368</v>
      </c>
      <c r="F337" s="2">
        <v>498.81000366210935</v>
      </c>
      <c r="G337" s="2">
        <v>484.61980845133462</v>
      </c>
      <c r="H337" s="2">
        <v>480.46629028320314</v>
      </c>
      <c r="I337" s="2">
        <v>504.09226582845054</v>
      </c>
      <c r="J337" s="2">
        <v>506.2194753011068</v>
      </c>
    </row>
    <row r="338" spans="1:10">
      <c r="A338" s="2" t="s">
        <v>1352</v>
      </c>
      <c r="B338" s="52">
        <v>483.75883534749352</v>
      </c>
      <c r="C338" s="52">
        <v>490.54024353027341</v>
      </c>
      <c r="D338" s="52">
        <v>490.66671040852867</v>
      </c>
      <c r="E338" s="2">
        <v>469.92083587646482</v>
      </c>
      <c r="F338" s="2">
        <v>497.40994771321613</v>
      </c>
      <c r="G338" s="2">
        <v>485.01010030110677</v>
      </c>
      <c r="H338" s="2">
        <v>480.75703277587888</v>
      </c>
      <c r="I338" s="2">
        <v>493.07102152506508</v>
      </c>
      <c r="J338" s="2">
        <v>506.38282826741539</v>
      </c>
    </row>
    <row r="339" spans="1:10">
      <c r="A339" s="2" t="s">
        <v>1353</v>
      </c>
      <c r="B339" s="52">
        <v>482.65050099690757</v>
      </c>
      <c r="C339" s="52">
        <v>490.15433044433593</v>
      </c>
      <c r="D339" s="52">
        <v>491.53590698242186</v>
      </c>
      <c r="E339" s="2">
        <v>467.17740783691409</v>
      </c>
      <c r="F339" s="2">
        <v>498.23075459798179</v>
      </c>
      <c r="G339" s="2">
        <v>485.22861938476564</v>
      </c>
      <c r="H339" s="2">
        <v>480.11665547688801</v>
      </c>
      <c r="I339" s="2">
        <v>489.04819386800131</v>
      </c>
      <c r="J339" s="2">
        <v>506.52461903889974</v>
      </c>
    </row>
    <row r="340" spans="1:10">
      <c r="A340" s="2" t="s">
        <v>1354</v>
      </c>
      <c r="B340" s="52">
        <v>483.63999074300131</v>
      </c>
      <c r="C340" s="52">
        <v>490.57016448974611</v>
      </c>
      <c r="D340" s="52">
        <v>490.53232116699218</v>
      </c>
      <c r="E340" s="2">
        <v>469.49034678141277</v>
      </c>
      <c r="F340" s="2">
        <v>496.42208150227867</v>
      </c>
      <c r="G340" s="2">
        <v>485.6209706624349</v>
      </c>
      <c r="H340" s="2">
        <v>479.6343994140625</v>
      </c>
      <c r="I340" s="2">
        <v>483.60313822428384</v>
      </c>
      <c r="J340" s="2">
        <v>507.95303497314455</v>
      </c>
    </row>
    <row r="341" spans="1:10">
      <c r="A341" s="2" t="s">
        <v>1355</v>
      </c>
      <c r="B341" s="52">
        <v>483.60960591634114</v>
      </c>
      <c r="C341" s="52">
        <v>491.76359812418622</v>
      </c>
      <c r="D341" s="52">
        <v>491.71027628580731</v>
      </c>
      <c r="E341" s="2">
        <v>468.49648081461589</v>
      </c>
      <c r="F341" s="2">
        <v>497.61769765218099</v>
      </c>
      <c r="G341" s="2">
        <v>483.23899688720701</v>
      </c>
      <c r="H341" s="2">
        <v>478.56904246012368</v>
      </c>
      <c r="I341" s="2">
        <v>483.93531850179039</v>
      </c>
      <c r="J341" s="2">
        <v>507.67705128987632</v>
      </c>
    </row>
    <row r="342" spans="1:10">
      <c r="A342" s="2" t="s">
        <v>1356</v>
      </c>
      <c r="B342" s="52">
        <v>482.92961934407555</v>
      </c>
      <c r="C342" s="52">
        <v>489.71709950764972</v>
      </c>
      <c r="D342" s="52">
        <v>490.95857645670571</v>
      </c>
      <c r="E342" s="2">
        <v>469.54768727620444</v>
      </c>
      <c r="F342" s="2">
        <v>496.52193501790367</v>
      </c>
      <c r="G342" s="2">
        <v>482.68609110514325</v>
      </c>
      <c r="H342" s="2">
        <v>478.17988382975261</v>
      </c>
      <c r="I342" s="2">
        <v>481.84724070231118</v>
      </c>
      <c r="J342" s="2">
        <v>507.12539265950522</v>
      </c>
    </row>
    <row r="343" spans="1:10">
      <c r="A343" s="2" t="s">
        <v>1357</v>
      </c>
      <c r="B343" s="52">
        <v>483.56187032063804</v>
      </c>
      <c r="C343" s="52">
        <v>490.11284128824872</v>
      </c>
      <c r="D343" s="52">
        <v>491.94799448649087</v>
      </c>
      <c r="E343" s="2">
        <v>469.09012959798179</v>
      </c>
      <c r="F343" s="2">
        <v>495.3072789510091</v>
      </c>
      <c r="G343" s="2">
        <v>483.04768727620444</v>
      </c>
      <c r="H343" s="2">
        <v>477.94523824055989</v>
      </c>
      <c r="I343" s="2">
        <v>479.25171356201173</v>
      </c>
      <c r="J343" s="2">
        <v>508.26558227539061</v>
      </c>
    </row>
    <row r="344" spans="1:10">
      <c r="A344" s="2" t="s">
        <v>1358</v>
      </c>
      <c r="B344" s="52">
        <v>483.42494354248049</v>
      </c>
      <c r="C344" s="52">
        <v>489.81904551188148</v>
      </c>
      <c r="D344" s="52">
        <v>490.92830251057944</v>
      </c>
      <c r="E344" s="2">
        <v>467.65468648274742</v>
      </c>
      <c r="F344" s="2">
        <v>495.14374643961588</v>
      </c>
      <c r="G344" s="2">
        <v>490.29942982991537</v>
      </c>
      <c r="H344" s="2">
        <v>479.53427225748698</v>
      </c>
      <c r="I344" s="2">
        <v>480.83131866455079</v>
      </c>
      <c r="J344" s="2">
        <v>507.10319061279296</v>
      </c>
    </row>
    <row r="345" spans="1:10">
      <c r="A345" s="2" t="s">
        <v>1359</v>
      </c>
      <c r="B345" s="52">
        <v>481.85727793375651</v>
      </c>
      <c r="C345" s="52">
        <v>488.48305511474609</v>
      </c>
      <c r="D345" s="52">
        <v>490.70809478759764</v>
      </c>
      <c r="E345" s="2">
        <v>469.41623586018881</v>
      </c>
      <c r="F345" s="2">
        <v>493.78309682210289</v>
      </c>
      <c r="G345" s="2">
        <v>499.81296081542968</v>
      </c>
      <c r="H345" s="2">
        <v>478.47577514648435</v>
      </c>
      <c r="I345" s="2">
        <v>489.79598846435545</v>
      </c>
      <c r="J345" s="2">
        <v>507.21284383138021</v>
      </c>
    </row>
    <row r="346" spans="1:10">
      <c r="A346" s="2" t="s">
        <v>1360</v>
      </c>
      <c r="B346" s="52">
        <v>481.8173868815104</v>
      </c>
      <c r="C346" s="52">
        <v>489.88079376220702</v>
      </c>
      <c r="D346" s="52">
        <v>489.52980041503906</v>
      </c>
      <c r="E346" s="2">
        <v>466.84964396158853</v>
      </c>
      <c r="F346" s="2">
        <v>491.85769246419272</v>
      </c>
      <c r="G346" s="2">
        <v>501.96527811686195</v>
      </c>
      <c r="H346" s="2">
        <v>479.88501637776693</v>
      </c>
      <c r="I346" s="2">
        <v>494.82696990966798</v>
      </c>
      <c r="J346" s="2">
        <v>507.54495951334633</v>
      </c>
    </row>
    <row r="347" spans="1:10">
      <c r="A347" s="2" t="s">
        <v>1361</v>
      </c>
      <c r="B347" s="52">
        <v>481.95781046549479</v>
      </c>
      <c r="C347" s="52">
        <v>490.60272369384768</v>
      </c>
      <c r="D347" s="52">
        <v>490.01277465820311</v>
      </c>
      <c r="E347" s="2">
        <v>467.19014790852867</v>
      </c>
      <c r="F347" s="2">
        <v>491.12966817220052</v>
      </c>
      <c r="G347" s="2">
        <v>502.49652404785155</v>
      </c>
      <c r="H347" s="2">
        <v>480.33232727050779</v>
      </c>
      <c r="I347" s="2">
        <v>495.27904917399087</v>
      </c>
      <c r="J347" s="2">
        <v>508.31287841796876</v>
      </c>
    </row>
    <row r="348" spans="1:10">
      <c r="A348" s="2" t="s">
        <v>1362</v>
      </c>
      <c r="B348" s="52">
        <v>482.27987111409504</v>
      </c>
      <c r="C348" s="52">
        <v>489.93891957600914</v>
      </c>
      <c r="D348" s="52">
        <v>491.84426320393879</v>
      </c>
      <c r="E348" s="2">
        <v>468.86294555664062</v>
      </c>
      <c r="F348" s="2">
        <v>492.36503804524739</v>
      </c>
      <c r="G348" s="2">
        <v>502.3000518798828</v>
      </c>
      <c r="H348" s="2">
        <v>479.51843821207683</v>
      </c>
      <c r="I348" s="2">
        <v>491.77665150960286</v>
      </c>
      <c r="J348" s="2">
        <v>509.09566396077474</v>
      </c>
    </row>
    <row r="349" spans="1:10">
      <c r="A349" s="2" t="s">
        <v>1363</v>
      </c>
      <c r="B349" s="52">
        <v>483.82834981282554</v>
      </c>
      <c r="C349" s="52">
        <v>489.49817911783856</v>
      </c>
      <c r="D349" s="52">
        <v>492.28152618408205</v>
      </c>
      <c r="E349" s="2">
        <v>470.37079722086588</v>
      </c>
      <c r="F349" s="2">
        <v>492.75679728190102</v>
      </c>
      <c r="G349" s="2">
        <v>498.48449554443357</v>
      </c>
      <c r="H349" s="2">
        <v>479.25589447021486</v>
      </c>
      <c r="I349" s="2">
        <v>490.45469004313151</v>
      </c>
      <c r="J349" s="2">
        <v>509.33961181640626</v>
      </c>
    </row>
    <row r="350" spans="1:10">
      <c r="A350" s="2" t="s">
        <v>1364</v>
      </c>
      <c r="B350" s="52">
        <v>483.55163319905597</v>
      </c>
      <c r="C350" s="52">
        <v>489.98016866048175</v>
      </c>
      <c r="D350" s="52">
        <v>493.55814615885419</v>
      </c>
      <c r="E350" s="2">
        <v>469.11135304768879</v>
      </c>
      <c r="F350" s="2">
        <v>491.31128946940106</v>
      </c>
      <c r="G350" s="2">
        <v>494.87128651936848</v>
      </c>
      <c r="H350" s="2">
        <v>479.19589742024738</v>
      </c>
      <c r="I350" s="2">
        <v>486.46474914550782</v>
      </c>
      <c r="J350" s="2">
        <v>509.85902862548829</v>
      </c>
    </row>
    <row r="351" spans="1:10">
      <c r="A351" s="2" t="s">
        <v>1365</v>
      </c>
      <c r="B351" s="52">
        <v>483.29758504231773</v>
      </c>
      <c r="C351" s="52">
        <v>491.09924774169923</v>
      </c>
      <c r="D351" s="52">
        <v>491.19402008056642</v>
      </c>
      <c r="E351" s="2">
        <v>468.05703277587889</v>
      </c>
      <c r="F351" s="2">
        <v>490.51002655029299</v>
      </c>
      <c r="G351" s="2">
        <v>491.48779296875</v>
      </c>
      <c r="H351" s="2">
        <v>478.79824371337889</v>
      </c>
      <c r="I351" s="2">
        <v>484.82009379069012</v>
      </c>
      <c r="J351" s="2">
        <v>509.37370758056642</v>
      </c>
    </row>
    <row r="352" spans="1:10">
      <c r="A352" s="2" t="s">
        <v>1366</v>
      </c>
      <c r="B352" s="52">
        <v>483.5598205566406</v>
      </c>
      <c r="C352" s="52">
        <v>489.95708872477212</v>
      </c>
      <c r="D352" s="52">
        <v>491.1060841878255</v>
      </c>
      <c r="E352" s="2">
        <v>467.84845835367838</v>
      </c>
      <c r="F352" s="2">
        <v>490.85292612711589</v>
      </c>
      <c r="G352" s="2">
        <v>488.74329427083336</v>
      </c>
      <c r="H352" s="2">
        <v>478.45628509521487</v>
      </c>
      <c r="I352" s="2">
        <v>480.75178273518878</v>
      </c>
      <c r="J352" s="2">
        <v>508.8183532714844</v>
      </c>
    </row>
    <row r="353" spans="1:10">
      <c r="A353" s="2" t="s">
        <v>1367</v>
      </c>
      <c r="B353" s="52">
        <v>485.15877634684244</v>
      </c>
      <c r="C353" s="52">
        <v>489.72758483886719</v>
      </c>
      <c r="D353" s="52">
        <v>489.67252146402996</v>
      </c>
      <c r="E353" s="2">
        <v>467.06325225830079</v>
      </c>
      <c r="F353" s="2">
        <v>491.02502288818357</v>
      </c>
      <c r="G353" s="2">
        <v>487.83927968343102</v>
      </c>
      <c r="H353" s="2">
        <v>477.67996571858725</v>
      </c>
      <c r="I353" s="2">
        <v>483.04629211425782</v>
      </c>
      <c r="J353" s="2">
        <v>507.36073710123696</v>
      </c>
    </row>
    <row r="354" spans="1:10">
      <c r="A354" s="2" t="s">
        <v>1368</v>
      </c>
      <c r="B354" s="52">
        <v>485.44647216796875</v>
      </c>
      <c r="C354" s="52">
        <v>489.48904418945312</v>
      </c>
      <c r="D354" s="52">
        <v>488.62863159179688</v>
      </c>
      <c r="E354" s="2">
        <v>466.39999389648438</v>
      </c>
      <c r="F354" s="2">
        <v>491.11865234375</v>
      </c>
      <c r="G354" s="2">
        <v>488.18063354492188</v>
      </c>
      <c r="H354" s="2">
        <v>478.01278686523438</v>
      </c>
      <c r="I354" s="2">
        <v>483.6048583984375</v>
      </c>
      <c r="J354" s="2">
        <v>507.75628662109375</v>
      </c>
    </row>
    <row r="355" spans="1:10">
      <c r="A355" s="2" t="s">
        <v>1369</v>
      </c>
      <c r="B355" s="52">
        <v>485.44647216796875</v>
      </c>
      <c r="C355" s="52">
        <v>489.48904418945312</v>
      </c>
      <c r="D355" s="52">
        <v>488.62863159179688</v>
      </c>
      <c r="E355" s="2">
        <v>466.39999389648438</v>
      </c>
      <c r="F355" s="2">
        <v>491.11865234375</v>
      </c>
      <c r="G355" s="2">
        <v>488.18063354492188</v>
      </c>
      <c r="H355" s="2">
        <v>478.01278686523438</v>
      </c>
      <c r="I355" s="2">
        <v>483.6048583984375</v>
      </c>
      <c r="J355" s="2">
        <v>507.75628662109375</v>
      </c>
    </row>
    <row r="356" spans="1:10">
      <c r="A356" s="2" t="s">
        <v>1370</v>
      </c>
      <c r="B356" s="52">
        <v>485.44647216796875</v>
      </c>
      <c r="C356" s="52">
        <v>489.48904418945312</v>
      </c>
      <c r="D356" s="52">
        <v>488.62863159179688</v>
      </c>
      <c r="E356" s="2">
        <v>466.39999389648438</v>
      </c>
      <c r="F356" s="2">
        <v>491.11865234375</v>
      </c>
      <c r="G356" s="2">
        <v>488.18063354492188</v>
      </c>
      <c r="H356" s="2">
        <v>478.01278686523438</v>
      </c>
      <c r="I356" s="2">
        <v>483.6048583984375</v>
      </c>
      <c r="J356" s="2">
        <v>507.75628662109375</v>
      </c>
    </row>
    <row r="357" spans="1:10">
      <c r="A357" s="2" t="s">
        <v>1371</v>
      </c>
      <c r="B357" s="52">
        <v>485.44647216796875</v>
      </c>
      <c r="C357" s="52">
        <v>489.48904418945312</v>
      </c>
      <c r="D357" s="52">
        <v>488.62863159179688</v>
      </c>
      <c r="E357" s="2">
        <v>466.39999389648438</v>
      </c>
      <c r="F357" s="2">
        <v>491.11865234375</v>
      </c>
      <c r="G357" s="2">
        <v>488.18063354492188</v>
      </c>
      <c r="H357" s="2">
        <v>478.01278686523438</v>
      </c>
      <c r="I357" s="2">
        <v>483.6048583984375</v>
      </c>
      <c r="J357" s="2">
        <v>507.75628662109375</v>
      </c>
    </row>
    <row r="358" spans="1:10">
      <c r="A358" s="2" t="s">
        <v>1372</v>
      </c>
      <c r="B358" s="52">
        <v>485.44647216796875</v>
      </c>
      <c r="C358" s="52">
        <v>489.48904418945312</v>
      </c>
      <c r="D358" s="52">
        <v>488.62863159179688</v>
      </c>
      <c r="E358" s="2">
        <v>466.39999389648438</v>
      </c>
      <c r="F358" s="2">
        <v>491.11865234375</v>
      </c>
      <c r="G358" s="2">
        <v>488.18063354492188</v>
      </c>
      <c r="H358" s="2">
        <v>478.01278686523438</v>
      </c>
      <c r="I358" s="2">
        <v>483.6048583984375</v>
      </c>
      <c r="J358" s="2">
        <v>507.75628662109375</v>
      </c>
    </row>
    <row r="359" spans="1:10">
      <c r="A359" s="2" t="s">
        <v>1373</v>
      </c>
      <c r="B359" s="52">
        <v>485.44647216796875</v>
      </c>
      <c r="C359" s="52">
        <v>489.48904418945312</v>
      </c>
      <c r="D359" s="52">
        <v>488.62863159179688</v>
      </c>
      <c r="E359" s="2">
        <v>466.39999389648438</v>
      </c>
      <c r="F359" s="2">
        <v>491.11865234375</v>
      </c>
      <c r="G359" s="2">
        <v>488.18063354492188</v>
      </c>
      <c r="H359" s="2">
        <v>478.01278686523438</v>
      </c>
      <c r="I359" s="2">
        <v>483.6048583984375</v>
      </c>
      <c r="J359" s="2">
        <v>507.75628662109375</v>
      </c>
    </row>
    <row r="360" spans="1:10">
      <c r="A360" s="2" t="s">
        <v>1374</v>
      </c>
      <c r="B360" s="52">
        <v>485.44647216796875</v>
      </c>
      <c r="C360" s="52">
        <v>489.48904418945312</v>
      </c>
      <c r="D360" s="52">
        <v>488.62863159179688</v>
      </c>
      <c r="E360" s="2">
        <v>466.39999389648438</v>
      </c>
      <c r="F360" s="2">
        <v>491.11865234375</v>
      </c>
      <c r="G360" s="2">
        <v>488.18063354492188</v>
      </c>
      <c r="H360" s="2">
        <v>478.01278686523438</v>
      </c>
      <c r="I360" s="2">
        <v>483.6048583984375</v>
      </c>
      <c r="J360" s="2">
        <v>507.75628662109375</v>
      </c>
    </row>
    <row r="361" spans="1:10">
      <c r="A361" s="2" t="s">
        <v>1375</v>
      </c>
      <c r="B361" s="52">
        <v>485.44647216796875</v>
      </c>
      <c r="C361" s="52">
        <v>489.48904418945312</v>
      </c>
      <c r="D361" s="52">
        <v>488.62863159179688</v>
      </c>
      <c r="E361" s="2">
        <v>466.39999389648438</v>
      </c>
      <c r="F361" s="2">
        <v>491.11865234375</v>
      </c>
      <c r="G361" s="2">
        <v>488.18063354492188</v>
      </c>
      <c r="H361" s="2">
        <v>478.01278686523438</v>
      </c>
      <c r="I361" s="2">
        <v>483.6048583984375</v>
      </c>
      <c r="J361" s="2">
        <v>507.75628662109375</v>
      </c>
    </row>
    <row r="362" spans="1:10">
      <c r="A362" s="2" t="s">
        <v>1376</v>
      </c>
      <c r="B362" s="52">
        <v>485.44647216796875</v>
      </c>
      <c r="C362" s="52">
        <v>489.48904418945312</v>
      </c>
      <c r="D362" s="52">
        <v>488.62863159179688</v>
      </c>
      <c r="E362" s="2">
        <v>466.39999389648438</v>
      </c>
      <c r="F362" s="2">
        <v>491.11865234375</v>
      </c>
      <c r="G362" s="2">
        <v>488.18063354492188</v>
      </c>
      <c r="H362" s="2">
        <v>478.01278686523438</v>
      </c>
      <c r="I362" s="2">
        <v>483.6048583984375</v>
      </c>
      <c r="J362" s="2">
        <v>507.75628662109375</v>
      </c>
    </row>
    <row r="363" spans="1:10">
      <c r="A363" s="2" t="s">
        <v>1377</v>
      </c>
      <c r="B363" s="52">
        <v>485.44647216796875</v>
      </c>
      <c r="C363" s="52">
        <v>489.48904418945312</v>
      </c>
      <c r="D363" s="52">
        <v>488.62863159179688</v>
      </c>
      <c r="E363" s="2">
        <v>466.39999389648438</v>
      </c>
      <c r="F363" s="2">
        <v>491.11865234375</v>
      </c>
      <c r="G363" s="2">
        <v>488.18063354492188</v>
      </c>
      <c r="H363" s="2">
        <v>478.01278686523438</v>
      </c>
      <c r="I363" s="2">
        <v>483.6048583984375</v>
      </c>
      <c r="J363" s="2">
        <v>507.75628662109375</v>
      </c>
    </row>
    <row r="364" spans="1:10">
      <c r="A364" s="2" t="s">
        <v>1378</v>
      </c>
      <c r="B364" s="52">
        <v>485.44647216796875</v>
      </c>
      <c r="C364" s="52">
        <v>489.48904418945312</v>
      </c>
      <c r="D364" s="52">
        <v>488.62863159179688</v>
      </c>
      <c r="E364" s="2">
        <v>466.39999389648438</v>
      </c>
      <c r="F364" s="2">
        <v>491.11865234375</v>
      </c>
      <c r="G364" s="2">
        <v>488.18063354492188</v>
      </c>
      <c r="H364" s="2">
        <v>478.01278686523438</v>
      </c>
      <c r="I364" s="2">
        <v>483.6048583984375</v>
      </c>
      <c r="J364" s="2">
        <v>507.75628662109375</v>
      </c>
    </row>
    <row r="365" spans="1:10">
      <c r="A365" s="2" t="s">
        <v>1379</v>
      </c>
      <c r="B365" s="52">
        <v>485.44647216796875</v>
      </c>
      <c r="C365" s="52">
        <v>489.48904418945312</v>
      </c>
      <c r="D365" s="52">
        <v>488.62863159179688</v>
      </c>
      <c r="E365" s="2">
        <v>466.39999389648438</v>
      </c>
      <c r="F365" s="2">
        <v>491.11865234375</v>
      </c>
      <c r="G365" s="2">
        <v>488.18063354492188</v>
      </c>
      <c r="H365" s="2">
        <v>478.01278686523438</v>
      </c>
      <c r="I365" s="2">
        <v>483.6048583984375</v>
      </c>
      <c r="J365" s="2">
        <v>507.75628662109375</v>
      </c>
    </row>
    <row r="366" spans="1:10">
      <c r="A366" s="2" t="s">
        <v>1380</v>
      </c>
      <c r="B366" s="52">
        <v>485.44647216796875</v>
      </c>
      <c r="C366" s="52">
        <v>489.48904418945312</v>
      </c>
      <c r="D366" s="52">
        <v>488.62863159179688</v>
      </c>
      <c r="E366" s="2">
        <v>466.39999389648438</v>
      </c>
      <c r="F366" s="2">
        <v>491.11865234375</v>
      </c>
      <c r="G366" s="2">
        <v>488.18063354492188</v>
      </c>
      <c r="H366" s="2">
        <v>478.01278686523438</v>
      </c>
      <c r="I366" s="2">
        <v>483.6048583984375</v>
      </c>
      <c r="J366" s="2">
        <v>507.75628662109375</v>
      </c>
    </row>
    <row r="367" spans="1:10">
      <c r="A367" s="2" t="s">
        <v>1381</v>
      </c>
      <c r="B367" s="52">
        <v>479.6735799153646</v>
      </c>
      <c r="C367" s="52">
        <v>559.11395874023435</v>
      </c>
      <c r="D367" s="52">
        <v>552.30613403320308</v>
      </c>
      <c r="E367" s="2">
        <v>459.28270060221354</v>
      </c>
      <c r="F367" s="2">
        <v>557.72712402343745</v>
      </c>
      <c r="G367" s="2">
        <v>556.651601155599</v>
      </c>
      <c r="H367" s="2">
        <v>479.68105265299477</v>
      </c>
      <c r="I367" s="2">
        <v>552.02192382812495</v>
      </c>
      <c r="J367" s="2">
        <v>573.57529703776038</v>
      </c>
    </row>
    <row r="368" spans="1:10">
      <c r="A368" s="2" t="s">
        <v>1382</v>
      </c>
      <c r="B368" s="52">
        <v>-73.107697550455725</v>
      </c>
      <c r="C368" s="52">
        <v>829.52890650431311</v>
      </c>
      <c r="D368" s="52">
        <v>573.93217875162759</v>
      </c>
      <c r="E368" s="2">
        <v>21.479844156901041</v>
      </c>
      <c r="F368" s="2">
        <v>792.1162231445312</v>
      </c>
      <c r="G368" s="2">
        <v>304.48868815104169</v>
      </c>
      <c r="H368" s="2">
        <v>569.41645914713547</v>
      </c>
      <c r="I368" s="2">
        <v>650.25133565266924</v>
      </c>
      <c r="J368" s="2">
        <v>657.20311787923174</v>
      </c>
    </row>
    <row r="369" spans="1:10">
      <c r="A369" s="2" t="s">
        <v>1383</v>
      </c>
      <c r="B369" s="52">
        <v>266.5545354207357</v>
      </c>
      <c r="C369" s="52">
        <v>811.86716893513994</v>
      </c>
      <c r="D369" s="52">
        <v>130.16434542338052</v>
      </c>
      <c r="E369" s="2">
        <v>1182.6575887044271</v>
      </c>
      <c r="F369" s="2">
        <v>891.55830853780105</v>
      </c>
      <c r="G369" s="2">
        <v>-5.4899881998697913</v>
      </c>
      <c r="H369" s="2">
        <v>1038.6814615885417</v>
      </c>
      <c r="I369" s="2">
        <v>3984.0268310546876</v>
      </c>
      <c r="J369" s="2">
        <v>-133.96092122395834</v>
      </c>
    </row>
    <row r="370" spans="1:10">
      <c r="A370" s="2" t="s">
        <v>1384</v>
      </c>
      <c r="B370" s="52">
        <v>1692.4919270833334</v>
      </c>
      <c r="C370" s="52">
        <v>1626.6437792460124</v>
      </c>
      <c r="D370" s="52">
        <v>1501.5298177083334</v>
      </c>
      <c r="E370" s="2">
        <v>2549.7364379882811</v>
      </c>
      <c r="F370" s="2">
        <v>993.00494791666665</v>
      </c>
      <c r="G370" s="2">
        <v>914.02800292968755</v>
      </c>
      <c r="H370" s="2">
        <v>-189.38868815104166</v>
      </c>
      <c r="I370" s="2">
        <v>3529.378719329834</v>
      </c>
      <c r="J370" s="2">
        <v>1348.3205482482911</v>
      </c>
    </row>
    <row r="371" spans="1:10">
      <c r="A371" s="2" t="s">
        <v>1385</v>
      </c>
      <c r="B371" s="52">
        <v>1044.958028157552</v>
      </c>
      <c r="C371" s="52">
        <v>2648.5400390625</v>
      </c>
      <c r="D371" s="52">
        <v>399.76562067667641</v>
      </c>
      <c r="E371" s="2">
        <v>3026.7676597595214</v>
      </c>
      <c r="F371" s="2">
        <v>-1035.1333333333334</v>
      </c>
      <c r="G371" s="2">
        <v>1473.4996093750001</v>
      </c>
      <c r="H371" s="2">
        <v>-1451.8333333333333</v>
      </c>
      <c r="I371" s="2">
        <v>788.05737317403157</v>
      </c>
      <c r="J371" s="2">
        <v>1192.6004638671875</v>
      </c>
    </row>
    <row r="372" spans="1:10">
      <c r="A372" s="2" t="s">
        <v>1386</v>
      </c>
      <c r="B372" s="52">
        <v>184.38213063875835</v>
      </c>
      <c r="C372" s="52">
        <v>2200.5230346679687</v>
      </c>
      <c r="D372" s="52">
        <v>862.21962992350257</v>
      </c>
      <c r="E372" s="2">
        <v>2551.6334240595502</v>
      </c>
      <c r="F372" s="2">
        <v>928.87815907796221</v>
      </c>
      <c r="G372" s="2">
        <v>2387.3945305069287</v>
      </c>
      <c r="H372" s="2">
        <v>1364.6051818847657</v>
      </c>
      <c r="I372" s="2">
        <v>-632.11177584330244</v>
      </c>
      <c r="J372" s="2">
        <v>-207.7303202311198</v>
      </c>
    </row>
    <row r="373" spans="1:10">
      <c r="A373" s="2" t="s">
        <v>1387</v>
      </c>
      <c r="B373" s="52">
        <v>673.14056701660161</v>
      </c>
      <c r="C373" s="52">
        <v>660.73821309407549</v>
      </c>
      <c r="D373" s="52">
        <v>667.5523640950521</v>
      </c>
      <c r="E373" s="2">
        <v>506.31633961995442</v>
      </c>
      <c r="F373" s="2">
        <v>592.87039794921873</v>
      </c>
      <c r="G373" s="2">
        <v>664.86610310872391</v>
      </c>
      <c r="H373" s="2">
        <v>438.09951019287109</v>
      </c>
      <c r="I373" s="2">
        <v>412.1966522216797</v>
      </c>
      <c r="J373" s="2">
        <v>618.01909688313799</v>
      </c>
    </row>
    <row r="374" spans="1:10">
      <c r="A374" s="2" t="s">
        <v>1388</v>
      </c>
      <c r="B374" s="52">
        <v>609.87106730143228</v>
      </c>
      <c r="C374" s="52">
        <v>585.16801350911453</v>
      </c>
      <c r="D374" s="52">
        <v>713.50812784830725</v>
      </c>
      <c r="E374" s="2">
        <v>630.60984191894534</v>
      </c>
      <c r="F374" s="2">
        <v>719.6616333007812</v>
      </c>
      <c r="G374" s="2">
        <v>1077.5804911295572</v>
      </c>
      <c r="H374" s="2">
        <v>1679.66650390625</v>
      </c>
      <c r="I374" s="2">
        <v>729.54914093017578</v>
      </c>
      <c r="J374" s="2">
        <v>812.62102355957029</v>
      </c>
    </row>
    <row r="375" spans="1:10">
      <c r="A375" s="2" t="s">
        <v>1389</v>
      </c>
      <c r="B375" s="52">
        <v>541.45770568847661</v>
      </c>
      <c r="C375" s="52">
        <v>492.75800170898435</v>
      </c>
      <c r="D375" s="52">
        <v>653.82372334798174</v>
      </c>
      <c r="E375" s="2">
        <v>420.94572448730469</v>
      </c>
      <c r="F375" s="2">
        <v>631.64235636393232</v>
      </c>
      <c r="G375" s="2">
        <v>785.26738891601565</v>
      </c>
      <c r="H375" s="2">
        <v>1079.66650390625</v>
      </c>
      <c r="I375" s="2">
        <v>468.8289805094401</v>
      </c>
      <c r="J375" s="2">
        <v>703.51870218912757</v>
      </c>
    </row>
    <row r="376" spans="1:10">
      <c r="A376" s="2" t="s">
        <v>1390</v>
      </c>
      <c r="B376" s="52">
        <v>510.40629221598306</v>
      </c>
      <c r="C376" s="52">
        <v>495.17261912027993</v>
      </c>
      <c r="D376" s="52">
        <v>634.86531066894531</v>
      </c>
      <c r="E376" s="2">
        <v>418.24716084798177</v>
      </c>
      <c r="F376" s="2">
        <v>607.74136149088542</v>
      </c>
      <c r="G376" s="2">
        <v>709.22153625488284</v>
      </c>
      <c r="H376" s="2">
        <v>559.16534271240232</v>
      </c>
      <c r="I376" s="2">
        <v>477.69639739990237</v>
      </c>
      <c r="J376" s="2">
        <v>672.44816080729163</v>
      </c>
    </row>
    <row r="377" spans="1:10">
      <c r="A377" s="2" t="s">
        <v>1391</v>
      </c>
      <c r="B377" s="52">
        <v>484.84769897460939</v>
      </c>
      <c r="C377" s="52">
        <v>493.72602589925128</v>
      </c>
      <c r="D377" s="52">
        <v>614.45468851725263</v>
      </c>
      <c r="E377" s="2">
        <v>420.48128509521484</v>
      </c>
      <c r="F377" s="2">
        <v>587.93812357584636</v>
      </c>
      <c r="G377" s="2">
        <v>654.55461324055989</v>
      </c>
      <c r="H377" s="2">
        <v>478.62474416097007</v>
      </c>
      <c r="I377" s="2">
        <v>478.47433675130208</v>
      </c>
      <c r="J377" s="2">
        <v>645.16960245768234</v>
      </c>
    </row>
    <row r="378" spans="1:10">
      <c r="A378" s="2" t="s">
        <v>1392</v>
      </c>
      <c r="B378" s="52">
        <v>464.38878936767577</v>
      </c>
      <c r="C378" s="52">
        <v>492.12461446126304</v>
      </c>
      <c r="D378" s="52">
        <v>596.18301188151042</v>
      </c>
      <c r="E378" s="2">
        <v>423.85566151936848</v>
      </c>
      <c r="F378" s="2">
        <v>569.46707967122393</v>
      </c>
      <c r="G378" s="2">
        <v>614.01811218261719</v>
      </c>
      <c r="H378" s="2">
        <v>466.15141805013019</v>
      </c>
      <c r="I378" s="2">
        <v>479.39020843505858</v>
      </c>
      <c r="J378" s="2">
        <v>620.32762349446614</v>
      </c>
    </row>
    <row r="379" spans="1:10">
      <c r="A379" s="2" t="s">
        <v>1393</v>
      </c>
      <c r="B379" s="52">
        <v>459.95300038655597</v>
      </c>
      <c r="C379" s="52">
        <v>493.1300318400065</v>
      </c>
      <c r="D379" s="52">
        <v>579.95112406412761</v>
      </c>
      <c r="E379" s="2">
        <v>430.26431070963542</v>
      </c>
      <c r="F379" s="2">
        <v>556.65926717122397</v>
      </c>
      <c r="G379" s="2">
        <v>583.61224263509109</v>
      </c>
      <c r="H379" s="2">
        <v>457.81884104410807</v>
      </c>
      <c r="I379" s="2">
        <v>477.84454243977865</v>
      </c>
      <c r="J379" s="2">
        <v>602.9737528483073</v>
      </c>
    </row>
    <row r="380" spans="1:10">
      <c r="A380" s="2" t="s">
        <v>1394</v>
      </c>
      <c r="B380" s="52">
        <v>461.65865834554035</v>
      </c>
      <c r="C380" s="52">
        <v>492.30244954427081</v>
      </c>
      <c r="D380" s="52">
        <v>567.38431599934893</v>
      </c>
      <c r="E380" s="2">
        <v>434.0842254638672</v>
      </c>
      <c r="F380" s="2">
        <v>544.64497273763016</v>
      </c>
      <c r="G380" s="2">
        <v>560.22199300130205</v>
      </c>
      <c r="H380" s="2">
        <v>452.97980753580731</v>
      </c>
      <c r="I380" s="2">
        <v>475.79737955729166</v>
      </c>
      <c r="J380" s="2">
        <v>587.67569376627603</v>
      </c>
    </row>
    <row r="381" spans="1:10">
      <c r="A381" s="2" t="s">
        <v>1395</v>
      </c>
      <c r="B381" s="52">
        <v>470.10752970377604</v>
      </c>
      <c r="C381" s="52">
        <v>491.4323689778646</v>
      </c>
      <c r="D381" s="52">
        <v>556.12489318847656</v>
      </c>
      <c r="E381" s="2">
        <v>439.12168731689451</v>
      </c>
      <c r="F381" s="2">
        <v>534.35102132161455</v>
      </c>
      <c r="G381" s="2">
        <v>542.90949300130205</v>
      </c>
      <c r="H381" s="2">
        <v>454.94024709065758</v>
      </c>
      <c r="I381" s="2">
        <v>475.58245188395182</v>
      </c>
      <c r="J381" s="2">
        <v>574.20449117024737</v>
      </c>
    </row>
    <row r="382" spans="1:10">
      <c r="A382" s="2" t="s">
        <v>1396</v>
      </c>
      <c r="B382" s="52">
        <v>477.3621765136719</v>
      </c>
      <c r="C382" s="52">
        <v>489.26218058268228</v>
      </c>
      <c r="D382" s="52">
        <v>547.39315795898438</v>
      </c>
      <c r="E382" s="2">
        <v>444.39534912109377</v>
      </c>
      <c r="F382" s="2">
        <v>525.43239644368487</v>
      </c>
      <c r="G382" s="2">
        <v>529.02705383300781</v>
      </c>
      <c r="H382" s="2">
        <v>457.92015787760414</v>
      </c>
      <c r="I382" s="2">
        <v>475.29375559488932</v>
      </c>
      <c r="J382" s="2">
        <v>564.64319152832036</v>
      </c>
    </row>
    <row r="383" spans="1:10">
      <c r="A383" s="2" t="s">
        <v>1397</v>
      </c>
      <c r="B383" s="52">
        <v>483.6939758300781</v>
      </c>
      <c r="C383" s="52">
        <v>490.1986043294271</v>
      </c>
      <c r="D383" s="52">
        <v>538.67235819498694</v>
      </c>
      <c r="E383" s="2">
        <v>449.91070404052732</v>
      </c>
      <c r="F383" s="2">
        <v>519.32182413736984</v>
      </c>
      <c r="G383" s="2">
        <v>519.33212076822917</v>
      </c>
      <c r="H383" s="2">
        <v>462.86409810384117</v>
      </c>
      <c r="I383" s="2">
        <v>472.08207753499352</v>
      </c>
      <c r="J383" s="2">
        <v>554.39165344238279</v>
      </c>
    </row>
    <row r="384" spans="1:10">
      <c r="A384" s="2" t="s">
        <v>1398</v>
      </c>
      <c r="B384" s="52">
        <v>484.33733266194662</v>
      </c>
      <c r="C384" s="52">
        <v>489.98572336832683</v>
      </c>
      <c r="D384" s="52">
        <v>530.55121256510415</v>
      </c>
      <c r="E384" s="2">
        <v>448.7523193359375</v>
      </c>
      <c r="F384" s="2">
        <v>514.87899678548172</v>
      </c>
      <c r="G384" s="2">
        <v>509.70234069824221</v>
      </c>
      <c r="H384" s="2">
        <v>467.37264353434244</v>
      </c>
      <c r="I384" s="2">
        <v>470.39470723470055</v>
      </c>
      <c r="J384" s="2">
        <v>545.36415506998696</v>
      </c>
    </row>
    <row r="385" spans="1:10">
      <c r="A385" s="2" t="s">
        <v>1399</v>
      </c>
      <c r="B385" s="52">
        <v>481.72830556233725</v>
      </c>
      <c r="C385" s="52">
        <v>485.7702616373698</v>
      </c>
      <c r="D385" s="52">
        <v>522.14184061686194</v>
      </c>
      <c r="E385" s="2">
        <v>452.67353922526041</v>
      </c>
      <c r="F385" s="2">
        <v>509.38451588948567</v>
      </c>
      <c r="G385" s="2">
        <v>501.72559560139973</v>
      </c>
      <c r="H385" s="2">
        <v>471.18937733968102</v>
      </c>
      <c r="I385" s="2">
        <v>469.67176259358723</v>
      </c>
      <c r="J385" s="2">
        <v>539.5997233072917</v>
      </c>
    </row>
    <row r="386" spans="1:10">
      <c r="A386" s="2" t="s">
        <v>1400</v>
      </c>
      <c r="B386" s="52">
        <v>481.41483408610026</v>
      </c>
      <c r="C386" s="52">
        <v>487.78973490397135</v>
      </c>
      <c r="D386" s="52">
        <v>521.27377726236978</v>
      </c>
      <c r="E386" s="2">
        <v>454.06004079182941</v>
      </c>
      <c r="F386" s="2">
        <v>506.0810267130534</v>
      </c>
      <c r="G386" s="2">
        <v>497.44250233968097</v>
      </c>
      <c r="H386" s="2">
        <v>476.33450724283853</v>
      </c>
      <c r="I386" s="2">
        <v>468.43445994059243</v>
      </c>
      <c r="J386" s="2">
        <v>534.01602783203123</v>
      </c>
    </row>
    <row r="387" spans="1:10">
      <c r="A387" s="2" t="s">
        <v>1401</v>
      </c>
      <c r="B387" s="52">
        <v>481.28221435546874</v>
      </c>
      <c r="C387" s="52">
        <v>487.05880533854167</v>
      </c>
      <c r="D387" s="52">
        <v>515.85735982259109</v>
      </c>
      <c r="E387" s="2">
        <v>458.4862991333008</v>
      </c>
      <c r="F387" s="2">
        <v>502.25156707763671</v>
      </c>
      <c r="G387" s="2">
        <v>494.11790822347007</v>
      </c>
      <c r="H387" s="2">
        <v>479.04270985921227</v>
      </c>
      <c r="I387" s="2">
        <v>468.97851206461587</v>
      </c>
      <c r="J387" s="2">
        <v>529.52195129394534</v>
      </c>
    </row>
    <row r="388" spans="1:10">
      <c r="A388" s="2" t="s">
        <v>1402</v>
      </c>
      <c r="B388" s="52">
        <v>482.28742574055991</v>
      </c>
      <c r="C388" s="52">
        <v>487.3255605061849</v>
      </c>
      <c r="D388" s="52">
        <v>511.0754435221354</v>
      </c>
      <c r="E388" s="2">
        <v>460.98200276692711</v>
      </c>
      <c r="F388" s="2">
        <v>500.1687942504883</v>
      </c>
      <c r="G388" s="2">
        <v>489.94634450276692</v>
      </c>
      <c r="H388" s="2">
        <v>480.17451629638674</v>
      </c>
      <c r="I388" s="2">
        <v>468.09235382080078</v>
      </c>
      <c r="J388" s="2">
        <v>526.92225748697922</v>
      </c>
    </row>
    <row r="389" spans="1:10">
      <c r="A389" s="2" t="s">
        <v>1403</v>
      </c>
      <c r="B389" s="52">
        <v>483.84121195475262</v>
      </c>
      <c r="C389" s="52">
        <v>486.38966420491539</v>
      </c>
      <c r="D389" s="52">
        <v>505.99662475585939</v>
      </c>
      <c r="E389" s="2">
        <v>464.00668080647785</v>
      </c>
      <c r="F389" s="2">
        <v>498.43113962809247</v>
      </c>
      <c r="G389" s="2">
        <v>488.20266927083333</v>
      </c>
      <c r="H389" s="2">
        <v>480.39605814615885</v>
      </c>
      <c r="I389" s="2">
        <v>471.59929504394529</v>
      </c>
      <c r="J389" s="2">
        <v>522.03033142089839</v>
      </c>
    </row>
    <row r="390" spans="1:10">
      <c r="A390" s="2" t="s">
        <v>1404</v>
      </c>
      <c r="B390" s="52">
        <v>483.84573618570965</v>
      </c>
      <c r="C390" s="52">
        <v>487.3963912963867</v>
      </c>
      <c r="D390" s="52">
        <v>502.518315633138</v>
      </c>
      <c r="E390" s="2">
        <v>467.50911204020184</v>
      </c>
      <c r="F390" s="2">
        <v>496.44331715901694</v>
      </c>
      <c r="G390" s="2">
        <v>485.1614059448242</v>
      </c>
      <c r="H390" s="2">
        <v>480.36440531412762</v>
      </c>
      <c r="I390" s="2">
        <v>478.37808888753256</v>
      </c>
      <c r="J390" s="2">
        <v>519.81795349121091</v>
      </c>
    </row>
    <row r="391" spans="1:10">
      <c r="A391" s="2" t="s">
        <v>1405</v>
      </c>
      <c r="B391" s="52">
        <v>482.82093149820963</v>
      </c>
      <c r="C391" s="52">
        <v>486.24649810791016</v>
      </c>
      <c r="D391" s="52">
        <v>499.93671061197915</v>
      </c>
      <c r="E391" s="2">
        <v>468.73285268147788</v>
      </c>
      <c r="F391" s="2">
        <v>493.76676991780602</v>
      </c>
      <c r="G391" s="2">
        <v>485.55173695882161</v>
      </c>
      <c r="H391" s="2">
        <v>481.38017171223959</v>
      </c>
      <c r="I391" s="2">
        <v>488.13183339436847</v>
      </c>
      <c r="J391" s="2">
        <v>517.41868794759114</v>
      </c>
    </row>
    <row r="392" spans="1:10">
      <c r="A392" s="2" t="s">
        <v>1406</v>
      </c>
      <c r="B392" s="52">
        <v>481.17973276774086</v>
      </c>
      <c r="C392" s="52">
        <v>486.171142578125</v>
      </c>
      <c r="D392" s="52">
        <v>496.49908192952472</v>
      </c>
      <c r="E392" s="2">
        <v>468.82930959065754</v>
      </c>
      <c r="F392" s="2">
        <v>492.59878794352215</v>
      </c>
      <c r="G392" s="2">
        <v>481.42086486816407</v>
      </c>
      <c r="H392" s="2">
        <v>479.77062174479164</v>
      </c>
      <c r="I392" s="2">
        <v>492.43451538085935</v>
      </c>
      <c r="J392" s="2">
        <v>516.47225036621091</v>
      </c>
    </row>
    <row r="393" spans="1:10">
      <c r="A393" s="2" t="s">
        <v>1407</v>
      </c>
      <c r="B393" s="52">
        <v>481.96189727783201</v>
      </c>
      <c r="C393" s="52">
        <v>485.44623870849608</v>
      </c>
      <c r="D393" s="52">
        <v>494.35301310221354</v>
      </c>
      <c r="E393" s="2">
        <v>469.45173034667971</v>
      </c>
      <c r="F393" s="2">
        <v>491.36299235026041</v>
      </c>
      <c r="G393" s="2">
        <v>481.08930918375648</v>
      </c>
      <c r="H393" s="2">
        <v>480.6854187011719</v>
      </c>
      <c r="I393" s="2">
        <v>493.53919932047523</v>
      </c>
      <c r="J393" s="2">
        <v>515.41730957031245</v>
      </c>
    </row>
    <row r="394" spans="1:10">
      <c r="A394" s="2" t="s">
        <v>1408</v>
      </c>
      <c r="B394" s="52">
        <v>482.99876047770181</v>
      </c>
      <c r="C394" s="52">
        <v>486.60065561930338</v>
      </c>
      <c r="D394" s="52">
        <v>491.486567179362</v>
      </c>
      <c r="E394" s="2">
        <v>467.56638081868488</v>
      </c>
      <c r="F394" s="2">
        <v>491.61014912923179</v>
      </c>
      <c r="G394" s="2">
        <v>479.05175120035807</v>
      </c>
      <c r="H394" s="2">
        <v>479.62594451904295</v>
      </c>
      <c r="I394" s="2">
        <v>489.76700337727863</v>
      </c>
      <c r="J394" s="2">
        <v>513.6193766276042</v>
      </c>
    </row>
    <row r="395" spans="1:10">
      <c r="A395" s="2" t="s">
        <v>1409</v>
      </c>
      <c r="B395" s="52">
        <v>483.8804000854492</v>
      </c>
      <c r="C395" s="52">
        <v>486.6820368448893</v>
      </c>
      <c r="D395" s="52">
        <v>492.25969492594402</v>
      </c>
      <c r="E395" s="2">
        <v>467.55281422932944</v>
      </c>
      <c r="F395" s="2">
        <v>490.51752115885415</v>
      </c>
      <c r="G395" s="2">
        <v>478.63278656005861</v>
      </c>
      <c r="H395" s="2">
        <v>478.84980265299481</v>
      </c>
      <c r="I395" s="2">
        <v>485.45830281575519</v>
      </c>
      <c r="J395" s="2">
        <v>513.69622904459641</v>
      </c>
    </row>
    <row r="396" spans="1:10">
      <c r="A396" s="2" t="s">
        <v>1410</v>
      </c>
      <c r="B396" s="52">
        <v>482.64912211100261</v>
      </c>
      <c r="C396" s="52">
        <v>486.53283742268883</v>
      </c>
      <c r="D396" s="52">
        <v>489.58314361572263</v>
      </c>
      <c r="E396" s="2">
        <v>466.26728617350261</v>
      </c>
      <c r="F396" s="2">
        <v>489.76097310384114</v>
      </c>
      <c r="G396" s="2">
        <v>476.49576365152996</v>
      </c>
      <c r="H396" s="2">
        <v>478.7503362019857</v>
      </c>
      <c r="I396" s="2">
        <v>482.80434875488282</v>
      </c>
      <c r="J396" s="2">
        <v>511.67074076334637</v>
      </c>
    </row>
    <row r="397" spans="1:10">
      <c r="A397" s="2" t="s">
        <v>1411</v>
      </c>
      <c r="B397" s="52">
        <v>482.64761657714843</v>
      </c>
      <c r="C397" s="52">
        <v>485.12373402913414</v>
      </c>
      <c r="D397" s="52">
        <v>487.8138417561849</v>
      </c>
      <c r="E397" s="2">
        <v>466.24769388834636</v>
      </c>
      <c r="F397" s="2">
        <v>488.98935648600258</v>
      </c>
      <c r="G397" s="2">
        <v>476.63140207926432</v>
      </c>
      <c r="H397" s="2">
        <v>478.31629994710289</v>
      </c>
      <c r="I397" s="2">
        <v>476.87704976399738</v>
      </c>
      <c r="J397" s="2">
        <v>510.73635660807292</v>
      </c>
    </row>
    <row r="398" spans="1:10">
      <c r="A398" s="2" t="s">
        <v>1412</v>
      </c>
      <c r="B398" s="52">
        <v>482.43361358642579</v>
      </c>
      <c r="C398" s="52">
        <v>485.8576670328776</v>
      </c>
      <c r="D398" s="52">
        <v>486.76944173177083</v>
      </c>
      <c r="E398" s="2">
        <v>466.55664418538413</v>
      </c>
      <c r="F398" s="2">
        <v>489.79262135823569</v>
      </c>
      <c r="G398" s="2">
        <v>475.90650075276693</v>
      </c>
      <c r="H398" s="2">
        <v>479.70280914306642</v>
      </c>
      <c r="I398" s="2">
        <v>482.02067718505862</v>
      </c>
      <c r="J398" s="2">
        <v>510.0642028808594</v>
      </c>
    </row>
    <row r="399" spans="1:10">
      <c r="A399" s="2" t="s">
        <v>1413</v>
      </c>
      <c r="B399" s="52">
        <v>484.06576639811198</v>
      </c>
      <c r="C399" s="52">
        <v>486.34746704101565</v>
      </c>
      <c r="D399" s="52">
        <v>487.81384124755857</v>
      </c>
      <c r="E399" s="2">
        <v>466.57171732584635</v>
      </c>
      <c r="F399" s="2">
        <v>487.71286926269534</v>
      </c>
      <c r="G399" s="2">
        <v>476.28929341634114</v>
      </c>
      <c r="H399" s="2">
        <v>479.23410797119141</v>
      </c>
      <c r="I399" s="2">
        <v>488.66383005777993</v>
      </c>
      <c r="J399" s="2">
        <v>508.92335357666013</v>
      </c>
    </row>
    <row r="400" spans="1:10">
      <c r="A400" s="2" t="s">
        <v>1414</v>
      </c>
      <c r="B400" s="52">
        <v>485.50049591064453</v>
      </c>
      <c r="C400" s="52">
        <v>485.83958638509114</v>
      </c>
      <c r="D400" s="52">
        <v>485.5306386311849</v>
      </c>
      <c r="E400" s="2">
        <v>468.92576243082681</v>
      </c>
      <c r="F400" s="2">
        <v>487.45666961669923</v>
      </c>
      <c r="G400" s="2">
        <v>474.76413777669273</v>
      </c>
      <c r="H400" s="2">
        <v>478.38713531494142</v>
      </c>
      <c r="I400" s="2">
        <v>493.22723337809242</v>
      </c>
      <c r="J400" s="2">
        <v>507.44341532389325</v>
      </c>
    </row>
    <row r="401" spans="1:10">
      <c r="A401" s="2" t="s">
        <v>1415</v>
      </c>
      <c r="B401" s="52">
        <v>482.99725901285808</v>
      </c>
      <c r="C401" s="52">
        <v>486.11688690185548</v>
      </c>
      <c r="D401" s="52">
        <v>484.17879435221352</v>
      </c>
      <c r="E401" s="2">
        <v>469.40199635823569</v>
      </c>
      <c r="F401" s="2">
        <v>487.12059427897134</v>
      </c>
      <c r="G401" s="2">
        <v>477.8280100504557</v>
      </c>
      <c r="H401" s="2">
        <v>479.14971160888672</v>
      </c>
      <c r="I401" s="2">
        <v>493.84513295491536</v>
      </c>
      <c r="J401" s="2">
        <v>507.24297485351565</v>
      </c>
    </row>
    <row r="402" spans="1:10">
      <c r="A402" s="2" t="s">
        <v>1416</v>
      </c>
      <c r="B402" s="52">
        <v>482.78928426106773</v>
      </c>
      <c r="C402" s="52">
        <v>486.7995885213216</v>
      </c>
      <c r="D402" s="52">
        <v>483.05452168782551</v>
      </c>
      <c r="E402" s="2">
        <v>465.81516418457034</v>
      </c>
      <c r="F402" s="2">
        <v>487.17786305745443</v>
      </c>
      <c r="G402" s="2">
        <v>501.00521596272785</v>
      </c>
      <c r="H402" s="2">
        <v>480.66732889811198</v>
      </c>
      <c r="I402" s="2">
        <v>490.38339029947917</v>
      </c>
      <c r="J402" s="2">
        <v>507.44039916992188</v>
      </c>
    </row>
    <row r="403" spans="1:10">
      <c r="A403" s="2" t="s">
        <v>1417</v>
      </c>
      <c r="B403" s="52">
        <v>481.60773874918618</v>
      </c>
      <c r="C403" s="52">
        <v>486.98194630940753</v>
      </c>
      <c r="D403" s="52">
        <v>483.75530802408855</v>
      </c>
      <c r="E403" s="2">
        <v>466.8972457885742</v>
      </c>
      <c r="F403" s="2">
        <v>487.90426839192708</v>
      </c>
      <c r="G403" s="2">
        <v>522.16445210774737</v>
      </c>
      <c r="H403" s="2">
        <v>478.87844238281252</v>
      </c>
      <c r="I403" s="2">
        <v>485.60598754882812</v>
      </c>
      <c r="J403" s="2">
        <v>505.84591420491535</v>
      </c>
    </row>
    <row r="404" spans="1:10">
      <c r="A404" s="2" t="s">
        <v>1418</v>
      </c>
      <c r="B404" s="52">
        <v>484.30086822509764</v>
      </c>
      <c r="C404" s="52">
        <v>485.17647857666014</v>
      </c>
      <c r="D404" s="52">
        <v>481.62130177815754</v>
      </c>
      <c r="E404" s="2">
        <v>468.84889729817706</v>
      </c>
      <c r="F404" s="2">
        <v>488.66232401529948</v>
      </c>
      <c r="G404" s="2">
        <v>523.16815999348955</v>
      </c>
      <c r="H404" s="2">
        <v>479.65759226481117</v>
      </c>
      <c r="I404" s="2">
        <v>483.63173472086589</v>
      </c>
      <c r="J404" s="2">
        <v>507.02293243408201</v>
      </c>
    </row>
    <row r="405" spans="1:10">
      <c r="A405" s="2" t="s">
        <v>1419</v>
      </c>
      <c r="B405" s="52">
        <v>483.51116994222008</v>
      </c>
      <c r="C405" s="52">
        <v>485.78081207275392</v>
      </c>
      <c r="D405" s="52">
        <v>482.28441162109374</v>
      </c>
      <c r="E405" s="2">
        <v>468.33348236083987</v>
      </c>
      <c r="F405" s="2">
        <v>487.39337209065758</v>
      </c>
      <c r="G405" s="2">
        <v>517.00877075195308</v>
      </c>
      <c r="H405" s="2">
        <v>478.62072906494143</v>
      </c>
      <c r="I405" s="2">
        <v>481.22042236328127</v>
      </c>
      <c r="J405" s="2">
        <v>505.1978759765625</v>
      </c>
    </row>
    <row r="406" spans="1:10">
      <c r="A406" s="2" t="s">
        <v>1420</v>
      </c>
      <c r="B406" s="52">
        <v>483.61514943440756</v>
      </c>
      <c r="C406" s="52">
        <v>486.02043660481769</v>
      </c>
      <c r="D406" s="52">
        <v>481.94381154378254</v>
      </c>
      <c r="E406" s="2">
        <v>466.85504404703778</v>
      </c>
      <c r="F406" s="2">
        <v>486.79506683349609</v>
      </c>
      <c r="G406" s="2">
        <v>507.96184234619142</v>
      </c>
      <c r="H406" s="2">
        <v>478.70512593587239</v>
      </c>
      <c r="I406" s="2">
        <v>480.80296529134114</v>
      </c>
      <c r="J406" s="2">
        <v>505.61081848144534</v>
      </c>
    </row>
    <row r="407" spans="1:10">
      <c r="A407" s="2" t="s">
        <v>1421</v>
      </c>
      <c r="B407" s="52">
        <v>484.47418314615885</v>
      </c>
      <c r="C407" s="52">
        <v>485.79588165283201</v>
      </c>
      <c r="D407" s="52">
        <v>482.15480143229166</v>
      </c>
      <c r="E407" s="2">
        <v>465.62376708984374</v>
      </c>
      <c r="F407" s="2">
        <v>486.82822163899738</v>
      </c>
      <c r="G407" s="2">
        <v>501.6381896972656</v>
      </c>
      <c r="H407" s="2">
        <v>477.59441528320315</v>
      </c>
      <c r="I407" s="2">
        <v>484.85697631835939</v>
      </c>
      <c r="J407" s="2">
        <v>506.02826995849608</v>
      </c>
    </row>
    <row r="408" spans="1:10">
      <c r="A408" s="2" t="s">
        <v>1422</v>
      </c>
      <c r="B408" s="52">
        <v>482.62651875813805</v>
      </c>
      <c r="C408" s="52">
        <v>486.88247884114583</v>
      </c>
      <c r="D408" s="52">
        <v>479.66664072672523</v>
      </c>
      <c r="E408" s="2">
        <v>466.75558013916014</v>
      </c>
      <c r="F408" s="2">
        <v>487.80932464599607</v>
      </c>
      <c r="G408" s="2">
        <v>495.42604878743492</v>
      </c>
      <c r="H408" s="2">
        <v>478.89049733479817</v>
      </c>
      <c r="I408" s="2">
        <v>492.39683787027997</v>
      </c>
      <c r="J408" s="2">
        <v>505.4073557535807</v>
      </c>
    </row>
    <row r="409" spans="1:10">
      <c r="A409" s="2" t="s">
        <v>1423</v>
      </c>
      <c r="B409" s="52">
        <v>483.14495290120442</v>
      </c>
      <c r="C409" s="52">
        <v>486.43940073649088</v>
      </c>
      <c r="D409" s="52">
        <v>479.28987172444664</v>
      </c>
      <c r="E409" s="2">
        <v>466.11507008870444</v>
      </c>
      <c r="F409" s="2">
        <v>487.88317209879557</v>
      </c>
      <c r="G409" s="2">
        <v>491.26201985677085</v>
      </c>
      <c r="H409" s="2">
        <v>479.54154866536459</v>
      </c>
      <c r="I409" s="2">
        <v>493.98378245035809</v>
      </c>
      <c r="J409" s="2">
        <v>504.86481679280598</v>
      </c>
    </row>
    <row r="410" spans="1:10">
      <c r="A410" s="2" t="s">
        <v>1424</v>
      </c>
      <c r="B410" s="52">
        <v>482.10959370930988</v>
      </c>
      <c r="C410" s="52">
        <v>486.20881907145184</v>
      </c>
      <c r="D410" s="52">
        <v>481.57307688395184</v>
      </c>
      <c r="E410" s="2">
        <v>467.99439392089846</v>
      </c>
      <c r="F410" s="2">
        <v>488.6547861735026</v>
      </c>
      <c r="G410" s="2">
        <v>488.02031911214192</v>
      </c>
      <c r="H410" s="2">
        <v>480.73665517171224</v>
      </c>
      <c r="I410" s="2">
        <v>490.10308024088539</v>
      </c>
      <c r="J410" s="2">
        <v>503.60490620930989</v>
      </c>
    </row>
    <row r="411" spans="1:10">
      <c r="A411" s="2" t="s">
        <v>1425</v>
      </c>
      <c r="B411" s="52">
        <v>483.10274963378907</v>
      </c>
      <c r="C411" s="52">
        <v>487.50339152018228</v>
      </c>
      <c r="D411" s="52">
        <v>478.78801829020182</v>
      </c>
      <c r="E411" s="2">
        <v>467.4201939900716</v>
      </c>
      <c r="F411" s="2">
        <v>487.04825337727863</v>
      </c>
      <c r="G411" s="2">
        <v>485.27745412190757</v>
      </c>
      <c r="H411" s="2">
        <v>480.11423645019534</v>
      </c>
      <c r="I411" s="2">
        <v>486.30526631673177</v>
      </c>
      <c r="J411" s="2">
        <v>504.10374654134114</v>
      </c>
    </row>
    <row r="412" spans="1:10">
      <c r="A412" s="2" t="s">
        <v>1426</v>
      </c>
      <c r="B412" s="52">
        <v>483.8216252644857</v>
      </c>
      <c r="C412" s="52">
        <v>485.94357604980468</v>
      </c>
      <c r="D412" s="52">
        <v>478.67498779296875</v>
      </c>
      <c r="E412" s="2">
        <v>467.37649027506512</v>
      </c>
      <c r="F412" s="2">
        <v>488.2659612019857</v>
      </c>
      <c r="G412" s="2">
        <v>482.37031402587888</v>
      </c>
      <c r="H412" s="2">
        <v>479.78569742838539</v>
      </c>
      <c r="I412" s="2">
        <v>483.70859069824218</v>
      </c>
      <c r="J412" s="2">
        <v>504.20924224853513</v>
      </c>
    </row>
    <row r="413" spans="1:10">
      <c r="A413" s="2" t="s">
        <v>1427</v>
      </c>
      <c r="B413" s="52">
        <v>483.03041127522789</v>
      </c>
      <c r="C413" s="52">
        <v>486.08523712158205</v>
      </c>
      <c r="D413" s="52">
        <v>477.87473144531248</v>
      </c>
      <c r="E413" s="2">
        <v>467.93561604817711</v>
      </c>
      <c r="F413" s="2">
        <v>488.32926279703776</v>
      </c>
      <c r="G413" s="2">
        <v>481.56402994791665</v>
      </c>
      <c r="H413" s="2">
        <v>479.94243214925132</v>
      </c>
      <c r="I413" s="2">
        <v>480.54374593098959</v>
      </c>
      <c r="J413" s="2">
        <v>505.48572591145836</v>
      </c>
    </row>
    <row r="414" spans="1:10">
      <c r="A414" s="2" t="s">
        <v>1428</v>
      </c>
      <c r="B414" s="52">
        <v>481.94381561279295</v>
      </c>
      <c r="C414" s="52">
        <v>486.02043507893882</v>
      </c>
      <c r="D414" s="52">
        <v>478.57250518798827</v>
      </c>
      <c r="E414" s="2">
        <v>469.70491739908852</v>
      </c>
      <c r="F414" s="2">
        <v>488.43173929850258</v>
      </c>
      <c r="G414" s="2">
        <v>493.42014109293621</v>
      </c>
      <c r="H414" s="2">
        <v>479.43605550130206</v>
      </c>
      <c r="I414" s="2">
        <v>481.47511749267579</v>
      </c>
      <c r="J414" s="2">
        <v>505.02456461588542</v>
      </c>
    </row>
    <row r="415" spans="1:10">
      <c r="A415" s="2" t="s">
        <v>1429</v>
      </c>
      <c r="B415" s="52">
        <v>484.96849924723307</v>
      </c>
      <c r="C415" s="52">
        <v>485.82451375325519</v>
      </c>
      <c r="D415" s="52">
        <v>479.1271052042643</v>
      </c>
      <c r="E415" s="2">
        <v>466.74502766927083</v>
      </c>
      <c r="F415" s="2">
        <v>488.75425313313804</v>
      </c>
      <c r="G415" s="2">
        <v>514.53719126383464</v>
      </c>
      <c r="H415" s="2">
        <v>480.26795806884763</v>
      </c>
      <c r="I415" s="2">
        <v>485.11619720458987</v>
      </c>
      <c r="J415" s="2">
        <v>503.7164255777995</v>
      </c>
    </row>
    <row r="416" spans="1:10">
      <c r="A416" s="2" t="s">
        <v>1430</v>
      </c>
      <c r="B416" s="52">
        <v>484.33402557373046</v>
      </c>
      <c r="C416" s="52">
        <v>486.32788035074867</v>
      </c>
      <c r="D416" s="52">
        <v>479.28685658772787</v>
      </c>
      <c r="E416" s="2">
        <v>467.58296051025388</v>
      </c>
      <c r="F416" s="2">
        <v>489.56505533854164</v>
      </c>
      <c r="G416" s="2">
        <v>518.73587137858078</v>
      </c>
      <c r="H416" s="2">
        <v>480.56786346435547</v>
      </c>
      <c r="I416" s="2">
        <v>493.2031229654948</v>
      </c>
      <c r="J416" s="2">
        <v>505.01703135172528</v>
      </c>
    </row>
    <row r="417" spans="1:10">
      <c r="A417" s="2" t="s">
        <v>1431</v>
      </c>
      <c r="B417" s="52">
        <v>483.55939331054685</v>
      </c>
      <c r="C417" s="52">
        <v>487.87111968994139</v>
      </c>
      <c r="D417" s="52">
        <v>480.1805440266927</v>
      </c>
      <c r="E417" s="2">
        <v>468.02453257242837</v>
      </c>
      <c r="F417" s="2">
        <v>491.16556040445965</v>
      </c>
      <c r="G417" s="2">
        <v>514.55828552246089</v>
      </c>
      <c r="H417" s="2">
        <v>479.10600840250652</v>
      </c>
      <c r="I417" s="2">
        <v>494.20682779947919</v>
      </c>
      <c r="J417" s="2">
        <v>505.20842437744142</v>
      </c>
    </row>
    <row r="418" spans="1:10">
      <c r="A418" s="2" t="s">
        <v>1432</v>
      </c>
      <c r="B418" s="52">
        <v>481.8262649536133</v>
      </c>
      <c r="C418" s="52">
        <v>487.6917795817057</v>
      </c>
      <c r="D418" s="52">
        <v>481.89860127766929</v>
      </c>
      <c r="E418" s="2">
        <v>469.61750691731771</v>
      </c>
      <c r="F418" s="2">
        <v>492.479731241862</v>
      </c>
      <c r="G418" s="2">
        <v>507.85634918212889</v>
      </c>
      <c r="H418" s="2">
        <v>480.72911783854164</v>
      </c>
      <c r="I418" s="2">
        <v>493.64167836507164</v>
      </c>
      <c r="J418" s="2">
        <v>504.65985565185548</v>
      </c>
    </row>
    <row r="419" spans="1:10">
      <c r="A419" s="2" t="s">
        <v>1433</v>
      </c>
      <c r="B419" s="52">
        <v>483.17207946777341</v>
      </c>
      <c r="C419" s="52">
        <v>487.55463562011721</v>
      </c>
      <c r="D419" s="52">
        <v>483.11178792317708</v>
      </c>
      <c r="E419" s="2">
        <v>468.53693847656251</v>
      </c>
      <c r="F419" s="2">
        <v>495.25123138427733</v>
      </c>
      <c r="G419" s="2">
        <v>502.8272654215495</v>
      </c>
      <c r="H419" s="2">
        <v>481.43141225179039</v>
      </c>
      <c r="I419" s="2">
        <v>492.76004384358725</v>
      </c>
      <c r="J419" s="2">
        <v>505.17979024251304</v>
      </c>
    </row>
    <row r="420" spans="1:10">
      <c r="A420" s="2" t="s">
        <v>1434</v>
      </c>
      <c r="B420" s="52">
        <v>483.61063334147133</v>
      </c>
      <c r="C420" s="52">
        <v>489.25008646647137</v>
      </c>
      <c r="D420" s="52">
        <v>482.40045674641925</v>
      </c>
      <c r="E420" s="2">
        <v>469.52406768798829</v>
      </c>
      <c r="F420" s="2">
        <v>495.2693150838216</v>
      </c>
      <c r="G420" s="2">
        <v>498.23673197428383</v>
      </c>
      <c r="H420" s="2">
        <v>482.27235616048176</v>
      </c>
      <c r="I420" s="2">
        <v>487.25321756998699</v>
      </c>
      <c r="J420" s="2">
        <v>505.16321716308596</v>
      </c>
    </row>
    <row r="421" spans="1:10">
      <c r="A421" s="2" t="s">
        <v>1435</v>
      </c>
      <c r="B421" s="52">
        <v>483.52322438557945</v>
      </c>
      <c r="C421" s="52">
        <v>488.89592437744142</v>
      </c>
      <c r="D421" s="52">
        <v>481.99354451497396</v>
      </c>
      <c r="E421" s="2">
        <v>468.46007639567057</v>
      </c>
      <c r="F421" s="2">
        <v>497.51182861328124</v>
      </c>
      <c r="G421" s="2">
        <v>496.01832580566406</v>
      </c>
      <c r="H421" s="2">
        <v>482.19549357096355</v>
      </c>
      <c r="I421" s="2">
        <v>485.6180450439453</v>
      </c>
      <c r="J421" s="2">
        <v>506.61000518798829</v>
      </c>
    </row>
    <row r="422" spans="1:10">
      <c r="A422" s="2" t="s">
        <v>1436</v>
      </c>
      <c r="B422" s="52">
        <v>485.20661519368491</v>
      </c>
      <c r="C422" s="52">
        <v>490.49190724690754</v>
      </c>
      <c r="D422" s="52">
        <v>483.74927825927733</v>
      </c>
      <c r="E422" s="2">
        <v>469.08098805745442</v>
      </c>
      <c r="F422" s="2">
        <v>497.61882731119789</v>
      </c>
      <c r="G422" s="2">
        <v>492.91828562418618</v>
      </c>
      <c r="H422" s="2">
        <v>481.46456553141275</v>
      </c>
      <c r="I422" s="2">
        <v>483.85327097574867</v>
      </c>
      <c r="J422" s="2">
        <v>505.12855072021483</v>
      </c>
    </row>
    <row r="423" spans="1:10">
      <c r="A423" s="2" t="s">
        <v>1437</v>
      </c>
      <c r="B423" s="52">
        <v>484.28429361979164</v>
      </c>
      <c r="C423" s="52">
        <v>489.63438568115237</v>
      </c>
      <c r="D423" s="52">
        <v>483.39662526448569</v>
      </c>
      <c r="E423" s="2">
        <v>471.35967407226565</v>
      </c>
      <c r="F423" s="2">
        <v>498.37838846842448</v>
      </c>
      <c r="G423" s="2">
        <v>490.0955520629883</v>
      </c>
      <c r="H423" s="2">
        <v>480.43825683593752</v>
      </c>
      <c r="I423" s="2">
        <v>481.68007914225262</v>
      </c>
      <c r="J423" s="2">
        <v>506.21967315673828</v>
      </c>
    </row>
    <row r="424" spans="1:10">
      <c r="A424" s="2" t="s">
        <v>1438</v>
      </c>
      <c r="B424" s="52">
        <v>483.96177876790364</v>
      </c>
      <c r="C424" s="52">
        <v>490.35325622558594</v>
      </c>
      <c r="D424" s="52">
        <v>482.72447509765624</v>
      </c>
      <c r="E424" s="2">
        <v>469.88124389648436</v>
      </c>
      <c r="F424" s="2">
        <v>498.34373219807941</v>
      </c>
      <c r="G424" s="2">
        <v>488.63369242350262</v>
      </c>
      <c r="H424" s="2">
        <v>479.04421895345052</v>
      </c>
      <c r="I424" s="2">
        <v>480.39756266276044</v>
      </c>
      <c r="J424" s="2">
        <v>506.7968709309896</v>
      </c>
    </row>
    <row r="425" spans="1:10">
      <c r="A425" s="2" t="s">
        <v>1439</v>
      </c>
      <c r="B425" s="52">
        <v>483.49760182698566</v>
      </c>
      <c r="C425" s="52">
        <v>491.48054606119791</v>
      </c>
      <c r="D425" s="52">
        <v>484.05220082600914</v>
      </c>
      <c r="E425" s="2">
        <v>466.91231129964194</v>
      </c>
      <c r="F425" s="2">
        <v>500.22606404622394</v>
      </c>
      <c r="G425" s="2">
        <v>487.17485198974612</v>
      </c>
      <c r="H425" s="2">
        <v>481.58513285319009</v>
      </c>
      <c r="I425" s="2">
        <v>487.22307484944662</v>
      </c>
      <c r="J425" s="2">
        <v>506.37338867187498</v>
      </c>
    </row>
    <row r="426" spans="1:10">
      <c r="A426" s="2" t="s">
        <v>1440</v>
      </c>
      <c r="B426" s="52">
        <v>485.25484110514321</v>
      </c>
      <c r="C426" s="52">
        <v>490.14829457600911</v>
      </c>
      <c r="D426" s="52">
        <v>485.30909576416013</v>
      </c>
      <c r="E426" s="2">
        <v>467.0268544514974</v>
      </c>
      <c r="F426" s="2">
        <v>501.56735788981121</v>
      </c>
      <c r="G426" s="2">
        <v>485.8094441731771</v>
      </c>
      <c r="H426" s="2">
        <v>482.35825754801431</v>
      </c>
      <c r="I426" s="2">
        <v>492.86553446451825</v>
      </c>
      <c r="J426" s="2">
        <v>506.34777069091797</v>
      </c>
    </row>
    <row r="427" spans="1:10">
      <c r="A427" s="2" t="s">
        <v>1441</v>
      </c>
      <c r="B427" s="52">
        <v>482.55870056152344</v>
      </c>
      <c r="C427" s="52">
        <v>490.72248992919924</v>
      </c>
      <c r="D427" s="52">
        <v>485.17496490478516</v>
      </c>
      <c r="E427" s="2">
        <v>467.86779836018883</v>
      </c>
      <c r="F427" s="2">
        <v>501.10016479492185</v>
      </c>
      <c r="G427" s="2">
        <v>484.84944203694664</v>
      </c>
      <c r="H427" s="2">
        <v>482.92792968750001</v>
      </c>
      <c r="I427" s="2">
        <v>495.41248423258463</v>
      </c>
      <c r="J427" s="2">
        <v>504.18060099283855</v>
      </c>
    </row>
    <row r="428" spans="1:10">
      <c r="A428" s="2" t="s">
        <v>1442</v>
      </c>
      <c r="B428" s="52">
        <v>481.72830657958986</v>
      </c>
      <c r="C428" s="52">
        <v>490.62603759765625</v>
      </c>
      <c r="D428" s="52">
        <v>485.38746388753253</v>
      </c>
      <c r="E428" s="2">
        <v>470.64532826741538</v>
      </c>
      <c r="F428" s="2">
        <v>500.90424702962241</v>
      </c>
      <c r="G428" s="2">
        <v>482.96861826578777</v>
      </c>
      <c r="H428" s="2">
        <v>481.87599589029946</v>
      </c>
      <c r="I428" s="2">
        <v>502.26361490885415</v>
      </c>
      <c r="J428" s="2">
        <v>505.66205393473308</v>
      </c>
    </row>
    <row r="429" spans="1:10">
      <c r="A429" s="2" t="s">
        <v>1443</v>
      </c>
      <c r="B429" s="52">
        <v>482.68680063883465</v>
      </c>
      <c r="C429" s="52">
        <v>491.41724955240886</v>
      </c>
      <c r="D429" s="52">
        <v>486.39719899495441</v>
      </c>
      <c r="E429" s="2">
        <v>471.80576883951824</v>
      </c>
      <c r="F429" s="2">
        <v>509.40712025960289</v>
      </c>
      <c r="G429" s="2">
        <v>483.01081746419271</v>
      </c>
      <c r="H429" s="2">
        <v>481.01395568847659</v>
      </c>
      <c r="I429" s="2">
        <v>510.24504903157555</v>
      </c>
      <c r="J429" s="2">
        <v>506.22419026692711</v>
      </c>
    </row>
    <row r="430" spans="1:10">
      <c r="A430" s="2" t="s">
        <v>1444</v>
      </c>
      <c r="B430" s="52">
        <v>483.19317423502605</v>
      </c>
      <c r="C430" s="52">
        <v>492.2325739542643</v>
      </c>
      <c r="D430" s="52">
        <v>486.83424936930339</v>
      </c>
      <c r="E430" s="2">
        <v>469.15031280517576</v>
      </c>
      <c r="F430" s="2">
        <v>511.81089477539064</v>
      </c>
      <c r="G430" s="2">
        <v>490.52505950927736</v>
      </c>
      <c r="H430" s="2">
        <v>482.15781962076824</v>
      </c>
      <c r="I430" s="2">
        <v>505.8022181193034</v>
      </c>
      <c r="J430" s="2">
        <v>507.41476949055988</v>
      </c>
    </row>
    <row r="431" spans="1:10">
      <c r="A431" s="2" t="s">
        <v>1445</v>
      </c>
      <c r="B431" s="52">
        <v>484.88410186767578</v>
      </c>
      <c r="C431" s="52">
        <v>491.59658813476562</v>
      </c>
      <c r="D431" s="52">
        <v>485.08303833007812</v>
      </c>
      <c r="E431" s="2">
        <v>467.58898976643883</v>
      </c>
      <c r="F431" s="2">
        <v>510.17271626790364</v>
      </c>
      <c r="G431" s="2">
        <v>506.21062622070315</v>
      </c>
      <c r="H431" s="2">
        <v>482.40648498535154</v>
      </c>
      <c r="I431" s="2">
        <v>497.27672475179037</v>
      </c>
      <c r="J431" s="2">
        <v>505.17074686686198</v>
      </c>
    </row>
    <row r="432" spans="1:10">
      <c r="A432" s="2" t="s">
        <v>1446</v>
      </c>
      <c r="B432" s="52">
        <v>486.11839447021487</v>
      </c>
      <c r="C432" s="52">
        <v>490.63507843017578</v>
      </c>
      <c r="D432" s="52">
        <v>484.4500671386719</v>
      </c>
      <c r="E432" s="2">
        <v>468.44651133219401</v>
      </c>
      <c r="F432" s="2">
        <v>506.97321268717445</v>
      </c>
      <c r="G432" s="2">
        <v>508.83895314534504</v>
      </c>
      <c r="H432" s="2">
        <v>482.45621948242189</v>
      </c>
      <c r="I432" s="2">
        <v>488.37748870849612</v>
      </c>
      <c r="J432" s="2">
        <v>505.45558929443359</v>
      </c>
    </row>
    <row r="433" spans="1:13">
      <c r="A433" s="2" t="s">
        <v>1447</v>
      </c>
      <c r="B433" s="52">
        <v>484.21798197428387</v>
      </c>
      <c r="C433" s="52">
        <v>491.86635487874349</v>
      </c>
      <c r="D433" s="52">
        <v>483.1781005859375</v>
      </c>
      <c r="E433" s="2">
        <v>468.50980885823566</v>
      </c>
      <c r="F433" s="2">
        <v>505.83085327148439</v>
      </c>
      <c r="G433" s="2">
        <v>504.98387145996094</v>
      </c>
      <c r="H433" s="2">
        <v>481.23097788492839</v>
      </c>
      <c r="I433" s="2">
        <v>485.02728017171222</v>
      </c>
      <c r="J433" s="2">
        <v>505.89715677897135</v>
      </c>
    </row>
    <row r="434" spans="1:13">
      <c r="A434" s="2" t="s">
        <v>1448</v>
      </c>
      <c r="B434" s="52">
        <v>482.69885915120443</v>
      </c>
      <c r="C434" s="52">
        <v>491.76086273193357</v>
      </c>
      <c r="D434" s="52">
        <v>483.64529469807945</v>
      </c>
      <c r="E434" s="2">
        <v>469.5843465169271</v>
      </c>
      <c r="F434" s="2">
        <v>503.99825541178387</v>
      </c>
      <c r="G434" s="2">
        <v>501.54927520751954</v>
      </c>
      <c r="H434" s="2">
        <v>480.94914601643882</v>
      </c>
      <c r="I434" s="2">
        <v>482.14878031412758</v>
      </c>
      <c r="J434" s="2">
        <v>506.04635569254555</v>
      </c>
    </row>
    <row r="435" spans="1:13">
      <c r="A435" s="2" t="s">
        <v>1449</v>
      </c>
      <c r="B435" s="52">
        <v>481.31386260986329</v>
      </c>
      <c r="C435" s="52">
        <v>493.86774037679038</v>
      </c>
      <c r="D435" s="52">
        <v>484.90067799886066</v>
      </c>
      <c r="E435" s="2">
        <v>468.69065907796227</v>
      </c>
      <c r="F435" s="2">
        <v>504.0570348103841</v>
      </c>
      <c r="G435" s="2">
        <v>497.13807932535809</v>
      </c>
      <c r="H435" s="2">
        <v>480.89489796956383</v>
      </c>
      <c r="I435" s="2">
        <v>482.23769480387369</v>
      </c>
      <c r="J435" s="2">
        <v>504.42173716227211</v>
      </c>
    </row>
    <row r="436" spans="1:13">
      <c r="A436" s="2" t="s">
        <v>1450</v>
      </c>
      <c r="B436" s="52">
        <v>483.060551961263</v>
      </c>
      <c r="C436" s="52">
        <v>491.47602386474608</v>
      </c>
      <c r="D436" s="52">
        <v>485.44322509765624</v>
      </c>
      <c r="E436" s="2">
        <v>466.39388326009117</v>
      </c>
      <c r="F436" s="2">
        <v>503.84302876790366</v>
      </c>
      <c r="G436" s="2">
        <v>494.78102467854819</v>
      </c>
      <c r="H436" s="2">
        <v>479.81734619140627</v>
      </c>
      <c r="I436" s="2">
        <v>484.28127644856772</v>
      </c>
      <c r="J436" s="2">
        <v>504.88892567952473</v>
      </c>
    </row>
    <row r="437" spans="1:13">
      <c r="A437" s="2" t="s">
        <v>1451</v>
      </c>
      <c r="B437" s="52">
        <v>483.46444447835285</v>
      </c>
      <c r="C437" s="52">
        <v>490.66522165934242</v>
      </c>
      <c r="D437" s="52">
        <v>484.54501139322917</v>
      </c>
      <c r="E437" s="2">
        <v>467.98233439127603</v>
      </c>
      <c r="F437" s="2">
        <v>503.33665415445961</v>
      </c>
      <c r="G437" s="2">
        <v>491.3373733520508</v>
      </c>
      <c r="H437" s="2">
        <v>480.63417205810549</v>
      </c>
      <c r="I437" s="2">
        <v>492.02760823567706</v>
      </c>
      <c r="J437" s="2">
        <v>505.08937123616539</v>
      </c>
    </row>
    <row r="438" spans="1:13">
      <c r="A438" s="2" t="s">
        <v>1452</v>
      </c>
      <c r="B438" s="52">
        <v>483.61214141845704</v>
      </c>
      <c r="C438" s="52">
        <v>491.74880676269532</v>
      </c>
      <c r="D438" s="52">
        <v>486.19223836263023</v>
      </c>
      <c r="E438" s="2">
        <v>467.78792317708331</v>
      </c>
      <c r="F438" s="2">
        <v>502.58161061604818</v>
      </c>
      <c r="G438" s="2">
        <v>490.03074137369794</v>
      </c>
      <c r="H438" s="2">
        <v>482.8601135253906</v>
      </c>
      <c r="I438" s="2">
        <v>495.38686421712242</v>
      </c>
      <c r="J438" s="2">
        <v>504.78041585286456</v>
      </c>
    </row>
    <row r="439" spans="1:13">
      <c r="A439" s="2" t="s">
        <v>1453</v>
      </c>
      <c r="B439" s="52">
        <v>483.24139811197915</v>
      </c>
      <c r="C439" s="52">
        <v>491.64933776855469</v>
      </c>
      <c r="D439" s="52">
        <v>483.68146006266278</v>
      </c>
      <c r="E439" s="2">
        <v>470.38008219401041</v>
      </c>
      <c r="F439" s="2">
        <v>503.33213094075523</v>
      </c>
      <c r="G439" s="2">
        <v>487.45817718505862</v>
      </c>
      <c r="H439" s="2">
        <v>482.30400441487632</v>
      </c>
      <c r="I439" s="2">
        <v>493.93857014973958</v>
      </c>
      <c r="J439" s="2">
        <v>506.90538482666017</v>
      </c>
    </row>
    <row r="440" spans="1:13">
      <c r="A440" s="2" t="s">
        <v>1454</v>
      </c>
      <c r="B440" s="52">
        <v>483.28208770751951</v>
      </c>
      <c r="C440" s="52">
        <v>491.02239583333335</v>
      </c>
      <c r="D440" s="52">
        <v>485.64969075520833</v>
      </c>
      <c r="E440" s="2">
        <v>471.02962646484377</v>
      </c>
      <c r="F440" s="2">
        <v>503.22211659749348</v>
      </c>
      <c r="G440" s="2">
        <v>485.13276774088541</v>
      </c>
      <c r="H440" s="2">
        <v>482.16233876546227</v>
      </c>
      <c r="I440" s="2">
        <v>489.36160430908205</v>
      </c>
      <c r="J440" s="2">
        <v>504.37803192138671</v>
      </c>
    </row>
    <row r="441" spans="1:13">
      <c r="A441" s="2" t="s">
        <v>1455</v>
      </c>
      <c r="B441" s="52">
        <v>482.43813374837242</v>
      </c>
      <c r="C441" s="52">
        <v>490.16185506184894</v>
      </c>
      <c r="D441" s="52">
        <v>484.90067901611326</v>
      </c>
      <c r="E441" s="2">
        <v>468.27470753987632</v>
      </c>
      <c r="F441" s="2">
        <v>501.73916219075522</v>
      </c>
      <c r="G441" s="2">
        <v>484.54049275716147</v>
      </c>
      <c r="H441" s="2">
        <v>479.78268330891927</v>
      </c>
      <c r="I441" s="2">
        <v>487.25321400960286</v>
      </c>
      <c r="J441" s="2">
        <v>504.49709320068359</v>
      </c>
      <c r="K441" s="2">
        <v>483.94380086263021</v>
      </c>
      <c r="L441" s="2">
        <v>552.04207356770837</v>
      </c>
      <c r="M441" s="2">
        <v>482.13823293050132</v>
      </c>
    </row>
    <row r="442" spans="1:13">
      <c r="A442" s="2" t="s">
        <v>1456</v>
      </c>
      <c r="B442" s="52">
        <v>483.92259267171227</v>
      </c>
      <c r="C442" s="52">
        <v>492.29436391194662</v>
      </c>
      <c r="D442" s="52">
        <v>485.26689860026039</v>
      </c>
      <c r="E442" s="2">
        <v>466.97711690266925</v>
      </c>
      <c r="F442" s="2">
        <v>503.39392038981117</v>
      </c>
      <c r="G442" s="2">
        <v>482.87517903645835</v>
      </c>
      <c r="H442" s="2">
        <v>479.94243113199872</v>
      </c>
      <c r="I442" s="2">
        <v>483.35744832356772</v>
      </c>
      <c r="J442" s="2">
        <v>505.68767496744789</v>
      </c>
      <c r="K442" s="2">
        <v>483.96942138671875</v>
      </c>
      <c r="L442" s="2">
        <v>551.80094604492183</v>
      </c>
      <c r="M442" s="2">
        <v>477.83403778076172</v>
      </c>
    </row>
    <row r="443" spans="1:13">
      <c r="A443" s="2" t="s">
        <v>1457</v>
      </c>
      <c r="B443" s="52">
        <v>484.13509165445964</v>
      </c>
      <c r="C443" s="52">
        <v>490.07595367431639</v>
      </c>
      <c r="D443" s="52">
        <v>483.47047017415366</v>
      </c>
      <c r="E443" s="2">
        <v>466.43758697509764</v>
      </c>
      <c r="F443" s="2">
        <v>502.83329620361326</v>
      </c>
      <c r="G443" s="2">
        <v>483.63022155761718</v>
      </c>
      <c r="H443" s="2">
        <v>480.24082895914711</v>
      </c>
      <c r="I443" s="2">
        <v>482.27688039143879</v>
      </c>
      <c r="J443" s="2">
        <v>504.44886271158856</v>
      </c>
      <c r="K443" s="2">
        <v>484.71843007405602</v>
      </c>
      <c r="L443" s="2">
        <v>552.21237589518228</v>
      </c>
      <c r="M443" s="2">
        <v>478.75786997477212</v>
      </c>
    </row>
    <row r="444" spans="1:13">
      <c r="A444" s="2" t="s">
        <v>1458</v>
      </c>
      <c r="B444" s="52">
        <v>482.97012837727863</v>
      </c>
      <c r="C444" s="52">
        <v>489.80317840576174</v>
      </c>
      <c r="D444" s="52">
        <v>484.16824544270833</v>
      </c>
      <c r="E444" s="2">
        <v>468.66353251139321</v>
      </c>
      <c r="F444" s="2">
        <v>500.89067891438805</v>
      </c>
      <c r="G444" s="2">
        <v>493.65825703938805</v>
      </c>
      <c r="H444" s="2">
        <v>481.24453786214195</v>
      </c>
      <c r="I444" s="2">
        <v>480.41263173421225</v>
      </c>
      <c r="J444" s="2">
        <v>504.62066904703778</v>
      </c>
      <c r="K444" s="2">
        <v>486.88409067789712</v>
      </c>
      <c r="L444" s="2">
        <v>551.76628316243489</v>
      </c>
      <c r="M444" s="2">
        <v>484.01302235921224</v>
      </c>
    </row>
    <row r="445" spans="1:13">
      <c r="A445" s="2" t="s">
        <v>1459</v>
      </c>
      <c r="B445" s="52">
        <v>481.19028371175131</v>
      </c>
      <c r="C445" s="52">
        <v>490.48286336263021</v>
      </c>
      <c r="D445" s="52">
        <v>484.89163462320965</v>
      </c>
      <c r="E445" s="2">
        <v>468.44651234944661</v>
      </c>
      <c r="F445" s="2">
        <v>500.15824940999352</v>
      </c>
      <c r="G445" s="2">
        <v>512.30823415120437</v>
      </c>
      <c r="H445" s="2">
        <v>482.11411183675131</v>
      </c>
      <c r="I445" s="2">
        <v>487.23512878417966</v>
      </c>
      <c r="J445" s="2">
        <v>505.50381062825522</v>
      </c>
      <c r="K445" s="2">
        <v>486.13507283528645</v>
      </c>
      <c r="L445" s="2">
        <v>550.00301920572917</v>
      </c>
      <c r="M445" s="2">
        <v>490.75715179443358</v>
      </c>
    </row>
    <row r="446" spans="1:13">
      <c r="A446" s="2" t="s">
        <v>1460</v>
      </c>
      <c r="B446" s="52">
        <v>482.22262318929035</v>
      </c>
      <c r="C446" s="52">
        <v>489.64041493733725</v>
      </c>
      <c r="D446" s="52">
        <v>484.52843373616537</v>
      </c>
      <c r="E446" s="2">
        <v>467.86327870686847</v>
      </c>
      <c r="F446" s="2">
        <v>500.42951405843098</v>
      </c>
      <c r="G446" s="2">
        <v>515.48965352376297</v>
      </c>
      <c r="H446" s="2">
        <v>480.51210428873696</v>
      </c>
      <c r="I446" s="2">
        <v>492.18735605875651</v>
      </c>
      <c r="J446" s="2">
        <v>503.77519836425779</v>
      </c>
      <c r="K446" s="2">
        <v>486.53746439615884</v>
      </c>
      <c r="L446" s="2">
        <v>550.55460205078123</v>
      </c>
      <c r="M446" s="2">
        <v>493.63112894694012</v>
      </c>
    </row>
    <row r="447" spans="1:13">
      <c r="A447" s="2" t="s">
        <v>1461</v>
      </c>
      <c r="B447" s="52">
        <v>481.08930816650388</v>
      </c>
      <c r="C447" s="52">
        <v>490.30352478027345</v>
      </c>
      <c r="D447" s="52">
        <v>485.45528106689454</v>
      </c>
      <c r="E447" s="2">
        <v>468.47966766357422</v>
      </c>
      <c r="F447" s="2">
        <v>501.65476531982421</v>
      </c>
      <c r="G447" s="2">
        <v>510.46507924397787</v>
      </c>
      <c r="H447" s="2">
        <v>480.91298319498696</v>
      </c>
      <c r="I447" s="2">
        <v>493.95514678955078</v>
      </c>
      <c r="J447" s="2">
        <v>505.19034322102863</v>
      </c>
      <c r="K447" s="2">
        <v>484.18794250488281</v>
      </c>
      <c r="L447" s="2">
        <v>551.06550699869797</v>
      </c>
      <c r="M447" s="2">
        <v>489.58464864095055</v>
      </c>
    </row>
    <row r="448" spans="1:13">
      <c r="A448" s="2" t="s">
        <v>1462</v>
      </c>
      <c r="B448" s="52">
        <v>481.83982849121094</v>
      </c>
      <c r="C448" s="52">
        <v>489.53341318766275</v>
      </c>
      <c r="D448" s="52">
        <v>484.32347106933594</v>
      </c>
      <c r="E448" s="2">
        <v>467.10521647135414</v>
      </c>
      <c r="F448" s="2">
        <v>500.77011566162111</v>
      </c>
      <c r="G448" s="2">
        <v>505.35159912109373</v>
      </c>
      <c r="H448" s="2">
        <v>480.11725006103518</v>
      </c>
      <c r="I448" s="2">
        <v>489.21391296386719</v>
      </c>
      <c r="J448" s="2">
        <v>503.12113494873046</v>
      </c>
      <c r="K448" s="2">
        <v>484.22562306722006</v>
      </c>
      <c r="L448" s="2">
        <v>550.67667948404949</v>
      </c>
      <c r="M448" s="2">
        <v>482.99273783365885</v>
      </c>
    </row>
    <row r="449" spans="1:13">
      <c r="A449" s="2" t="s">
        <v>1463</v>
      </c>
      <c r="B449" s="52">
        <v>485.33773142496744</v>
      </c>
      <c r="C449" s="52">
        <v>490.11212717692058</v>
      </c>
      <c r="D449" s="52">
        <v>484.83889109293619</v>
      </c>
      <c r="E449" s="2">
        <v>466.97711791992185</v>
      </c>
      <c r="F449" s="2">
        <v>500.01658426920574</v>
      </c>
      <c r="G449" s="2">
        <v>500.88013254801433</v>
      </c>
      <c r="H449" s="2">
        <v>480.427707417806</v>
      </c>
      <c r="I449" s="2">
        <v>485.9360392252604</v>
      </c>
      <c r="J449" s="2">
        <v>504.23335215250648</v>
      </c>
      <c r="K449" s="2">
        <v>483.36056365966795</v>
      </c>
      <c r="L449" s="2">
        <v>549.71517232259112</v>
      </c>
      <c r="M449" s="2">
        <v>479.66060943603514</v>
      </c>
    </row>
    <row r="450" spans="1:13">
      <c r="A450" s="2" t="s">
        <v>1464</v>
      </c>
      <c r="B450" s="52">
        <v>484.96850026448567</v>
      </c>
      <c r="C450" s="52">
        <v>489.95690053304037</v>
      </c>
      <c r="D450" s="52">
        <v>484.63995971679685</v>
      </c>
      <c r="E450" s="2">
        <v>466.84600118001305</v>
      </c>
      <c r="F450" s="2">
        <v>499.7257130940755</v>
      </c>
      <c r="G450" s="2">
        <v>495.92789916992189</v>
      </c>
      <c r="H450" s="2">
        <v>480.28302917480471</v>
      </c>
      <c r="I450" s="2">
        <v>483.89396006266276</v>
      </c>
      <c r="J450" s="2">
        <v>503.14072265624998</v>
      </c>
      <c r="K450" s="2">
        <v>484.33412729899089</v>
      </c>
      <c r="L450" s="2">
        <v>549.84628499348958</v>
      </c>
      <c r="M450" s="2">
        <v>476.9478780110677</v>
      </c>
    </row>
    <row r="451" spans="1:13">
      <c r="A451" s="2" t="s">
        <v>1465</v>
      </c>
      <c r="B451" s="52">
        <v>481.95135192871095</v>
      </c>
      <c r="C451" s="52">
        <v>488.73316294352213</v>
      </c>
      <c r="D451" s="52">
        <v>483.03794250488284</v>
      </c>
      <c r="E451" s="2">
        <v>468.14358876546225</v>
      </c>
      <c r="F451" s="2">
        <v>499.03999532063801</v>
      </c>
      <c r="G451" s="2">
        <v>492.46315205891926</v>
      </c>
      <c r="H451" s="2">
        <v>479.91982320149742</v>
      </c>
      <c r="I451" s="2">
        <v>482.34318796793622</v>
      </c>
      <c r="J451" s="2">
        <v>502.52584482828775</v>
      </c>
      <c r="K451" s="2">
        <v>485.74022471110027</v>
      </c>
      <c r="L451" s="2">
        <v>550.37979125976562</v>
      </c>
      <c r="M451" s="2">
        <v>481.17521362304689</v>
      </c>
    </row>
    <row r="452" spans="1:13">
      <c r="A452" s="2" t="s">
        <v>1466</v>
      </c>
      <c r="B452" s="52">
        <v>480.98381093343102</v>
      </c>
      <c r="C452" s="52">
        <v>488.63972320556638</v>
      </c>
      <c r="D452" s="52">
        <v>484.0190460205078</v>
      </c>
      <c r="E452" s="2">
        <v>469.63408559163412</v>
      </c>
      <c r="F452" s="2">
        <v>498.55170338948568</v>
      </c>
      <c r="G452" s="2">
        <v>489.08882446289061</v>
      </c>
      <c r="H452" s="2">
        <v>480.28755035400388</v>
      </c>
      <c r="I452" s="2">
        <v>479.51140289306642</v>
      </c>
      <c r="J452" s="2">
        <v>503.40596822102867</v>
      </c>
      <c r="K452" s="2">
        <v>486.05067749023436</v>
      </c>
      <c r="L452" s="2">
        <v>549.88848775227859</v>
      </c>
      <c r="M452" s="2">
        <v>489.27570088704425</v>
      </c>
    </row>
    <row r="453" spans="1:13">
      <c r="A453" s="2" t="s">
        <v>1467</v>
      </c>
      <c r="B453" s="52">
        <v>481.76749114990236</v>
      </c>
      <c r="C453" s="52">
        <v>488.48901519775393</v>
      </c>
      <c r="D453" s="52">
        <v>481.95737660725911</v>
      </c>
      <c r="E453" s="2">
        <v>468.17975870768231</v>
      </c>
      <c r="F453" s="2">
        <v>499.18618316650389</v>
      </c>
      <c r="G453" s="2">
        <v>488.25541737874352</v>
      </c>
      <c r="H453" s="2">
        <v>480.94764811197916</v>
      </c>
      <c r="I453" s="2">
        <v>483.00629781087241</v>
      </c>
      <c r="J453" s="2">
        <v>504.32679189046223</v>
      </c>
      <c r="K453" s="2">
        <v>484.26179097493491</v>
      </c>
      <c r="L453" s="2">
        <v>549.84026489257815</v>
      </c>
      <c r="M453" s="2">
        <v>492.42095235188805</v>
      </c>
    </row>
    <row r="454" spans="1:13">
      <c r="A454" s="2" t="s">
        <v>1468</v>
      </c>
      <c r="B454" s="52">
        <v>480.65678253173826</v>
      </c>
      <c r="C454" s="52">
        <v>488.8024841308594</v>
      </c>
      <c r="D454" s="52">
        <v>482.52554117838542</v>
      </c>
      <c r="E454" s="2">
        <v>467.90848592122398</v>
      </c>
      <c r="F454" s="2">
        <v>500.84547576904299</v>
      </c>
      <c r="G454" s="2">
        <v>485.50199991861979</v>
      </c>
      <c r="H454" s="2">
        <v>481.936284383138</v>
      </c>
      <c r="I454" s="2">
        <v>491.6086395263672</v>
      </c>
      <c r="J454" s="2">
        <v>502.78054351806639</v>
      </c>
      <c r="K454" s="2">
        <v>484.75007934570311</v>
      </c>
      <c r="L454" s="2">
        <v>549.28566996256507</v>
      </c>
      <c r="M454" s="2">
        <v>490.4406667073568</v>
      </c>
    </row>
    <row r="455" spans="1:13">
      <c r="A455" s="2" t="s">
        <v>1469</v>
      </c>
      <c r="B455" s="52">
        <v>484.21497243245443</v>
      </c>
      <c r="C455" s="52">
        <v>488.25089569091796</v>
      </c>
      <c r="D455" s="52">
        <v>483.6920115152995</v>
      </c>
      <c r="E455" s="2">
        <v>466.94998982747398</v>
      </c>
      <c r="F455" s="2">
        <v>500.61790720621747</v>
      </c>
      <c r="G455" s="2">
        <v>483.75530751546222</v>
      </c>
      <c r="H455" s="2">
        <v>480.48045298258461</v>
      </c>
      <c r="I455" s="2">
        <v>493.45027974446617</v>
      </c>
      <c r="J455" s="2">
        <v>503.2371805826823</v>
      </c>
      <c r="K455" s="2">
        <v>485.84873555501304</v>
      </c>
      <c r="L455" s="2">
        <v>549.19373474121096</v>
      </c>
      <c r="M455" s="2">
        <v>485.93302714029949</v>
      </c>
    </row>
    <row r="456" spans="1:13">
      <c r="A456" s="2" t="s">
        <v>1470</v>
      </c>
      <c r="B456" s="52">
        <v>484.2104482014974</v>
      </c>
      <c r="C456" s="52">
        <v>487.56518198649087</v>
      </c>
      <c r="D456" s="52">
        <v>481.51279296874998</v>
      </c>
      <c r="E456" s="2">
        <v>467.20619201660156</v>
      </c>
      <c r="F456" s="2">
        <v>498.03628946940103</v>
      </c>
      <c r="G456" s="2">
        <v>480.92502950032554</v>
      </c>
      <c r="H456" s="2">
        <v>481.76749216715496</v>
      </c>
      <c r="I456" s="2">
        <v>491.60864308675133</v>
      </c>
      <c r="J456" s="2">
        <v>502.84232940673826</v>
      </c>
      <c r="K456" s="2">
        <v>485.43730061848959</v>
      </c>
      <c r="L456" s="2">
        <v>549.78902180989587</v>
      </c>
      <c r="M456" s="2">
        <v>481.39825744628905</v>
      </c>
    </row>
    <row r="457" spans="1:13">
      <c r="A457" s="2" t="s">
        <v>1471</v>
      </c>
      <c r="B457" s="52">
        <v>482.26180470784504</v>
      </c>
      <c r="C457" s="52">
        <v>487.48681386311847</v>
      </c>
      <c r="D457" s="52">
        <v>482.52855326334634</v>
      </c>
      <c r="E457" s="2">
        <v>467.42773284912107</v>
      </c>
      <c r="F457" s="2">
        <v>499.24797465006509</v>
      </c>
      <c r="G457" s="2">
        <v>484.17879740397137</v>
      </c>
      <c r="H457" s="2">
        <v>479.97859903971352</v>
      </c>
      <c r="I457" s="2">
        <v>487.77014007568357</v>
      </c>
      <c r="J457" s="2">
        <v>502.69011840820315</v>
      </c>
      <c r="K457" s="2">
        <v>483.41481984456379</v>
      </c>
      <c r="L457" s="2">
        <v>548.98575642903643</v>
      </c>
      <c r="M457" s="2">
        <v>476.2335255940755</v>
      </c>
    </row>
    <row r="458" spans="1:13">
      <c r="A458" s="2" t="s">
        <v>1472</v>
      </c>
      <c r="B458" s="52">
        <v>480.98532409667968</v>
      </c>
      <c r="C458" s="52">
        <v>486.95933380126951</v>
      </c>
      <c r="D458" s="52">
        <v>482.49690653483071</v>
      </c>
      <c r="E458" s="2">
        <v>468.24155324300131</v>
      </c>
      <c r="F458" s="2">
        <v>498.44771931966147</v>
      </c>
      <c r="G458" s="2">
        <v>504.43229115804036</v>
      </c>
      <c r="H458" s="2">
        <v>482.0146514892578</v>
      </c>
      <c r="I458" s="2">
        <v>485.78533274332682</v>
      </c>
      <c r="J458" s="2">
        <v>503.70587972005211</v>
      </c>
      <c r="K458" s="2">
        <v>483.50825856526694</v>
      </c>
      <c r="L458" s="2">
        <v>548.3964904785156</v>
      </c>
      <c r="M458" s="2">
        <v>478.23039652506509</v>
      </c>
    </row>
    <row r="459" spans="1:13">
      <c r="A459" s="2" t="s">
        <v>1473</v>
      </c>
      <c r="B459" s="52">
        <v>481.58212280273438</v>
      </c>
      <c r="C459" s="52">
        <v>488.94866841634115</v>
      </c>
      <c r="D459" s="52">
        <v>482.58582407633463</v>
      </c>
      <c r="E459" s="2">
        <v>469.37034912109374</v>
      </c>
      <c r="F459" s="2">
        <v>499.11082916259767</v>
      </c>
      <c r="G459" s="2">
        <v>518.71929016113279</v>
      </c>
      <c r="H459" s="2">
        <v>480.16849060058593</v>
      </c>
      <c r="I459" s="2">
        <v>483.28661295572914</v>
      </c>
      <c r="J459" s="2">
        <v>502.69765167236329</v>
      </c>
      <c r="K459" s="2">
        <v>485.60308227539065</v>
      </c>
      <c r="L459" s="2">
        <v>548.45224914550784</v>
      </c>
      <c r="M459" s="2">
        <v>483.10426076253253</v>
      </c>
    </row>
    <row r="460" spans="1:13">
      <c r="A460" s="2" t="s">
        <v>1474</v>
      </c>
      <c r="B460" s="52">
        <v>482.36579538981118</v>
      </c>
      <c r="C460" s="52">
        <v>489.19884236653644</v>
      </c>
      <c r="D460" s="52">
        <v>483.92258961995441</v>
      </c>
      <c r="E460" s="2">
        <v>467.70352630615236</v>
      </c>
      <c r="F460" s="2">
        <v>499.2117980957031</v>
      </c>
      <c r="G460" s="2">
        <v>515.89505004882812</v>
      </c>
      <c r="H460" s="2">
        <v>479.25973052978514</v>
      </c>
      <c r="I460" s="2">
        <v>480.71103413899738</v>
      </c>
      <c r="J460" s="2">
        <v>501.67134297688801</v>
      </c>
      <c r="K460" s="2">
        <v>484.76666208902992</v>
      </c>
      <c r="L460" s="2">
        <v>547.80119527180989</v>
      </c>
      <c r="M460" s="2">
        <v>491.4202601114909</v>
      </c>
    </row>
    <row r="461" spans="1:13">
      <c r="A461" s="2" t="s">
        <v>1475</v>
      </c>
      <c r="B461" s="52">
        <v>482.08849538167317</v>
      </c>
      <c r="C461" s="52">
        <v>488.00374094645184</v>
      </c>
      <c r="D461" s="52">
        <v>481.7750223795573</v>
      </c>
      <c r="E461" s="2">
        <v>466.3124979654948</v>
      </c>
      <c r="F461" s="2">
        <v>498.66172281901044</v>
      </c>
      <c r="G461" s="2">
        <v>511.82596944173179</v>
      </c>
      <c r="H461" s="2">
        <v>479.63347880045575</v>
      </c>
      <c r="I461" s="2">
        <v>478.72772776285808</v>
      </c>
      <c r="J461" s="2">
        <v>504.10826314290364</v>
      </c>
      <c r="K461" s="2">
        <v>485.08916931152345</v>
      </c>
      <c r="L461" s="2">
        <v>548.13425801595054</v>
      </c>
      <c r="M461" s="2">
        <v>494.22189788818361</v>
      </c>
    </row>
    <row r="462" spans="1:13">
      <c r="A462" s="2" t="s">
        <v>1476</v>
      </c>
      <c r="B462" s="52">
        <v>482.78777465820315</v>
      </c>
      <c r="C462" s="52">
        <v>488.98936258951824</v>
      </c>
      <c r="D462" s="52">
        <v>481.97245025634766</v>
      </c>
      <c r="E462" s="2">
        <v>466.34264068603517</v>
      </c>
      <c r="F462" s="2">
        <v>498.74762471516925</v>
      </c>
      <c r="G462" s="2">
        <v>505.12403361002606</v>
      </c>
      <c r="H462" s="2">
        <v>479.87913716634114</v>
      </c>
      <c r="I462" s="2">
        <v>484.85396219889321</v>
      </c>
      <c r="J462" s="2">
        <v>503.57928415934242</v>
      </c>
      <c r="K462" s="2">
        <v>485.80352223714192</v>
      </c>
      <c r="L462" s="2">
        <v>548.55623779296877</v>
      </c>
      <c r="M462" s="2">
        <v>491.07966206868491</v>
      </c>
    </row>
    <row r="463" spans="1:13">
      <c r="A463" s="2" t="s">
        <v>1477</v>
      </c>
      <c r="B463" s="52">
        <v>482.6114471435547</v>
      </c>
      <c r="C463" s="52">
        <v>488.35940806070965</v>
      </c>
      <c r="D463" s="52">
        <v>481.29728240966796</v>
      </c>
      <c r="E463" s="2">
        <v>466.03218638102214</v>
      </c>
      <c r="F463" s="2">
        <v>499.11384531656898</v>
      </c>
      <c r="G463" s="2">
        <v>497.96696777343749</v>
      </c>
      <c r="H463" s="2">
        <v>481.28070983886721</v>
      </c>
      <c r="I463" s="2">
        <v>492.91376444498695</v>
      </c>
      <c r="J463" s="2">
        <v>504.39310099283853</v>
      </c>
      <c r="K463" s="2">
        <v>485.6196578979492</v>
      </c>
      <c r="L463" s="2">
        <v>546.88639729817703</v>
      </c>
      <c r="M463" s="2">
        <v>484.58269551595055</v>
      </c>
    </row>
    <row r="464" spans="1:13">
      <c r="A464" s="2" t="s">
        <v>1478</v>
      </c>
      <c r="B464" s="52">
        <v>482.89477691650393</v>
      </c>
      <c r="C464" s="52">
        <v>487.72794596354169</v>
      </c>
      <c r="D464" s="52">
        <v>479.90626068115233</v>
      </c>
      <c r="E464" s="2">
        <v>468.81122283935548</v>
      </c>
      <c r="F464" s="2">
        <v>499.59309183756511</v>
      </c>
      <c r="G464" s="2">
        <v>493.64620157877602</v>
      </c>
      <c r="H464" s="2">
        <v>480.54525553385417</v>
      </c>
      <c r="I464" s="2">
        <v>493.99583435058594</v>
      </c>
      <c r="J464" s="2">
        <v>503.32911173502606</v>
      </c>
      <c r="K464" s="2">
        <v>482.89186604817706</v>
      </c>
      <c r="L464" s="2">
        <v>547.4470275878906</v>
      </c>
      <c r="M464" s="2">
        <v>480.74117889404295</v>
      </c>
    </row>
    <row r="465" spans="1:13">
      <c r="A465" s="2" t="s">
        <v>1479</v>
      </c>
      <c r="B465" s="52">
        <v>481.47210540771482</v>
      </c>
      <c r="C465" s="52">
        <v>487.21704864501953</v>
      </c>
      <c r="D465" s="52">
        <v>481.76899159749348</v>
      </c>
      <c r="E465" s="2">
        <v>469.57681477864583</v>
      </c>
      <c r="F465" s="2">
        <v>497.88256581624347</v>
      </c>
      <c r="G465" s="2">
        <v>489.13253072102867</v>
      </c>
      <c r="H465" s="2">
        <v>480.45181986490883</v>
      </c>
      <c r="I465" s="2">
        <v>491.17461140950519</v>
      </c>
      <c r="J465" s="2">
        <v>502.19730478922526</v>
      </c>
      <c r="K465" s="2">
        <v>482.09462534586589</v>
      </c>
      <c r="L465" s="2">
        <v>547.8343526204427</v>
      </c>
      <c r="M465" s="2">
        <v>474.38435567220051</v>
      </c>
    </row>
    <row r="466" spans="1:13">
      <c r="A466" s="2" t="s">
        <v>1480</v>
      </c>
      <c r="B466" s="52">
        <v>482.15028381347656</v>
      </c>
      <c r="C466" s="52">
        <v>486.69258728027341</v>
      </c>
      <c r="D466" s="52">
        <v>482.33715667724607</v>
      </c>
      <c r="E466" s="2">
        <v>469.81492919921874</v>
      </c>
      <c r="F466" s="2">
        <v>499.0897288004557</v>
      </c>
      <c r="G466" s="2">
        <v>487.24267018636067</v>
      </c>
      <c r="H466" s="2">
        <v>480.17301279703776</v>
      </c>
      <c r="I466" s="2">
        <v>486.58709513346355</v>
      </c>
      <c r="J466" s="2">
        <v>502.44747873942055</v>
      </c>
      <c r="K466" s="2">
        <v>482.88131459554035</v>
      </c>
      <c r="L466" s="2">
        <v>548.34073181152348</v>
      </c>
      <c r="M466" s="2">
        <v>476.64044036865232</v>
      </c>
    </row>
    <row r="467" spans="1:13">
      <c r="A467" s="2" t="s">
        <v>1481</v>
      </c>
      <c r="B467" s="52">
        <v>482.4547119140625</v>
      </c>
      <c r="C467" s="52">
        <v>488.42722574869794</v>
      </c>
      <c r="D467" s="52">
        <v>482.94450785319009</v>
      </c>
      <c r="E467" s="2">
        <v>468.02604014078776</v>
      </c>
      <c r="F467" s="2">
        <v>497.94737192789711</v>
      </c>
      <c r="G467" s="2">
        <v>484.64899698893231</v>
      </c>
      <c r="H467" s="2">
        <v>479.1783467610677</v>
      </c>
      <c r="I467" s="2">
        <v>484.77409108479816</v>
      </c>
      <c r="J467" s="2">
        <v>501.98782602945965</v>
      </c>
      <c r="K467" s="2">
        <v>483.60772196451825</v>
      </c>
      <c r="L467" s="2">
        <v>548.83806559244795</v>
      </c>
      <c r="M467" s="2">
        <v>485.36787923177081</v>
      </c>
    </row>
    <row r="468" spans="1:13">
      <c r="A468" s="2" t="s">
        <v>1482</v>
      </c>
      <c r="B468" s="52">
        <v>481.67103576660156</v>
      </c>
      <c r="C468" s="52">
        <v>490.04732106526694</v>
      </c>
      <c r="D468" s="52">
        <v>482.24673360188802</v>
      </c>
      <c r="E468" s="2">
        <v>465.70213826497394</v>
      </c>
      <c r="F468" s="2">
        <v>498.35428009033205</v>
      </c>
      <c r="G468" s="2">
        <v>481.13903757731117</v>
      </c>
      <c r="H468" s="2">
        <v>479.81583760579429</v>
      </c>
      <c r="I468" s="2">
        <v>483.2218078613281</v>
      </c>
      <c r="J468" s="2">
        <v>501.52666066487632</v>
      </c>
      <c r="K468" s="2">
        <v>485.59705149332683</v>
      </c>
      <c r="L468" s="2">
        <v>548.84409383138018</v>
      </c>
      <c r="M468" s="2">
        <v>491.51219177246094</v>
      </c>
    </row>
    <row r="469" spans="1:13">
      <c r="A469" s="2" t="s">
        <v>1483</v>
      </c>
      <c r="B469" s="52">
        <v>481.87901509602864</v>
      </c>
      <c r="C469" s="52">
        <v>492.93486531575519</v>
      </c>
      <c r="D469" s="52">
        <v>479.98914845784503</v>
      </c>
      <c r="E469" s="2">
        <v>467.02986501057944</v>
      </c>
      <c r="F469" s="2">
        <v>499.45896097819008</v>
      </c>
      <c r="G469" s="2">
        <v>482.06136678059897</v>
      </c>
      <c r="H469" s="2">
        <v>480.16397094726562</v>
      </c>
      <c r="I469" s="2">
        <v>480.60704294840497</v>
      </c>
      <c r="J469" s="2">
        <v>502.79711659749347</v>
      </c>
      <c r="K469" s="2">
        <v>487.20961608886716</v>
      </c>
      <c r="L469" s="2">
        <v>546.87886759440107</v>
      </c>
      <c r="M469" s="2">
        <v>494.32287445068357</v>
      </c>
    </row>
    <row r="470" spans="1:13">
      <c r="A470" s="2" t="s">
        <v>1484</v>
      </c>
      <c r="B470" s="52">
        <v>482.46827697753906</v>
      </c>
      <c r="C470" s="52">
        <v>489.54094797770182</v>
      </c>
      <c r="D470" s="52">
        <v>480.82104949951173</v>
      </c>
      <c r="E470" s="2">
        <v>467.71106313069663</v>
      </c>
      <c r="F470" s="2">
        <v>497.55854797363281</v>
      </c>
      <c r="G470" s="2">
        <v>499.41978098551431</v>
      </c>
      <c r="H470" s="2">
        <v>480.74570007324218</v>
      </c>
      <c r="I470" s="2">
        <v>479.20998942057292</v>
      </c>
      <c r="J470" s="2">
        <v>503.21758931477865</v>
      </c>
      <c r="K470" s="2">
        <v>485.99341074625653</v>
      </c>
      <c r="L470" s="2">
        <v>547.61129862467453</v>
      </c>
      <c r="M470" s="2">
        <v>490.52506306966148</v>
      </c>
    </row>
    <row r="471" spans="1:13">
      <c r="A471" s="2" t="s">
        <v>1485</v>
      </c>
      <c r="B471" s="52">
        <v>482.9294413248698</v>
      </c>
      <c r="C471" s="52">
        <v>487.41447092692056</v>
      </c>
      <c r="D471" s="52">
        <v>480.80597890218098</v>
      </c>
      <c r="E471" s="2">
        <v>468.10440775553383</v>
      </c>
      <c r="F471" s="2">
        <v>498.83352864583333</v>
      </c>
      <c r="G471" s="2">
        <v>517.88739624023435</v>
      </c>
      <c r="H471" s="2">
        <v>480.76981099446613</v>
      </c>
      <c r="I471" s="2">
        <v>485.20209960937501</v>
      </c>
      <c r="J471" s="2">
        <v>501.57338002522789</v>
      </c>
      <c r="K471" s="2">
        <v>484.4215367635091</v>
      </c>
      <c r="L471" s="2">
        <v>547.25563761393232</v>
      </c>
      <c r="M471" s="2">
        <v>485.51557108561195</v>
      </c>
    </row>
    <row r="472" spans="1:13">
      <c r="A472" s="2" t="s">
        <v>1486</v>
      </c>
      <c r="B472" s="52">
        <v>481.44648437500001</v>
      </c>
      <c r="C472" s="52">
        <v>487.14621632893881</v>
      </c>
      <c r="D472" s="52">
        <v>482.01313730875648</v>
      </c>
      <c r="E472" s="2">
        <v>467.5226771036784</v>
      </c>
      <c r="F472" s="2">
        <v>498.12822011311852</v>
      </c>
      <c r="G472" s="2">
        <v>520.56695963541665</v>
      </c>
      <c r="H472" s="2">
        <v>480.19411163330079</v>
      </c>
      <c r="I472" s="2">
        <v>494.07269948323568</v>
      </c>
      <c r="J472" s="2">
        <v>501.53268992106121</v>
      </c>
      <c r="K472" s="2">
        <v>482.91296539306643</v>
      </c>
      <c r="L472" s="2">
        <v>546.2489074707031</v>
      </c>
      <c r="M472" s="2">
        <v>481.56855977376301</v>
      </c>
    </row>
    <row r="473" spans="1:13">
      <c r="A473" s="2" t="s">
        <v>1487</v>
      </c>
      <c r="B473" s="52">
        <v>481.80215047200522</v>
      </c>
      <c r="C473" s="52">
        <v>488.06251424153646</v>
      </c>
      <c r="D473" s="52">
        <v>481.12547556559247</v>
      </c>
      <c r="E473" s="2">
        <v>468.73285268147788</v>
      </c>
      <c r="F473" s="2">
        <v>497.82831115722655</v>
      </c>
      <c r="G473" s="2">
        <v>515.38114013671873</v>
      </c>
      <c r="H473" s="2">
        <v>479.06380971272785</v>
      </c>
      <c r="I473" s="2">
        <v>495.54359283447263</v>
      </c>
      <c r="J473" s="2">
        <v>502.16716003417969</v>
      </c>
      <c r="K473" s="2">
        <v>483.50373484293618</v>
      </c>
      <c r="L473" s="2">
        <v>548.65118001302085</v>
      </c>
      <c r="M473" s="2">
        <v>475.44231719970702</v>
      </c>
    </row>
    <row r="474" spans="1:13">
      <c r="A474" s="2" t="s">
        <v>1488</v>
      </c>
      <c r="B474" s="52">
        <v>483.53678690592449</v>
      </c>
      <c r="C474" s="52">
        <v>486.64134419759114</v>
      </c>
      <c r="D474" s="52">
        <v>481.41935577392576</v>
      </c>
      <c r="E474" s="2">
        <v>468.85944925944011</v>
      </c>
      <c r="F474" s="2">
        <v>498.327153523763</v>
      </c>
      <c r="G474" s="2">
        <v>508.00404357910156</v>
      </c>
      <c r="H474" s="2">
        <v>479.16629231770833</v>
      </c>
      <c r="I474" s="2">
        <v>492.5671407063802</v>
      </c>
      <c r="J474" s="2">
        <v>502.67805735270184</v>
      </c>
      <c r="K474" s="2">
        <v>484.18795064290367</v>
      </c>
      <c r="L474" s="2">
        <v>561.92543029785156</v>
      </c>
      <c r="M474" s="2">
        <v>477.29450531005858</v>
      </c>
    </row>
    <row r="475" spans="1:13">
      <c r="A475" s="2" t="s">
        <v>1489</v>
      </c>
      <c r="B475" s="52">
        <v>482.86161956787112</v>
      </c>
      <c r="C475" s="52">
        <v>487.87865346272787</v>
      </c>
      <c r="D475" s="52">
        <v>479.85803273518883</v>
      </c>
      <c r="E475" s="2">
        <v>468.43445638020836</v>
      </c>
      <c r="F475" s="2">
        <v>498.6526819864909</v>
      </c>
      <c r="G475" s="2">
        <v>500.70832621256511</v>
      </c>
      <c r="H475" s="2">
        <v>481.3470169067383</v>
      </c>
      <c r="I475" s="2">
        <v>488.6502716064453</v>
      </c>
      <c r="J475" s="2">
        <v>502.79711964925133</v>
      </c>
      <c r="K475" s="2">
        <v>483.8006322224935</v>
      </c>
      <c r="L475" s="2">
        <v>557.44339904785159</v>
      </c>
      <c r="M475" s="2">
        <v>487.14772084554039</v>
      </c>
    </row>
    <row r="476" spans="1:13">
      <c r="A476" s="2" t="s">
        <v>1490</v>
      </c>
      <c r="B476" s="52">
        <v>481.61829274495443</v>
      </c>
      <c r="C476" s="52">
        <v>487.64957631429036</v>
      </c>
      <c r="D476" s="52">
        <v>481.6182891845703</v>
      </c>
      <c r="E476" s="2">
        <v>469.19402109781902</v>
      </c>
      <c r="F476" s="2">
        <v>497.76200256347659</v>
      </c>
      <c r="G476" s="2">
        <v>495.76363423665367</v>
      </c>
      <c r="H476" s="2">
        <v>479.88214925130211</v>
      </c>
      <c r="I476" s="2">
        <v>485.33924357096356</v>
      </c>
      <c r="J476" s="2">
        <v>502.87095845540364</v>
      </c>
      <c r="K476" s="2">
        <v>484.53457031250002</v>
      </c>
      <c r="L476" s="2">
        <v>554.28459370930989</v>
      </c>
      <c r="M476" s="2">
        <v>493.22572886149089</v>
      </c>
    </row>
    <row r="477" spans="1:13">
      <c r="A477" s="2" t="s">
        <v>1491</v>
      </c>
      <c r="B477" s="52">
        <v>480.78940429687498</v>
      </c>
      <c r="C477" s="52">
        <v>488.00826110839841</v>
      </c>
      <c r="D477" s="52">
        <v>479.61690216064454</v>
      </c>
      <c r="E477" s="2">
        <v>467.41718088785808</v>
      </c>
      <c r="F477" s="2">
        <v>498.04533030192056</v>
      </c>
      <c r="G477" s="2">
        <v>492.39081522623695</v>
      </c>
      <c r="H477" s="2">
        <v>480.76378326416017</v>
      </c>
      <c r="I477" s="2">
        <v>480.82104543050133</v>
      </c>
      <c r="J477" s="2">
        <v>502.79108683268231</v>
      </c>
      <c r="K477" s="2">
        <v>485.07259012858071</v>
      </c>
      <c r="L477" s="2">
        <v>549.65187988281252</v>
      </c>
      <c r="M477" s="2">
        <v>493.87075144449869</v>
      </c>
    </row>
    <row r="478" spans="1:13">
      <c r="A478" s="2" t="s">
        <v>1492</v>
      </c>
      <c r="B478" s="52">
        <v>481.81420644124347</v>
      </c>
      <c r="C478" s="52">
        <v>487.5425735473633</v>
      </c>
      <c r="D478" s="52">
        <v>481.00792643229164</v>
      </c>
      <c r="E478" s="2">
        <v>466.68324127197263</v>
      </c>
      <c r="F478" s="2">
        <v>498.1658966064453</v>
      </c>
      <c r="G478" s="2">
        <v>490.00210978190103</v>
      </c>
      <c r="H478" s="2">
        <v>478.89652709960939</v>
      </c>
      <c r="I478" s="2">
        <v>481.54142405192056</v>
      </c>
      <c r="J478" s="2">
        <v>501.51159108479817</v>
      </c>
      <c r="K478" s="2">
        <v>484.15780588785805</v>
      </c>
      <c r="L478" s="2">
        <v>549.55391947428382</v>
      </c>
      <c r="M478" s="2">
        <v>490.02019195556642</v>
      </c>
    </row>
    <row r="479" spans="1:13">
      <c r="A479" s="2" t="s">
        <v>1493</v>
      </c>
      <c r="B479" s="52">
        <v>481.99656219482421</v>
      </c>
      <c r="C479" s="52">
        <v>486.21635335286459</v>
      </c>
      <c r="D479" s="52">
        <v>480.4668889363607</v>
      </c>
      <c r="E479" s="2">
        <v>467.40211130777993</v>
      </c>
      <c r="F479" s="2">
        <v>498.35578664143878</v>
      </c>
      <c r="G479" s="2">
        <v>487.25924580891927</v>
      </c>
      <c r="H479" s="2">
        <v>479.89118754069011</v>
      </c>
      <c r="I479" s="2">
        <v>484.86602274576825</v>
      </c>
      <c r="J479" s="2">
        <v>500.90575256347654</v>
      </c>
      <c r="K479" s="2">
        <v>484.53155822753905</v>
      </c>
      <c r="L479" s="2">
        <v>549.87190856933591</v>
      </c>
      <c r="M479" s="2">
        <v>483.03342946370441</v>
      </c>
    </row>
    <row r="480" spans="1:13">
      <c r="A480" s="2" t="s">
        <v>1494</v>
      </c>
      <c r="B480" s="52">
        <v>483.29866790771484</v>
      </c>
      <c r="C480" s="52">
        <v>487.63300069173175</v>
      </c>
      <c r="D480" s="52">
        <v>481.24453531901042</v>
      </c>
      <c r="E480" s="2">
        <v>467.75928802490233</v>
      </c>
      <c r="F480" s="2">
        <v>499.35798645019531</v>
      </c>
      <c r="G480" s="2">
        <v>485.52008768717445</v>
      </c>
      <c r="H480" s="2">
        <v>479.13614908854169</v>
      </c>
      <c r="I480" s="2">
        <v>492.63194224039711</v>
      </c>
      <c r="J480" s="2">
        <v>501.38801218668618</v>
      </c>
      <c r="K480" s="2">
        <v>484.42907460530597</v>
      </c>
      <c r="L480" s="2">
        <v>549.79655151367183</v>
      </c>
      <c r="M480" s="2">
        <v>477.88678334554038</v>
      </c>
    </row>
    <row r="481" spans="1:13">
      <c r="A481" s="2" t="s">
        <v>1495</v>
      </c>
      <c r="B481" s="52">
        <v>483.52473398844398</v>
      </c>
      <c r="C481" s="52">
        <v>487.15676676432292</v>
      </c>
      <c r="D481" s="52">
        <v>479.97257080078123</v>
      </c>
      <c r="E481" s="2">
        <v>467.07356923421224</v>
      </c>
      <c r="F481" s="2">
        <v>497.89010213216147</v>
      </c>
      <c r="G481" s="2">
        <v>484.26771596272789</v>
      </c>
      <c r="H481" s="2">
        <v>480.12930755615236</v>
      </c>
      <c r="I481" s="2">
        <v>492.84594675699867</v>
      </c>
      <c r="J481" s="2">
        <v>502.474604288737</v>
      </c>
      <c r="K481" s="2">
        <v>483.79007873535159</v>
      </c>
      <c r="L481" s="2">
        <v>548.79887695312505</v>
      </c>
      <c r="M481" s="2">
        <v>476.90718790690102</v>
      </c>
    </row>
    <row r="482" spans="1:13">
      <c r="A482" s="2" t="s">
        <v>1496</v>
      </c>
      <c r="B482" s="52">
        <v>483.91204681396482</v>
      </c>
      <c r="C482" s="52">
        <v>486.26156565348305</v>
      </c>
      <c r="D482" s="52">
        <v>478.72170613606772</v>
      </c>
      <c r="E482" s="2">
        <v>467.30867309570311</v>
      </c>
      <c r="F482" s="2">
        <v>498.03628896077475</v>
      </c>
      <c r="G482" s="2">
        <v>482.25426991780597</v>
      </c>
      <c r="H482" s="2">
        <v>479.66211853027346</v>
      </c>
      <c r="I482" s="2">
        <v>491.11884816487628</v>
      </c>
      <c r="J482" s="2">
        <v>501.82958068847654</v>
      </c>
      <c r="K482" s="2">
        <v>482.73061065673829</v>
      </c>
      <c r="L482" s="2">
        <v>549.46500447591143</v>
      </c>
      <c r="M482" s="2">
        <v>481.97697448730469</v>
      </c>
    </row>
    <row r="483" spans="1:13">
      <c r="A483" s="2" t="s">
        <v>1497</v>
      </c>
      <c r="B483" s="52">
        <v>482.77571919759117</v>
      </c>
      <c r="C483" s="52">
        <v>485.98577168782555</v>
      </c>
      <c r="D483" s="52">
        <v>479.41344858805337</v>
      </c>
      <c r="E483" s="2">
        <v>467.77284901936849</v>
      </c>
      <c r="F483" s="2">
        <v>497.92777811686199</v>
      </c>
      <c r="G483" s="2">
        <v>483.16152547200522</v>
      </c>
      <c r="H483" s="2">
        <v>480.75474090576171</v>
      </c>
      <c r="I483" s="2">
        <v>487.54257303873698</v>
      </c>
      <c r="J483" s="2">
        <v>504.09922434488931</v>
      </c>
      <c r="K483" s="2">
        <v>485.17055053710936</v>
      </c>
      <c r="L483" s="2">
        <v>549.71366475423179</v>
      </c>
      <c r="M483" s="2">
        <v>490.23269042968752</v>
      </c>
    </row>
    <row r="484" spans="1:13">
      <c r="A484" s="2" t="s">
        <v>1498</v>
      </c>
      <c r="B484" s="52">
        <v>480.36139424641925</v>
      </c>
      <c r="C484" s="52">
        <v>486.54640096028646</v>
      </c>
      <c r="D484" s="52">
        <v>478.11737213134768</v>
      </c>
      <c r="E484" s="2">
        <v>466.99821675618489</v>
      </c>
      <c r="F484" s="2">
        <v>497.85092163085938</v>
      </c>
      <c r="G484" s="2">
        <v>497.57663167317708</v>
      </c>
      <c r="H484" s="2">
        <v>480.26795654296876</v>
      </c>
      <c r="I484" s="2">
        <v>485.50803273518881</v>
      </c>
      <c r="J484" s="2">
        <v>503.91385142008465</v>
      </c>
      <c r="K484" s="2">
        <v>486.05218861897788</v>
      </c>
      <c r="L484" s="2">
        <v>548.46581726074214</v>
      </c>
      <c r="M484" s="2">
        <v>495.08846130371091</v>
      </c>
    </row>
    <row r="485" spans="1:13">
      <c r="A485" s="2" t="s">
        <v>1499</v>
      </c>
      <c r="B485" s="52">
        <v>482.58733317057289</v>
      </c>
      <c r="C485" s="52">
        <v>487.01208445231117</v>
      </c>
      <c r="D485" s="52">
        <v>479.8535125732422</v>
      </c>
      <c r="E485" s="2">
        <v>469.95508829752606</v>
      </c>
      <c r="F485" s="2">
        <v>498.08300730387367</v>
      </c>
      <c r="G485" s="2">
        <v>515.08424784342446</v>
      </c>
      <c r="H485" s="2">
        <v>479.57319946289061</v>
      </c>
      <c r="I485" s="2">
        <v>481.66952412923177</v>
      </c>
      <c r="J485" s="2">
        <v>503.81890411376952</v>
      </c>
      <c r="K485" s="2">
        <v>486.04163767496743</v>
      </c>
      <c r="L485" s="2">
        <v>548.32716674804692</v>
      </c>
      <c r="M485" s="2">
        <v>491.95376383463542</v>
      </c>
    </row>
    <row r="486" spans="1:13">
      <c r="A486" s="2" t="s">
        <v>1500</v>
      </c>
      <c r="B486" s="52">
        <v>482.75461781819661</v>
      </c>
      <c r="C486" s="52">
        <v>486.11538289388022</v>
      </c>
      <c r="D486" s="52">
        <v>483.50815022786458</v>
      </c>
      <c r="E486" s="2">
        <v>467.22879892985026</v>
      </c>
      <c r="F486" s="2">
        <v>496.17204895019529</v>
      </c>
      <c r="G486" s="2">
        <v>515.47458292643228</v>
      </c>
      <c r="H486" s="2">
        <v>479.54305623372397</v>
      </c>
      <c r="I486" s="2">
        <v>479.29739990234373</v>
      </c>
      <c r="J486" s="2">
        <v>501.0760467529297</v>
      </c>
      <c r="K486" s="2">
        <v>484.11409606933591</v>
      </c>
      <c r="L486" s="2">
        <v>547.3641459147135</v>
      </c>
      <c r="M486" s="2">
        <v>486.41529286702473</v>
      </c>
    </row>
    <row r="487" spans="1:13">
      <c r="A487" s="2" t="s">
        <v>1501</v>
      </c>
      <c r="B487" s="52">
        <v>482.04177551269532</v>
      </c>
      <c r="C487" s="52">
        <v>485.4959777832031</v>
      </c>
      <c r="D487" s="52">
        <v>491.93115590413413</v>
      </c>
      <c r="E487" s="2">
        <v>466.43306427001954</v>
      </c>
      <c r="F487" s="2">
        <v>495.42153015136716</v>
      </c>
      <c r="G487" s="2">
        <v>511.28191731770835</v>
      </c>
      <c r="H487" s="2">
        <v>479.07436014811196</v>
      </c>
      <c r="I487" s="2">
        <v>482.81339009602863</v>
      </c>
      <c r="J487" s="2">
        <v>501.97124684651692</v>
      </c>
      <c r="K487" s="2">
        <v>483.93626454671227</v>
      </c>
      <c r="L487" s="2">
        <v>547.78009948730471</v>
      </c>
      <c r="M487" s="2">
        <v>480.03888092041018</v>
      </c>
    </row>
    <row r="488" spans="1:13">
      <c r="A488" s="2" t="s">
        <v>1502</v>
      </c>
      <c r="B488" s="52">
        <v>482.52403818766277</v>
      </c>
      <c r="C488" s="52">
        <v>485.31512502034508</v>
      </c>
      <c r="D488" s="52">
        <v>500.20948893229166</v>
      </c>
      <c r="E488" s="2">
        <v>468.32142384847003</v>
      </c>
      <c r="F488" s="2">
        <v>495.06134287516278</v>
      </c>
      <c r="G488" s="2">
        <v>503.97413482666013</v>
      </c>
      <c r="H488" s="2">
        <v>478.7262252807617</v>
      </c>
      <c r="I488" s="2">
        <v>488.65931345621743</v>
      </c>
      <c r="J488" s="2">
        <v>502.9583750406901</v>
      </c>
      <c r="K488" s="2">
        <v>483.66047108968098</v>
      </c>
      <c r="L488" s="2">
        <v>547.97450561523442</v>
      </c>
      <c r="M488" s="2">
        <v>475.43026326497397</v>
      </c>
    </row>
    <row r="489" spans="1:13">
      <c r="A489" s="2" t="s">
        <v>1503</v>
      </c>
      <c r="B489" s="52">
        <v>482.40498046875001</v>
      </c>
      <c r="C489" s="52">
        <v>486.70163269042968</v>
      </c>
      <c r="D489" s="52">
        <v>498.65117848714192</v>
      </c>
      <c r="E489" s="2">
        <v>466.9575266520182</v>
      </c>
      <c r="F489" s="2">
        <v>492.66208546956381</v>
      </c>
      <c r="G489" s="2">
        <v>499.10479990641278</v>
      </c>
      <c r="H489" s="2">
        <v>479.03818918863931</v>
      </c>
      <c r="I489" s="2">
        <v>491.39765472412108</v>
      </c>
      <c r="J489" s="2">
        <v>502.96741587320963</v>
      </c>
      <c r="K489" s="2">
        <v>483.77500966389977</v>
      </c>
      <c r="L489" s="2">
        <v>547.46964111328123</v>
      </c>
      <c r="M489" s="2">
        <v>478.36301625569661</v>
      </c>
    </row>
    <row r="490" spans="1:13">
      <c r="A490" s="2" t="s">
        <v>1504</v>
      </c>
      <c r="B490" s="52">
        <v>481.99656931559247</v>
      </c>
      <c r="C490" s="52">
        <v>484.83889465332032</v>
      </c>
      <c r="D490" s="52">
        <v>496.98435770670574</v>
      </c>
      <c r="E490" s="2">
        <v>468.76299845377605</v>
      </c>
      <c r="F490" s="2">
        <v>491.98842468261716</v>
      </c>
      <c r="G490" s="2">
        <v>494.44042714436847</v>
      </c>
      <c r="H490" s="2">
        <v>479.02010650634764</v>
      </c>
      <c r="I490" s="2">
        <v>489.89962565104167</v>
      </c>
      <c r="J490" s="2">
        <v>503.0367380777995</v>
      </c>
      <c r="K490" s="2">
        <v>484.79529062906903</v>
      </c>
      <c r="L490" s="2">
        <v>546.93312174479172</v>
      </c>
      <c r="M490" s="2">
        <v>485.75218149820961</v>
      </c>
    </row>
    <row r="491" spans="1:13">
      <c r="A491" s="2" t="s">
        <v>1505</v>
      </c>
      <c r="B491" s="52">
        <v>481.49320322672526</v>
      </c>
      <c r="C491" s="52">
        <v>484.83136088053385</v>
      </c>
      <c r="D491" s="52">
        <v>494.97845153808595</v>
      </c>
      <c r="E491" s="2">
        <v>467.99589945475259</v>
      </c>
      <c r="F491" s="2">
        <v>491.35244191487629</v>
      </c>
      <c r="G491" s="2">
        <v>490.15734405517577</v>
      </c>
      <c r="H491" s="2">
        <v>478.57401173909506</v>
      </c>
      <c r="I491" s="2">
        <v>484.58419748942055</v>
      </c>
      <c r="J491" s="2">
        <v>503.80685170491535</v>
      </c>
      <c r="K491" s="2">
        <v>485.35893503824872</v>
      </c>
      <c r="L491" s="2">
        <v>548.28044840494795</v>
      </c>
      <c r="M491" s="2">
        <v>490.63206481933594</v>
      </c>
    </row>
    <row r="492" spans="1:13">
      <c r="A492" s="2" t="s">
        <v>1506</v>
      </c>
      <c r="B492" s="52">
        <v>483.47047831217446</v>
      </c>
      <c r="C492" s="52">
        <v>483.35443522135415</v>
      </c>
      <c r="D492" s="52">
        <v>492.91225738525389</v>
      </c>
      <c r="E492" s="2">
        <v>467.5588450113932</v>
      </c>
      <c r="F492" s="2">
        <v>489.74590708414712</v>
      </c>
      <c r="G492" s="2">
        <v>486.72574717203776</v>
      </c>
      <c r="H492" s="2">
        <v>479.00503845214843</v>
      </c>
      <c r="I492" s="2">
        <v>480.6251241048177</v>
      </c>
      <c r="J492" s="2">
        <v>502.73080851236978</v>
      </c>
      <c r="K492" s="2">
        <v>486.13959859212241</v>
      </c>
      <c r="L492" s="2">
        <v>547.31893513997397</v>
      </c>
      <c r="M492" s="2">
        <v>493.1639404296875</v>
      </c>
    </row>
    <row r="493" spans="1:13">
      <c r="A493" s="2" t="s">
        <v>1507</v>
      </c>
      <c r="B493" s="52">
        <v>484.26771341959636</v>
      </c>
      <c r="C493" s="52">
        <v>483.23687896728518</v>
      </c>
      <c r="D493" s="52">
        <v>491.39011942545574</v>
      </c>
      <c r="E493" s="2">
        <v>465.7036412556966</v>
      </c>
      <c r="F493" s="2">
        <v>489.46860504150391</v>
      </c>
      <c r="G493" s="2">
        <v>483.85929819742836</v>
      </c>
      <c r="H493" s="2">
        <v>479.35165812174478</v>
      </c>
      <c r="I493" s="2">
        <v>478.22135213216148</v>
      </c>
      <c r="J493" s="2">
        <v>503.47227478027344</v>
      </c>
      <c r="K493" s="2">
        <v>485.83366190592449</v>
      </c>
      <c r="L493" s="2">
        <v>546.58799845377609</v>
      </c>
      <c r="M493" s="2">
        <v>487.74904225667319</v>
      </c>
    </row>
    <row r="494" spans="1:13">
      <c r="A494" s="2" t="s">
        <v>1508</v>
      </c>
      <c r="B494" s="52">
        <v>480.82105255126953</v>
      </c>
      <c r="C494" s="52">
        <v>483.48705698649087</v>
      </c>
      <c r="D494" s="52">
        <v>489.10992279052732</v>
      </c>
      <c r="E494" s="2">
        <v>466.57322184244794</v>
      </c>
      <c r="F494" s="2">
        <v>487.12812856038414</v>
      </c>
      <c r="G494" s="2">
        <v>480.70500335693362</v>
      </c>
      <c r="H494" s="2">
        <v>480.30864664713539</v>
      </c>
      <c r="I494" s="2">
        <v>482.86915435791013</v>
      </c>
      <c r="J494" s="2">
        <v>503.57325541178386</v>
      </c>
      <c r="K494" s="2">
        <v>486.00094604492188</v>
      </c>
      <c r="L494" s="2">
        <v>546.56238505045576</v>
      </c>
      <c r="M494" s="2">
        <v>481.73433481852214</v>
      </c>
    </row>
    <row r="495" spans="1:13">
      <c r="A495" s="2" t="s">
        <v>1509</v>
      </c>
      <c r="B495" s="52">
        <v>482.31304677327472</v>
      </c>
      <c r="C495" s="52">
        <v>484.07481180826824</v>
      </c>
      <c r="D495" s="52">
        <v>488.61258900960286</v>
      </c>
      <c r="E495" s="2">
        <v>468.92274475097656</v>
      </c>
      <c r="F495" s="2">
        <v>488.297607421875</v>
      </c>
      <c r="G495" s="2">
        <v>483.85779469807943</v>
      </c>
      <c r="H495" s="2">
        <v>481.06368916829427</v>
      </c>
      <c r="I495" s="2">
        <v>490.08499755859373</v>
      </c>
      <c r="J495" s="2">
        <v>503.64559122721352</v>
      </c>
      <c r="K495" s="2">
        <v>484.77720794677737</v>
      </c>
      <c r="L495" s="2">
        <v>547.42442321777344</v>
      </c>
      <c r="M495" s="2">
        <v>476.94335988362633</v>
      </c>
    </row>
    <row r="496" spans="1:13">
      <c r="A496" s="2" t="s">
        <v>1510</v>
      </c>
      <c r="B496" s="52">
        <v>483.17660013834637</v>
      </c>
      <c r="C496" s="52">
        <v>483.51870320638022</v>
      </c>
      <c r="D496" s="52">
        <v>487.69026489257811</v>
      </c>
      <c r="E496" s="2">
        <v>468.83684132893882</v>
      </c>
      <c r="F496" s="2">
        <v>486.26005859374999</v>
      </c>
      <c r="G496" s="2">
        <v>504.52120615641275</v>
      </c>
      <c r="H496" s="2">
        <v>480.51360880533855</v>
      </c>
      <c r="I496" s="2">
        <v>493.41561584472657</v>
      </c>
      <c r="J496" s="2">
        <v>503.91837412516276</v>
      </c>
      <c r="K496" s="2">
        <v>485.92107086181642</v>
      </c>
      <c r="L496" s="2">
        <v>548.85012003580732</v>
      </c>
      <c r="M496" s="2">
        <v>477.97721405029296</v>
      </c>
    </row>
    <row r="497" spans="1:13">
      <c r="A497" s="2" t="s">
        <v>1511</v>
      </c>
      <c r="B497" s="52">
        <v>481.47963867187502</v>
      </c>
      <c r="C497" s="52">
        <v>483.80806121826174</v>
      </c>
      <c r="D497" s="52">
        <v>485.31060434977212</v>
      </c>
      <c r="E497" s="2">
        <v>468.53241678873695</v>
      </c>
      <c r="F497" s="2">
        <v>485.78533172607422</v>
      </c>
      <c r="G497" s="2">
        <v>519.07948506673176</v>
      </c>
      <c r="H497" s="2">
        <v>480.28754730224608</v>
      </c>
      <c r="I497" s="2">
        <v>491.68098551432291</v>
      </c>
      <c r="J497" s="2">
        <v>502.75039672851562</v>
      </c>
      <c r="K497" s="2">
        <v>485.33933970133461</v>
      </c>
      <c r="L497" s="2">
        <v>547.81927998860681</v>
      </c>
      <c r="M497" s="2">
        <v>484.78614451090493</v>
      </c>
    </row>
    <row r="498" spans="1:13">
      <c r="A498" s="2" t="s">
        <v>1512</v>
      </c>
      <c r="B498" s="52">
        <v>482.44868316650388</v>
      </c>
      <c r="C498" s="52">
        <v>483.70407511393228</v>
      </c>
      <c r="D498" s="52">
        <v>485.4914479573568</v>
      </c>
      <c r="E498" s="2">
        <v>468.86246185302736</v>
      </c>
      <c r="F498" s="2">
        <v>486.05811411539713</v>
      </c>
      <c r="G498" s="2">
        <v>517.70805053710933</v>
      </c>
      <c r="H498" s="2">
        <v>479.27781270345054</v>
      </c>
      <c r="I498" s="2">
        <v>485.78382568359376</v>
      </c>
      <c r="J498" s="2">
        <v>503.31102701822914</v>
      </c>
      <c r="K498" s="2">
        <v>485.30166829427083</v>
      </c>
      <c r="L498" s="2">
        <v>545.97462463378906</v>
      </c>
      <c r="M498" s="2">
        <v>491.67193603515625</v>
      </c>
    </row>
    <row r="499" spans="1:13">
      <c r="A499" s="2" t="s">
        <v>1513</v>
      </c>
      <c r="B499" s="52">
        <v>482.44416351318358</v>
      </c>
      <c r="C499" s="52">
        <v>482.19398905436196</v>
      </c>
      <c r="D499" s="52">
        <v>484.68969167073567</v>
      </c>
      <c r="E499" s="2">
        <v>466.49335021972655</v>
      </c>
      <c r="F499" s="2">
        <v>486.11537933349609</v>
      </c>
      <c r="G499" s="2">
        <v>511.42810211181643</v>
      </c>
      <c r="H499" s="2">
        <v>479.609369913737</v>
      </c>
      <c r="I499" s="2">
        <v>483.06657918294269</v>
      </c>
      <c r="J499" s="2">
        <v>503.22813618977864</v>
      </c>
      <c r="K499" s="2">
        <v>486.26166788736981</v>
      </c>
      <c r="L499" s="2">
        <v>547.21193440755212</v>
      </c>
      <c r="M499" s="2">
        <v>493.07049763997395</v>
      </c>
    </row>
    <row r="500" spans="1:13">
      <c r="A500" s="2" t="s">
        <v>1514</v>
      </c>
      <c r="B500" s="52">
        <v>482.66871592203773</v>
      </c>
      <c r="C500" s="52">
        <v>481.99505716959635</v>
      </c>
      <c r="D500" s="52">
        <v>483.12535400390624</v>
      </c>
      <c r="E500" s="2">
        <v>467.37950642903644</v>
      </c>
      <c r="F500" s="2">
        <v>485.28950551350914</v>
      </c>
      <c r="G500" s="2">
        <v>505.12553253173826</v>
      </c>
      <c r="H500" s="2">
        <v>479.87160034179686</v>
      </c>
      <c r="I500" s="2">
        <v>479.14217325846352</v>
      </c>
      <c r="J500" s="2">
        <v>503.53256988525391</v>
      </c>
      <c r="K500" s="2">
        <v>486.30989634195964</v>
      </c>
      <c r="L500" s="2">
        <v>548.08453165690105</v>
      </c>
      <c r="M500" s="2">
        <v>487.93592224121096</v>
      </c>
    </row>
    <row r="501" spans="1:13">
      <c r="A501" s="2" t="s">
        <v>1515</v>
      </c>
      <c r="B501" s="52">
        <v>482.43361511230466</v>
      </c>
      <c r="C501" s="52">
        <v>483.5006154378255</v>
      </c>
      <c r="D501" s="52">
        <v>483.23386179606121</v>
      </c>
      <c r="E501" s="2">
        <v>468.23401743570963</v>
      </c>
      <c r="F501" s="2">
        <v>485.34978942871095</v>
      </c>
      <c r="G501" s="2">
        <v>499.068630472819</v>
      </c>
      <c r="H501" s="2">
        <v>479.52647755940757</v>
      </c>
      <c r="I501" s="2">
        <v>481.8232493082682</v>
      </c>
      <c r="J501" s="2">
        <v>504.65533243815105</v>
      </c>
      <c r="K501" s="2">
        <v>486.34003702799481</v>
      </c>
      <c r="L501" s="2">
        <v>547.52238159179683</v>
      </c>
      <c r="M501" s="2">
        <v>482.68228149414062</v>
      </c>
    </row>
    <row r="502" spans="1:13">
      <c r="A502" s="2" t="s">
        <v>1516</v>
      </c>
      <c r="B502" s="52">
        <v>483.55185546874998</v>
      </c>
      <c r="C502" s="52">
        <v>483.21880035400392</v>
      </c>
      <c r="D502" s="52">
        <v>482.68981018066404</v>
      </c>
      <c r="E502" s="2">
        <v>465.26961059570311</v>
      </c>
      <c r="F502" s="2">
        <v>485.8576721191406</v>
      </c>
      <c r="G502" s="2">
        <v>493.87828826904297</v>
      </c>
      <c r="H502" s="2">
        <v>478.97488911946613</v>
      </c>
      <c r="I502" s="2">
        <v>488.53874257405602</v>
      </c>
      <c r="J502" s="2">
        <v>503.73601989746095</v>
      </c>
      <c r="K502" s="2">
        <v>486.45306905110675</v>
      </c>
      <c r="L502" s="2">
        <v>546.85324707031248</v>
      </c>
      <c r="M502" s="2">
        <v>478.48057047526044</v>
      </c>
    </row>
    <row r="503" spans="1:13">
      <c r="A503" s="2" t="s">
        <v>1517</v>
      </c>
      <c r="B503" s="52">
        <v>484.80724080403644</v>
      </c>
      <c r="C503" s="52">
        <v>483.58501536051432</v>
      </c>
      <c r="D503" s="52">
        <v>482.06438039143882</v>
      </c>
      <c r="E503" s="2">
        <v>468.76752166748048</v>
      </c>
      <c r="F503" s="2">
        <v>485.2126454671224</v>
      </c>
      <c r="G503" s="2">
        <v>489.18679300944012</v>
      </c>
      <c r="H503" s="2">
        <v>478.50920715332029</v>
      </c>
      <c r="I503" s="2">
        <v>490.22816721598309</v>
      </c>
      <c r="J503" s="2">
        <v>503.57476145426432</v>
      </c>
      <c r="K503" s="2">
        <v>486.07328491210939</v>
      </c>
      <c r="L503" s="2">
        <v>547.51787211100259</v>
      </c>
      <c r="M503" s="2">
        <v>476.67057749430336</v>
      </c>
    </row>
    <row r="504" spans="1:13">
      <c r="A504" s="2" t="s">
        <v>1518</v>
      </c>
      <c r="B504" s="52">
        <v>481.24604543050128</v>
      </c>
      <c r="C504" s="52">
        <v>484.45760548909504</v>
      </c>
      <c r="D504" s="52">
        <v>482.40648244222007</v>
      </c>
      <c r="E504" s="2">
        <v>469.55270131429035</v>
      </c>
      <c r="F504" s="2">
        <v>486.76040445963542</v>
      </c>
      <c r="G504" s="2">
        <v>487.12813110351561</v>
      </c>
      <c r="H504" s="2">
        <v>478.79253896077472</v>
      </c>
      <c r="I504" s="2">
        <v>489.27720947265624</v>
      </c>
      <c r="J504" s="2">
        <v>504.80302073160806</v>
      </c>
      <c r="K504" s="2">
        <v>486.39730834960938</v>
      </c>
      <c r="L504" s="2">
        <v>548.17795918782554</v>
      </c>
      <c r="M504" s="2">
        <v>481.2128885904948</v>
      </c>
    </row>
    <row r="505" spans="1:13">
      <c r="A505" s="2" t="s">
        <v>1519</v>
      </c>
      <c r="B505" s="52">
        <v>483.35292510986329</v>
      </c>
      <c r="C505" s="52">
        <v>484.33854370117189</v>
      </c>
      <c r="D505" s="52">
        <v>486.95933736165364</v>
      </c>
      <c r="E505" s="2">
        <v>465.67651418050133</v>
      </c>
      <c r="F505" s="2">
        <v>487.14470672607422</v>
      </c>
      <c r="G505" s="2">
        <v>484.75449676513671</v>
      </c>
      <c r="H505" s="2">
        <v>479.36371815999348</v>
      </c>
      <c r="I505" s="2">
        <v>484.77107391357424</v>
      </c>
      <c r="J505" s="2">
        <v>502.77752532958982</v>
      </c>
      <c r="K505" s="2">
        <v>484.54813232421873</v>
      </c>
      <c r="L505" s="2">
        <v>547.12300720214841</v>
      </c>
      <c r="M505" s="2">
        <v>489.27268981933594</v>
      </c>
    </row>
    <row r="506" spans="1:13">
      <c r="A506" s="2" t="s">
        <v>1520</v>
      </c>
      <c r="B506" s="52">
        <v>482.23166758219401</v>
      </c>
      <c r="C506" s="52">
        <v>484.4817184448242</v>
      </c>
      <c r="D506" s="52">
        <v>493.90240071614585</v>
      </c>
      <c r="E506" s="2">
        <v>465.30276540120445</v>
      </c>
      <c r="F506" s="2">
        <v>487.18690338134763</v>
      </c>
      <c r="G506" s="2">
        <v>481.57307637532551</v>
      </c>
      <c r="H506" s="2">
        <v>479.29740651448566</v>
      </c>
      <c r="I506" s="2">
        <v>483.27756907145181</v>
      </c>
      <c r="J506" s="2">
        <v>505.6771270751953</v>
      </c>
      <c r="K506" s="2">
        <v>485.47950286865233</v>
      </c>
      <c r="L506" s="2">
        <v>547.70021464029946</v>
      </c>
      <c r="M506" s="2">
        <v>493.15489654541017</v>
      </c>
    </row>
    <row r="507" spans="1:13">
      <c r="A507" s="2" t="s">
        <v>1521</v>
      </c>
      <c r="B507" s="52">
        <v>480.48648376464843</v>
      </c>
      <c r="C507" s="52">
        <v>483.95425109863282</v>
      </c>
      <c r="D507" s="52">
        <v>494.08927764892576</v>
      </c>
      <c r="E507" s="2">
        <v>466.38031667073568</v>
      </c>
      <c r="F507" s="2">
        <v>486.66847178141273</v>
      </c>
      <c r="G507" s="2">
        <v>483.02739257812499</v>
      </c>
      <c r="H507" s="2">
        <v>479.52949523925781</v>
      </c>
      <c r="I507" s="2">
        <v>479.5129104614258</v>
      </c>
      <c r="J507" s="2">
        <v>503.22662963867185</v>
      </c>
      <c r="K507" s="2">
        <v>484.69582570393879</v>
      </c>
      <c r="L507" s="2">
        <v>548.06946105957036</v>
      </c>
      <c r="M507" s="2">
        <v>490.49492034912112</v>
      </c>
    </row>
    <row r="508" spans="1:13">
      <c r="A508" s="2" t="s">
        <v>1522</v>
      </c>
      <c r="B508" s="52">
        <v>482.77571512858071</v>
      </c>
      <c r="C508" s="52">
        <v>485.10714823404948</v>
      </c>
      <c r="D508" s="52">
        <v>494.72073974609373</v>
      </c>
      <c r="E508" s="2">
        <v>467.98233795166016</v>
      </c>
      <c r="F508" s="2">
        <v>486.26910095214845</v>
      </c>
      <c r="G508" s="2">
        <v>499.97438151041666</v>
      </c>
      <c r="H508" s="2">
        <v>479.34111277262372</v>
      </c>
      <c r="I508" s="2">
        <v>480.52264404296875</v>
      </c>
      <c r="J508" s="2">
        <v>504.4352996826172</v>
      </c>
      <c r="K508" s="2">
        <v>484.85406239827472</v>
      </c>
      <c r="L508" s="2">
        <v>548.41458028157547</v>
      </c>
      <c r="M508" s="2">
        <v>483.39813639322915</v>
      </c>
    </row>
    <row r="509" spans="1:13">
      <c r="A509" s="2" t="s">
        <v>1523</v>
      </c>
      <c r="B509" s="52">
        <v>483.39813486735028</v>
      </c>
      <c r="C509" s="52">
        <v>485.56680908203123</v>
      </c>
      <c r="D509" s="52">
        <v>492.35916188557945</v>
      </c>
      <c r="E509" s="2">
        <v>467.97329254150389</v>
      </c>
      <c r="F509" s="2">
        <v>486.50269521077473</v>
      </c>
      <c r="G509" s="2">
        <v>514.26289978027341</v>
      </c>
      <c r="H509" s="2">
        <v>478.18066660563153</v>
      </c>
      <c r="I509" s="2">
        <v>489.15664265950522</v>
      </c>
      <c r="J509" s="2">
        <v>504.88139241536459</v>
      </c>
      <c r="K509" s="2">
        <v>485.61061452229819</v>
      </c>
      <c r="L509" s="2">
        <v>547.48471069335938</v>
      </c>
      <c r="M509" s="2">
        <v>478.0585917154948</v>
      </c>
    </row>
    <row r="510" spans="1:13">
      <c r="A510" s="2" t="s">
        <v>1524</v>
      </c>
      <c r="B510" s="52">
        <v>484.86903381347656</v>
      </c>
      <c r="C510" s="52">
        <v>485.13578643798826</v>
      </c>
      <c r="D510" s="52">
        <v>491.43080800374349</v>
      </c>
      <c r="E510" s="2">
        <v>466.06986236572266</v>
      </c>
      <c r="F510" s="2">
        <v>487.10250854492188</v>
      </c>
      <c r="G510" s="2">
        <v>513.66007385253909</v>
      </c>
      <c r="H510" s="2">
        <v>479.16629028320312</v>
      </c>
      <c r="I510" s="2">
        <v>491.70358937581381</v>
      </c>
      <c r="J510" s="2">
        <v>505.34255523681639</v>
      </c>
      <c r="K510" s="2">
        <v>484.84352264404299</v>
      </c>
      <c r="L510" s="2">
        <v>548.64214884440105</v>
      </c>
      <c r="M510" s="2">
        <v>477.80540517171227</v>
      </c>
    </row>
    <row r="511" spans="1:13">
      <c r="A511" s="2" t="s">
        <v>1525</v>
      </c>
      <c r="B511" s="52">
        <v>484.35361684163411</v>
      </c>
      <c r="C511" s="52">
        <v>486.41227467854816</v>
      </c>
      <c r="D511" s="52">
        <v>492.3003850301107</v>
      </c>
      <c r="E511" s="2">
        <v>470.29267374674481</v>
      </c>
      <c r="F511" s="2">
        <v>488.72109680175782</v>
      </c>
      <c r="G511" s="2">
        <v>511.67827707926432</v>
      </c>
      <c r="H511" s="2">
        <v>481.41935628255209</v>
      </c>
      <c r="I511" s="2">
        <v>489.98552754720055</v>
      </c>
      <c r="J511" s="2">
        <v>506.3568145751953</v>
      </c>
      <c r="K511" s="2">
        <v>486.81627298990884</v>
      </c>
      <c r="L511" s="2">
        <v>548.62405802408853</v>
      </c>
      <c r="M511" s="2">
        <v>484.44705352783205</v>
      </c>
    </row>
    <row r="512" spans="1:13">
      <c r="A512" s="2" t="s">
        <v>1526</v>
      </c>
      <c r="B512" s="52">
        <v>483.75531260172528</v>
      </c>
      <c r="C512" s="52">
        <v>485.4794001261393</v>
      </c>
      <c r="D512" s="52">
        <v>491.11130523681641</v>
      </c>
      <c r="E512" s="2">
        <v>469.39898020426432</v>
      </c>
      <c r="F512" s="2">
        <v>486.60065561930338</v>
      </c>
      <c r="G512" s="2">
        <v>504.43680572509766</v>
      </c>
      <c r="H512" s="2">
        <v>480.84064432779945</v>
      </c>
      <c r="I512" s="2">
        <v>487.23362731933594</v>
      </c>
      <c r="J512" s="2">
        <v>505.87605997721352</v>
      </c>
      <c r="K512" s="2">
        <v>488.04453074137371</v>
      </c>
      <c r="L512" s="2">
        <v>550.758056640625</v>
      </c>
      <c r="M512" s="2">
        <v>491.33586374918622</v>
      </c>
    </row>
    <row r="513" spans="1:13">
      <c r="A513" s="2" t="s">
        <v>1527</v>
      </c>
      <c r="B513" s="52">
        <v>483.24139760335288</v>
      </c>
      <c r="C513" s="52">
        <v>486.17415262858071</v>
      </c>
      <c r="D513" s="52">
        <v>490.20555826822914</v>
      </c>
      <c r="E513" s="2">
        <v>467.73969573974608</v>
      </c>
      <c r="F513" s="2">
        <v>487.96454823811848</v>
      </c>
      <c r="G513" s="2">
        <v>498.04081675211586</v>
      </c>
      <c r="H513" s="2">
        <v>480.44126993815104</v>
      </c>
      <c r="I513" s="2">
        <v>483.87587636311849</v>
      </c>
      <c r="J513" s="2">
        <v>504.72013651529949</v>
      </c>
      <c r="K513" s="2">
        <v>489.37074788411456</v>
      </c>
      <c r="L513" s="2">
        <v>549.45444946289058</v>
      </c>
      <c r="M513" s="2">
        <v>492.60933837890627</v>
      </c>
    </row>
    <row r="514" spans="1:13">
      <c r="A514" s="2" t="s">
        <v>1528</v>
      </c>
      <c r="B514" s="52">
        <v>482.95204467773436</v>
      </c>
      <c r="C514" s="52">
        <v>484.5329579671224</v>
      </c>
      <c r="D514" s="52">
        <v>487.86056060791014</v>
      </c>
      <c r="E514" s="2">
        <v>467.96425425211589</v>
      </c>
      <c r="F514" s="2">
        <v>486.26307067871096</v>
      </c>
      <c r="G514" s="2">
        <v>493.09009145100913</v>
      </c>
      <c r="H514" s="2">
        <v>480.35386199951171</v>
      </c>
      <c r="I514" s="2">
        <v>482.59637807210288</v>
      </c>
      <c r="J514" s="2">
        <v>505.18431854248047</v>
      </c>
      <c r="K514" s="2">
        <v>487.18701019287107</v>
      </c>
      <c r="L514" s="2">
        <v>549.52829386393228</v>
      </c>
      <c r="M514" s="2">
        <v>489.84989471435546</v>
      </c>
    </row>
    <row r="515" spans="1:13">
      <c r="A515" s="2" t="s">
        <v>1529</v>
      </c>
      <c r="B515" s="52">
        <v>482.44868113199868</v>
      </c>
      <c r="C515" s="52">
        <v>484.59776662190757</v>
      </c>
      <c r="D515" s="52">
        <v>486.47707214355466</v>
      </c>
      <c r="E515" s="2">
        <v>467.04795023600258</v>
      </c>
      <c r="F515" s="2">
        <v>487.530512491862</v>
      </c>
      <c r="G515" s="2">
        <v>488.19513702392578</v>
      </c>
      <c r="H515" s="2">
        <v>480.02381337483723</v>
      </c>
      <c r="I515" s="2">
        <v>478.91460469563805</v>
      </c>
      <c r="J515" s="2">
        <v>503.6772450764974</v>
      </c>
      <c r="K515" s="2">
        <v>488.14399719238281</v>
      </c>
      <c r="L515" s="2">
        <v>548.78983764648433</v>
      </c>
      <c r="M515" s="2">
        <v>481.90915679931641</v>
      </c>
    </row>
    <row r="516" spans="1:13">
      <c r="A516" s="2" t="s">
        <v>1530</v>
      </c>
      <c r="B516" s="52">
        <v>480.94010772705076</v>
      </c>
      <c r="C516" s="52">
        <v>482.96561126708986</v>
      </c>
      <c r="D516" s="52">
        <v>483.96780446370445</v>
      </c>
      <c r="E516" s="2">
        <v>468.43294728597004</v>
      </c>
      <c r="F516" s="2">
        <v>487.39487915039064</v>
      </c>
      <c r="G516" s="2">
        <v>483.37552744547526</v>
      </c>
      <c r="H516" s="2">
        <v>480.07354482014972</v>
      </c>
      <c r="I516" s="2">
        <v>477.75566507975259</v>
      </c>
      <c r="J516" s="2">
        <v>504.09470214843748</v>
      </c>
      <c r="K516" s="2">
        <v>484.55868631998698</v>
      </c>
      <c r="L516" s="2">
        <v>549.53734842936194</v>
      </c>
      <c r="M516" s="2">
        <v>477.03378499348958</v>
      </c>
    </row>
    <row r="517" spans="1:13">
      <c r="A517" s="2" t="s">
        <v>1531</v>
      </c>
      <c r="B517" s="52">
        <v>483.68146565755211</v>
      </c>
      <c r="C517" s="52">
        <v>484.28579966227215</v>
      </c>
      <c r="D517" s="52">
        <v>482.85860137939454</v>
      </c>
      <c r="E517" s="2">
        <v>467.18358815511067</v>
      </c>
      <c r="F517" s="2">
        <v>488.08059082031252</v>
      </c>
      <c r="G517" s="2">
        <v>482.14274342854816</v>
      </c>
      <c r="H517" s="2">
        <v>480.39907328287762</v>
      </c>
      <c r="I517" s="2">
        <v>487.68875834147133</v>
      </c>
      <c r="J517" s="2">
        <v>505.04114532470703</v>
      </c>
      <c r="K517" s="2">
        <v>485.86832275390623</v>
      </c>
      <c r="L517" s="2">
        <v>549.07617899576826</v>
      </c>
      <c r="M517" s="2">
        <v>475.74674631754556</v>
      </c>
    </row>
    <row r="518" spans="1:13">
      <c r="A518" s="2" t="s">
        <v>1532</v>
      </c>
      <c r="B518" s="52">
        <v>484.14412943522137</v>
      </c>
      <c r="C518" s="52">
        <v>484.37773132324219</v>
      </c>
      <c r="D518" s="52">
        <v>483.79449005126952</v>
      </c>
      <c r="E518" s="2">
        <v>466.65309397379559</v>
      </c>
      <c r="F518" s="2">
        <v>486.54941762288411</v>
      </c>
      <c r="G518" s="2">
        <v>483.55938975016278</v>
      </c>
      <c r="H518" s="2">
        <v>477.83253479003906</v>
      </c>
      <c r="I518" s="2">
        <v>492.90924224853518</v>
      </c>
      <c r="J518" s="2">
        <v>505.02154897054038</v>
      </c>
      <c r="K518" s="2">
        <v>483.96038157145182</v>
      </c>
      <c r="L518" s="2">
        <v>548.17494506835942</v>
      </c>
      <c r="M518" s="2">
        <v>482.30551605224611</v>
      </c>
    </row>
    <row r="519" spans="1:13">
      <c r="A519" s="2" t="s">
        <v>1533</v>
      </c>
      <c r="B519" s="52">
        <v>483.94369303385417</v>
      </c>
      <c r="C519" s="52">
        <v>484.87053578694662</v>
      </c>
      <c r="D519" s="52">
        <v>483.69502563476561</v>
      </c>
      <c r="E519" s="2">
        <v>466.41648763020834</v>
      </c>
      <c r="F519" s="2">
        <v>487.29089202880857</v>
      </c>
      <c r="G519" s="2">
        <v>503.93796844482421</v>
      </c>
      <c r="H519" s="2">
        <v>478.37507985432944</v>
      </c>
      <c r="I519" s="2">
        <v>494.41631368001305</v>
      </c>
      <c r="J519" s="2">
        <v>507.37106933593748</v>
      </c>
      <c r="K519" s="2">
        <v>484.69884185791017</v>
      </c>
      <c r="L519" s="2">
        <v>548.25633443196614</v>
      </c>
      <c r="M519" s="2">
        <v>489.39325358072915</v>
      </c>
    </row>
    <row r="520" spans="1:13">
      <c r="A520" s="2" t="s">
        <v>1534</v>
      </c>
      <c r="B520" s="52">
        <v>480.13382873535159</v>
      </c>
      <c r="C520" s="52">
        <v>486.61120351155597</v>
      </c>
      <c r="D520" s="52">
        <v>489.08430074055991</v>
      </c>
      <c r="E520" s="2">
        <v>481.90914662679035</v>
      </c>
      <c r="F520" s="2">
        <v>475.07610727945962</v>
      </c>
      <c r="G520" s="2">
        <v>518.25662943522138</v>
      </c>
      <c r="H520" s="2">
        <v>475.15598195393881</v>
      </c>
      <c r="I520" s="2">
        <v>496.08614044189454</v>
      </c>
      <c r="J520" s="2">
        <v>499.60214029947917</v>
      </c>
      <c r="K520" s="2">
        <v>484.80734761555988</v>
      </c>
      <c r="L520" s="2">
        <v>549.22537333170578</v>
      </c>
      <c r="M520" s="2">
        <v>491.16707611083984</v>
      </c>
    </row>
    <row r="521" spans="1:13">
      <c r="A521" s="2" t="s">
        <v>1535</v>
      </c>
      <c r="B521" s="52">
        <v>479.63197479248049</v>
      </c>
      <c r="C521" s="52">
        <v>487.37679595947264</v>
      </c>
      <c r="D521" s="52">
        <v>486.41830393473305</v>
      </c>
      <c r="E521" s="2">
        <v>482.44265136718752</v>
      </c>
      <c r="F521" s="2">
        <v>473.99553833007815</v>
      </c>
      <c r="G521" s="2">
        <v>518.04714253743487</v>
      </c>
      <c r="H521" s="2">
        <v>474.63303070068361</v>
      </c>
      <c r="I521" s="2">
        <v>485.26087544759116</v>
      </c>
      <c r="J521" s="2">
        <v>498.66021677652992</v>
      </c>
      <c r="K521" s="2">
        <v>480.42479604085287</v>
      </c>
      <c r="L521" s="2">
        <v>550.71436055501306</v>
      </c>
      <c r="M521" s="2">
        <v>488.86125640869142</v>
      </c>
    </row>
    <row r="522" spans="1:13">
      <c r="A522" s="2" t="s">
        <v>1536</v>
      </c>
      <c r="B522" s="52">
        <v>482.55869801839191</v>
      </c>
      <c r="C522" s="52">
        <v>487.53353271484377</v>
      </c>
      <c r="D522" s="52">
        <v>486.36253712972007</v>
      </c>
      <c r="E522" s="2">
        <v>478.59511362711589</v>
      </c>
      <c r="F522" s="2">
        <v>474.60288696289064</v>
      </c>
      <c r="G522" s="2">
        <v>510.52386678059895</v>
      </c>
      <c r="H522" s="2">
        <v>474.09500834147133</v>
      </c>
      <c r="I522" s="2">
        <v>482.7847600301107</v>
      </c>
      <c r="J522" s="2">
        <v>498.3181111653646</v>
      </c>
      <c r="K522" s="2">
        <v>481.24313354492188</v>
      </c>
      <c r="L522" s="2">
        <v>552.2877298990885</v>
      </c>
      <c r="M522" s="2">
        <v>482.78777465820315</v>
      </c>
    </row>
    <row r="523" spans="1:13">
      <c r="A523" s="2" t="s">
        <v>1537</v>
      </c>
      <c r="B523" s="52">
        <v>483.80805511474608</v>
      </c>
      <c r="C523" s="52">
        <v>486.73779754638673</v>
      </c>
      <c r="D523" s="52">
        <v>484.15769449869794</v>
      </c>
      <c r="E523" s="2">
        <v>472.61958923339841</v>
      </c>
      <c r="F523" s="2">
        <v>472.75974527994794</v>
      </c>
      <c r="G523" s="2">
        <v>503.00358581542969</v>
      </c>
      <c r="H523" s="2">
        <v>476.35862121582034</v>
      </c>
      <c r="I523" s="2">
        <v>479.417963663737</v>
      </c>
      <c r="J523" s="2">
        <v>498.6014434814453</v>
      </c>
      <c r="K523" s="2">
        <v>481.95296122233071</v>
      </c>
      <c r="L523" s="2">
        <v>551.49803059895828</v>
      </c>
      <c r="M523" s="2">
        <v>477.47987976074216</v>
      </c>
    </row>
    <row r="524" spans="1:13">
      <c r="A524" s="2" t="s">
        <v>1538</v>
      </c>
      <c r="B524" s="52">
        <v>483.24290873209634</v>
      </c>
      <c r="C524" s="52">
        <v>487.76411844889321</v>
      </c>
      <c r="D524" s="52">
        <v>482.23317209879559</v>
      </c>
      <c r="E524" s="2">
        <v>471.12758738199869</v>
      </c>
      <c r="F524" s="2">
        <v>471.00551300048829</v>
      </c>
      <c r="G524" s="2">
        <v>497.53142293294269</v>
      </c>
      <c r="H524" s="2">
        <v>478.87241109212238</v>
      </c>
      <c r="I524" s="2">
        <v>480.30864512125652</v>
      </c>
      <c r="J524" s="2">
        <v>498.832026163737</v>
      </c>
      <c r="K524" s="2">
        <v>484.21205647786456</v>
      </c>
      <c r="L524" s="2">
        <v>550.53652038574216</v>
      </c>
      <c r="M524" s="2">
        <v>474.59836680094401</v>
      </c>
    </row>
    <row r="525" spans="1:13">
      <c r="A525" s="2" t="s">
        <v>1539</v>
      </c>
      <c r="B525" s="52">
        <v>481.70117746988933</v>
      </c>
      <c r="C525" s="52">
        <v>487.77767893473305</v>
      </c>
      <c r="D525" s="52">
        <v>480.83913523356119</v>
      </c>
      <c r="E525" s="2">
        <v>469.39144490559897</v>
      </c>
      <c r="F525" s="2">
        <v>472.01525217692057</v>
      </c>
      <c r="G525" s="2">
        <v>492.75401865641277</v>
      </c>
      <c r="H525" s="2">
        <v>478.31479339599611</v>
      </c>
      <c r="I525" s="2">
        <v>489.82427825927732</v>
      </c>
      <c r="J525" s="2">
        <v>497.98806304931639</v>
      </c>
      <c r="K525" s="2">
        <v>483.87146046956383</v>
      </c>
      <c r="L525" s="2">
        <v>549.85834859212241</v>
      </c>
      <c r="M525" s="2">
        <v>479.52798767089843</v>
      </c>
    </row>
    <row r="526" spans="1:13">
      <c r="A526" s="2" t="s">
        <v>1540</v>
      </c>
      <c r="B526" s="52">
        <v>481.59718983968099</v>
      </c>
      <c r="C526" s="52">
        <v>485.37390289306643</v>
      </c>
      <c r="D526" s="52">
        <v>482.88572743733727</v>
      </c>
      <c r="E526" s="2">
        <v>469.36130574544273</v>
      </c>
      <c r="F526" s="2">
        <v>472.63616333007815</v>
      </c>
      <c r="G526" s="2">
        <v>487.44310557047527</v>
      </c>
      <c r="H526" s="2">
        <v>477.74964497884116</v>
      </c>
      <c r="I526" s="2">
        <v>492.67414042154945</v>
      </c>
      <c r="J526" s="2">
        <v>497.59924265543617</v>
      </c>
      <c r="K526" s="2">
        <v>483.64540100097656</v>
      </c>
      <c r="L526" s="2">
        <v>550.0648071289063</v>
      </c>
      <c r="M526" s="2">
        <v>486.99701639811195</v>
      </c>
    </row>
    <row r="527" spans="1:13">
      <c r="A527" s="2" t="s">
        <v>1541</v>
      </c>
      <c r="B527" s="52">
        <v>481.10136667887372</v>
      </c>
      <c r="C527" s="52">
        <v>485.84109395345052</v>
      </c>
      <c r="D527" s="52">
        <v>488.29459330240883</v>
      </c>
      <c r="E527" s="2">
        <v>471.47119954427086</v>
      </c>
      <c r="F527" s="2">
        <v>472.4990224202474</v>
      </c>
      <c r="G527" s="2">
        <v>484.88862202962241</v>
      </c>
      <c r="H527" s="2">
        <v>477.84760843912761</v>
      </c>
      <c r="I527" s="2">
        <v>490.77523447672525</v>
      </c>
      <c r="J527" s="2">
        <v>498.43265024820965</v>
      </c>
      <c r="K527" s="2">
        <v>484.80433247884116</v>
      </c>
      <c r="L527" s="2">
        <v>550.36320292154949</v>
      </c>
      <c r="M527" s="2">
        <v>493.44877675374352</v>
      </c>
    </row>
    <row r="528" spans="1:13">
      <c r="A528" s="2" t="s">
        <v>1542</v>
      </c>
      <c r="B528" s="52">
        <v>483.59706878662109</v>
      </c>
      <c r="C528" s="52">
        <v>485.42815500895182</v>
      </c>
      <c r="D528" s="52">
        <v>492.31395009358727</v>
      </c>
      <c r="E528" s="2">
        <v>472.59396464029948</v>
      </c>
      <c r="F528" s="2">
        <v>471.72438964843752</v>
      </c>
      <c r="G528" s="2">
        <v>481.13753153483071</v>
      </c>
      <c r="H528" s="2">
        <v>477.95460611979166</v>
      </c>
      <c r="I528" s="2">
        <v>486.76643473307291</v>
      </c>
      <c r="J528" s="2">
        <v>498.36030680338541</v>
      </c>
      <c r="K528" s="2">
        <v>485.20823008219401</v>
      </c>
      <c r="L528" s="2">
        <v>550.46116231282554</v>
      </c>
      <c r="M528" s="2">
        <v>493.29957326253253</v>
      </c>
    </row>
    <row r="529" spans="1:13">
      <c r="A529" s="2" t="s">
        <v>1543</v>
      </c>
      <c r="B529" s="52">
        <v>482.2196085611979</v>
      </c>
      <c r="C529" s="52">
        <v>485.70093536376953</v>
      </c>
      <c r="D529" s="52">
        <v>496.25945994059242</v>
      </c>
      <c r="E529" s="2">
        <v>470.24293721516926</v>
      </c>
      <c r="F529" s="2">
        <v>472.11773122151692</v>
      </c>
      <c r="G529" s="2">
        <v>479.83693237304686</v>
      </c>
      <c r="H529" s="2">
        <v>477.03680267333982</v>
      </c>
      <c r="I529" s="2">
        <v>484.02959645589192</v>
      </c>
      <c r="J529" s="2">
        <v>497.98354441324869</v>
      </c>
      <c r="K529" s="2">
        <v>484.8299560546875</v>
      </c>
      <c r="L529" s="2">
        <v>550.02562764485674</v>
      </c>
      <c r="M529" s="2">
        <v>487.39488016764324</v>
      </c>
    </row>
    <row r="530" spans="1:13">
      <c r="A530" s="2" t="s">
        <v>1544</v>
      </c>
      <c r="B530" s="52">
        <v>482.19700164794921</v>
      </c>
      <c r="C530" s="52">
        <v>485.05892486572264</v>
      </c>
      <c r="D530" s="52">
        <v>494.25354919433596</v>
      </c>
      <c r="E530" s="2">
        <v>471.78768463134764</v>
      </c>
      <c r="F530" s="2">
        <v>473.82825622558596</v>
      </c>
      <c r="G530" s="2">
        <v>493.37794036865233</v>
      </c>
      <c r="H530" s="2">
        <v>479.03065592447916</v>
      </c>
      <c r="I530" s="2">
        <v>477.53412882486981</v>
      </c>
      <c r="J530" s="2">
        <v>496.39810689290363</v>
      </c>
      <c r="K530" s="2">
        <v>484.43660939534504</v>
      </c>
      <c r="L530" s="2">
        <v>550.64955139160156</v>
      </c>
      <c r="M530" s="2">
        <v>480.84968668619791</v>
      </c>
    </row>
    <row r="531" spans="1:13">
      <c r="A531" s="2" t="s">
        <v>1545</v>
      </c>
      <c r="B531" s="52">
        <v>482.04328257242838</v>
      </c>
      <c r="C531" s="52">
        <v>485.7310740152995</v>
      </c>
      <c r="D531" s="52">
        <v>495.37480417887372</v>
      </c>
      <c r="E531" s="2">
        <v>472.16595916748048</v>
      </c>
      <c r="F531" s="2">
        <v>481.84886932373047</v>
      </c>
      <c r="G531" s="2">
        <v>516.22208353678388</v>
      </c>
      <c r="H531" s="2">
        <v>478.77445119222006</v>
      </c>
      <c r="I531" s="2">
        <v>478.20628204345701</v>
      </c>
      <c r="J531" s="2">
        <v>497.99861145019531</v>
      </c>
      <c r="K531" s="2">
        <v>484.19698537190754</v>
      </c>
      <c r="L531" s="2">
        <v>550.39184468587234</v>
      </c>
      <c r="M531" s="2">
        <v>477.64565226236977</v>
      </c>
    </row>
    <row r="532" spans="1:13">
      <c r="A532" s="2" t="s">
        <v>1546</v>
      </c>
      <c r="B532" s="52">
        <v>483.32579752604164</v>
      </c>
      <c r="C532" s="52">
        <v>485.98426513671876</v>
      </c>
      <c r="D532" s="52">
        <v>497.63993326822919</v>
      </c>
      <c r="E532" s="2">
        <v>474.29695841471352</v>
      </c>
      <c r="F532" s="2">
        <v>491.05705464680989</v>
      </c>
      <c r="G532" s="2">
        <v>525.14392598470056</v>
      </c>
      <c r="H532" s="2">
        <v>479.81583557128909</v>
      </c>
      <c r="I532" s="2">
        <v>484.12755991617837</v>
      </c>
      <c r="J532" s="2">
        <v>499.21482086181641</v>
      </c>
      <c r="K532" s="2">
        <v>486.67761993408203</v>
      </c>
      <c r="L532" s="2">
        <v>551.94261576334634</v>
      </c>
      <c r="M532" s="2">
        <v>482.20604654947914</v>
      </c>
    </row>
    <row r="533" spans="1:13">
      <c r="A533" s="2" t="s">
        <v>1547</v>
      </c>
      <c r="B533" s="52">
        <v>483.54884185791013</v>
      </c>
      <c r="C533" s="52">
        <v>487.2863728841146</v>
      </c>
      <c r="D533" s="52">
        <v>497.43045043945312</v>
      </c>
      <c r="E533" s="2">
        <v>473.79208374023438</v>
      </c>
      <c r="F533" s="2">
        <v>493.94309336344401</v>
      </c>
      <c r="G533" s="2">
        <v>521.60834147135415</v>
      </c>
      <c r="H533" s="2">
        <v>480.25288441975914</v>
      </c>
      <c r="I533" s="2">
        <v>492.79771931966144</v>
      </c>
      <c r="J533" s="2">
        <v>499.9562978108724</v>
      </c>
      <c r="K533" s="2">
        <v>488.38060557047527</v>
      </c>
      <c r="L533" s="2">
        <v>552.13401285807288</v>
      </c>
      <c r="M533" s="2">
        <v>487.90275777180989</v>
      </c>
    </row>
    <row r="534" spans="1:13">
      <c r="A534" s="2" t="s">
        <v>1548</v>
      </c>
      <c r="B534" s="52">
        <v>481.89106852213541</v>
      </c>
      <c r="C534" s="52">
        <v>486.66093851725259</v>
      </c>
      <c r="D534" s="52">
        <v>493.14434305826825</v>
      </c>
      <c r="E534" s="2">
        <v>472.70096995035806</v>
      </c>
      <c r="F534" s="2">
        <v>491.59507853190104</v>
      </c>
      <c r="G534" s="2">
        <v>512.04901428222661</v>
      </c>
      <c r="H534" s="2">
        <v>479.08792317708333</v>
      </c>
      <c r="I534" s="2">
        <v>494.50823974609375</v>
      </c>
      <c r="J534" s="2">
        <v>498.92546539306642</v>
      </c>
      <c r="K534" s="2">
        <v>487.61953735351562</v>
      </c>
      <c r="L534" s="2">
        <v>551.51761983235679</v>
      </c>
      <c r="M534" s="2">
        <v>491.58152008056641</v>
      </c>
    </row>
    <row r="535" spans="1:13">
      <c r="A535" s="2" t="s">
        <v>1549</v>
      </c>
      <c r="B535" s="52">
        <v>481.0003931681315</v>
      </c>
      <c r="C535" s="52">
        <v>486.5057083129883</v>
      </c>
      <c r="D535" s="52">
        <v>489.72179209391277</v>
      </c>
      <c r="E535" s="2">
        <v>470.87892456054686</v>
      </c>
      <c r="F535" s="2">
        <v>489.0029235839844</v>
      </c>
      <c r="G535" s="2">
        <v>504.00428212483723</v>
      </c>
      <c r="H535" s="2">
        <v>478.47152811686198</v>
      </c>
      <c r="I535" s="2">
        <v>491.05404408772785</v>
      </c>
      <c r="J535" s="2">
        <v>499.09575907389325</v>
      </c>
      <c r="K535" s="2">
        <v>485.99039510091148</v>
      </c>
      <c r="L535" s="2">
        <v>551.9908345540365</v>
      </c>
      <c r="M535" s="2">
        <v>487.74150543212892</v>
      </c>
    </row>
    <row r="536" spans="1:13">
      <c r="A536" s="2" t="s">
        <v>1550</v>
      </c>
      <c r="B536" s="52">
        <v>481.49169362386067</v>
      </c>
      <c r="C536" s="52">
        <v>484.75450032552084</v>
      </c>
      <c r="D536" s="52">
        <v>488.03086039225258</v>
      </c>
      <c r="E536" s="2">
        <v>469.21963958740236</v>
      </c>
      <c r="F536" s="2">
        <v>485.91945902506512</v>
      </c>
      <c r="G536" s="2">
        <v>497.42291158040365</v>
      </c>
      <c r="H536" s="2">
        <v>478.07667846679686</v>
      </c>
      <c r="I536" s="2">
        <v>487.11757863362629</v>
      </c>
      <c r="J536" s="2">
        <v>498.44169718424479</v>
      </c>
      <c r="K536" s="2">
        <v>483.88502756754559</v>
      </c>
      <c r="L536" s="2">
        <v>550.92534484863279</v>
      </c>
      <c r="M536" s="2">
        <v>483.41019439697266</v>
      </c>
    </row>
    <row r="537" spans="1:13">
      <c r="A537" s="2" t="s">
        <v>1551</v>
      </c>
      <c r="B537" s="52">
        <v>481.42387949625652</v>
      </c>
      <c r="C537" s="52">
        <v>484.57063649495444</v>
      </c>
      <c r="D537" s="52">
        <v>487.3345947265625</v>
      </c>
      <c r="E537" s="2">
        <v>470.98894042968749</v>
      </c>
      <c r="F537" s="2">
        <v>484.56460571289062</v>
      </c>
      <c r="G537" s="2">
        <v>493.24079996744791</v>
      </c>
      <c r="H537" s="2">
        <v>476.43849436442059</v>
      </c>
      <c r="I537" s="2">
        <v>483.8412165323893</v>
      </c>
      <c r="J537" s="2">
        <v>500.54857533772787</v>
      </c>
      <c r="K537" s="2">
        <v>481.77512969970701</v>
      </c>
      <c r="L537" s="2">
        <v>551.53268737792973</v>
      </c>
      <c r="M537" s="2">
        <v>476.31943359374998</v>
      </c>
    </row>
    <row r="538" spans="1:13">
      <c r="A538" s="2" t="s">
        <v>1552</v>
      </c>
      <c r="B538" s="52">
        <v>481.32441050211588</v>
      </c>
      <c r="C538" s="52">
        <v>483.48404235839843</v>
      </c>
      <c r="D538" s="52">
        <v>486.31732533772788</v>
      </c>
      <c r="E538" s="2">
        <v>470.57449595133465</v>
      </c>
      <c r="F538" s="2">
        <v>481.35907440185548</v>
      </c>
      <c r="G538" s="2">
        <v>488.93812408447263</v>
      </c>
      <c r="H538" s="2">
        <v>476.92075602213544</v>
      </c>
      <c r="I538" s="2">
        <v>479.02009938557944</v>
      </c>
      <c r="J538" s="2">
        <v>498.613498433431</v>
      </c>
      <c r="K538" s="2">
        <v>480.17462158203125</v>
      </c>
      <c r="L538" s="2">
        <v>550.31498616536453</v>
      </c>
      <c r="M538" s="2">
        <v>472.70096740722659</v>
      </c>
    </row>
    <row r="539" spans="1:13">
      <c r="A539" s="2" t="s">
        <v>1553</v>
      </c>
      <c r="B539" s="52">
        <v>482.93244984944664</v>
      </c>
      <c r="C539" s="52">
        <v>481.84735870361328</v>
      </c>
      <c r="D539" s="52">
        <v>482.65967051188153</v>
      </c>
      <c r="E539" s="2">
        <v>471.3129603068034</v>
      </c>
      <c r="F539" s="2">
        <v>479.39235026041666</v>
      </c>
      <c r="G539" s="2">
        <v>485.12071940104164</v>
      </c>
      <c r="H539" s="2">
        <v>478.11737060546875</v>
      </c>
      <c r="I539" s="2">
        <v>476.68715820312502</v>
      </c>
      <c r="J539" s="2">
        <v>498.16439615885417</v>
      </c>
      <c r="K539" s="2">
        <v>482.37795613606772</v>
      </c>
      <c r="L539" s="2">
        <v>550.06330464680991</v>
      </c>
      <c r="M539" s="2">
        <v>477.01419118245445</v>
      </c>
    </row>
    <row r="540" spans="1:13">
      <c r="A540" s="2" t="s">
        <v>1554</v>
      </c>
      <c r="B540" s="52">
        <v>483.38306325276693</v>
      </c>
      <c r="C540" s="52">
        <v>483.3514134724935</v>
      </c>
      <c r="D540" s="52">
        <v>487.91029307047523</v>
      </c>
      <c r="E540" s="2">
        <v>472.82756195068362</v>
      </c>
      <c r="F540" s="2">
        <v>483.80654907226562</v>
      </c>
      <c r="G540" s="2">
        <v>483.22181243896483</v>
      </c>
      <c r="H540" s="2">
        <v>477.52057393391925</v>
      </c>
      <c r="I540" s="2">
        <v>483.77189076741536</v>
      </c>
      <c r="J540" s="2">
        <v>497.28878479003907</v>
      </c>
      <c r="K540" s="2">
        <v>489.49131266276044</v>
      </c>
      <c r="L540" s="2">
        <v>549.84478251139319</v>
      </c>
      <c r="M540" s="2">
        <v>496.42673848470054</v>
      </c>
    </row>
    <row r="541" spans="1:13">
      <c r="A541" s="2" t="s">
        <v>1555</v>
      </c>
      <c r="B541" s="52">
        <v>482.32208913167318</v>
      </c>
      <c r="C541" s="52">
        <v>483.56541900634767</v>
      </c>
      <c r="D541" s="52">
        <v>489.58313649495443</v>
      </c>
      <c r="E541" s="2">
        <v>471.24212392171222</v>
      </c>
      <c r="F541" s="2">
        <v>489.09334513346352</v>
      </c>
      <c r="G541" s="2">
        <v>483.49458923339841</v>
      </c>
      <c r="H541" s="2">
        <v>477.17696075439454</v>
      </c>
      <c r="I541" s="2">
        <v>492.95746612548828</v>
      </c>
      <c r="J541" s="2">
        <v>498.613498433431</v>
      </c>
      <c r="K541" s="2">
        <v>491.3435078938802</v>
      </c>
      <c r="L541" s="2">
        <v>549.63529663085933</v>
      </c>
      <c r="M541" s="2">
        <v>504.11128184000648</v>
      </c>
    </row>
    <row r="542" spans="1:13">
      <c r="A542" s="2" t="s">
        <v>1556</v>
      </c>
      <c r="B542" s="52">
        <v>481.36811676025388</v>
      </c>
      <c r="C542" s="52">
        <v>482.29194742838541</v>
      </c>
      <c r="D542" s="52">
        <v>489.5861536661784</v>
      </c>
      <c r="E542" s="2">
        <v>470.82918599446617</v>
      </c>
      <c r="F542" s="2">
        <v>489.96442820231118</v>
      </c>
      <c r="G542" s="2">
        <v>487.63149363199869</v>
      </c>
      <c r="H542" s="2">
        <v>477.03831278483074</v>
      </c>
      <c r="I542" s="2">
        <v>493.58139495849611</v>
      </c>
      <c r="J542" s="2">
        <v>498.08150329589841</v>
      </c>
      <c r="K542" s="2">
        <v>489.69627176920574</v>
      </c>
      <c r="L542" s="2">
        <v>550.39937235514321</v>
      </c>
      <c r="M542" s="2">
        <v>499.49965057373049</v>
      </c>
    </row>
    <row r="543" spans="1:13">
      <c r="A543" s="2" t="s">
        <v>1557</v>
      </c>
      <c r="B543" s="52">
        <v>480.09163157145184</v>
      </c>
      <c r="C543" s="52">
        <v>483.71009775797523</v>
      </c>
      <c r="D543" s="52">
        <v>489.42037455240887</v>
      </c>
      <c r="E543" s="2">
        <v>471.3958450317383</v>
      </c>
      <c r="F543" s="2">
        <v>487.55462900797528</v>
      </c>
      <c r="G543" s="2">
        <v>508.50589853922526</v>
      </c>
      <c r="H543" s="2">
        <v>477.04132792154945</v>
      </c>
      <c r="I543" s="2">
        <v>488.62916819254559</v>
      </c>
      <c r="J543" s="2">
        <v>498.45826924641926</v>
      </c>
      <c r="K543" s="2">
        <v>484.41099395751951</v>
      </c>
      <c r="L543" s="2">
        <v>550.89369303385422</v>
      </c>
      <c r="M543" s="2">
        <v>490.22515004475912</v>
      </c>
    </row>
    <row r="544" spans="1:13">
      <c r="A544" s="2" t="s">
        <v>1558</v>
      </c>
      <c r="B544" s="52">
        <v>479.22355600992836</v>
      </c>
      <c r="C544" s="52">
        <v>483.12083435058594</v>
      </c>
      <c r="D544" s="52">
        <v>489.65849405924479</v>
      </c>
      <c r="E544" s="2">
        <v>471.43201548258463</v>
      </c>
      <c r="F544" s="2">
        <v>487.29692128499352</v>
      </c>
      <c r="G544" s="2">
        <v>515.56198933919268</v>
      </c>
      <c r="H544" s="2">
        <v>474.27736104329426</v>
      </c>
      <c r="I544" s="2">
        <v>485.95864308675129</v>
      </c>
      <c r="J544" s="2">
        <v>497.65952606201171</v>
      </c>
      <c r="K544" s="2">
        <v>482.29054768880206</v>
      </c>
      <c r="L544" s="2">
        <v>550.29237874348962</v>
      </c>
      <c r="M544" s="2">
        <v>483.88642527262368</v>
      </c>
    </row>
    <row r="545" spans="1:13">
      <c r="A545" s="2" t="s">
        <v>1559</v>
      </c>
      <c r="B545" s="52">
        <v>480.48497619628904</v>
      </c>
      <c r="C545" s="52">
        <v>481.65445912679036</v>
      </c>
      <c r="D545" s="52">
        <v>487.63299407958982</v>
      </c>
      <c r="E545" s="2">
        <v>470.40570220947268</v>
      </c>
      <c r="F545" s="2">
        <v>483.5443176269531</v>
      </c>
      <c r="G545" s="2">
        <v>511.37083587646487</v>
      </c>
      <c r="H545" s="2">
        <v>475.4272532145182</v>
      </c>
      <c r="I545" s="2">
        <v>481.55348510742186</v>
      </c>
      <c r="J545" s="2">
        <v>496.48250020345051</v>
      </c>
      <c r="K545" s="2">
        <v>481.58975779215496</v>
      </c>
      <c r="L545" s="2">
        <v>548.20507914225266</v>
      </c>
      <c r="M545" s="2">
        <v>479.86707560221356</v>
      </c>
    </row>
    <row r="546" spans="1:13">
      <c r="A546" s="2" t="s">
        <v>1560</v>
      </c>
      <c r="B546" s="52">
        <v>480.30714060465493</v>
      </c>
      <c r="C546" s="52">
        <v>482.04478861490884</v>
      </c>
      <c r="D546" s="52">
        <v>486.83424835205079</v>
      </c>
      <c r="E546" s="2">
        <v>469.89179077148435</v>
      </c>
      <c r="F546" s="2">
        <v>486.94878794352212</v>
      </c>
      <c r="G546" s="2">
        <v>505.56861724853513</v>
      </c>
      <c r="H546" s="2">
        <v>475.46492869059244</v>
      </c>
      <c r="I546" s="2">
        <v>477.7451212565104</v>
      </c>
      <c r="J546" s="2">
        <v>496.87886098225914</v>
      </c>
      <c r="K546" s="2">
        <v>482.85569712320961</v>
      </c>
      <c r="L546" s="2">
        <v>548.98425191243484</v>
      </c>
      <c r="M546" s="2">
        <v>478.60264587402344</v>
      </c>
    </row>
    <row r="547" spans="1:13">
      <c r="A547" s="2" t="s">
        <v>1561</v>
      </c>
      <c r="B547" s="52">
        <v>481.62281290690106</v>
      </c>
      <c r="C547" s="52">
        <v>481.08930664062501</v>
      </c>
      <c r="D547" s="52">
        <v>486.62476450602213</v>
      </c>
      <c r="E547" s="2">
        <v>469.73807017008465</v>
      </c>
      <c r="F547" s="2">
        <v>493.59345499674481</v>
      </c>
      <c r="G547" s="2">
        <v>499.31880340576174</v>
      </c>
      <c r="H547" s="2">
        <v>474.90279388427734</v>
      </c>
      <c r="I547" s="2">
        <v>477.42713216145836</v>
      </c>
      <c r="J547" s="2">
        <v>496.09820098876952</v>
      </c>
      <c r="K547" s="2">
        <v>483.78254547119138</v>
      </c>
      <c r="L547" s="2">
        <v>547.39880472819016</v>
      </c>
      <c r="M547" s="2">
        <v>487.03016713460289</v>
      </c>
    </row>
    <row r="548" spans="1:13">
      <c r="A548" s="2" t="s">
        <v>1562</v>
      </c>
      <c r="B548" s="52">
        <v>480.74871266682942</v>
      </c>
      <c r="C548" s="52">
        <v>480.20465749104818</v>
      </c>
      <c r="D548" s="52">
        <v>486.71519063313804</v>
      </c>
      <c r="E548" s="2">
        <v>468.59270070393882</v>
      </c>
      <c r="F548" s="2">
        <v>490.98622334798176</v>
      </c>
      <c r="G548" s="2">
        <v>494.94077046712238</v>
      </c>
      <c r="H548" s="2">
        <v>475.56137797037758</v>
      </c>
      <c r="I548" s="2">
        <v>486.94276428222656</v>
      </c>
      <c r="J548" s="2">
        <v>497.33550313313805</v>
      </c>
      <c r="K548" s="2">
        <v>483.62580973307291</v>
      </c>
      <c r="L548" s="2">
        <v>548.85011393229172</v>
      </c>
      <c r="M548" s="2">
        <v>491.4564270019531</v>
      </c>
    </row>
    <row r="549" spans="1:13">
      <c r="A549" s="2" t="s">
        <v>1563</v>
      </c>
      <c r="B549" s="52">
        <v>479.3471399943034</v>
      </c>
      <c r="C549" s="52">
        <v>481.05765482584633</v>
      </c>
      <c r="D549" s="52">
        <v>483.5669235229492</v>
      </c>
      <c r="E549" s="2">
        <v>468.06070048014323</v>
      </c>
      <c r="F549" s="2">
        <v>487.24115804036461</v>
      </c>
      <c r="G549" s="2">
        <v>490.80085550944011</v>
      </c>
      <c r="H549" s="2">
        <v>474.98417561848959</v>
      </c>
      <c r="I549" s="2">
        <v>495.520991007487</v>
      </c>
      <c r="J549" s="2">
        <v>495.80733744303387</v>
      </c>
      <c r="K549" s="2">
        <v>484.47428843180336</v>
      </c>
      <c r="L549" s="2">
        <v>549.51322835286453</v>
      </c>
      <c r="M549" s="2">
        <v>488.60656382242837</v>
      </c>
    </row>
    <row r="550" spans="1:13">
      <c r="A550" s="2" t="s">
        <v>1564</v>
      </c>
      <c r="B550" s="52">
        <v>478.79555308024089</v>
      </c>
      <c r="C550" s="52">
        <v>480.90695088704427</v>
      </c>
      <c r="D550" s="52">
        <v>483.96931050618491</v>
      </c>
      <c r="E550" s="2">
        <v>468.60776621500651</v>
      </c>
      <c r="F550" s="2">
        <v>482.05081634521486</v>
      </c>
      <c r="G550" s="2">
        <v>487.30596771240232</v>
      </c>
      <c r="H550" s="2">
        <v>475.87485249837238</v>
      </c>
      <c r="I550" s="2">
        <v>494.57002919514974</v>
      </c>
      <c r="J550" s="2">
        <v>497.64143829345704</v>
      </c>
      <c r="K550" s="2">
        <v>483.20232137044269</v>
      </c>
      <c r="L550" s="2">
        <v>547.03108011881511</v>
      </c>
      <c r="M550" s="2">
        <v>484.75901692708334</v>
      </c>
    </row>
    <row r="551" spans="1:13">
      <c r="A551" s="2" t="s">
        <v>1565</v>
      </c>
      <c r="B551" s="52">
        <v>479.16327616373695</v>
      </c>
      <c r="C551" s="52">
        <v>480.00873463948568</v>
      </c>
      <c r="D551" s="52">
        <v>482.62802073160805</v>
      </c>
      <c r="E551" s="2">
        <v>471.27226765950519</v>
      </c>
      <c r="F551" s="2">
        <v>478.61018117268878</v>
      </c>
      <c r="G551" s="2">
        <v>485.7265584309896</v>
      </c>
      <c r="H551" s="2">
        <v>476.02405344645183</v>
      </c>
      <c r="I551" s="2">
        <v>490.54917246500651</v>
      </c>
      <c r="J551" s="2">
        <v>497.87352498372394</v>
      </c>
      <c r="K551" s="2">
        <v>481.8670613606771</v>
      </c>
      <c r="L551" s="2">
        <v>547.36715698242188</v>
      </c>
      <c r="M551" s="2">
        <v>477.42412261962892</v>
      </c>
    </row>
    <row r="552" spans="1:13">
      <c r="A552" s="2" t="s">
        <v>1566</v>
      </c>
      <c r="B552" s="52">
        <v>479.46619771321616</v>
      </c>
      <c r="C552" s="52">
        <v>480.60553334554038</v>
      </c>
      <c r="D552" s="52">
        <v>483.50362396240234</v>
      </c>
      <c r="E552" s="2">
        <v>470.30171610514321</v>
      </c>
      <c r="F552" s="2">
        <v>480.78186594645183</v>
      </c>
      <c r="G552" s="2">
        <v>482.23166503906248</v>
      </c>
      <c r="H552" s="2">
        <v>474.36175638834635</v>
      </c>
      <c r="I552" s="2">
        <v>483.63775990804038</v>
      </c>
      <c r="J552" s="2">
        <v>496.5623758951823</v>
      </c>
      <c r="K552" s="2">
        <v>481.56715291341146</v>
      </c>
      <c r="L552" s="2">
        <v>549.35800170898438</v>
      </c>
      <c r="M552" s="2">
        <v>476.93884124755857</v>
      </c>
    </row>
    <row r="553" spans="1:13">
      <c r="A553" s="2" t="s">
        <v>1567</v>
      </c>
      <c r="B553" s="52">
        <v>479.20547383626302</v>
      </c>
      <c r="C553" s="52">
        <v>479.46770273844402</v>
      </c>
      <c r="D553" s="52">
        <v>483.05753733317056</v>
      </c>
      <c r="E553" s="2">
        <v>468.59269917805989</v>
      </c>
      <c r="F553" s="2">
        <v>485.76724802652996</v>
      </c>
      <c r="G553" s="2">
        <v>481.49621531168617</v>
      </c>
      <c r="H553" s="2">
        <v>474.6601552327474</v>
      </c>
      <c r="I553" s="2">
        <v>479.54305013020831</v>
      </c>
      <c r="J553" s="2">
        <v>497.41839090983075</v>
      </c>
      <c r="K553" s="2">
        <v>481.91830393473305</v>
      </c>
      <c r="L553" s="2">
        <v>549.61269124348962</v>
      </c>
      <c r="M553" s="2">
        <v>482.97917022705076</v>
      </c>
    </row>
    <row r="554" spans="1:13">
      <c r="A554" s="2" t="s">
        <v>1568</v>
      </c>
      <c r="B554" s="52">
        <v>478.694574991862</v>
      </c>
      <c r="C554" s="52">
        <v>479.12409210205078</v>
      </c>
      <c r="D554" s="52">
        <v>481.94682718912759</v>
      </c>
      <c r="E554" s="2">
        <v>469.20908660888671</v>
      </c>
      <c r="F554" s="2">
        <v>490.6380905151367</v>
      </c>
      <c r="G554" s="2">
        <v>491.96883341471352</v>
      </c>
      <c r="H554" s="2">
        <v>473.27667287190758</v>
      </c>
      <c r="I554" s="2">
        <v>476.96295115152992</v>
      </c>
      <c r="J554" s="2">
        <v>496.38454284667966</v>
      </c>
      <c r="K554" s="2">
        <v>482.02228698730471</v>
      </c>
      <c r="L554" s="2">
        <v>546.94819132486975</v>
      </c>
      <c r="M554" s="2">
        <v>491.66138966878253</v>
      </c>
    </row>
    <row r="555" spans="1:13">
      <c r="A555" s="2" t="s">
        <v>1569</v>
      </c>
      <c r="B555" s="52">
        <v>478.21683451334633</v>
      </c>
      <c r="C555" s="52">
        <v>480.05394846598307</v>
      </c>
      <c r="D555" s="52">
        <v>484.4470514933268</v>
      </c>
      <c r="E555" s="2">
        <v>470.64532368977865</v>
      </c>
      <c r="F555" s="2">
        <v>489.6871287027995</v>
      </c>
      <c r="G555" s="2">
        <v>512.90955505371096</v>
      </c>
      <c r="H555" s="2">
        <v>473.73783009847006</v>
      </c>
      <c r="I555" s="2">
        <v>483.53979949951173</v>
      </c>
      <c r="J555" s="2">
        <v>494.56400299072266</v>
      </c>
      <c r="K555" s="2">
        <v>482.89337158203125</v>
      </c>
      <c r="L555" s="2">
        <v>547.3852416992188</v>
      </c>
      <c r="M555" s="2">
        <v>492.07432403564451</v>
      </c>
    </row>
    <row r="556" spans="1:13">
      <c r="A556" s="2" t="s">
        <v>1570</v>
      </c>
      <c r="B556" s="52">
        <v>480.75926615397134</v>
      </c>
      <c r="C556" s="52">
        <v>479.10751190185545</v>
      </c>
      <c r="D556" s="52">
        <v>488.56134999593098</v>
      </c>
      <c r="E556" s="2">
        <v>469.02371775309246</v>
      </c>
      <c r="F556" s="2">
        <v>487.7309560139974</v>
      </c>
      <c r="G556" s="2">
        <v>517.65229593912761</v>
      </c>
      <c r="H556" s="2">
        <v>473.56753234863282</v>
      </c>
      <c r="I556" s="2">
        <v>490.67727711995445</v>
      </c>
      <c r="J556" s="2">
        <v>497.67158050537108</v>
      </c>
      <c r="K556" s="2">
        <v>482.37644704182941</v>
      </c>
      <c r="L556" s="2">
        <v>548.7190063476562</v>
      </c>
      <c r="M556" s="2">
        <v>486.00385742187501</v>
      </c>
    </row>
    <row r="557" spans="1:13">
      <c r="A557" s="2" t="s">
        <v>1571</v>
      </c>
      <c r="B557" s="52">
        <v>479.63197275797523</v>
      </c>
      <c r="C557" s="52">
        <v>480.70048217773439</v>
      </c>
      <c r="D557" s="52">
        <v>492.0924102783203</v>
      </c>
      <c r="E557" s="2">
        <v>467.11727498372397</v>
      </c>
      <c r="F557" s="2">
        <v>487.31801859537762</v>
      </c>
      <c r="G557" s="2">
        <v>512.54785664876306</v>
      </c>
      <c r="H557" s="2">
        <v>474.30599212646484</v>
      </c>
      <c r="I557" s="2">
        <v>491.82867991129558</v>
      </c>
      <c r="J557" s="2">
        <v>497.06573638916018</v>
      </c>
      <c r="K557" s="2">
        <v>481.72690226236978</v>
      </c>
      <c r="L557" s="2">
        <v>547.44702657063806</v>
      </c>
      <c r="M557" s="2">
        <v>481.87600046793619</v>
      </c>
    </row>
    <row r="558" spans="1:13">
      <c r="A558" s="2" t="s">
        <v>1572</v>
      </c>
      <c r="B558" s="52">
        <v>478.43536071777345</v>
      </c>
      <c r="C558" s="52">
        <v>479.15573628743488</v>
      </c>
      <c r="D558" s="52">
        <v>491.83470102945961</v>
      </c>
      <c r="E558" s="2">
        <v>469.09606018066404</v>
      </c>
      <c r="F558" s="2">
        <v>484.87807413736977</v>
      </c>
      <c r="G558" s="2">
        <v>506.50902506510414</v>
      </c>
      <c r="H558" s="2">
        <v>475.14844512939453</v>
      </c>
      <c r="I558" s="2">
        <v>490.54766489664712</v>
      </c>
      <c r="J558" s="2">
        <v>497.18630421956379</v>
      </c>
      <c r="K558" s="2">
        <v>481.09243113199869</v>
      </c>
      <c r="L558" s="2">
        <v>549.17263081868487</v>
      </c>
      <c r="M558" s="2">
        <v>478.09928487141929</v>
      </c>
    </row>
    <row r="559" spans="1:13">
      <c r="A559" s="2" t="s">
        <v>1573</v>
      </c>
      <c r="B559" s="52">
        <v>479.06230163574219</v>
      </c>
      <c r="C559" s="52">
        <v>480.10970916748045</v>
      </c>
      <c r="D559" s="52">
        <v>493.45631052652993</v>
      </c>
      <c r="E559" s="2">
        <v>468.87000172932943</v>
      </c>
      <c r="F559" s="2">
        <v>484.07631429036456</v>
      </c>
      <c r="G559" s="2">
        <v>500.7655960083008</v>
      </c>
      <c r="H559" s="2">
        <v>474.89375050862628</v>
      </c>
      <c r="I559" s="2">
        <v>486.06715596516926</v>
      </c>
      <c r="J559" s="2">
        <v>495.65361684163412</v>
      </c>
      <c r="K559" s="2">
        <v>480.70661824544271</v>
      </c>
      <c r="L559" s="2">
        <v>547.43045349121098</v>
      </c>
      <c r="M559" s="2">
        <v>481.07272796630861</v>
      </c>
    </row>
    <row r="560" spans="1:13">
      <c r="A560" s="2" t="s">
        <v>1574</v>
      </c>
      <c r="B560" s="52">
        <v>479.77966969807943</v>
      </c>
      <c r="C560" s="52">
        <v>481.63787994384768</v>
      </c>
      <c r="D560" s="52">
        <v>492.17228444417316</v>
      </c>
      <c r="E560" s="2">
        <v>467.84669647216799</v>
      </c>
      <c r="F560" s="2">
        <v>484.33854370117189</v>
      </c>
      <c r="G560" s="2">
        <v>495.07942148844398</v>
      </c>
      <c r="H560" s="2">
        <v>474.29092763264975</v>
      </c>
      <c r="I560" s="2">
        <v>481.7750223795573</v>
      </c>
      <c r="J560" s="2">
        <v>496.67088775634767</v>
      </c>
      <c r="K560" s="2">
        <v>480.417263285319</v>
      </c>
      <c r="L560" s="2">
        <v>549.09426472981772</v>
      </c>
      <c r="M560" s="2">
        <v>489.92374013264975</v>
      </c>
    </row>
    <row r="561" spans="1:13">
      <c r="A561" s="2" t="s">
        <v>1575</v>
      </c>
      <c r="B561" s="52">
        <v>479.87009073893228</v>
      </c>
      <c r="C561" s="52">
        <v>481.60472005208334</v>
      </c>
      <c r="D561" s="52">
        <v>490.95005187988284</v>
      </c>
      <c r="E561" s="2">
        <v>470.08771260579425</v>
      </c>
      <c r="F561" s="2">
        <v>484.28127543131512</v>
      </c>
      <c r="G561" s="2">
        <v>492.34710896809895</v>
      </c>
      <c r="H561" s="2">
        <v>475.20721842447915</v>
      </c>
      <c r="I561" s="2">
        <v>479.38330535888673</v>
      </c>
      <c r="J561" s="2">
        <v>495.81336517333983</v>
      </c>
      <c r="K561" s="2">
        <v>481.49632059733074</v>
      </c>
      <c r="L561" s="2">
        <v>549.67599589029953</v>
      </c>
      <c r="M561" s="2">
        <v>493.49699656168622</v>
      </c>
    </row>
    <row r="562" spans="1:13">
      <c r="A562" s="2" t="s">
        <v>1576</v>
      </c>
      <c r="B562" s="52">
        <v>479.75555521647135</v>
      </c>
      <c r="C562" s="52">
        <v>482.04478810628257</v>
      </c>
      <c r="D562" s="52">
        <v>489.64944610595705</v>
      </c>
      <c r="E562" s="2">
        <v>470.11182505289713</v>
      </c>
      <c r="F562" s="2">
        <v>483.64981435139975</v>
      </c>
      <c r="G562" s="2">
        <v>490.18145294189452</v>
      </c>
      <c r="H562" s="2">
        <v>475.43931020100911</v>
      </c>
      <c r="I562" s="2">
        <v>481.88503723144532</v>
      </c>
      <c r="J562" s="2">
        <v>494.98598429361977</v>
      </c>
      <c r="K562" s="2">
        <v>480.81362152099609</v>
      </c>
      <c r="L562" s="2">
        <v>549.77244262695308</v>
      </c>
      <c r="M562" s="2">
        <v>489.59067942301431</v>
      </c>
    </row>
    <row r="563" spans="1:13">
      <c r="A563" s="2" t="s">
        <v>1577</v>
      </c>
      <c r="B563" s="52">
        <v>479.05777994791669</v>
      </c>
      <c r="C563" s="52">
        <v>482.82997283935549</v>
      </c>
      <c r="D563" s="52">
        <v>490.43613789876304</v>
      </c>
      <c r="E563" s="2">
        <v>470.28965810139977</v>
      </c>
      <c r="F563" s="2">
        <v>483.18865356445315</v>
      </c>
      <c r="G563" s="2">
        <v>487.53805745442708</v>
      </c>
      <c r="H563" s="2">
        <v>476.04515075683594</v>
      </c>
      <c r="I563" s="2">
        <v>496.57443542480468</v>
      </c>
      <c r="J563" s="2">
        <v>494.49166768391927</v>
      </c>
      <c r="K563" s="2">
        <v>481.46467386881511</v>
      </c>
      <c r="L563" s="2">
        <v>549.11234842936199</v>
      </c>
      <c r="M563" s="2">
        <v>484.29483846028648</v>
      </c>
    </row>
    <row r="564" spans="1:13">
      <c r="A564" s="2" t="s">
        <v>1578</v>
      </c>
      <c r="B564" s="52">
        <v>478.73074239095052</v>
      </c>
      <c r="C564" s="52">
        <v>482.36127471923828</v>
      </c>
      <c r="D564" s="52">
        <v>489.78056488037112</v>
      </c>
      <c r="E564" s="2">
        <v>469.4185719807943</v>
      </c>
      <c r="F564" s="2">
        <v>482.4938924153646</v>
      </c>
      <c r="G564" s="2">
        <v>485.49295857747398</v>
      </c>
      <c r="H564" s="2">
        <v>475.1167943318685</v>
      </c>
      <c r="I564" s="2">
        <v>515.51224416097</v>
      </c>
      <c r="J564" s="2">
        <v>495.8947474161784</v>
      </c>
      <c r="K564" s="2">
        <v>480.8618464152018</v>
      </c>
      <c r="L564" s="2">
        <v>550.65558471679685</v>
      </c>
      <c r="M564" s="2">
        <v>480.1715077718099</v>
      </c>
    </row>
    <row r="565" spans="1:13">
      <c r="A565" s="2" t="s">
        <v>1579</v>
      </c>
      <c r="B565" s="52">
        <v>479.6847223917643</v>
      </c>
      <c r="C565" s="52">
        <v>482.91436767578125</v>
      </c>
      <c r="D565" s="52">
        <v>489.79714202880859</v>
      </c>
      <c r="E565" s="2">
        <v>469.27238718668622</v>
      </c>
      <c r="F565" s="2">
        <v>484.03863525390625</v>
      </c>
      <c r="G565" s="2">
        <v>482.59637603759768</v>
      </c>
      <c r="H565" s="2">
        <v>474.22763061523438</v>
      </c>
      <c r="I565" s="2">
        <v>512.88241017659504</v>
      </c>
      <c r="J565" s="2">
        <v>496.2880920410156</v>
      </c>
      <c r="K565" s="2">
        <v>479.8370402018229</v>
      </c>
      <c r="L565" s="2">
        <v>550.24867350260422</v>
      </c>
      <c r="M565" s="2">
        <v>477.82801361083983</v>
      </c>
    </row>
    <row r="566" spans="1:13">
      <c r="A566" s="2" t="s">
        <v>1580</v>
      </c>
      <c r="B566" s="52">
        <v>478.81966603597004</v>
      </c>
      <c r="C566" s="52">
        <v>483.33936208089193</v>
      </c>
      <c r="D566" s="52">
        <v>491.14446055094402</v>
      </c>
      <c r="E566" s="2">
        <v>469.38692270914714</v>
      </c>
      <c r="F566" s="2">
        <v>484.40485992431638</v>
      </c>
      <c r="G566" s="2">
        <v>483.80353342692058</v>
      </c>
      <c r="H566" s="2">
        <v>474.54109598795571</v>
      </c>
      <c r="I566" s="2">
        <v>506.32667541503906</v>
      </c>
      <c r="J566" s="2">
        <v>495.42002410888671</v>
      </c>
      <c r="K566" s="2">
        <v>478.3947743733724</v>
      </c>
      <c r="L566" s="2">
        <v>550.92986145019529</v>
      </c>
      <c r="M566" s="2">
        <v>483.7010559082031</v>
      </c>
    </row>
    <row r="567" spans="1:13">
      <c r="A567" s="2" t="s">
        <v>1581</v>
      </c>
      <c r="B567" s="52">
        <v>479.5355214436849</v>
      </c>
      <c r="C567" s="52">
        <v>483.5307576497396</v>
      </c>
      <c r="D567" s="52">
        <v>490.54314168294269</v>
      </c>
      <c r="E567" s="2">
        <v>468.62283884684246</v>
      </c>
      <c r="F567" s="2">
        <v>485.55324350992839</v>
      </c>
      <c r="G567" s="2">
        <v>496.67541046142577</v>
      </c>
      <c r="H567" s="2">
        <v>474.42957305908203</v>
      </c>
      <c r="I567" s="2">
        <v>496.63320821126302</v>
      </c>
      <c r="J567" s="2">
        <v>496.17656860351565</v>
      </c>
      <c r="K567" s="2">
        <v>478.27420756022133</v>
      </c>
      <c r="L567" s="2">
        <v>551.11975402832036</v>
      </c>
      <c r="M567" s="2">
        <v>490.80537719726561</v>
      </c>
    </row>
    <row r="568" spans="1:13">
      <c r="A568" s="2" t="s">
        <v>1582</v>
      </c>
      <c r="B568" s="52">
        <v>478.40220591227211</v>
      </c>
      <c r="C568" s="52">
        <v>484.10042826334637</v>
      </c>
      <c r="D568" s="52">
        <v>491.21680246988933</v>
      </c>
      <c r="E568" s="2">
        <v>469.66120910644531</v>
      </c>
      <c r="F568" s="2">
        <v>486.03851877848308</v>
      </c>
      <c r="G568" s="2">
        <v>513.25918884277348</v>
      </c>
      <c r="H568" s="2">
        <v>475.29462890625001</v>
      </c>
      <c r="I568" s="2">
        <v>486.3987096150716</v>
      </c>
      <c r="J568" s="2">
        <v>495.28589223225913</v>
      </c>
      <c r="K568" s="2">
        <v>478.52287546793622</v>
      </c>
      <c r="L568" s="2">
        <v>550.83944295247397</v>
      </c>
      <c r="M568" s="2">
        <v>494.38315836588544</v>
      </c>
    </row>
    <row r="569" spans="1:13">
      <c r="A569" s="2" t="s">
        <v>1583</v>
      </c>
      <c r="B569" s="52">
        <v>480.40359598795573</v>
      </c>
      <c r="C569" s="52">
        <v>484.59775899251304</v>
      </c>
      <c r="D569" s="52">
        <v>490.35174763997395</v>
      </c>
      <c r="E569" s="2">
        <v>470.94674072265627</v>
      </c>
      <c r="F569" s="2">
        <v>487.27883707682292</v>
      </c>
      <c r="G569" s="2">
        <v>513.74597218831377</v>
      </c>
      <c r="H569" s="2">
        <v>476.29683125813801</v>
      </c>
      <c r="I569" s="2">
        <v>482.90833994547523</v>
      </c>
      <c r="J569" s="2">
        <v>495.4863311767578</v>
      </c>
      <c r="K569" s="2">
        <v>480.22887929280597</v>
      </c>
      <c r="L569" s="2">
        <v>551.96974080403641</v>
      </c>
      <c r="M569" s="2">
        <v>490.58232777913412</v>
      </c>
    </row>
    <row r="570" spans="1:13">
      <c r="A570" s="2" t="s">
        <v>1584</v>
      </c>
      <c r="B570" s="52">
        <v>479.76912027994791</v>
      </c>
      <c r="C570" s="52">
        <v>484.07480519612631</v>
      </c>
      <c r="D570" s="52">
        <v>489.72631174723307</v>
      </c>
      <c r="E570" s="2">
        <v>470.30924936930336</v>
      </c>
      <c r="F570" s="2">
        <v>485.45678761800133</v>
      </c>
      <c r="G570" s="2">
        <v>509.00473785400391</v>
      </c>
      <c r="H570" s="2">
        <v>475.58247884114581</v>
      </c>
      <c r="I570" s="2">
        <v>481.84736328125001</v>
      </c>
      <c r="J570" s="2">
        <v>495.90680185953778</v>
      </c>
      <c r="K570" s="2">
        <v>479.84758961995442</v>
      </c>
      <c r="L570" s="2">
        <v>553.2025207519531</v>
      </c>
      <c r="M570" s="2">
        <v>485.67682342529298</v>
      </c>
    </row>
    <row r="571" spans="1:13">
      <c r="A571" s="2" t="s">
        <v>1585</v>
      </c>
      <c r="B571" s="52">
        <v>478.83322550455728</v>
      </c>
      <c r="C571" s="52">
        <v>485.37088521321613</v>
      </c>
      <c r="D571" s="52">
        <v>489.56354624430338</v>
      </c>
      <c r="E571" s="2">
        <v>469.73656361897787</v>
      </c>
      <c r="F571" s="2">
        <v>487.32103474934894</v>
      </c>
      <c r="G571" s="2">
        <v>503.36377970377606</v>
      </c>
      <c r="H571" s="2">
        <v>475.32929128011068</v>
      </c>
      <c r="I571" s="2">
        <v>481.42538197835285</v>
      </c>
      <c r="J571" s="2">
        <v>494.79910786946613</v>
      </c>
      <c r="K571" s="2">
        <v>480.9613108317057</v>
      </c>
      <c r="L571" s="2">
        <v>551.91849772135413</v>
      </c>
      <c r="M571" s="2">
        <v>479.8625549316406</v>
      </c>
    </row>
    <row r="572" spans="1:13">
      <c r="A572" s="2" t="s">
        <v>1586</v>
      </c>
      <c r="B572" s="52">
        <v>478.86337178548177</v>
      </c>
      <c r="C572" s="52">
        <v>485.099614461263</v>
      </c>
      <c r="D572" s="52">
        <v>489.74741465250651</v>
      </c>
      <c r="E572" s="2">
        <v>468.77656250000001</v>
      </c>
      <c r="F572" s="2">
        <v>487.41296539306643</v>
      </c>
      <c r="G572" s="2">
        <v>498.1267110188802</v>
      </c>
      <c r="H572" s="2">
        <v>474.16734517415364</v>
      </c>
      <c r="I572" s="2">
        <v>486.50571085611978</v>
      </c>
      <c r="J572" s="2">
        <v>495.73348999023438</v>
      </c>
      <c r="K572" s="2">
        <v>482.83459828694663</v>
      </c>
      <c r="L572" s="2">
        <v>550.98110249837237</v>
      </c>
      <c r="M572" s="2">
        <v>479.35618031819661</v>
      </c>
    </row>
    <row r="573" spans="1:13">
      <c r="A573" s="2" t="s">
        <v>1587</v>
      </c>
      <c r="B573" s="52">
        <v>479.56114044189451</v>
      </c>
      <c r="C573" s="52">
        <v>485.12372792561848</v>
      </c>
      <c r="D573" s="52">
        <v>490.57479044596352</v>
      </c>
      <c r="E573" s="2">
        <v>469.38390960693357</v>
      </c>
      <c r="F573" s="2">
        <v>487.68273111979164</v>
      </c>
      <c r="G573" s="2">
        <v>494.622775777181</v>
      </c>
      <c r="H573" s="2">
        <v>474.78825683593749</v>
      </c>
      <c r="I573" s="2">
        <v>492.99815724690757</v>
      </c>
      <c r="J573" s="2">
        <v>494.83075205485028</v>
      </c>
      <c r="K573" s="2">
        <v>482.21217498779299</v>
      </c>
      <c r="L573" s="2">
        <v>553.80685628255208</v>
      </c>
      <c r="M573" s="2">
        <v>485.97974294026693</v>
      </c>
    </row>
    <row r="574" spans="1:13">
      <c r="A574" s="2" t="s">
        <v>1588</v>
      </c>
      <c r="B574" s="52">
        <v>480.96120605468752</v>
      </c>
      <c r="C574" s="52">
        <v>483.56993662516277</v>
      </c>
      <c r="D574" s="52">
        <v>488.92605692545573</v>
      </c>
      <c r="E574" s="2">
        <v>471.17430419921874</v>
      </c>
      <c r="F574" s="2">
        <v>486.88247578938802</v>
      </c>
      <c r="G574" s="2">
        <v>492.58522389729819</v>
      </c>
      <c r="H574" s="2">
        <v>474.63905639648436</v>
      </c>
      <c r="I574" s="2">
        <v>492.99966532389323</v>
      </c>
      <c r="J574" s="2">
        <v>496.37098236083983</v>
      </c>
      <c r="K574" s="2">
        <v>481.62894388834633</v>
      </c>
      <c r="L574" s="2">
        <v>552.3660949707031</v>
      </c>
      <c r="M574" s="2">
        <v>492.46465708414712</v>
      </c>
    </row>
    <row r="575" spans="1:13">
      <c r="A575" s="2" t="s">
        <v>1589</v>
      </c>
      <c r="B575" s="52">
        <v>479.42098388671877</v>
      </c>
      <c r="C575" s="52">
        <v>484.6942128499349</v>
      </c>
      <c r="D575" s="52">
        <v>490.14678395589192</v>
      </c>
      <c r="E575" s="2">
        <v>469.34321797688801</v>
      </c>
      <c r="F575" s="2">
        <v>487.33459828694663</v>
      </c>
      <c r="G575" s="2">
        <v>490.62754313151044</v>
      </c>
      <c r="H575" s="2">
        <v>475.76483306884768</v>
      </c>
      <c r="I575" s="2">
        <v>489.28625335693357</v>
      </c>
      <c r="J575" s="2">
        <v>496.25945943196615</v>
      </c>
      <c r="K575" s="2">
        <v>480.72018229166667</v>
      </c>
      <c r="L575" s="2">
        <v>551.7949178059896</v>
      </c>
      <c r="M575" s="2">
        <v>491.99596150716144</v>
      </c>
    </row>
    <row r="576" spans="1:13">
      <c r="A576" s="2" t="s">
        <v>1590</v>
      </c>
      <c r="B576" s="52">
        <v>478.63278706868488</v>
      </c>
      <c r="C576" s="52">
        <v>485.61503295898439</v>
      </c>
      <c r="D576" s="52">
        <v>488.46489512125652</v>
      </c>
      <c r="E576" s="2">
        <v>468.9091857910156</v>
      </c>
      <c r="F576" s="2">
        <v>487.4868123372396</v>
      </c>
      <c r="G576" s="2">
        <v>487.80782063802081</v>
      </c>
      <c r="H576" s="2">
        <v>476.56508941650389</v>
      </c>
      <c r="I576" s="2">
        <v>486.38213043212892</v>
      </c>
      <c r="J576" s="2">
        <v>495.03119557698568</v>
      </c>
      <c r="K576" s="2">
        <v>480.31477813720704</v>
      </c>
      <c r="L576" s="2">
        <v>552.42035522460935</v>
      </c>
      <c r="M576" s="2">
        <v>487.66163431803386</v>
      </c>
    </row>
    <row r="577" spans="1:13">
      <c r="A577" s="2" t="s">
        <v>1591</v>
      </c>
      <c r="B577" s="52">
        <v>477.6622304280599</v>
      </c>
      <c r="C577" s="52">
        <v>486.01741892496744</v>
      </c>
      <c r="D577" s="52">
        <v>487.85604044596352</v>
      </c>
      <c r="E577" s="2">
        <v>472.16143493652345</v>
      </c>
      <c r="F577" s="2">
        <v>487.33911590576173</v>
      </c>
      <c r="G577" s="2">
        <v>486.63230692545574</v>
      </c>
      <c r="H577" s="2">
        <v>474.02869466145836</v>
      </c>
      <c r="I577" s="2">
        <v>483.44184112548828</v>
      </c>
      <c r="J577" s="2">
        <v>495.3687764485677</v>
      </c>
      <c r="K577" s="2">
        <v>478.65549519856773</v>
      </c>
      <c r="L577" s="2">
        <v>552.67504781087234</v>
      </c>
      <c r="M577" s="2">
        <v>481.14205322265627</v>
      </c>
    </row>
    <row r="578" spans="1:13">
      <c r="A578" s="2" t="s">
        <v>1592</v>
      </c>
      <c r="B578" s="52">
        <v>477.81143391927083</v>
      </c>
      <c r="C578" s="52">
        <v>486.76643371582031</v>
      </c>
      <c r="D578" s="52">
        <v>487.51393585205079</v>
      </c>
      <c r="E578" s="2">
        <v>469.28896331787109</v>
      </c>
      <c r="F578" s="2">
        <v>486.0656448364258</v>
      </c>
      <c r="G578" s="2">
        <v>484.49830017089846</v>
      </c>
      <c r="H578" s="2">
        <v>474.90731404622397</v>
      </c>
      <c r="I578" s="2">
        <v>481.31386464436849</v>
      </c>
      <c r="J578" s="2">
        <v>494.85336405436198</v>
      </c>
      <c r="K578" s="2">
        <v>479.51754201253254</v>
      </c>
      <c r="L578" s="2">
        <v>553.35323181152341</v>
      </c>
      <c r="M578" s="2">
        <v>478.79253540039065</v>
      </c>
    </row>
    <row r="579" spans="1:13">
      <c r="A579" s="2" t="s">
        <v>1593</v>
      </c>
      <c r="B579" s="52">
        <v>479.01558481852214</v>
      </c>
      <c r="C579" s="52">
        <v>485.65572458902994</v>
      </c>
      <c r="D579" s="52">
        <v>487.62395273844402</v>
      </c>
      <c r="E579" s="2">
        <v>469.23470967610677</v>
      </c>
      <c r="F579" s="2">
        <v>487.4958506266276</v>
      </c>
      <c r="G579" s="2">
        <v>482.97615712483724</v>
      </c>
      <c r="H579" s="2">
        <v>474.83497416178386</v>
      </c>
      <c r="I579" s="2">
        <v>478.48961435953777</v>
      </c>
      <c r="J579" s="2">
        <v>493.85417531331382</v>
      </c>
      <c r="K579" s="2">
        <v>479.83703562418617</v>
      </c>
      <c r="L579" s="2">
        <v>552.79260152180984</v>
      </c>
      <c r="M579" s="2">
        <v>480.16547393798828</v>
      </c>
    </row>
    <row r="580" spans="1:13">
      <c r="A580" s="2" t="s">
        <v>1594</v>
      </c>
      <c r="B580" s="52">
        <v>478.26506296793622</v>
      </c>
      <c r="C580" s="52">
        <v>486.0144053141276</v>
      </c>
      <c r="D580" s="52">
        <v>486.63983662923175</v>
      </c>
      <c r="E580" s="2">
        <v>467.10973866780597</v>
      </c>
      <c r="F580" s="2">
        <v>487.44009195963542</v>
      </c>
      <c r="G580" s="2">
        <v>481.34701538085938</v>
      </c>
      <c r="H580" s="2">
        <v>473.5057423909505</v>
      </c>
      <c r="I580" s="2">
        <v>483.46595611572263</v>
      </c>
      <c r="J580" s="2">
        <v>494.89857432047523</v>
      </c>
      <c r="K580" s="2">
        <v>482.29958801269532</v>
      </c>
      <c r="L580" s="2">
        <v>551.32320861816402</v>
      </c>
      <c r="M580" s="2">
        <v>489.46860555013023</v>
      </c>
    </row>
    <row r="581" spans="1:13">
      <c r="A581" s="2" t="s">
        <v>1595</v>
      </c>
      <c r="B581" s="52">
        <v>478.39617665608722</v>
      </c>
      <c r="C581" s="52">
        <v>486.12442270914715</v>
      </c>
      <c r="D581" s="52">
        <v>487.81233723958331</v>
      </c>
      <c r="E581" s="2">
        <v>469.65668843587241</v>
      </c>
      <c r="F581" s="2">
        <v>486.10784606933595</v>
      </c>
      <c r="G581" s="2">
        <v>492.12104899088541</v>
      </c>
      <c r="H581" s="2">
        <v>475.00376281738284</v>
      </c>
      <c r="I581" s="2">
        <v>492.08337148030597</v>
      </c>
      <c r="J581" s="2">
        <v>494.01693674723305</v>
      </c>
      <c r="K581" s="2">
        <v>483.11491139729816</v>
      </c>
      <c r="L581" s="2">
        <v>553.93947957356772</v>
      </c>
      <c r="M581" s="2">
        <v>495.58278045654299</v>
      </c>
    </row>
    <row r="582" spans="1:13">
      <c r="A582" s="2" t="s">
        <v>1596</v>
      </c>
      <c r="B582" s="52">
        <v>481.06067962646483</v>
      </c>
      <c r="C582" s="52">
        <v>486.80862935384113</v>
      </c>
      <c r="D582" s="52">
        <v>487.02413736979167</v>
      </c>
      <c r="E582" s="2">
        <v>471.68068288167319</v>
      </c>
      <c r="F582" s="2">
        <v>487.4868123372396</v>
      </c>
      <c r="G582" s="2">
        <v>512.37152608235681</v>
      </c>
      <c r="H582" s="2">
        <v>474.49588521321613</v>
      </c>
      <c r="I582" s="2">
        <v>493.31464640299481</v>
      </c>
      <c r="J582" s="2">
        <v>496.10573679606119</v>
      </c>
      <c r="K582" s="2">
        <v>481.19189707438153</v>
      </c>
      <c r="L582" s="2">
        <v>554.13992207845047</v>
      </c>
      <c r="M582" s="2">
        <v>490.32009989420573</v>
      </c>
    </row>
    <row r="583" spans="1:13">
      <c r="A583" s="2" t="s">
        <v>1597</v>
      </c>
      <c r="B583" s="52">
        <v>478.95680898030599</v>
      </c>
      <c r="C583" s="52">
        <v>486.23142191569008</v>
      </c>
      <c r="D583" s="52">
        <v>487.68423360188802</v>
      </c>
      <c r="E583" s="2">
        <v>471.27226308186852</v>
      </c>
      <c r="F583" s="2">
        <v>485.95563049316405</v>
      </c>
      <c r="G583" s="2">
        <v>516.14824015299484</v>
      </c>
      <c r="H583" s="2">
        <v>474.91635589599611</v>
      </c>
      <c r="I583" s="2">
        <v>491.56041666666664</v>
      </c>
      <c r="J583" s="2">
        <v>495.84350738525393</v>
      </c>
      <c r="K583" s="2">
        <v>480.8467748006185</v>
      </c>
      <c r="L583" s="2">
        <v>552.42638041178384</v>
      </c>
      <c r="M583" s="2">
        <v>485.41006978352863</v>
      </c>
    </row>
    <row r="584" spans="1:13">
      <c r="A584" s="2" t="s">
        <v>1598</v>
      </c>
      <c r="B584" s="52">
        <v>477.96213734944661</v>
      </c>
      <c r="C584" s="52">
        <v>486.83123626708982</v>
      </c>
      <c r="D584" s="52">
        <v>488.47092081705728</v>
      </c>
      <c r="E584" s="2">
        <v>471.15320994059243</v>
      </c>
      <c r="F584" s="2">
        <v>485.68737131754557</v>
      </c>
      <c r="G584" s="2">
        <v>512.76788431803391</v>
      </c>
      <c r="H584" s="2">
        <v>475.40916951497394</v>
      </c>
      <c r="I584" s="2">
        <v>490.03677164713542</v>
      </c>
      <c r="J584" s="2">
        <v>495.06133880615232</v>
      </c>
      <c r="K584" s="2">
        <v>480.79854685465494</v>
      </c>
      <c r="L584" s="2">
        <v>552.6268249511719</v>
      </c>
      <c r="M584" s="2">
        <v>480.93860626220703</v>
      </c>
    </row>
    <row r="585" spans="1:13">
      <c r="A585" s="2" t="s">
        <v>1599</v>
      </c>
      <c r="B585" s="52">
        <v>479.55210215250651</v>
      </c>
      <c r="C585" s="52">
        <v>484.96849772135414</v>
      </c>
      <c r="D585" s="52">
        <v>485.15235900878906</v>
      </c>
      <c r="E585" s="2">
        <v>467.1926259358724</v>
      </c>
      <c r="F585" s="2">
        <v>485.09358469645184</v>
      </c>
      <c r="G585" s="2">
        <v>508.32052307128907</v>
      </c>
      <c r="H585" s="2">
        <v>475.513156636556</v>
      </c>
      <c r="I585" s="2">
        <v>484.71531372070314</v>
      </c>
      <c r="J585" s="2">
        <v>496.18108978271482</v>
      </c>
      <c r="K585" s="2">
        <v>481.69676411946614</v>
      </c>
      <c r="L585" s="2">
        <v>552.20333862304688</v>
      </c>
      <c r="M585" s="2">
        <v>477.13777008056638</v>
      </c>
    </row>
    <row r="586" spans="1:13">
      <c r="A586" s="2" t="s">
        <v>1600</v>
      </c>
      <c r="B586" s="52">
        <v>478.15052490234376</v>
      </c>
      <c r="C586" s="52">
        <v>487.18539733886718</v>
      </c>
      <c r="D586" s="52">
        <v>487.47475026448569</v>
      </c>
      <c r="E586" s="2">
        <v>466.69077148437498</v>
      </c>
      <c r="F586" s="2">
        <v>486.58558603922523</v>
      </c>
      <c r="G586" s="2">
        <v>501.97275746663411</v>
      </c>
      <c r="H586" s="2">
        <v>474.30448862711586</v>
      </c>
      <c r="I586" s="2">
        <v>481.67405039469401</v>
      </c>
      <c r="J586" s="2">
        <v>495.81336822509763</v>
      </c>
      <c r="K586" s="2">
        <v>480.97637888590492</v>
      </c>
      <c r="L586" s="2">
        <v>553.5853190104167</v>
      </c>
      <c r="M586" s="2">
        <v>483.03945109049477</v>
      </c>
    </row>
    <row r="587" spans="1:13">
      <c r="A587" s="2" t="s">
        <v>1601</v>
      </c>
      <c r="B587" s="52">
        <v>477.55071309407555</v>
      </c>
      <c r="C587" s="52">
        <v>486.87494049072268</v>
      </c>
      <c r="D587" s="52">
        <v>486.79054158528646</v>
      </c>
      <c r="E587" s="2">
        <v>470.00632781982421</v>
      </c>
      <c r="F587" s="2">
        <v>486.77095743815102</v>
      </c>
      <c r="G587" s="2">
        <v>497.51785837809246</v>
      </c>
      <c r="H587" s="2">
        <v>473.25557149251301</v>
      </c>
      <c r="I587" s="2">
        <v>480.54827219645182</v>
      </c>
      <c r="J587" s="2">
        <v>496.23836161295571</v>
      </c>
      <c r="K587" s="2">
        <v>480.20476277669269</v>
      </c>
      <c r="L587" s="2">
        <v>553.50092264811201</v>
      </c>
      <c r="M587" s="2">
        <v>491.47903594970705</v>
      </c>
    </row>
    <row r="588" spans="1:13">
      <c r="A588" s="2" t="s">
        <v>1602</v>
      </c>
      <c r="B588" s="52">
        <v>477.134760538737</v>
      </c>
      <c r="C588" s="52">
        <v>486.35048217773436</v>
      </c>
      <c r="D588" s="52">
        <v>487.39638214111329</v>
      </c>
      <c r="E588" s="2">
        <v>470.97838439941404</v>
      </c>
      <c r="F588" s="2">
        <v>486.5237965901693</v>
      </c>
      <c r="G588" s="2">
        <v>495.48934275309244</v>
      </c>
      <c r="H588" s="2">
        <v>473.18021291097006</v>
      </c>
      <c r="I588" s="2">
        <v>482.10808308919269</v>
      </c>
      <c r="J588" s="2">
        <v>496.99641520182291</v>
      </c>
      <c r="K588" s="2">
        <v>479.78127950032552</v>
      </c>
      <c r="L588" s="2">
        <v>553.34569803873694</v>
      </c>
      <c r="M588" s="2">
        <v>493.85115966796877</v>
      </c>
    </row>
    <row r="589" spans="1:13">
      <c r="A589" s="2" t="s">
        <v>1603</v>
      </c>
      <c r="B589" s="52">
        <v>478.12188924153645</v>
      </c>
      <c r="C589" s="52">
        <v>487.70835011800131</v>
      </c>
      <c r="D589" s="52">
        <v>486.04153442382812</v>
      </c>
      <c r="E589" s="2">
        <v>470.37254333496094</v>
      </c>
      <c r="F589" s="2">
        <v>486.537358601888</v>
      </c>
      <c r="G589" s="2">
        <v>491.54836425781252</v>
      </c>
      <c r="H589" s="2">
        <v>473.75892639160156</v>
      </c>
      <c r="I589" s="2">
        <v>490.02773030598956</v>
      </c>
      <c r="J589" s="2">
        <v>495.37782135009763</v>
      </c>
      <c r="K589" s="2">
        <v>481.74950714111327</v>
      </c>
      <c r="L589" s="2">
        <v>552.88754679361978</v>
      </c>
      <c r="M589" s="2">
        <v>490.15432078043619</v>
      </c>
    </row>
    <row r="590" spans="1:13">
      <c r="A590" s="2" t="s">
        <v>1604</v>
      </c>
      <c r="B590" s="52">
        <v>480.43524322509768</v>
      </c>
      <c r="C590" s="52">
        <v>487.30746866861978</v>
      </c>
      <c r="D590" s="52">
        <v>487.29390563964841</v>
      </c>
      <c r="E590" s="2">
        <v>469.40500590006508</v>
      </c>
      <c r="F590" s="2">
        <v>487.31349741617839</v>
      </c>
      <c r="G590" s="2">
        <v>489.726318359375</v>
      </c>
      <c r="H590" s="2">
        <v>475.43479207356773</v>
      </c>
      <c r="I590" s="2">
        <v>493.07803395589195</v>
      </c>
      <c r="J590" s="2">
        <v>495.01763102213539</v>
      </c>
      <c r="K590" s="2">
        <v>481.35013275146486</v>
      </c>
      <c r="L590" s="2">
        <v>551.90343119303384</v>
      </c>
      <c r="M590" s="2">
        <v>485.8531433105469</v>
      </c>
    </row>
    <row r="591" spans="1:13">
      <c r="A591" s="2" t="s">
        <v>1605</v>
      </c>
      <c r="B591" s="52">
        <v>480.35536855061849</v>
      </c>
      <c r="C591" s="52">
        <v>487.07086232503258</v>
      </c>
      <c r="D591" s="52">
        <v>487.36774800618491</v>
      </c>
      <c r="E591" s="2">
        <v>466.7962687174479</v>
      </c>
      <c r="F591" s="2">
        <v>487.02112884521483</v>
      </c>
      <c r="G591" s="2">
        <v>489.27269032796227</v>
      </c>
      <c r="H591" s="2">
        <v>476.9117162068685</v>
      </c>
      <c r="I591" s="2">
        <v>490.93950551350912</v>
      </c>
      <c r="J591" s="2">
        <v>495.99421437581378</v>
      </c>
      <c r="K591" s="2">
        <v>480.38109130859374</v>
      </c>
      <c r="L591" s="2">
        <v>553.40145772298172</v>
      </c>
      <c r="M591" s="2">
        <v>480.73062795003256</v>
      </c>
    </row>
    <row r="592" spans="1:13">
      <c r="A592" s="2" t="s">
        <v>1606</v>
      </c>
      <c r="B592" s="52">
        <v>479.81734364827474</v>
      </c>
      <c r="C592" s="52">
        <v>486.59311981201171</v>
      </c>
      <c r="D592" s="52">
        <v>486.23443654378258</v>
      </c>
      <c r="E592" s="2">
        <v>470.05455423990884</v>
      </c>
      <c r="F592" s="2">
        <v>485.45076141357424</v>
      </c>
      <c r="G592" s="2">
        <v>486.95934295654297</v>
      </c>
      <c r="H592" s="2">
        <v>475.32025146484375</v>
      </c>
      <c r="I592" s="2">
        <v>489.91318969726564</v>
      </c>
      <c r="J592" s="2">
        <v>496.46291351318359</v>
      </c>
      <c r="K592" s="2">
        <v>479.45876617431639</v>
      </c>
      <c r="L592" s="2">
        <v>552.91166178385413</v>
      </c>
      <c r="M592" s="2">
        <v>477.69538930257164</v>
      </c>
    </row>
    <row r="593" spans="1:13">
      <c r="A593" s="2" t="s">
        <v>1607</v>
      </c>
      <c r="B593" s="52">
        <v>479.49784698486326</v>
      </c>
      <c r="C593" s="52">
        <v>486.52681070963541</v>
      </c>
      <c r="D593" s="52">
        <v>486.38212992350259</v>
      </c>
      <c r="E593" s="2">
        <v>469.45624796549481</v>
      </c>
      <c r="F593" s="2">
        <v>485.97220713297526</v>
      </c>
      <c r="G593" s="2">
        <v>484.96548665364583</v>
      </c>
      <c r="H593" s="2">
        <v>475.77237243652343</v>
      </c>
      <c r="I593" s="2">
        <v>486.41227264404296</v>
      </c>
      <c r="J593" s="2">
        <v>495.77719828287758</v>
      </c>
      <c r="K593" s="2">
        <v>479.46027221679685</v>
      </c>
      <c r="L593" s="2">
        <v>551.43924967447913</v>
      </c>
      <c r="M593" s="2">
        <v>482.89778900146484</v>
      </c>
    </row>
    <row r="594" spans="1:13">
      <c r="A594" s="2" t="s">
        <v>1608</v>
      </c>
      <c r="B594" s="52">
        <v>477.58537292480469</v>
      </c>
      <c r="C594" s="52">
        <v>485.7401173909505</v>
      </c>
      <c r="D594" s="52">
        <v>485.63160756429039</v>
      </c>
      <c r="E594" s="2">
        <v>471.02209218343097</v>
      </c>
      <c r="F594" s="2">
        <v>485.34827982584636</v>
      </c>
      <c r="G594" s="2">
        <v>482.74557495117188</v>
      </c>
      <c r="H594" s="2">
        <v>474.21707916259766</v>
      </c>
      <c r="I594" s="2">
        <v>483.93013102213541</v>
      </c>
      <c r="J594" s="2">
        <v>496.19465484619138</v>
      </c>
      <c r="K594" s="2">
        <v>481.60030670166014</v>
      </c>
      <c r="L594" s="2">
        <v>552.82123209635415</v>
      </c>
      <c r="M594" s="2">
        <v>491.97335255940754</v>
      </c>
    </row>
    <row r="595" spans="1:13">
      <c r="A595" s="2" t="s">
        <v>1609</v>
      </c>
      <c r="B595" s="52">
        <v>476.40533803304038</v>
      </c>
      <c r="C595" s="52">
        <v>486.56448567708333</v>
      </c>
      <c r="D595" s="52">
        <v>485.92397867838542</v>
      </c>
      <c r="E595" s="2">
        <v>468.40431518554686</v>
      </c>
      <c r="F595" s="2">
        <v>486.41980794270836</v>
      </c>
      <c r="G595" s="2">
        <v>483.08918609619138</v>
      </c>
      <c r="H595" s="2">
        <v>473.38969828287759</v>
      </c>
      <c r="I595" s="2">
        <v>482.68830820719398</v>
      </c>
      <c r="J595" s="2">
        <v>495.73348795572917</v>
      </c>
      <c r="K595" s="2">
        <v>481.8324005126953</v>
      </c>
      <c r="L595" s="2">
        <v>554.50463765462234</v>
      </c>
      <c r="M595" s="2">
        <v>493.72908630371091</v>
      </c>
    </row>
    <row r="596" spans="1:13">
      <c r="A596" s="2" t="s">
        <v>1610</v>
      </c>
      <c r="B596" s="52">
        <v>478.64182942708334</v>
      </c>
      <c r="C596" s="52">
        <v>486.50872548421222</v>
      </c>
      <c r="D596" s="52">
        <v>485.82300618489586</v>
      </c>
      <c r="E596" s="2">
        <v>469.22114613850914</v>
      </c>
      <c r="F596" s="2">
        <v>486.46200256347657</v>
      </c>
      <c r="G596" s="2">
        <v>493.42918650309247</v>
      </c>
      <c r="H596" s="2">
        <v>473.33243001302083</v>
      </c>
      <c r="I596" s="2">
        <v>478.91912790934242</v>
      </c>
      <c r="J596" s="2">
        <v>495.42303670247395</v>
      </c>
      <c r="K596" s="2">
        <v>480.75032094319664</v>
      </c>
      <c r="L596" s="2">
        <v>552.88151652018234</v>
      </c>
      <c r="M596" s="2">
        <v>489.45503946940102</v>
      </c>
    </row>
    <row r="597" spans="1:13">
      <c r="A597" s="2" t="s">
        <v>1611</v>
      </c>
      <c r="B597" s="52">
        <v>479.27479960123696</v>
      </c>
      <c r="C597" s="52">
        <v>486.43939921061195</v>
      </c>
      <c r="D597" s="52">
        <v>485.91192372639972</v>
      </c>
      <c r="E597" s="2">
        <v>467.02082214355471</v>
      </c>
      <c r="F597" s="2">
        <v>486.71368611653645</v>
      </c>
      <c r="G597" s="2">
        <v>510.6700408935547</v>
      </c>
      <c r="H597" s="2">
        <v>473.22543182373045</v>
      </c>
      <c r="I597" s="2">
        <v>479.09093424479164</v>
      </c>
      <c r="J597" s="2">
        <v>496.52168833414714</v>
      </c>
      <c r="K597" s="2">
        <v>479.12720642089846</v>
      </c>
      <c r="L597" s="2">
        <v>552.89055786132815</v>
      </c>
      <c r="M597" s="2">
        <v>484.38074391682943</v>
      </c>
    </row>
    <row r="598" spans="1:13">
      <c r="A598" s="2" t="s">
        <v>1612</v>
      </c>
      <c r="B598" s="52">
        <v>477.93953501383464</v>
      </c>
      <c r="C598" s="52">
        <v>486.69409434000653</v>
      </c>
      <c r="D598" s="52">
        <v>485.66024169921877</v>
      </c>
      <c r="E598" s="2">
        <v>469.94755452473959</v>
      </c>
      <c r="F598" s="2">
        <v>485.63311716715492</v>
      </c>
      <c r="G598" s="2">
        <v>513.51991424560549</v>
      </c>
      <c r="H598" s="2">
        <v>473.45450032552083</v>
      </c>
      <c r="I598" s="2">
        <v>486.35048421223956</v>
      </c>
      <c r="J598" s="2">
        <v>495.61292521158856</v>
      </c>
      <c r="K598" s="2">
        <v>481.13010508219401</v>
      </c>
      <c r="L598" s="2">
        <v>553.24924418131513</v>
      </c>
      <c r="M598" s="2">
        <v>479.44358927408854</v>
      </c>
    </row>
    <row r="599" spans="1:13">
      <c r="A599" s="2" t="s">
        <v>1613</v>
      </c>
      <c r="B599" s="52">
        <v>478.70663248697917</v>
      </c>
      <c r="C599" s="52">
        <v>486.85233662923179</v>
      </c>
      <c r="D599" s="52">
        <v>485.13728993733724</v>
      </c>
      <c r="E599" s="2">
        <v>468.52035980224611</v>
      </c>
      <c r="F599" s="2">
        <v>486.55996500651042</v>
      </c>
      <c r="G599" s="2">
        <v>510.04009195963539</v>
      </c>
      <c r="H599" s="2">
        <v>474.54863484700519</v>
      </c>
      <c r="I599" s="2">
        <v>494.02296498616539</v>
      </c>
      <c r="J599" s="2">
        <v>495.69581400553386</v>
      </c>
      <c r="K599" s="2">
        <v>480.34944152832031</v>
      </c>
      <c r="L599" s="2">
        <v>552.06016337076824</v>
      </c>
      <c r="M599" s="2">
        <v>478.60113576253258</v>
      </c>
    </row>
    <row r="600" spans="1:13">
      <c r="A600" s="2" t="s">
        <v>1614</v>
      </c>
      <c r="B600" s="52">
        <v>479.06682078043622</v>
      </c>
      <c r="C600" s="52">
        <v>486.58256886800132</v>
      </c>
      <c r="D600" s="52">
        <v>484.86149800618489</v>
      </c>
      <c r="E600" s="2">
        <v>469.17744344075521</v>
      </c>
      <c r="F600" s="2">
        <v>485.53365122477214</v>
      </c>
      <c r="G600" s="2">
        <v>504.53928680419921</v>
      </c>
      <c r="H600" s="2">
        <v>475.67592010498049</v>
      </c>
      <c r="I600" s="2">
        <v>494.10585327148436</v>
      </c>
      <c r="J600" s="2">
        <v>496.23836008707684</v>
      </c>
      <c r="K600" s="2">
        <v>481.12558288574218</v>
      </c>
      <c r="L600" s="2">
        <v>560.57660420735681</v>
      </c>
      <c r="M600" s="2">
        <v>486.16963450113934</v>
      </c>
    </row>
    <row r="601" spans="1:13">
      <c r="A601" s="2" t="s">
        <v>1615</v>
      </c>
      <c r="B601" s="52">
        <v>477.23121032714846</v>
      </c>
      <c r="C601" s="52">
        <v>485.34827728271483</v>
      </c>
      <c r="D601" s="52">
        <v>486.09729156494143</v>
      </c>
      <c r="E601" s="2">
        <v>468.41636912027997</v>
      </c>
      <c r="F601" s="2">
        <v>485.96467437744138</v>
      </c>
      <c r="G601" s="2">
        <v>500.05425923665365</v>
      </c>
      <c r="H601" s="2">
        <v>476.66907755533856</v>
      </c>
      <c r="I601" s="2">
        <v>490.15733642578124</v>
      </c>
      <c r="J601" s="2">
        <v>496.53073018391927</v>
      </c>
      <c r="K601" s="2">
        <v>478.73386332194008</v>
      </c>
      <c r="L601" s="2">
        <v>564.7044677734375</v>
      </c>
      <c r="M601" s="2">
        <v>494.31834920247394</v>
      </c>
    </row>
    <row r="602" spans="1:13">
      <c r="A602" s="2" t="s">
        <v>1616</v>
      </c>
      <c r="B602" s="52">
        <v>476.3902659098307</v>
      </c>
      <c r="C602" s="52">
        <v>486.00988210042317</v>
      </c>
      <c r="D602" s="52">
        <v>484.42444864908856</v>
      </c>
      <c r="E602" s="2">
        <v>471.82536315917969</v>
      </c>
      <c r="F602" s="2">
        <v>486.13346506754556</v>
      </c>
      <c r="G602" s="2">
        <v>496.88639628092449</v>
      </c>
      <c r="H602" s="2">
        <v>474.94649403889974</v>
      </c>
      <c r="I602" s="2">
        <v>488.29912414550779</v>
      </c>
      <c r="J602" s="2">
        <v>495.90529785156252</v>
      </c>
      <c r="K602" s="2">
        <v>480.04350484212239</v>
      </c>
      <c r="L602" s="2">
        <v>563.09039713541665</v>
      </c>
      <c r="M602" s="2">
        <v>494.13147633870443</v>
      </c>
    </row>
    <row r="603" spans="1:13">
      <c r="A603" s="2" t="s">
        <v>1617</v>
      </c>
      <c r="B603" s="52">
        <v>478.09627126057944</v>
      </c>
      <c r="C603" s="52">
        <v>485.01069539388021</v>
      </c>
      <c r="D603" s="52">
        <v>483.95424346923829</v>
      </c>
      <c r="E603" s="2">
        <v>468.80067698160809</v>
      </c>
      <c r="F603" s="2">
        <v>485.19456024169921</v>
      </c>
      <c r="G603" s="2">
        <v>492.06378326416018</v>
      </c>
      <c r="H603" s="2">
        <v>474.87868092854819</v>
      </c>
      <c r="I603" s="2">
        <v>483.45088500976561</v>
      </c>
      <c r="J603" s="2">
        <v>496.88338267008464</v>
      </c>
      <c r="K603" s="2">
        <v>480.69455769856773</v>
      </c>
      <c r="L603" s="2">
        <v>557.72071024576826</v>
      </c>
      <c r="M603" s="2">
        <v>488.74672190348309</v>
      </c>
    </row>
    <row r="604" spans="1:13">
      <c r="A604" s="2" t="s">
        <v>1618</v>
      </c>
      <c r="B604" s="52">
        <v>479.53703002929689</v>
      </c>
      <c r="C604" s="52">
        <v>486.63833058675129</v>
      </c>
      <c r="D604" s="52">
        <v>486.12140604654945</v>
      </c>
      <c r="E604" s="2">
        <v>468.59722035725912</v>
      </c>
      <c r="F604" s="2">
        <v>486.64134623209634</v>
      </c>
      <c r="G604" s="2">
        <v>488.71356760660808</v>
      </c>
      <c r="H604" s="2">
        <v>473.87045593261718</v>
      </c>
      <c r="I604" s="2">
        <v>483.37251332600914</v>
      </c>
      <c r="J604" s="2">
        <v>496.05750986735023</v>
      </c>
      <c r="K604" s="2">
        <v>481.49029184977212</v>
      </c>
      <c r="L604" s="2">
        <v>556.1217061360677</v>
      </c>
      <c r="M604" s="2">
        <v>484.05219879150388</v>
      </c>
    </row>
    <row r="605" spans="1:13">
      <c r="A605" s="2" t="s">
        <v>1619</v>
      </c>
      <c r="B605" s="52">
        <v>479.46770528157555</v>
      </c>
      <c r="C605" s="52">
        <v>485.66024475097657</v>
      </c>
      <c r="D605" s="52">
        <v>484.72435557047527</v>
      </c>
      <c r="E605" s="2">
        <v>467.48198750813805</v>
      </c>
      <c r="F605" s="2">
        <v>485.94206492106122</v>
      </c>
      <c r="G605" s="2">
        <v>487.6480712890625</v>
      </c>
      <c r="H605" s="2">
        <v>472.91648254394534</v>
      </c>
      <c r="I605" s="2">
        <v>480.66883544921876</v>
      </c>
      <c r="J605" s="2">
        <v>497.37318013509116</v>
      </c>
      <c r="K605" s="2">
        <v>482.09312032063804</v>
      </c>
      <c r="L605" s="2">
        <v>554.71562296549484</v>
      </c>
      <c r="M605" s="2">
        <v>479.12258453369139</v>
      </c>
    </row>
    <row r="606" spans="1:13">
      <c r="A606" s="2" t="s">
        <v>1620</v>
      </c>
      <c r="B606" s="52">
        <v>479.5234654744466</v>
      </c>
      <c r="C606" s="52">
        <v>486.64285430908205</v>
      </c>
      <c r="D606" s="52">
        <v>486.03701121012369</v>
      </c>
      <c r="E606" s="2">
        <v>468.98604380289714</v>
      </c>
      <c r="F606" s="2">
        <v>485.38445180257162</v>
      </c>
      <c r="G606" s="2">
        <v>485.65120086669924</v>
      </c>
      <c r="H606" s="2">
        <v>473.50876057942708</v>
      </c>
      <c r="I606" s="2">
        <v>479.45564219156898</v>
      </c>
      <c r="J606" s="2">
        <v>495.22259470621742</v>
      </c>
      <c r="K606" s="2">
        <v>481.93788960774742</v>
      </c>
      <c r="L606" s="2">
        <v>554.29213155110676</v>
      </c>
      <c r="M606" s="2">
        <v>479.11505279541018</v>
      </c>
    </row>
    <row r="607" spans="1:13">
      <c r="A607" s="2" t="s">
        <v>1621</v>
      </c>
      <c r="B607" s="52">
        <v>477.01720937093097</v>
      </c>
      <c r="C607" s="52">
        <v>486.57051442464194</v>
      </c>
      <c r="D607" s="52">
        <v>485.93151804606117</v>
      </c>
      <c r="E607" s="2">
        <v>468.92274475097656</v>
      </c>
      <c r="F607" s="2">
        <v>485.79286804199216</v>
      </c>
      <c r="G607" s="2">
        <v>484.63694356282554</v>
      </c>
      <c r="H607" s="2">
        <v>473.7137181599935</v>
      </c>
      <c r="I607" s="2">
        <v>484.24661458333333</v>
      </c>
      <c r="J607" s="2">
        <v>495.12614186604816</v>
      </c>
      <c r="K607" s="2">
        <v>479.43766530354816</v>
      </c>
      <c r="L607" s="2">
        <v>552.91316426595051</v>
      </c>
      <c r="M607" s="2">
        <v>484.7333994547526</v>
      </c>
    </row>
    <row r="608" spans="1:13">
      <c r="A608" s="2" t="s">
        <v>1622</v>
      </c>
      <c r="B608" s="52">
        <v>477.54618937174479</v>
      </c>
      <c r="C608" s="52">
        <v>486.95933583577477</v>
      </c>
      <c r="D608" s="52">
        <v>487.11004486083982</v>
      </c>
      <c r="E608" s="2">
        <v>468.13907267252603</v>
      </c>
      <c r="F608" s="2">
        <v>486.3836369832357</v>
      </c>
      <c r="G608" s="2">
        <v>484.50884348551432</v>
      </c>
      <c r="H608" s="2">
        <v>475.66084798177081</v>
      </c>
      <c r="I608" s="2">
        <v>490.20405680338541</v>
      </c>
      <c r="J608" s="2">
        <v>496.20219116210939</v>
      </c>
      <c r="K608" s="2">
        <v>478.83634541829429</v>
      </c>
      <c r="L608" s="2">
        <v>553.65916035970054</v>
      </c>
      <c r="M608" s="2">
        <v>493.50302632649738</v>
      </c>
    </row>
    <row r="609" spans="1:13">
      <c r="A609" s="2" t="s">
        <v>1623</v>
      </c>
      <c r="B609" s="52">
        <v>477.35931498209635</v>
      </c>
      <c r="C609" s="52">
        <v>486.86740315755208</v>
      </c>
      <c r="D609" s="52">
        <v>485.74464060465493</v>
      </c>
      <c r="E609" s="2">
        <v>470.7478057861328</v>
      </c>
      <c r="F609" s="2">
        <v>486.64436187744138</v>
      </c>
      <c r="G609" s="2">
        <v>482.50745595296223</v>
      </c>
      <c r="H609" s="2">
        <v>475.96979675292971</v>
      </c>
      <c r="I609" s="2">
        <v>492.87608642578124</v>
      </c>
      <c r="J609" s="2">
        <v>497.00394999186199</v>
      </c>
      <c r="K609" s="2">
        <v>481.69224192301431</v>
      </c>
      <c r="L609" s="2">
        <v>553.07291564941409</v>
      </c>
      <c r="M609" s="2">
        <v>492.76305796305337</v>
      </c>
    </row>
    <row r="610" spans="1:13">
      <c r="A610" s="2" t="s">
        <v>1624</v>
      </c>
      <c r="B610" s="52">
        <v>479.02462666829427</v>
      </c>
      <c r="C610" s="52">
        <v>485.83506418863931</v>
      </c>
      <c r="D610" s="52">
        <v>484.13358306884766</v>
      </c>
      <c r="E610" s="2">
        <v>469.41405283610027</v>
      </c>
      <c r="F610" s="2">
        <v>485.80190836588542</v>
      </c>
      <c r="G610" s="2">
        <v>484.40635732014977</v>
      </c>
      <c r="H610" s="2">
        <v>476.56508890787762</v>
      </c>
      <c r="I610" s="2">
        <v>488.72561696370445</v>
      </c>
      <c r="J610" s="2">
        <v>497.58567962646487</v>
      </c>
      <c r="K610" s="2">
        <v>480.81964874267578</v>
      </c>
      <c r="L610" s="2">
        <v>553.96962178548176</v>
      </c>
      <c r="M610" s="2">
        <v>488.91551005045574</v>
      </c>
    </row>
    <row r="611" spans="1:13">
      <c r="A611" s="2" t="s">
        <v>1625</v>
      </c>
      <c r="B611" s="52">
        <v>480.29659169514974</v>
      </c>
      <c r="C611" s="52">
        <v>485.91493530273436</v>
      </c>
      <c r="D611" s="52">
        <v>484.61283518473306</v>
      </c>
      <c r="E611" s="2">
        <v>468.35458221435545</v>
      </c>
      <c r="F611" s="2">
        <v>486.43487803141278</v>
      </c>
      <c r="G611" s="2">
        <v>501.7481979370117</v>
      </c>
      <c r="H611" s="2">
        <v>475.14241587320964</v>
      </c>
      <c r="I611" s="2">
        <v>487.80329386393231</v>
      </c>
      <c r="J611" s="2">
        <v>495.50743153889977</v>
      </c>
      <c r="K611" s="2">
        <v>478.96143239339193</v>
      </c>
      <c r="L611" s="2">
        <v>554.99291890462234</v>
      </c>
      <c r="M611" s="2">
        <v>483.27154337565105</v>
      </c>
    </row>
    <row r="612" spans="1:13">
      <c r="A612" s="2" t="s">
        <v>1626</v>
      </c>
      <c r="B612" s="52">
        <v>479.56566314697267</v>
      </c>
      <c r="C612" s="52">
        <v>486.70765736897789</v>
      </c>
      <c r="D612" s="52">
        <v>484.23003692626952</v>
      </c>
      <c r="E612" s="2">
        <v>468.99207204182943</v>
      </c>
      <c r="F612" s="2">
        <v>486.29622751871744</v>
      </c>
      <c r="G612" s="2">
        <v>515.07521006266279</v>
      </c>
      <c r="H612" s="2">
        <v>473.7318054199219</v>
      </c>
      <c r="I612" s="2">
        <v>483.14645792643228</v>
      </c>
      <c r="J612" s="2">
        <v>496.47647755940756</v>
      </c>
      <c r="K612" s="2">
        <v>480.55440063476561</v>
      </c>
      <c r="L612" s="2">
        <v>554.28158671061203</v>
      </c>
      <c r="M612" s="2">
        <v>479.72390289306639</v>
      </c>
    </row>
    <row r="613" spans="1:13">
      <c r="A613" s="2" t="s">
        <v>1627</v>
      </c>
      <c r="B613" s="52">
        <v>476.43698883056641</v>
      </c>
      <c r="C613" s="52">
        <v>485.55022583007815</v>
      </c>
      <c r="D613" s="52">
        <v>484.52240905761721</v>
      </c>
      <c r="E613" s="2">
        <v>469.59188588460285</v>
      </c>
      <c r="F613" s="2">
        <v>486.97139485677081</v>
      </c>
      <c r="G613" s="2">
        <v>513.78515675862627</v>
      </c>
      <c r="H613" s="2">
        <v>472.95867614746095</v>
      </c>
      <c r="I613" s="2">
        <v>493.60249481201174</v>
      </c>
      <c r="J613" s="2">
        <v>496.04997863769529</v>
      </c>
      <c r="K613" s="2">
        <v>480.89801279703778</v>
      </c>
      <c r="L613" s="2">
        <v>552.96741841634116</v>
      </c>
      <c r="M613" s="2">
        <v>479.1662877400716</v>
      </c>
    </row>
    <row r="614" spans="1:13">
      <c r="A614" s="2" t="s">
        <v>1628</v>
      </c>
      <c r="B614" s="52">
        <v>476.41287282307945</v>
      </c>
      <c r="C614" s="52">
        <v>487.14772033691406</v>
      </c>
      <c r="D614" s="52">
        <v>484.38978424072263</v>
      </c>
      <c r="E614" s="2">
        <v>467.74873758951821</v>
      </c>
      <c r="F614" s="2">
        <v>486.57201894124347</v>
      </c>
      <c r="G614" s="2">
        <v>508.83292999267576</v>
      </c>
      <c r="H614" s="2">
        <v>473.335444132487</v>
      </c>
      <c r="I614" s="2">
        <v>491.48958333333331</v>
      </c>
      <c r="J614" s="2">
        <v>496.41167195638019</v>
      </c>
      <c r="K614" s="2">
        <v>480.62523600260414</v>
      </c>
      <c r="L614" s="2">
        <v>553.09099731445315</v>
      </c>
      <c r="M614" s="2">
        <v>485.26690063476565</v>
      </c>
    </row>
    <row r="615" spans="1:13">
      <c r="A615" s="2" t="s">
        <v>1629</v>
      </c>
      <c r="B615" s="52">
        <v>479.44358876546227</v>
      </c>
      <c r="C615" s="52">
        <v>486.00234883626302</v>
      </c>
      <c r="D615" s="52">
        <v>483.34689432779948</v>
      </c>
      <c r="E615" s="2">
        <v>468.83081614176433</v>
      </c>
      <c r="F615" s="2">
        <v>485.85917612711586</v>
      </c>
      <c r="G615" s="2">
        <v>503.15730895996091</v>
      </c>
      <c r="H615" s="2">
        <v>473.52383117675782</v>
      </c>
      <c r="I615" s="2">
        <v>487.34665679931641</v>
      </c>
      <c r="J615" s="2">
        <v>495.12915802001953</v>
      </c>
      <c r="K615" s="2">
        <v>479.8053899129232</v>
      </c>
      <c r="L615" s="2">
        <v>554.1519775390625</v>
      </c>
      <c r="M615" s="2">
        <v>492.07583160400389</v>
      </c>
    </row>
    <row r="616" spans="1:13">
      <c r="A616" s="2" t="s">
        <v>1630</v>
      </c>
      <c r="B616" s="52">
        <v>480.09765574137367</v>
      </c>
      <c r="C616" s="52">
        <v>486.62929026285809</v>
      </c>
      <c r="D616" s="52">
        <v>482.77571767171224</v>
      </c>
      <c r="E616" s="2">
        <v>470.61216939290364</v>
      </c>
      <c r="F616" s="2">
        <v>487.5033889770508</v>
      </c>
      <c r="G616" s="2">
        <v>497.99861348470051</v>
      </c>
      <c r="H616" s="2">
        <v>474.91334075927733</v>
      </c>
      <c r="I616" s="2">
        <v>481.31536509195962</v>
      </c>
      <c r="J616" s="2">
        <v>494.8066436767578</v>
      </c>
      <c r="K616" s="2">
        <v>479.75866953531903</v>
      </c>
      <c r="L616" s="2">
        <v>553.10154724121094</v>
      </c>
      <c r="M616" s="2">
        <v>492.13008728027341</v>
      </c>
    </row>
    <row r="617" spans="1:13">
      <c r="A617" s="2" t="s">
        <v>1631</v>
      </c>
      <c r="B617" s="52">
        <v>480.51059570312498</v>
      </c>
      <c r="C617" s="52">
        <v>486.36856791178383</v>
      </c>
      <c r="D617" s="52">
        <v>481.90010833740234</v>
      </c>
      <c r="E617" s="2">
        <v>469.46830851236979</v>
      </c>
      <c r="F617" s="2">
        <v>487.06784617106121</v>
      </c>
      <c r="G617" s="2">
        <v>494.3665791829427</v>
      </c>
      <c r="H617" s="2">
        <v>474.23064066569009</v>
      </c>
      <c r="I617" s="2">
        <v>476.72483520507814</v>
      </c>
      <c r="J617" s="2">
        <v>495.68375956217449</v>
      </c>
      <c r="K617" s="2">
        <v>480.64181315104167</v>
      </c>
      <c r="L617" s="2">
        <v>552.7714965820312</v>
      </c>
      <c r="M617" s="2">
        <v>486.07920583089191</v>
      </c>
    </row>
    <row r="618" spans="1:13">
      <c r="A618" s="2" t="s">
        <v>1632</v>
      </c>
      <c r="B618" s="52">
        <v>478.32082366943359</v>
      </c>
      <c r="C618" s="52">
        <v>486.10332387288412</v>
      </c>
      <c r="D618" s="52">
        <v>482.40497589111328</v>
      </c>
      <c r="E618" s="2">
        <v>469.78328450520831</v>
      </c>
      <c r="F618" s="2">
        <v>486.08373057047527</v>
      </c>
      <c r="G618" s="2">
        <v>492.21147359212239</v>
      </c>
      <c r="H618" s="2">
        <v>474.79578908284503</v>
      </c>
      <c r="I618" s="2">
        <v>479.16026306152344</v>
      </c>
      <c r="J618" s="2">
        <v>496.75980021158853</v>
      </c>
      <c r="K618" s="2">
        <v>482.4653620402018</v>
      </c>
      <c r="L618" s="2">
        <v>553.14374898274741</v>
      </c>
      <c r="M618" s="2">
        <v>482.54362945556642</v>
      </c>
    </row>
    <row r="619" spans="1:13">
      <c r="A619" s="2" t="s">
        <v>1633</v>
      </c>
      <c r="B619" s="52">
        <v>479.32905375162761</v>
      </c>
      <c r="C619" s="52">
        <v>485.34526621500652</v>
      </c>
      <c r="D619" s="52">
        <v>488.34583943684896</v>
      </c>
      <c r="E619" s="2">
        <v>469.81040954589844</v>
      </c>
      <c r="F619" s="2">
        <v>486.50872599283855</v>
      </c>
      <c r="G619" s="2">
        <v>489.17473042805989</v>
      </c>
      <c r="H619" s="2">
        <v>474.5863087972005</v>
      </c>
      <c r="I619" s="2">
        <v>490.26735127766926</v>
      </c>
      <c r="J619" s="2">
        <v>497.19383748372394</v>
      </c>
      <c r="K619" s="2">
        <v>480.79402618408204</v>
      </c>
      <c r="L619" s="2">
        <v>553.70135803222661</v>
      </c>
      <c r="M619" s="2">
        <v>479.31548767089845</v>
      </c>
    </row>
    <row r="620" spans="1:13">
      <c r="A620" s="2" t="s">
        <v>1634</v>
      </c>
      <c r="B620" s="52">
        <v>478.15052490234376</v>
      </c>
      <c r="C620" s="52">
        <v>486.30376434326172</v>
      </c>
      <c r="D620" s="52">
        <v>492.41040191650393</v>
      </c>
      <c r="E620" s="2">
        <v>468.95589955647785</v>
      </c>
      <c r="F620" s="2">
        <v>486.36856791178383</v>
      </c>
      <c r="G620" s="2">
        <v>486.87343699137369</v>
      </c>
      <c r="H620" s="2">
        <v>474.00910288492838</v>
      </c>
      <c r="I620" s="2">
        <v>496.97832895914712</v>
      </c>
      <c r="J620" s="2">
        <v>496.4101633707682</v>
      </c>
      <c r="K620" s="2">
        <v>481.89117177327472</v>
      </c>
      <c r="L620" s="2">
        <v>553.23267110188806</v>
      </c>
      <c r="M620" s="2">
        <v>479.96955922444664</v>
      </c>
    </row>
    <row r="621" spans="1:13">
      <c r="A621" s="2" t="s">
        <v>1635</v>
      </c>
      <c r="B621" s="52">
        <v>478.91460876464845</v>
      </c>
      <c r="C621" s="52">
        <v>486.71669921875002</v>
      </c>
      <c r="D621" s="52">
        <v>494.81115976969403</v>
      </c>
      <c r="E621" s="2">
        <v>467.0750773111979</v>
      </c>
      <c r="F621" s="2">
        <v>486.5237965901693</v>
      </c>
      <c r="G621" s="2">
        <v>485.62708841959636</v>
      </c>
      <c r="H621" s="2">
        <v>474.67221272786458</v>
      </c>
      <c r="I621" s="2">
        <v>497.3249542236328</v>
      </c>
      <c r="J621" s="2">
        <v>497.51936442057291</v>
      </c>
      <c r="K621" s="2">
        <v>480.89499918619794</v>
      </c>
      <c r="L621" s="2">
        <v>552.69011840820315</v>
      </c>
      <c r="M621" s="2">
        <v>488.66383056640626</v>
      </c>
    </row>
    <row r="622" spans="1:13">
      <c r="A622" s="2" t="s">
        <v>1636</v>
      </c>
      <c r="B622" s="52">
        <v>478.15805867513023</v>
      </c>
      <c r="C622" s="52">
        <v>486.72725067138674</v>
      </c>
      <c r="D622" s="52">
        <v>496.17506052652993</v>
      </c>
      <c r="E622" s="2">
        <v>467.34936269124347</v>
      </c>
      <c r="F622" s="2">
        <v>486.09428049723306</v>
      </c>
      <c r="G622" s="2">
        <v>484.95795033772788</v>
      </c>
      <c r="H622" s="2">
        <v>474.5426015218099</v>
      </c>
      <c r="I622" s="2">
        <v>491.17611338297525</v>
      </c>
      <c r="J622" s="2">
        <v>497.34153594970701</v>
      </c>
      <c r="K622" s="2">
        <v>480.00884297688805</v>
      </c>
      <c r="L622" s="2">
        <v>553.57476806640625</v>
      </c>
      <c r="M622" s="2">
        <v>495.81035003662112</v>
      </c>
    </row>
    <row r="623" spans="1:13">
      <c r="A623" s="2" t="s">
        <v>1637</v>
      </c>
      <c r="B623" s="52">
        <v>478.30876515706382</v>
      </c>
      <c r="C623" s="52">
        <v>487.39789428710935</v>
      </c>
      <c r="D623" s="52">
        <v>493.96720326741536</v>
      </c>
      <c r="E623" s="2">
        <v>469.73807423909506</v>
      </c>
      <c r="F623" s="2">
        <v>486.97139536539714</v>
      </c>
      <c r="G623" s="2">
        <v>484.67310943603513</v>
      </c>
      <c r="H623" s="2">
        <v>475.28558756510415</v>
      </c>
      <c r="I623" s="2">
        <v>487.8922129313151</v>
      </c>
      <c r="J623" s="2">
        <v>496.68746541341147</v>
      </c>
      <c r="K623" s="2">
        <v>478.44601287841795</v>
      </c>
      <c r="L623" s="2">
        <v>553.54462890624995</v>
      </c>
      <c r="M623" s="2">
        <v>494.13449198404948</v>
      </c>
    </row>
    <row r="624" spans="1:13">
      <c r="A624" s="2" t="s">
        <v>1638</v>
      </c>
      <c r="B624" s="52">
        <v>478.15654907226565</v>
      </c>
      <c r="C624" s="52">
        <v>487.20950775146486</v>
      </c>
      <c r="D624" s="52">
        <v>494.58811899820961</v>
      </c>
      <c r="E624" s="2">
        <v>470.66039479573567</v>
      </c>
      <c r="F624" s="2">
        <v>487.04825337727863</v>
      </c>
      <c r="G624" s="2">
        <v>482.80886993408205</v>
      </c>
      <c r="H624" s="2">
        <v>474.51397094726565</v>
      </c>
      <c r="I624" s="2">
        <v>487.57723948160805</v>
      </c>
      <c r="J624" s="2">
        <v>495.95653737386067</v>
      </c>
      <c r="K624" s="2">
        <v>480.47453002929689</v>
      </c>
      <c r="L624" s="2">
        <v>553.90179850260415</v>
      </c>
      <c r="M624" s="2">
        <v>488.98182271321616</v>
      </c>
    </row>
    <row r="625" spans="1:13">
      <c r="A625" s="2" t="s">
        <v>1639</v>
      </c>
      <c r="B625" s="52">
        <v>479.30041961669923</v>
      </c>
      <c r="C625" s="52">
        <v>486.81164601643883</v>
      </c>
      <c r="D625" s="52">
        <v>493.93555653889973</v>
      </c>
      <c r="E625" s="2">
        <v>470.11332855224612</v>
      </c>
      <c r="F625" s="2">
        <v>487.15374959309895</v>
      </c>
      <c r="G625" s="2">
        <v>484.13659210205077</v>
      </c>
      <c r="H625" s="2">
        <v>474.67974853515625</v>
      </c>
      <c r="I625" s="2">
        <v>482.55568796793619</v>
      </c>
      <c r="J625" s="2">
        <v>496.79446614583333</v>
      </c>
      <c r="K625" s="2">
        <v>481.16325836181642</v>
      </c>
      <c r="L625" s="2">
        <v>553.95002644856766</v>
      </c>
      <c r="M625" s="2">
        <v>484.11248118082682</v>
      </c>
    </row>
    <row r="626" spans="1:13">
      <c r="A626" s="2" t="s">
        <v>1640</v>
      </c>
      <c r="B626" s="52">
        <v>479.35015106201172</v>
      </c>
      <c r="C626" s="52">
        <v>487.15526072184247</v>
      </c>
      <c r="D626" s="52">
        <v>491.67495117187502</v>
      </c>
      <c r="E626" s="2">
        <v>467.78490854899087</v>
      </c>
      <c r="F626" s="2">
        <v>486.48762461344398</v>
      </c>
      <c r="G626" s="2">
        <v>492.97706502278646</v>
      </c>
      <c r="H626" s="2">
        <v>474.12514648437502</v>
      </c>
      <c r="I626" s="2">
        <v>479.69225311279297</v>
      </c>
      <c r="J626" s="2">
        <v>497.44853413899739</v>
      </c>
      <c r="K626" s="2">
        <v>480.10831095377603</v>
      </c>
      <c r="L626" s="2">
        <v>553.97113037109375</v>
      </c>
      <c r="M626" s="2">
        <v>478.31178334554039</v>
      </c>
    </row>
    <row r="627" spans="1:13">
      <c r="A627" s="2" t="s">
        <v>1641</v>
      </c>
      <c r="B627" s="52">
        <v>478.39165751139325</v>
      </c>
      <c r="C627" s="52">
        <v>485.84561157226562</v>
      </c>
      <c r="D627" s="52">
        <v>491.23790232340497</v>
      </c>
      <c r="E627" s="2">
        <v>468.80519307454426</v>
      </c>
      <c r="F627" s="2">
        <v>486.39117177327472</v>
      </c>
      <c r="G627" s="2">
        <v>509.72208862304689</v>
      </c>
      <c r="H627" s="2">
        <v>473.38517710367836</v>
      </c>
      <c r="I627" s="2">
        <v>481.26864929199218</v>
      </c>
      <c r="J627" s="2">
        <v>497.01449890136718</v>
      </c>
      <c r="K627" s="2">
        <v>479.19804178873699</v>
      </c>
      <c r="L627" s="2">
        <v>553.52654622395835</v>
      </c>
      <c r="M627" s="2">
        <v>478.47605285644534</v>
      </c>
    </row>
    <row r="628" spans="1:13">
      <c r="A628" s="2" t="s">
        <v>1642</v>
      </c>
      <c r="B628" s="52">
        <v>476.79717458089192</v>
      </c>
      <c r="C628" s="52">
        <v>488.49955749511719</v>
      </c>
      <c r="D628" s="52">
        <v>489.83181101481119</v>
      </c>
      <c r="E628" s="2">
        <v>469.78931020100913</v>
      </c>
      <c r="F628" s="2">
        <v>486.3670593261719</v>
      </c>
      <c r="G628" s="2">
        <v>512.45742746988935</v>
      </c>
      <c r="H628" s="2">
        <v>474.21557159423827</v>
      </c>
      <c r="I628" s="2">
        <v>488.21472320556643</v>
      </c>
      <c r="J628" s="2">
        <v>496.5231923421224</v>
      </c>
      <c r="K628" s="2">
        <v>479.9982950846354</v>
      </c>
      <c r="L628" s="2">
        <v>553.76918538411462</v>
      </c>
      <c r="M628" s="2">
        <v>486.30677134195963</v>
      </c>
    </row>
    <row r="629" spans="1:13">
      <c r="A629" s="2" t="s">
        <v>1643</v>
      </c>
      <c r="B629" s="52">
        <v>479.25370279947919</v>
      </c>
      <c r="C629" s="52">
        <v>486.46803639729819</v>
      </c>
      <c r="D629" s="52">
        <v>489.96744435628256</v>
      </c>
      <c r="E629" s="2">
        <v>468.35307464599612</v>
      </c>
      <c r="F629" s="2">
        <v>485.81246032714841</v>
      </c>
      <c r="G629" s="2">
        <v>507.56849721272789</v>
      </c>
      <c r="H629" s="2">
        <v>474.8168884277344</v>
      </c>
      <c r="I629" s="2">
        <v>493.05543009440106</v>
      </c>
      <c r="J629" s="2">
        <v>496.19465382893878</v>
      </c>
      <c r="K629" s="2">
        <v>479.63508961995444</v>
      </c>
      <c r="L629" s="2">
        <v>552.40226440429683</v>
      </c>
      <c r="M629" s="2">
        <v>492.7947057088216</v>
      </c>
    </row>
    <row r="630" spans="1:13">
      <c r="A630" s="2" t="s">
        <v>1644</v>
      </c>
      <c r="B630" s="52">
        <v>477.44973805745445</v>
      </c>
      <c r="C630" s="52">
        <v>485.20208994547528</v>
      </c>
      <c r="D630" s="52">
        <v>489.67205810546875</v>
      </c>
      <c r="E630" s="2">
        <v>468.19935455322263</v>
      </c>
      <c r="F630" s="2">
        <v>485.2171681722005</v>
      </c>
      <c r="G630" s="2">
        <v>502.54092508951823</v>
      </c>
      <c r="H630" s="2">
        <v>473.20131022135416</v>
      </c>
      <c r="I630" s="2">
        <v>490.87017873128258</v>
      </c>
      <c r="J630" s="2">
        <v>496.40866088867188</v>
      </c>
      <c r="K630" s="2">
        <v>480.81663004557294</v>
      </c>
      <c r="L630" s="2">
        <v>551.9908386230469</v>
      </c>
      <c r="M630" s="2">
        <v>493.45630798339846</v>
      </c>
    </row>
    <row r="631" spans="1:13">
      <c r="A631" s="2" t="s">
        <v>1645</v>
      </c>
      <c r="B631" s="52">
        <v>477.90788370768229</v>
      </c>
      <c r="C631" s="52">
        <v>487.33610382080076</v>
      </c>
      <c r="D631" s="52">
        <v>488.4543497721354</v>
      </c>
      <c r="E631" s="2">
        <v>469.13072102864584</v>
      </c>
      <c r="F631" s="2">
        <v>483.85025380452475</v>
      </c>
      <c r="G631" s="2">
        <v>497.33851826985676</v>
      </c>
      <c r="H631" s="2">
        <v>472.88031311035155</v>
      </c>
      <c r="I631" s="2">
        <v>487.4174875895182</v>
      </c>
      <c r="J631" s="2">
        <v>496.71610056559246</v>
      </c>
      <c r="K631" s="2">
        <v>480.28614400227866</v>
      </c>
      <c r="L631" s="2">
        <v>552.18073018391931</v>
      </c>
      <c r="M631" s="2">
        <v>488.14690907796222</v>
      </c>
    </row>
    <row r="632" spans="1:13">
      <c r="A632" s="2" t="s">
        <v>1646</v>
      </c>
      <c r="B632" s="52">
        <v>477.80389556884768</v>
      </c>
      <c r="C632" s="52">
        <v>485.40253550211588</v>
      </c>
      <c r="D632" s="52">
        <v>487.20800526936847</v>
      </c>
      <c r="E632" s="2">
        <v>468.92425638834635</v>
      </c>
      <c r="F632" s="2">
        <v>482.55417633056641</v>
      </c>
      <c r="G632" s="2">
        <v>492.89417521158856</v>
      </c>
      <c r="H632" s="2">
        <v>472.48545989990237</v>
      </c>
      <c r="I632" s="2">
        <v>484.01452789306643</v>
      </c>
      <c r="J632" s="2">
        <v>497.00394948323566</v>
      </c>
      <c r="K632" s="2">
        <v>480.13392740885416</v>
      </c>
      <c r="L632" s="2">
        <v>553.03373413085933</v>
      </c>
      <c r="M632" s="2">
        <v>482.78626861572263</v>
      </c>
    </row>
    <row r="633" spans="1:13">
      <c r="A633" s="2" t="s">
        <v>1647</v>
      </c>
      <c r="B633" s="52">
        <v>478.01488596598307</v>
      </c>
      <c r="C633" s="52">
        <v>485.97221018473306</v>
      </c>
      <c r="D633" s="52">
        <v>486.93371632893883</v>
      </c>
      <c r="E633" s="2">
        <v>467.39005381266276</v>
      </c>
      <c r="F633" s="2">
        <v>480.60101623535155</v>
      </c>
      <c r="G633" s="2">
        <v>489.52286580403648</v>
      </c>
      <c r="H633" s="2">
        <v>472.9903264363607</v>
      </c>
      <c r="I633" s="2">
        <v>479.94092152913413</v>
      </c>
      <c r="J633" s="2">
        <v>497.532932027181</v>
      </c>
      <c r="K633" s="2">
        <v>479.96815287272136</v>
      </c>
      <c r="L633" s="2">
        <v>550.91931660970056</v>
      </c>
      <c r="M633" s="2">
        <v>478.60716501871747</v>
      </c>
    </row>
    <row r="634" spans="1:13">
      <c r="A634" s="2" t="s">
        <v>1648</v>
      </c>
      <c r="B634" s="52">
        <v>476.73388010660807</v>
      </c>
      <c r="C634" s="52">
        <v>485.44172007242838</v>
      </c>
      <c r="D634" s="52">
        <v>484.77107645670571</v>
      </c>
      <c r="E634" s="2">
        <v>465.53786366780599</v>
      </c>
      <c r="F634" s="2">
        <v>481.9634068806966</v>
      </c>
      <c r="G634" s="2">
        <v>486.42282307942708</v>
      </c>
      <c r="H634" s="2">
        <v>473.2525563557943</v>
      </c>
      <c r="I634" s="2">
        <v>477.98323516845704</v>
      </c>
      <c r="J634" s="2">
        <v>495.98667907714844</v>
      </c>
      <c r="K634" s="2">
        <v>479.30503946940104</v>
      </c>
      <c r="L634" s="2">
        <v>551.24332987467449</v>
      </c>
      <c r="M634" s="2">
        <v>478.494135538737</v>
      </c>
    </row>
    <row r="635" spans="1:13">
      <c r="A635" s="2" t="s">
        <v>1649</v>
      </c>
      <c r="B635" s="52">
        <v>477.32012786865232</v>
      </c>
      <c r="C635" s="52">
        <v>485.39499867757161</v>
      </c>
      <c r="D635" s="52">
        <v>486.60367329915363</v>
      </c>
      <c r="E635" s="2">
        <v>467.77586263020834</v>
      </c>
      <c r="F635" s="2">
        <v>485.26539204915366</v>
      </c>
      <c r="G635" s="2">
        <v>484.227023824056</v>
      </c>
      <c r="H635" s="2">
        <v>472.91045481363932</v>
      </c>
      <c r="I635" s="2">
        <v>483.18714497884116</v>
      </c>
      <c r="J635" s="2">
        <v>495.77418162027993</v>
      </c>
      <c r="K635" s="2">
        <v>480.61167348225911</v>
      </c>
      <c r="L635" s="2">
        <v>549.38211466471353</v>
      </c>
      <c r="M635" s="2">
        <v>487.83193054199216</v>
      </c>
    </row>
    <row r="636" spans="1:13">
      <c r="A636" s="2" t="s">
        <v>1650</v>
      </c>
      <c r="B636" s="52">
        <v>477.83253122965493</v>
      </c>
      <c r="C636" s="52">
        <v>484.19085133870442</v>
      </c>
      <c r="D636" s="52">
        <v>483.99493153889972</v>
      </c>
      <c r="E636" s="2">
        <v>469.74108225504557</v>
      </c>
      <c r="F636" s="2">
        <v>489.04511464436848</v>
      </c>
      <c r="G636" s="2">
        <v>482.36277821858727</v>
      </c>
      <c r="H636" s="2">
        <v>472.57739308675133</v>
      </c>
      <c r="I636" s="2">
        <v>490.5627370198568</v>
      </c>
      <c r="J636" s="2">
        <v>496.38755849202477</v>
      </c>
      <c r="K636" s="2">
        <v>481.0351572672526</v>
      </c>
      <c r="L636" s="2">
        <v>550.69626668294268</v>
      </c>
      <c r="M636" s="2">
        <v>492.55357208251951</v>
      </c>
    </row>
    <row r="637" spans="1:13">
      <c r="A637" s="2" t="s">
        <v>1651</v>
      </c>
      <c r="B637" s="52">
        <v>479.18889465332029</v>
      </c>
      <c r="C637" s="52">
        <v>484.48623708089195</v>
      </c>
      <c r="D637" s="52">
        <v>482.76968790690103</v>
      </c>
      <c r="E637" s="2">
        <v>466.75407257080076</v>
      </c>
      <c r="F637" s="2">
        <v>488.73164621988934</v>
      </c>
      <c r="G637" s="2">
        <v>483.7869572957357</v>
      </c>
      <c r="H637" s="2">
        <v>473.01142934163414</v>
      </c>
      <c r="I637" s="2">
        <v>494.19326477050782</v>
      </c>
      <c r="J637" s="2">
        <v>494.94981791178384</v>
      </c>
      <c r="K637" s="2">
        <v>481.17682088216145</v>
      </c>
      <c r="L637" s="2">
        <v>551.08659973144529</v>
      </c>
      <c r="M637" s="2">
        <v>491.30119781494142</v>
      </c>
    </row>
    <row r="638" spans="1:13">
      <c r="A638" s="2" t="s">
        <v>1652</v>
      </c>
      <c r="B638" s="52">
        <v>479.44057718912762</v>
      </c>
      <c r="C638" s="52">
        <v>483.65885874430336</v>
      </c>
      <c r="D638" s="52">
        <v>481.85942281087239</v>
      </c>
      <c r="E638" s="2">
        <v>464.6351318359375</v>
      </c>
      <c r="F638" s="2">
        <v>488.42872772216799</v>
      </c>
      <c r="G638" s="2">
        <v>500.36621907552086</v>
      </c>
      <c r="H638" s="2">
        <v>472.13581949869791</v>
      </c>
      <c r="I638" s="2">
        <v>490.05937652587892</v>
      </c>
      <c r="J638" s="2">
        <v>496.79898783365883</v>
      </c>
      <c r="K638" s="2">
        <v>480.77895609537762</v>
      </c>
      <c r="L638" s="2">
        <v>551.50857747395833</v>
      </c>
      <c r="M638" s="2">
        <v>484.80724538167317</v>
      </c>
    </row>
    <row r="639" spans="1:13">
      <c r="A639" s="2" t="s">
        <v>1653</v>
      </c>
      <c r="B639" s="52">
        <v>477.44973754882812</v>
      </c>
      <c r="C639" s="52">
        <v>483.43731689453125</v>
      </c>
      <c r="D639" s="52">
        <v>482.76365915934247</v>
      </c>
      <c r="E639" s="2">
        <v>467.47595876057943</v>
      </c>
      <c r="F639" s="2">
        <v>487.44913584391276</v>
      </c>
      <c r="G639" s="2">
        <v>514.14535217285152</v>
      </c>
      <c r="H639" s="2">
        <v>472.98279368082683</v>
      </c>
      <c r="I639" s="2">
        <v>484.40636444091797</v>
      </c>
      <c r="J639" s="2">
        <v>496.94668273925782</v>
      </c>
      <c r="K639" s="2">
        <v>480.61167246500651</v>
      </c>
      <c r="L639" s="2">
        <v>551.92603861490886</v>
      </c>
      <c r="M639" s="2">
        <v>479.50538330078126</v>
      </c>
    </row>
    <row r="640" spans="1:13">
      <c r="A640" s="2" t="s">
        <v>1654</v>
      </c>
      <c r="B640" s="52">
        <v>476.38574269612633</v>
      </c>
      <c r="C640" s="52">
        <v>483.52472534179685</v>
      </c>
      <c r="D640" s="52">
        <v>483.44937489827475</v>
      </c>
      <c r="E640" s="2">
        <v>466.79928334554035</v>
      </c>
      <c r="F640" s="2">
        <v>485.22771657307942</v>
      </c>
      <c r="G640" s="2">
        <v>513.75201161702478</v>
      </c>
      <c r="H640" s="2">
        <v>472.46285196940102</v>
      </c>
      <c r="I640" s="2">
        <v>480.15793457031248</v>
      </c>
      <c r="J640" s="2">
        <v>495.85405782063805</v>
      </c>
      <c r="K640" s="2">
        <v>477.39558664957684</v>
      </c>
      <c r="L640" s="2">
        <v>550.25319417317712</v>
      </c>
      <c r="M640" s="2">
        <v>476.64496256510415</v>
      </c>
    </row>
    <row r="641" spans="1:13">
      <c r="A641" s="2" t="s">
        <v>1655</v>
      </c>
      <c r="B641" s="52">
        <v>476.71579437255861</v>
      </c>
      <c r="C641" s="52">
        <v>483.71914367675782</v>
      </c>
      <c r="D641" s="52">
        <v>487.10552317301432</v>
      </c>
      <c r="E641" s="2">
        <v>468.39376322428387</v>
      </c>
      <c r="F641" s="2">
        <v>483.41622060139974</v>
      </c>
      <c r="G641" s="2">
        <v>507.33489939371742</v>
      </c>
      <c r="H641" s="2">
        <v>471.6580800374349</v>
      </c>
      <c r="I641" s="2">
        <v>478.81815338134766</v>
      </c>
      <c r="J641" s="2">
        <v>495.51496785481771</v>
      </c>
      <c r="K641" s="2">
        <v>478.47615407307944</v>
      </c>
      <c r="L641" s="2">
        <v>559.04391682942708</v>
      </c>
      <c r="M641" s="2">
        <v>482.25276641845704</v>
      </c>
    </row>
    <row r="642" spans="1:13">
      <c r="A642" s="2" t="s">
        <v>1656</v>
      </c>
      <c r="B642" s="52">
        <v>478.2243693033854</v>
      </c>
      <c r="C642" s="52">
        <v>483.200710550944</v>
      </c>
      <c r="D642" s="52">
        <v>488.34734853108722</v>
      </c>
      <c r="E642" s="2">
        <v>468.47966562906902</v>
      </c>
      <c r="F642" s="2">
        <v>480.50155181884764</v>
      </c>
      <c r="G642" s="2">
        <v>500.3843053181966</v>
      </c>
      <c r="H642" s="2">
        <v>472.04539133707681</v>
      </c>
      <c r="I642" s="2">
        <v>486.07318471272788</v>
      </c>
      <c r="J642" s="2">
        <v>496.91955312093097</v>
      </c>
      <c r="K642" s="2">
        <v>478.77756703694661</v>
      </c>
      <c r="L642" s="2">
        <v>556.45025533040359</v>
      </c>
      <c r="M642" s="2">
        <v>490.91539306640624</v>
      </c>
    </row>
    <row r="643" spans="1:13">
      <c r="A643" s="2" t="s">
        <v>1657</v>
      </c>
      <c r="B643" s="52">
        <v>477.08050435384115</v>
      </c>
      <c r="C643" s="52">
        <v>482.50745951334636</v>
      </c>
      <c r="D643" s="52">
        <v>487.71890360514323</v>
      </c>
      <c r="E643" s="2">
        <v>467.82409413655597</v>
      </c>
      <c r="F643" s="2">
        <v>481.00792338053384</v>
      </c>
      <c r="G643" s="2">
        <v>495.98667500813804</v>
      </c>
      <c r="H643" s="2">
        <v>472.25487721761067</v>
      </c>
      <c r="I643" s="2">
        <v>495.19094746907552</v>
      </c>
      <c r="J643" s="2">
        <v>496.84721425374352</v>
      </c>
      <c r="K643" s="2">
        <v>480.92664794921876</v>
      </c>
      <c r="L643" s="2">
        <v>551.60804341634116</v>
      </c>
      <c r="M643" s="2">
        <v>492.87910003662108</v>
      </c>
    </row>
    <row r="644" spans="1:13">
      <c r="A644" s="2" t="s">
        <v>1658</v>
      </c>
      <c r="B644" s="52">
        <v>476.06624552408852</v>
      </c>
      <c r="C644" s="52">
        <v>482.364284769694</v>
      </c>
      <c r="D644" s="52">
        <v>488.02031555175779</v>
      </c>
      <c r="E644" s="2">
        <v>466.16028747558596</v>
      </c>
      <c r="F644" s="2">
        <v>483.9482131958008</v>
      </c>
      <c r="G644" s="2">
        <v>492.21599477132162</v>
      </c>
      <c r="H644" s="2">
        <v>472.26994374593102</v>
      </c>
      <c r="I644" s="2">
        <v>497.36414133707683</v>
      </c>
      <c r="J644" s="2">
        <v>496.13889516194661</v>
      </c>
      <c r="K644" s="2">
        <v>481.54002431233727</v>
      </c>
      <c r="L644" s="2">
        <v>550.94040832519534</v>
      </c>
      <c r="M644" s="2">
        <v>488.57641550699867</v>
      </c>
    </row>
    <row r="645" spans="1:13">
      <c r="A645" s="2" t="s">
        <v>1659</v>
      </c>
      <c r="B645" s="52">
        <v>476.39026845296223</v>
      </c>
      <c r="C645" s="52">
        <v>483.22632751464846</v>
      </c>
      <c r="D645" s="52">
        <v>487.67067209879559</v>
      </c>
      <c r="E645" s="2">
        <v>466.95903269449872</v>
      </c>
      <c r="F645" s="2">
        <v>488.12429860432945</v>
      </c>
      <c r="G645" s="2">
        <v>489.8046834309896</v>
      </c>
      <c r="H645" s="2">
        <v>473.43340555826825</v>
      </c>
      <c r="I645" s="2">
        <v>489.64493204752603</v>
      </c>
      <c r="J645" s="2">
        <v>496.54429423014324</v>
      </c>
      <c r="K645" s="2">
        <v>480.91308848063153</v>
      </c>
      <c r="L645" s="2">
        <v>550.5440551757813</v>
      </c>
      <c r="M645" s="2">
        <v>483.78092905680336</v>
      </c>
    </row>
    <row r="646" spans="1:13">
      <c r="A646" s="2" t="s">
        <v>1660</v>
      </c>
      <c r="B646" s="52">
        <v>479.65608469645184</v>
      </c>
      <c r="C646" s="52">
        <v>484.3023752848307</v>
      </c>
      <c r="D646" s="52">
        <v>485.52611643473307</v>
      </c>
      <c r="E646" s="2">
        <v>469.12469380696615</v>
      </c>
      <c r="F646" s="2">
        <v>490.58383382161458</v>
      </c>
      <c r="G646" s="2">
        <v>485.4477508544922</v>
      </c>
      <c r="H646" s="2">
        <v>473.5404032389323</v>
      </c>
      <c r="I646" s="2">
        <v>486.65943196614586</v>
      </c>
      <c r="J646" s="2">
        <v>497.57964884440105</v>
      </c>
      <c r="K646" s="2">
        <v>479.93499806722008</v>
      </c>
      <c r="L646" s="2">
        <v>550.67818603515627</v>
      </c>
      <c r="M646" s="2">
        <v>479.19944508870441</v>
      </c>
    </row>
    <row r="647" spans="1:13">
      <c r="A647" s="2" t="s">
        <v>1661</v>
      </c>
      <c r="B647" s="52">
        <v>479.469211324056</v>
      </c>
      <c r="C647" s="52">
        <v>484.07330322265625</v>
      </c>
      <c r="D647" s="52">
        <v>485.66476898193361</v>
      </c>
      <c r="E647" s="2">
        <v>468.04713338216146</v>
      </c>
      <c r="F647" s="2">
        <v>489.18075052897137</v>
      </c>
      <c r="G647" s="2">
        <v>484.20592397054037</v>
      </c>
      <c r="H647" s="2">
        <v>473.62781829833983</v>
      </c>
      <c r="I647" s="2">
        <v>482.49390004475913</v>
      </c>
      <c r="J647" s="2">
        <v>497.02052764892579</v>
      </c>
      <c r="K647" s="2">
        <v>480.10077768961588</v>
      </c>
      <c r="L647" s="2">
        <v>549.78751729329429</v>
      </c>
      <c r="M647" s="2">
        <v>477.62606811523438</v>
      </c>
    </row>
    <row r="648" spans="1:13">
      <c r="A648" s="2" t="s">
        <v>1662</v>
      </c>
      <c r="B648" s="52">
        <v>478.25752410888674</v>
      </c>
      <c r="C648" s="52">
        <v>483.82161966959637</v>
      </c>
      <c r="D648" s="52">
        <v>483.55185648600258</v>
      </c>
      <c r="E648" s="2">
        <v>469.3567825317383</v>
      </c>
      <c r="F648" s="2">
        <v>491.80004018147787</v>
      </c>
      <c r="G648" s="2">
        <v>482.28441263834634</v>
      </c>
      <c r="H648" s="2">
        <v>473.15309092203773</v>
      </c>
      <c r="I648" s="2">
        <v>478.54235992431643</v>
      </c>
      <c r="J648" s="2">
        <v>497.72131296793617</v>
      </c>
      <c r="K648" s="2">
        <v>479.11514892578123</v>
      </c>
      <c r="L648" s="2">
        <v>551.54926656087241</v>
      </c>
      <c r="M648" s="2">
        <v>483.81408538818357</v>
      </c>
    </row>
    <row r="649" spans="1:13">
      <c r="A649" s="2" t="s">
        <v>1663</v>
      </c>
      <c r="B649" s="52">
        <v>478.65539194742837</v>
      </c>
      <c r="C649" s="52">
        <v>484.18934071858723</v>
      </c>
      <c r="D649" s="52">
        <v>484.71380666097008</v>
      </c>
      <c r="E649" s="2">
        <v>469.32513427734375</v>
      </c>
      <c r="F649" s="2">
        <v>497.19835764567057</v>
      </c>
      <c r="G649" s="2">
        <v>481.72377827962242</v>
      </c>
      <c r="H649" s="2">
        <v>474.04075113932294</v>
      </c>
      <c r="I649" s="2">
        <v>478.50618947347004</v>
      </c>
      <c r="J649" s="2">
        <v>499.14549611409507</v>
      </c>
      <c r="K649" s="2">
        <v>480.77443389892579</v>
      </c>
      <c r="L649" s="2">
        <v>549.68803812662759</v>
      </c>
      <c r="M649" s="2">
        <v>493.01473795572917</v>
      </c>
    </row>
    <row r="650" spans="1:13">
      <c r="A650" s="2" t="s">
        <v>1664</v>
      </c>
      <c r="B650" s="52">
        <v>476.786626180013</v>
      </c>
      <c r="C650" s="52">
        <v>484.4982950846354</v>
      </c>
      <c r="D650" s="52">
        <v>483.13741404215494</v>
      </c>
      <c r="E650" s="2">
        <v>467.75778096516927</v>
      </c>
      <c r="F650" s="2">
        <v>493.5994832356771</v>
      </c>
      <c r="G650" s="2">
        <v>498.11014048258465</v>
      </c>
      <c r="H650" s="2">
        <v>473.56753438313802</v>
      </c>
      <c r="I650" s="2">
        <v>487.6917755126953</v>
      </c>
      <c r="J650" s="2">
        <v>498.77324676513672</v>
      </c>
      <c r="K650" s="2">
        <v>482.51660410563153</v>
      </c>
      <c r="L650" s="2">
        <v>550.85149637858069</v>
      </c>
      <c r="M650" s="2">
        <v>493.45329386393229</v>
      </c>
    </row>
    <row r="651" spans="1:13">
      <c r="A651" s="2" t="s">
        <v>1665</v>
      </c>
      <c r="B651" s="52">
        <v>475.91252644856769</v>
      </c>
      <c r="C651" s="52">
        <v>484.75148111979166</v>
      </c>
      <c r="D651" s="52">
        <v>482.28742574055991</v>
      </c>
      <c r="E651" s="2">
        <v>467.45787556966144</v>
      </c>
      <c r="F651" s="2">
        <v>486.89453125</v>
      </c>
      <c r="G651" s="2">
        <v>516.47677917480473</v>
      </c>
      <c r="H651" s="2">
        <v>473.11842600504559</v>
      </c>
      <c r="I651" s="2">
        <v>493.16394093831383</v>
      </c>
      <c r="J651" s="2">
        <v>499.61419525146482</v>
      </c>
      <c r="K651" s="2">
        <v>481.4480931599935</v>
      </c>
      <c r="L651" s="2">
        <v>550.21852823893232</v>
      </c>
      <c r="M651" s="2">
        <v>489.91620330810548</v>
      </c>
    </row>
    <row r="652" spans="1:13">
      <c r="A652" s="2" t="s">
        <v>1666</v>
      </c>
      <c r="B652" s="52">
        <v>476.26819610595703</v>
      </c>
      <c r="C652" s="52">
        <v>484.39581247965492</v>
      </c>
      <c r="D652" s="52">
        <v>481.70419158935545</v>
      </c>
      <c r="E652" s="2">
        <v>467.55734151204427</v>
      </c>
      <c r="F652" s="2">
        <v>482.99122670491539</v>
      </c>
      <c r="G652" s="2">
        <v>519.32815551757812</v>
      </c>
      <c r="H652" s="2">
        <v>471.91126403808596</v>
      </c>
      <c r="I652" s="2">
        <v>495.04325154622398</v>
      </c>
      <c r="J652" s="2">
        <v>498.44922993977866</v>
      </c>
      <c r="K652" s="2">
        <v>479.91842447916667</v>
      </c>
      <c r="L652" s="2">
        <v>550.1612650553385</v>
      </c>
      <c r="M652" s="2">
        <v>483.31223297119141</v>
      </c>
    </row>
    <row r="653" spans="1:13">
      <c r="A653" s="2" t="s">
        <v>1667</v>
      </c>
      <c r="B653" s="52">
        <v>478.46550242106122</v>
      </c>
      <c r="C653" s="52">
        <v>482.80887095133465</v>
      </c>
      <c r="D653" s="52">
        <v>481.11342112223309</v>
      </c>
      <c r="E653" s="2">
        <v>469.01467793782552</v>
      </c>
      <c r="F653" s="2">
        <v>481.30180409749352</v>
      </c>
      <c r="G653" s="2">
        <v>511.94352264404296</v>
      </c>
      <c r="H653" s="2">
        <v>471.90523325602214</v>
      </c>
      <c r="I653" s="2">
        <v>489.57108713785806</v>
      </c>
      <c r="J653" s="2">
        <v>497.27672983805337</v>
      </c>
      <c r="K653" s="2">
        <v>480.63277079264321</v>
      </c>
      <c r="L653" s="2">
        <v>550.8936869303385</v>
      </c>
      <c r="M653" s="2">
        <v>477.5476994832357</v>
      </c>
    </row>
    <row r="654" spans="1:13">
      <c r="A654" s="2" t="s">
        <v>1668</v>
      </c>
      <c r="B654" s="52">
        <v>479.20396779378257</v>
      </c>
      <c r="C654" s="52">
        <v>484.20441691080731</v>
      </c>
      <c r="D654" s="52">
        <v>485.28046671549481</v>
      </c>
      <c r="E654" s="2">
        <v>467.09165395100911</v>
      </c>
      <c r="F654" s="2">
        <v>480.52415873209634</v>
      </c>
      <c r="G654" s="2">
        <v>506.67179260253909</v>
      </c>
      <c r="H654" s="2">
        <v>470.3861134847005</v>
      </c>
      <c r="I654" s="2">
        <v>484.72737019856771</v>
      </c>
      <c r="J654" s="2">
        <v>496.62869059244792</v>
      </c>
      <c r="K654" s="2">
        <v>479.9591115315755</v>
      </c>
      <c r="L654" s="2">
        <v>550.01206156412763</v>
      </c>
      <c r="M654" s="2">
        <v>477.5401611328125</v>
      </c>
    </row>
    <row r="655" spans="1:13">
      <c r="A655" s="2" t="s">
        <v>1669</v>
      </c>
      <c r="B655" s="52">
        <v>478.26355336507163</v>
      </c>
      <c r="C655" s="52">
        <v>484.1365936279297</v>
      </c>
      <c r="D655" s="52">
        <v>488.941135152181</v>
      </c>
      <c r="E655" s="2">
        <v>466.0457494099935</v>
      </c>
      <c r="F655" s="2">
        <v>484.62338256835938</v>
      </c>
      <c r="G655" s="2">
        <v>501.00823262532555</v>
      </c>
      <c r="H655" s="2">
        <v>472.41914621988934</v>
      </c>
      <c r="I655" s="2">
        <v>483.28510793050128</v>
      </c>
      <c r="J655" s="2">
        <v>496.09820353190105</v>
      </c>
      <c r="K655" s="2">
        <v>479.03226776123046</v>
      </c>
      <c r="L655" s="2">
        <v>550.44609476725259</v>
      </c>
      <c r="M655" s="2">
        <v>486.44542643229164</v>
      </c>
    </row>
    <row r="656" spans="1:13">
      <c r="A656" s="2" t="s">
        <v>1670</v>
      </c>
      <c r="B656" s="52">
        <v>477.27642364501952</v>
      </c>
      <c r="C656" s="52">
        <v>482.55267028808595</v>
      </c>
      <c r="D656" s="52">
        <v>491.29215596516929</v>
      </c>
      <c r="E656" s="2">
        <v>468.30936889648439</v>
      </c>
      <c r="F656" s="2">
        <v>489.80467529296874</v>
      </c>
      <c r="G656" s="2">
        <v>496.12231292724607</v>
      </c>
      <c r="H656" s="2">
        <v>474.36929117838542</v>
      </c>
      <c r="I656" s="2">
        <v>478.5498998006185</v>
      </c>
      <c r="J656" s="2">
        <v>498.23371836344398</v>
      </c>
      <c r="K656" s="2">
        <v>479.83854675292969</v>
      </c>
      <c r="L656" s="2">
        <v>550.60433756510417</v>
      </c>
      <c r="M656" s="2">
        <v>493.49850413004555</v>
      </c>
    </row>
    <row r="657" spans="1:13">
      <c r="A657" s="2" t="s">
        <v>1671</v>
      </c>
      <c r="B657" s="52">
        <v>476.970485941569</v>
      </c>
      <c r="C657" s="52">
        <v>483.48403422037762</v>
      </c>
      <c r="D657" s="52">
        <v>489.81070912679036</v>
      </c>
      <c r="E657" s="2">
        <v>466.69077555338544</v>
      </c>
      <c r="F657" s="2">
        <v>490.62452596028646</v>
      </c>
      <c r="G657" s="2">
        <v>492.47219441731772</v>
      </c>
      <c r="H657" s="2">
        <v>473.81016845703124</v>
      </c>
      <c r="I657" s="2">
        <v>479.47523244222003</v>
      </c>
      <c r="J657" s="2">
        <v>498.23673502604169</v>
      </c>
      <c r="K657" s="2">
        <v>480.06310068766277</v>
      </c>
      <c r="L657" s="2">
        <v>550.52747497558596</v>
      </c>
      <c r="M657" s="2">
        <v>490.81290995279949</v>
      </c>
    </row>
    <row r="658" spans="1:13">
      <c r="A658" s="2" t="s">
        <v>1672</v>
      </c>
      <c r="B658" s="52">
        <v>477.24477132161456</v>
      </c>
      <c r="C658" s="52">
        <v>483.77188618977863</v>
      </c>
      <c r="D658" s="52">
        <v>489.22446390787758</v>
      </c>
      <c r="E658" s="2">
        <v>469.19552714029948</v>
      </c>
      <c r="F658" s="2">
        <v>489.16417643229164</v>
      </c>
      <c r="G658" s="2">
        <v>488.53724161783856</v>
      </c>
      <c r="H658" s="2">
        <v>473.09732767740883</v>
      </c>
      <c r="I658" s="2">
        <v>485.34074859619142</v>
      </c>
      <c r="J658" s="2">
        <v>498.62555847167971</v>
      </c>
      <c r="K658" s="2">
        <v>480.16105906168622</v>
      </c>
      <c r="L658" s="2">
        <v>551.09413452148442</v>
      </c>
      <c r="M658" s="2">
        <v>486.48461100260414</v>
      </c>
    </row>
    <row r="659" spans="1:13">
      <c r="A659" s="2" t="s">
        <v>1673</v>
      </c>
      <c r="B659" s="52">
        <v>477.56427561442058</v>
      </c>
      <c r="C659" s="52">
        <v>482.83599700927732</v>
      </c>
      <c r="D659" s="52">
        <v>486.95632629394532</v>
      </c>
      <c r="E659" s="2">
        <v>468.75696716308596</v>
      </c>
      <c r="F659" s="2">
        <v>485.46432495117188</v>
      </c>
      <c r="G659" s="2">
        <v>486.33088938395184</v>
      </c>
      <c r="H659" s="2">
        <v>471.81933135986327</v>
      </c>
      <c r="I659" s="2">
        <v>491.66289571126305</v>
      </c>
      <c r="J659" s="2">
        <v>497.10642751057941</v>
      </c>
      <c r="K659" s="2">
        <v>481.89870808919272</v>
      </c>
      <c r="L659" s="2">
        <v>551.58242390950522</v>
      </c>
      <c r="M659" s="2">
        <v>481.96190032958987</v>
      </c>
    </row>
    <row r="660" spans="1:13">
      <c r="A660" s="2" t="s">
        <v>1674</v>
      </c>
      <c r="B660" s="52">
        <v>477.68634897867838</v>
      </c>
      <c r="C660" s="52">
        <v>483.62570139567055</v>
      </c>
      <c r="D660" s="52">
        <v>487.42351430257162</v>
      </c>
      <c r="E660" s="2">
        <v>467.29511006673175</v>
      </c>
      <c r="F660" s="2">
        <v>485.17647806803387</v>
      </c>
      <c r="G660" s="2">
        <v>482.02067362467449</v>
      </c>
      <c r="H660" s="2">
        <v>472.1689743041992</v>
      </c>
      <c r="I660" s="2">
        <v>489.82728830973309</v>
      </c>
      <c r="J660" s="2">
        <v>497.45456237792968</v>
      </c>
      <c r="K660" s="2">
        <v>483.17368927001951</v>
      </c>
      <c r="L660" s="2">
        <v>550.25922139485681</v>
      </c>
      <c r="M660" s="2">
        <v>475.86430308024086</v>
      </c>
    </row>
    <row r="661" spans="1:13">
      <c r="A661" s="2" t="s">
        <v>1675</v>
      </c>
      <c r="B661" s="52">
        <v>477.79334767659503</v>
      </c>
      <c r="C661" s="52">
        <v>483.17659606933591</v>
      </c>
      <c r="D661" s="52">
        <v>486.89302876790367</v>
      </c>
      <c r="E661" s="2">
        <v>466.82641347249347</v>
      </c>
      <c r="F661" s="2">
        <v>483.45690765380857</v>
      </c>
      <c r="G661" s="2">
        <v>481.21288299560547</v>
      </c>
      <c r="H661" s="2">
        <v>470.97386525472007</v>
      </c>
      <c r="I661" s="2">
        <v>487.9977086385091</v>
      </c>
      <c r="J661" s="2">
        <v>497.99559631347654</v>
      </c>
      <c r="K661" s="2">
        <v>483.47359771728514</v>
      </c>
      <c r="L661" s="2">
        <v>550.21400553385422</v>
      </c>
      <c r="M661" s="2">
        <v>478.54387207031249</v>
      </c>
    </row>
    <row r="662" spans="1:13">
      <c r="A662" s="2" t="s">
        <v>1676</v>
      </c>
      <c r="B662" s="52">
        <v>477.15435028076172</v>
      </c>
      <c r="C662" s="52">
        <v>481.73734486897786</v>
      </c>
      <c r="D662" s="52">
        <v>486.9638641357422</v>
      </c>
      <c r="E662" s="2">
        <v>467.92958831787109</v>
      </c>
      <c r="F662" s="2">
        <v>481.50375010172525</v>
      </c>
      <c r="G662" s="2">
        <v>494.65442860921223</v>
      </c>
      <c r="H662" s="2">
        <v>470.71465199788412</v>
      </c>
      <c r="I662" s="2">
        <v>484.38526865641273</v>
      </c>
      <c r="J662" s="2">
        <v>497.20288136800133</v>
      </c>
      <c r="K662" s="2">
        <v>479.55069427490236</v>
      </c>
      <c r="L662" s="2">
        <v>550.96452433268234</v>
      </c>
      <c r="M662" s="2">
        <v>488.27199198404946</v>
      </c>
    </row>
    <row r="663" spans="1:13">
      <c r="A663" s="2" t="s">
        <v>1677</v>
      </c>
      <c r="B663" s="52">
        <v>478.19875030517579</v>
      </c>
      <c r="C663" s="52">
        <v>482.6596700032552</v>
      </c>
      <c r="D663" s="52">
        <v>483.31374003092446</v>
      </c>
      <c r="E663" s="2">
        <v>467.59049580891929</v>
      </c>
      <c r="F663" s="2">
        <v>480.11574249267579</v>
      </c>
      <c r="G663" s="2">
        <v>512.73623352050777</v>
      </c>
      <c r="H663" s="2">
        <v>470.60764872233074</v>
      </c>
      <c r="I663" s="2">
        <v>480.26041920979816</v>
      </c>
      <c r="J663" s="2">
        <v>498.42209930419921</v>
      </c>
      <c r="K663" s="2">
        <v>482.02379608154297</v>
      </c>
      <c r="L663" s="2">
        <v>550.38129170735681</v>
      </c>
      <c r="M663" s="2">
        <v>497.88859507242836</v>
      </c>
    </row>
    <row r="664" spans="1:13">
      <c r="A664" s="2" t="s">
        <v>1678</v>
      </c>
      <c r="B664" s="52">
        <v>477.76169942220054</v>
      </c>
      <c r="C664" s="52">
        <v>481.89408060709633</v>
      </c>
      <c r="D664" s="52">
        <v>481.37565256754556</v>
      </c>
      <c r="E664" s="2">
        <v>468.40431467692059</v>
      </c>
      <c r="F664" s="2">
        <v>484.53597005208331</v>
      </c>
      <c r="G664" s="2">
        <v>515.04506734212237</v>
      </c>
      <c r="H664" s="2">
        <v>471.09895324707031</v>
      </c>
      <c r="I664" s="2">
        <v>477.89431457519532</v>
      </c>
      <c r="J664" s="2">
        <v>495.75007019042971</v>
      </c>
      <c r="K664" s="2">
        <v>480.90403951009114</v>
      </c>
      <c r="L664" s="2">
        <v>550.08892110188799</v>
      </c>
      <c r="M664" s="2">
        <v>491.35696105957032</v>
      </c>
    </row>
    <row r="665" spans="1:13">
      <c r="A665" s="2" t="s">
        <v>1679</v>
      </c>
      <c r="B665" s="52">
        <v>477.96967112223308</v>
      </c>
      <c r="C665" s="52">
        <v>481.89709523518883</v>
      </c>
      <c r="D665" s="52">
        <v>486.2811559041341</v>
      </c>
      <c r="E665" s="2">
        <v>466.58980204264321</v>
      </c>
      <c r="F665" s="2">
        <v>490.66069437662759</v>
      </c>
      <c r="G665" s="2">
        <v>509.63167317708331</v>
      </c>
      <c r="H665" s="2">
        <v>474.23064270019529</v>
      </c>
      <c r="I665" s="2">
        <v>477.72401733398436</v>
      </c>
      <c r="J665" s="2">
        <v>500.54254506429038</v>
      </c>
      <c r="K665" s="2">
        <v>479.59741261800133</v>
      </c>
      <c r="L665" s="2">
        <v>549.22235717773435</v>
      </c>
      <c r="M665" s="2">
        <v>487.15073343912758</v>
      </c>
    </row>
    <row r="666" spans="1:13">
      <c r="A666" s="2" t="s">
        <v>1680</v>
      </c>
      <c r="B666" s="52">
        <v>478.98242340087893</v>
      </c>
      <c r="C666" s="52">
        <v>479.65608164469398</v>
      </c>
      <c r="D666" s="52">
        <v>487.42803802490232</v>
      </c>
      <c r="E666" s="2">
        <v>464.00066375732422</v>
      </c>
      <c r="F666" s="2">
        <v>489.30734863281248</v>
      </c>
      <c r="G666" s="2">
        <v>502.4791290283203</v>
      </c>
      <c r="H666" s="2">
        <v>488.68643391927083</v>
      </c>
      <c r="I666" s="2">
        <v>500.26674906412762</v>
      </c>
      <c r="J666" s="2">
        <v>500.30593973795573</v>
      </c>
      <c r="K666" s="2">
        <v>479.09254709879559</v>
      </c>
      <c r="L666" s="2">
        <v>550.84245402018234</v>
      </c>
      <c r="M666" s="2">
        <v>482.6506306966146</v>
      </c>
    </row>
    <row r="667" spans="1:13">
      <c r="A667" s="2" t="s">
        <v>1681</v>
      </c>
      <c r="B667" s="52">
        <v>481.0953358968099</v>
      </c>
      <c r="C667" s="52">
        <v>479.63950856526691</v>
      </c>
      <c r="D667" s="52">
        <v>490.75714975992838</v>
      </c>
      <c r="E667" s="2">
        <v>459.42369791666664</v>
      </c>
      <c r="F667" s="2">
        <v>487.1642995198568</v>
      </c>
      <c r="G667" s="2">
        <v>496.09669901529946</v>
      </c>
      <c r="H667" s="2">
        <v>487.88467458089195</v>
      </c>
      <c r="I667" s="2">
        <v>506.84359232584637</v>
      </c>
      <c r="J667" s="2">
        <v>499.52527669270836</v>
      </c>
      <c r="K667" s="2">
        <v>484.51045481363934</v>
      </c>
      <c r="L667" s="2">
        <v>549.07015889485672</v>
      </c>
      <c r="M667" s="2">
        <v>477.07146453857422</v>
      </c>
    </row>
    <row r="668" spans="1:13">
      <c r="A668" s="2" t="s">
        <v>1682</v>
      </c>
      <c r="B668" s="52">
        <v>478.54990132649738</v>
      </c>
      <c r="C668" s="52">
        <v>481.13753153483071</v>
      </c>
      <c r="D668" s="52">
        <v>489.2561075846354</v>
      </c>
      <c r="E668" s="2">
        <v>459.22928670247398</v>
      </c>
      <c r="F668" s="2">
        <v>484.99411926269534</v>
      </c>
      <c r="G668" s="2">
        <v>490.61247507731122</v>
      </c>
      <c r="H668" s="2">
        <v>486.23594411214191</v>
      </c>
      <c r="I668" s="2">
        <v>504.84522399902346</v>
      </c>
      <c r="J668" s="2">
        <v>499.93368835449218</v>
      </c>
      <c r="K668" s="2">
        <v>484.3552276611328</v>
      </c>
      <c r="L668" s="2">
        <v>547.56910705566406</v>
      </c>
      <c r="M668" s="2">
        <v>478.47756195068359</v>
      </c>
    </row>
    <row r="669" spans="1:13">
      <c r="A669" s="2" t="s">
        <v>1683</v>
      </c>
      <c r="B669" s="52">
        <v>477.31259104410805</v>
      </c>
      <c r="C669" s="52">
        <v>480.46537780761719</v>
      </c>
      <c r="D669" s="52">
        <v>487.47475433349609</v>
      </c>
      <c r="E669" s="2">
        <v>464.58087870279945</v>
      </c>
      <c r="F669" s="2">
        <v>483.25797627766929</v>
      </c>
      <c r="G669" s="2">
        <v>484.69722442626954</v>
      </c>
      <c r="H669" s="2">
        <v>481.16466267903644</v>
      </c>
      <c r="I669" s="2">
        <v>498.44319763183591</v>
      </c>
      <c r="J669" s="2">
        <v>498.40251057942709</v>
      </c>
      <c r="K669" s="2">
        <v>481.84897359212238</v>
      </c>
      <c r="L669" s="2">
        <v>548.14179890950516</v>
      </c>
      <c r="M669" s="2">
        <v>487.02715504964192</v>
      </c>
    </row>
    <row r="670" spans="1:13">
      <c r="A670" s="2" t="s">
        <v>1684</v>
      </c>
      <c r="B670" s="52">
        <v>478.16408843994139</v>
      </c>
      <c r="C670" s="52">
        <v>479.55963185628258</v>
      </c>
      <c r="D670" s="52">
        <v>485.07098236083982</v>
      </c>
      <c r="E670" s="2">
        <v>464.75268503824867</v>
      </c>
      <c r="F670" s="2">
        <v>480.51360727945962</v>
      </c>
      <c r="G670" s="2">
        <v>480.50908355712892</v>
      </c>
      <c r="H670" s="2">
        <v>479.06983439127606</v>
      </c>
      <c r="I670" s="2">
        <v>494.20682525634766</v>
      </c>
      <c r="J670" s="2">
        <v>499.68502604166667</v>
      </c>
      <c r="K670" s="2">
        <v>481.27930450439453</v>
      </c>
      <c r="L670" s="2">
        <v>548.35428161621098</v>
      </c>
      <c r="M670" s="2">
        <v>491.22885945638023</v>
      </c>
    </row>
    <row r="671" spans="1:13">
      <c r="A671" s="2" t="s">
        <v>1685</v>
      </c>
      <c r="B671" s="52">
        <v>477.90788879394529</v>
      </c>
      <c r="C671" s="52">
        <v>481.29426676432291</v>
      </c>
      <c r="D671" s="52">
        <v>484.28429260253904</v>
      </c>
      <c r="E671" s="2">
        <v>465.70063323974608</v>
      </c>
      <c r="F671" s="2">
        <v>480.20466156005858</v>
      </c>
      <c r="G671" s="2">
        <v>482.74858500162759</v>
      </c>
      <c r="H671" s="2">
        <v>477.80390625000001</v>
      </c>
      <c r="I671" s="2">
        <v>492.77511596679688</v>
      </c>
      <c r="J671" s="2">
        <v>497.76953887939453</v>
      </c>
      <c r="K671" s="2">
        <v>479.95459136962893</v>
      </c>
      <c r="L671" s="2">
        <v>548.81847025553384</v>
      </c>
      <c r="M671" s="2">
        <v>489.19884185791017</v>
      </c>
    </row>
    <row r="672" spans="1:13">
      <c r="A672" s="2" t="s">
        <v>1686</v>
      </c>
      <c r="B672" s="52">
        <v>478.26204681396484</v>
      </c>
      <c r="C672" s="52">
        <v>481.75995381673175</v>
      </c>
      <c r="D672" s="52">
        <v>483.40416208902997</v>
      </c>
      <c r="E672" s="2">
        <v>466.01862589518231</v>
      </c>
      <c r="F672" s="2">
        <v>483.06356557210285</v>
      </c>
      <c r="G672" s="2">
        <v>499.26455027262369</v>
      </c>
      <c r="H672" s="2">
        <v>474.51849314371742</v>
      </c>
      <c r="I672" s="2">
        <v>489.30131886800132</v>
      </c>
      <c r="J672" s="2">
        <v>498.35579071044924</v>
      </c>
      <c r="K672" s="2">
        <v>479.95760396321617</v>
      </c>
      <c r="L672" s="2">
        <v>547.11396280924475</v>
      </c>
      <c r="M672" s="2">
        <v>484.0657658894857</v>
      </c>
    </row>
    <row r="673" spans="1:13">
      <c r="A673" s="2" t="s">
        <v>1687</v>
      </c>
      <c r="B673" s="52">
        <v>477.61852773030597</v>
      </c>
      <c r="C673" s="52">
        <v>479.87913208007814</v>
      </c>
      <c r="D673" s="52">
        <v>482.19399058024089</v>
      </c>
      <c r="E673" s="2">
        <v>463.14615325927736</v>
      </c>
      <c r="F673" s="2">
        <v>488.11676177978518</v>
      </c>
      <c r="G673" s="2">
        <v>515.87998046874998</v>
      </c>
      <c r="H673" s="2">
        <v>473.02498830159504</v>
      </c>
      <c r="I673" s="2">
        <v>487.24869588216148</v>
      </c>
      <c r="J673" s="2">
        <v>498.60596567789713</v>
      </c>
      <c r="K673" s="2">
        <v>479.93650665283201</v>
      </c>
      <c r="L673" s="2">
        <v>548.21111653645835</v>
      </c>
      <c r="M673" s="2">
        <v>477.6094930013021</v>
      </c>
    </row>
    <row r="674" spans="1:13">
      <c r="A674" s="2" t="s">
        <v>1688</v>
      </c>
      <c r="B674" s="52">
        <v>478.32232869466145</v>
      </c>
      <c r="C674" s="52">
        <v>479.31398061116539</v>
      </c>
      <c r="D674" s="52">
        <v>483.81559448242189</v>
      </c>
      <c r="E674" s="2">
        <v>464.55525868733724</v>
      </c>
      <c r="F674" s="2">
        <v>489.54847412109376</v>
      </c>
      <c r="G674" s="2">
        <v>516.46171315511071</v>
      </c>
      <c r="H674" s="2">
        <v>474.75359547932942</v>
      </c>
      <c r="I674" s="2">
        <v>484.86753031412758</v>
      </c>
      <c r="J674" s="2">
        <v>498.60747172037759</v>
      </c>
      <c r="K674" s="2">
        <v>481.42699330647787</v>
      </c>
      <c r="L674" s="2">
        <v>546.2398701985677</v>
      </c>
      <c r="M674" s="2">
        <v>475.49657948811847</v>
      </c>
    </row>
    <row r="675" spans="1:13">
      <c r="A675" s="2" t="s">
        <v>1689</v>
      </c>
      <c r="B675" s="52">
        <v>479.374262491862</v>
      </c>
      <c r="C675" s="52">
        <v>480.38098500569663</v>
      </c>
      <c r="D675" s="52">
        <v>481.52635854085287</v>
      </c>
      <c r="E675" s="2">
        <v>464.49648488362629</v>
      </c>
      <c r="F675" s="2">
        <v>487.7309529622396</v>
      </c>
      <c r="G675" s="2">
        <v>508.14570007324221</v>
      </c>
      <c r="H675" s="2">
        <v>474.49287312825521</v>
      </c>
      <c r="I675" s="2">
        <v>483.09069569905597</v>
      </c>
      <c r="J675" s="2">
        <v>499.1665990193685</v>
      </c>
      <c r="K675" s="2">
        <v>481.64250793457029</v>
      </c>
      <c r="L675" s="2">
        <v>547.80269978841147</v>
      </c>
      <c r="M675" s="2">
        <v>484.23908030192058</v>
      </c>
    </row>
    <row r="676" spans="1:13">
      <c r="A676" s="2" t="s">
        <v>1690</v>
      </c>
      <c r="B676" s="52">
        <v>479.64704640706378</v>
      </c>
      <c r="C676" s="52">
        <v>479.66361846923826</v>
      </c>
      <c r="D676" s="52">
        <v>480.44730021158853</v>
      </c>
      <c r="E676" s="2">
        <v>465.95834096272785</v>
      </c>
      <c r="F676" s="2">
        <v>487.06784718831381</v>
      </c>
      <c r="G676" s="2">
        <v>502.32540232340494</v>
      </c>
      <c r="H676" s="2">
        <v>475.34436391194663</v>
      </c>
      <c r="I676" s="2">
        <v>482.32660878499348</v>
      </c>
      <c r="J676" s="2">
        <v>500.05576680501304</v>
      </c>
      <c r="K676" s="2">
        <v>481.95296274820964</v>
      </c>
      <c r="L676" s="2">
        <v>549.13043314615891</v>
      </c>
      <c r="M676" s="2">
        <v>493.23326314290364</v>
      </c>
    </row>
    <row r="677" spans="1:13">
      <c r="A677" s="2" t="s">
        <v>1691</v>
      </c>
      <c r="B677" s="52">
        <v>478.25601959228516</v>
      </c>
      <c r="C677" s="52">
        <v>480.14135894775393</v>
      </c>
      <c r="D677" s="52">
        <v>484.59776611328124</v>
      </c>
      <c r="E677" s="2">
        <v>465.69158986409508</v>
      </c>
      <c r="F677" s="2">
        <v>483.58199818929035</v>
      </c>
      <c r="G677" s="2">
        <v>494.65443522135416</v>
      </c>
      <c r="H677" s="2">
        <v>476.72182515462242</v>
      </c>
      <c r="I677" s="2">
        <v>480.67938181559242</v>
      </c>
      <c r="J677" s="2">
        <v>498.58185119628905</v>
      </c>
      <c r="K677" s="2">
        <v>481.3019068400065</v>
      </c>
      <c r="L677" s="2">
        <v>546.87886454264321</v>
      </c>
      <c r="M677" s="2">
        <v>494.27012532552084</v>
      </c>
    </row>
    <row r="678" spans="1:13">
      <c r="A678" s="2" t="s">
        <v>1692</v>
      </c>
      <c r="B678" s="52">
        <v>478.90255330403647</v>
      </c>
      <c r="C678" s="52">
        <v>479.61539255777996</v>
      </c>
      <c r="D678" s="52">
        <v>486.8854949951172</v>
      </c>
      <c r="E678" s="2">
        <v>464.92599334716795</v>
      </c>
      <c r="F678" s="2">
        <v>481.53087717692057</v>
      </c>
      <c r="G678" s="2">
        <v>489.05416107177734</v>
      </c>
      <c r="H678" s="2">
        <v>476.67359771728513</v>
      </c>
      <c r="I678" s="2">
        <v>483.479519144694</v>
      </c>
      <c r="J678" s="2">
        <v>498.61952768961589</v>
      </c>
      <c r="K678" s="2">
        <v>481.37123463948569</v>
      </c>
      <c r="L678" s="2">
        <v>546.3529012044271</v>
      </c>
      <c r="M678" s="2">
        <v>488.28555450439455</v>
      </c>
    </row>
    <row r="679" spans="1:13">
      <c r="A679" s="2" t="s">
        <v>1693</v>
      </c>
      <c r="B679" s="52">
        <v>478.41426188151041</v>
      </c>
      <c r="C679" s="52">
        <v>479.95900166829426</v>
      </c>
      <c r="D679" s="52">
        <v>488.6457478841146</v>
      </c>
      <c r="E679" s="2">
        <v>462.37754618326824</v>
      </c>
      <c r="F679" s="2">
        <v>480.54676310221356</v>
      </c>
      <c r="G679" s="2">
        <v>485.17195281982424</v>
      </c>
      <c r="H679" s="2">
        <v>476.19133707682289</v>
      </c>
      <c r="I679" s="2">
        <v>490.15432078043619</v>
      </c>
      <c r="J679" s="2">
        <v>498.84407908121744</v>
      </c>
      <c r="K679" s="2">
        <v>480.3946533203125</v>
      </c>
      <c r="L679" s="2">
        <v>546.4493530273437</v>
      </c>
      <c r="M679" s="2">
        <v>483.36498057047527</v>
      </c>
    </row>
    <row r="680" spans="1:13">
      <c r="A680" s="2" t="s">
        <v>1694</v>
      </c>
      <c r="B680" s="52">
        <v>477.14531148274739</v>
      </c>
      <c r="C680" s="52">
        <v>478.45645802815756</v>
      </c>
      <c r="D680" s="52">
        <v>488.93208923339841</v>
      </c>
      <c r="E680" s="2">
        <v>464.63211771647133</v>
      </c>
      <c r="F680" s="2">
        <v>483.28510538736981</v>
      </c>
      <c r="G680" s="2">
        <v>481.7705006917318</v>
      </c>
      <c r="H680" s="2">
        <v>476.0587137858073</v>
      </c>
      <c r="I680" s="2">
        <v>495.45920359293621</v>
      </c>
      <c r="J680" s="2">
        <v>499.94574635823568</v>
      </c>
      <c r="K680" s="2">
        <v>481.0743398030599</v>
      </c>
      <c r="L680" s="2">
        <v>547.53745422363284</v>
      </c>
      <c r="M680" s="2">
        <v>476.45206349690756</v>
      </c>
    </row>
    <row r="681" spans="1:13">
      <c r="A681" s="2" t="s">
        <v>1695</v>
      </c>
      <c r="B681" s="52">
        <v>477.42863820393882</v>
      </c>
      <c r="C681" s="52">
        <v>479.42550303141275</v>
      </c>
      <c r="D681" s="52">
        <v>487.8439870198568</v>
      </c>
      <c r="E681" s="2">
        <v>467.10069834391277</v>
      </c>
      <c r="F681" s="2">
        <v>485.74464009602866</v>
      </c>
      <c r="G681" s="2">
        <v>481.45853983561199</v>
      </c>
      <c r="H681" s="2">
        <v>476.23956349690758</v>
      </c>
      <c r="I681" s="2">
        <v>493.25435689290367</v>
      </c>
      <c r="J681" s="2">
        <v>497.8825703938802</v>
      </c>
      <c r="K681" s="2">
        <v>480.26956736246746</v>
      </c>
      <c r="L681" s="2">
        <v>546.83516235351567</v>
      </c>
      <c r="M681" s="2">
        <v>477.22066752115887</v>
      </c>
    </row>
    <row r="682" spans="1:13">
      <c r="A682" s="2" t="s">
        <v>1696</v>
      </c>
      <c r="B682" s="52">
        <v>478.43686981201171</v>
      </c>
      <c r="C682" s="52">
        <v>479.16779123942058</v>
      </c>
      <c r="D682" s="52">
        <v>486.69560496012372</v>
      </c>
      <c r="E682" s="2">
        <v>465.81968638102211</v>
      </c>
      <c r="F682" s="2">
        <v>489.92223154703777</v>
      </c>
      <c r="G682" s="2">
        <v>499.3248341878255</v>
      </c>
      <c r="H682" s="2">
        <v>475.47246754964192</v>
      </c>
      <c r="I682" s="2">
        <v>490.41655324300132</v>
      </c>
      <c r="J682" s="2">
        <v>496.98586324055992</v>
      </c>
      <c r="K682" s="2">
        <v>482.32973327636716</v>
      </c>
      <c r="L682" s="2">
        <v>547.15164388020833</v>
      </c>
      <c r="M682" s="2">
        <v>488.24637095133465</v>
      </c>
    </row>
    <row r="683" spans="1:13">
      <c r="A683" s="2" t="s">
        <v>1697</v>
      </c>
      <c r="B683" s="52">
        <v>480.05998331705729</v>
      </c>
      <c r="C683" s="52">
        <v>478.64635009765624</v>
      </c>
      <c r="D683" s="52">
        <v>485.64818979899087</v>
      </c>
      <c r="E683" s="2">
        <v>464.17397104899089</v>
      </c>
      <c r="F683" s="2">
        <v>488.39406483968099</v>
      </c>
      <c r="G683" s="2">
        <v>516.43759765624998</v>
      </c>
      <c r="H683" s="2">
        <v>477.8189697265625</v>
      </c>
      <c r="I683" s="2">
        <v>487.27130381266278</v>
      </c>
      <c r="J683" s="2">
        <v>499.01287282307942</v>
      </c>
      <c r="K683" s="2">
        <v>481.25669657389324</v>
      </c>
      <c r="L683" s="2">
        <v>546.7628234863281</v>
      </c>
      <c r="M683" s="2">
        <v>493.78485107421875</v>
      </c>
    </row>
    <row r="684" spans="1:13">
      <c r="A684" s="2" t="s">
        <v>1698</v>
      </c>
      <c r="B684" s="52">
        <v>479.92585398356118</v>
      </c>
      <c r="C684" s="52">
        <v>479.04722747802737</v>
      </c>
      <c r="D684" s="52">
        <v>483.69503122965494</v>
      </c>
      <c r="E684" s="2">
        <v>462.50866343180337</v>
      </c>
      <c r="F684" s="2">
        <v>487.70684204101565</v>
      </c>
      <c r="G684" s="2">
        <v>516.51144409179688</v>
      </c>
      <c r="H684" s="2">
        <v>475.75729929606121</v>
      </c>
      <c r="I684" s="2">
        <v>487.50037689208983</v>
      </c>
      <c r="J684" s="2">
        <v>498.69488016764325</v>
      </c>
      <c r="K684" s="2">
        <v>480.93870697021487</v>
      </c>
      <c r="L684" s="2">
        <v>546.73569437662763</v>
      </c>
      <c r="M684" s="2">
        <v>490.98923746744794</v>
      </c>
    </row>
    <row r="685" spans="1:13">
      <c r="A685" s="2" t="s">
        <v>1699</v>
      </c>
      <c r="B685" s="52">
        <v>479.29740651448566</v>
      </c>
      <c r="C685" s="52">
        <v>479.25972442626954</v>
      </c>
      <c r="D685" s="52">
        <v>484.3717030843099</v>
      </c>
      <c r="E685" s="2">
        <v>463.52744140624998</v>
      </c>
      <c r="F685" s="2">
        <v>484.64297281901042</v>
      </c>
      <c r="G685" s="2">
        <v>510.02502085367837</v>
      </c>
      <c r="H685" s="2">
        <v>475.93362579345705</v>
      </c>
      <c r="I685" s="2">
        <v>481.4057896931966</v>
      </c>
      <c r="J685" s="2">
        <v>498.66021677652992</v>
      </c>
      <c r="K685" s="2">
        <v>480.47905426025392</v>
      </c>
      <c r="L685" s="2">
        <v>548.04835510253906</v>
      </c>
      <c r="M685" s="2">
        <v>485.2563537597656</v>
      </c>
    </row>
    <row r="686" spans="1:13">
      <c r="A686" s="2" t="s">
        <v>1700</v>
      </c>
      <c r="B686" s="52">
        <v>478.49564615885419</v>
      </c>
      <c r="C686" s="52">
        <v>478.98091481526694</v>
      </c>
      <c r="D686" s="52">
        <v>483.66338195800779</v>
      </c>
      <c r="E686" s="2">
        <v>464.49798787434895</v>
      </c>
      <c r="F686" s="2">
        <v>481.89106547037761</v>
      </c>
      <c r="G686" s="2">
        <v>502.20031890869143</v>
      </c>
      <c r="H686" s="2">
        <v>476.32998657226562</v>
      </c>
      <c r="I686" s="2">
        <v>481.0877985636393</v>
      </c>
      <c r="J686" s="2">
        <v>496.81556752522789</v>
      </c>
      <c r="K686" s="2">
        <v>482.02078043619792</v>
      </c>
      <c r="L686" s="2">
        <v>547.5736206054687</v>
      </c>
      <c r="M686" s="2">
        <v>480.25138041178383</v>
      </c>
    </row>
    <row r="687" spans="1:13">
      <c r="A687" s="2" t="s">
        <v>1701</v>
      </c>
      <c r="B687" s="52">
        <v>477.96364491780599</v>
      </c>
      <c r="C687" s="52">
        <v>478.81363321940103</v>
      </c>
      <c r="D687" s="52">
        <v>481.49621531168617</v>
      </c>
      <c r="E687" s="2">
        <v>465.03450622558591</v>
      </c>
      <c r="F687" s="2">
        <v>480.87379608154299</v>
      </c>
      <c r="G687" s="2">
        <v>497.05067087809243</v>
      </c>
      <c r="H687" s="2">
        <v>476.54549763997397</v>
      </c>
      <c r="I687" s="2">
        <v>482.78626556396483</v>
      </c>
      <c r="J687" s="2">
        <v>498.87723744710286</v>
      </c>
      <c r="K687" s="2">
        <v>484.6566441853841</v>
      </c>
      <c r="L687" s="2">
        <v>546.97230428059891</v>
      </c>
      <c r="M687" s="2">
        <v>476.79868469238284</v>
      </c>
    </row>
    <row r="688" spans="1:13">
      <c r="A688" s="2" t="s">
        <v>1702</v>
      </c>
      <c r="B688" s="52">
        <v>478.80609792073568</v>
      </c>
      <c r="C688" s="52">
        <v>478.95831451416018</v>
      </c>
      <c r="D688" s="52">
        <v>479.24465637207032</v>
      </c>
      <c r="E688" s="2">
        <v>467.89944508870445</v>
      </c>
      <c r="F688" s="2">
        <v>481.70117645263673</v>
      </c>
      <c r="G688" s="2">
        <v>490.80688629150393</v>
      </c>
      <c r="H688" s="2">
        <v>474.43711191813151</v>
      </c>
      <c r="I688" s="2">
        <v>491.96732482910159</v>
      </c>
      <c r="J688" s="2">
        <v>499.19975179036459</v>
      </c>
      <c r="K688" s="2">
        <v>484.81036478678385</v>
      </c>
      <c r="L688" s="2">
        <v>547.51786397298179</v>
      </c>
      <c r="M688" s="2">
        <v>481.7011759440104</v>
      </c>
    </row>
    <row r="689" spans="1:13">
      <c r="A689" s="2" t="s">
        <v>1703</v>
      </c>
      <c r="B689" s="52">
        <v>479.79474080403645</v>
      </c>
      <c r="C689" s="52">
        <v>481.10588328043622</v>
      </c>
      <c r="D689" s="52">
        <v>480.39002787272136</v>
      </c>
      <c r="E689" s="2">
        <v>465.35250193277994</v>
      </c>
      <c r="F689" s="2">
        <v>486.51776580810548</v>
      </c>
      <c r="G689" s="2">
        <v>486.32335357666017</v>
      </c>
      <c r="H689" s="2">
        <v>475.513156636556</v>
      </c>
      <c r="I689" s="2">
        <v>495.0899688720703</v>
      </c>
      <c r="J689" s="2">
        <v>497.47415161132812</v>
      </c>
      <c r="K689" s="2">
        <v>481.75403086344403</v>
      </c>
      <c r="L689" s="2">
        <v>547.9910827636719</v>
      </c>
      <c r="M689" s="2">
        <v>490.87470041910808</v>
      </c>
    </row>
    <row r="690" spans="1:13">
      <c r="A690" s="2" t="s">
        <v>1704</v>
      </c>
      <c r="B690" s="52">
        <v>478.66745198567708</v>
      </c>
      <c r="C690" s="52">
        <v>493.68237152099607</v>
      </c>
      <c r="D690" s="52">
        <v>484.75751546223961</v>
      </c>
      <c r="E690" s="2">
        <v>464.94106953938802</v>
      </c>
      <c r="F690" s="2">
        <v>488.46338907877606</v>
      </c>
      <c r="G690" s="2">
        <v>483.55035247802732</v>
      </c>
      <c r="H690" s="2">
        <v>475.64276529947915</v>
      </c>
      <c r="I690" s="2">
        <v>492.58070170084636</v>
      </c>
      <c r="J690" s="2">
        <v>499.69105478922523</v>
      </c>
      <c r="K690" s="2">
        <v>481.28985392252605</v>
      </c>
      <c r="L690" s="2">
        <v>546.44935709635422</v>
      </c>
      <c r="M690" s="2">
        <v>494.62428944905599</v>
      </c>
    </row>
    <row r="691" spans="1:13">
      <c r="A691" s="2" t="s">
        <v>1705</v>
      </c>
      <c r="B691" s="52">
        <v>477.75717976888023</v>
      </c>
      <c r="C691" s="52">
        <v>501.05796763102211</v>
      </c>
      <c r="D691" s="52">
        <v>490.5401331583659</v>
      </c>
      <c r="E691" s="2">
        <v>463.09340769449869</v>
      </c>
      <c r="F691" s="2">
        <v>489.58464965820315</v>
      </c>
      <c r="G691" s="2">
        <v>479.7359578450521</v>
      </c>
      <c r="H691" s="2">
        <v>476.78813781738279</v>
      </c>
      <c r="I691" s="2">
        <v>491.64179992675781</v>
      </c>
      <c r="J691" s="2">
        <v>500.16276652018229</v>
      </c>
      <c r="K691" s="2">
        <v>482.83158060709633</v>
      </c>
      <c r="L691" s="2">
        <v>546.79597676595051</v>
      </c>
      <c r="M691" s="2">
        <v>489.2787155151367</v>
      </c>
    </row>
    <row r="692" spans="1:13">
      <c r="A692" s="2" t="s">
        <v>1706</v>
      </c>
      <c r="B692" s="52">
        <v>478.20327046712242</v>
      </c>
      <c r="C692" s="52">
        <v>502.90412953694664</v>
      </c>
      <c r="D692" s="52">
        <v>492.35615132649741</v>
      </c>
      <c r="E692" s="2">
        <v>464.32468312581381</v>
      </c>
      <c r="F692" s="2">
        <v>485.68435770670573</v>
      </c>
      <c r="G692" s="2">
        <v>483.52020721435548</v>
      </c>
      <c r="H692" s="2">
        <v>475.88238728841145</v>
      </c>
      <c r="I692" s="2">
        <v>487.00756581624347</v>
      </c>
      <c r="J692" s="2">
        <v>499.16508636474612</v>
      </c>
      <c r="K692" s="2">
        <v>483.54744160970051</v>
      </c>
      <c r="L692" s="2">
        <v>546.53224283854172</v>
      </c>
      <c r="M692" s="2">
        <v>482.05232696533204</v>
      </c>
    </row>
    <row r="693" spans="1:13">
      <c r="A693" s="2" t="s">
        <v>1707</v>
      </c>
      <c r="B693" s="52">
        <v>478.40069936116538</v>
      </c>
      <c r="C693" s="52">
        <v>501.12427876790366</v>
      </c>
      <c r="D693" s="52">
        <v>493.28148854573567</v>
      </c>
      <c r="E693" s="2">
        <v>464.86571248372394</v>
      </c>
      <c r="F693" s="2">
        <v>484.16824544270833</v>
      </c>
      <c r="G693" s="2">
        <v>503.15579935709633</v>
      </c>
      <c r="H693" s="2">
        <v>475.3835459391276</v>
      </c>
      <c r="I693" s="2">
        <v>483.31374104817706</v>
      </c>
      <c r="J693" s="2">
        <v>498.03629404703776</v>
      </c>
      <c r="K693" s="2">
        <v>482.36137746175132</v>
      </c>
      <c r="L693" s="2">
        <v>547.15164489746098</v>
      </c>
      <c r="M693" s="2">
        <v>477.81746114095051</v>
      </c>
    </row>
    <row r="694" spans="1:13">
      <c r="A694" s="2" t="s">
        <v>1708</v>
      </c>
      <c r="B694" s="52">
        <v>478.87994588216145</v>
      </c>
      <c r="C694" s="52">
        <v>499.01136271158856</v>
      </c>
      <c r="D694" s="52">
        <v>491.73372904459637</v>
      </c>
      <c r="E694" s="2">
        <v>465.37811889648435</v>
      </c>
      <c r="F694" s="2">
        <v>482.41552378336587</v>
      </c>
      <c r="G694" s="2">
        <v>516.9831563313802</v>
      </c>
      <c r="H694" s="2">
        <v>475.62166646321617</v>
      </c>
      <c r="I694" s="2">
        <v>483.15098063151044</v>
      </c>
      <c r="J694" s="2">
        <v>499.27661081949867</v>
      </c>
      <c r="K694" s="2">
        <v>482.72910512288411</v>
      </c>
      <c r="L694" s="2">
        <v>547.77105102539065</v>
      </c>
      <c r="M694" s="2">
        <v>478.57853240966796</v>
      </c>
    </row>
    <row r="695" spans="1:13">
      <c r="A695" s="2" t="s">
        <v>1709</v>
      </c>
      <c r="B695" s="52">
        <v>478.84679158528644</v>
      </c>
      <c r="C695" s="52">
        <v>497.760492960612</v>
      </c>
      <c r="D695" s="52">
        <v>490.32160847981771</v>
      </c>
      <c r="E695" s="2">
        <v>462.51167704264321</v>
      </c>
      <c r="F695" s="2">
        <v>480.00874074300128</v>
      </c>
      <c r="G695" s="2">
        <v>515.26510518391922</v>
      </c>
      <c r="H695" s="2">
        <v>474.96608835856119</v>
      </c>
      <c r="I695" s="2">
        <v>490.17843322753907</v>
      </c>
      <c r="J695" s="2">
        <v>497.92024790445964</v>
      </c>
      <c r="K695" s="2">
        <v>481.49933319091798</v>
      </c>
      <c r="L695" s="2">
        <v>547.12753601074223</v>
      </c>
      <c r="M695" s="2">
        <v>485.84259745279945</v>
      </c>
    </row>
    <row r="696" spans="1:13">
      <c r="A696" s="2" t="s">
        <v>1710</v>
      </c>
      <c r="B696" s="52">
        <v>478.36301727294921</v>
      </c>
      <c r="C696" s="52">
        <v>494.93776194254559</v>
      </c>
      <c r="D696" s="52">
        <v>490.35627034505211</v>
      </c>
      <c r="E696" s="2">
        <v>467.74421691894531</v>
      </c>
      <c r="F696" s="2">
        <v>479.72842915852863</v>
      </c>
      <c r="G696" s="2">
        <v>508.17885589599609</v>
      </c>
      <c r="H696" s="2">
        <v>476.307378133138</v>
      </c>
      <c r="I696" s="2">
        <v>493.29354604085285</v>
      </c>
      <c r="J696" s="2">
        <v>496.93462677001952</v>
      </c>
      <c r="K696" s="2">
        <v>481.069819132487</v>
      </c>
      <c r="L696" s="2">
        <v>548.09206034342446</v>
      </c>
      <c r="M696" s="2">
        <v>493.97021738688153</v>
      </c>
    </row>
    <row r="697" spans="1:13">
      <c r="A697" s="2" t="s">
        <v>1711</v>
      </c>
      <c r="B697" s="52">
        <v>478.56195424397788</v>
      </c>
      <c r="C697" s="52">
        <v>492.54453887939451</v>
      </c>
      <c r="D697" s="52">
        <v>491.22584737141926</v>
      </c>
      <c r="E697" s="2">
        <v>466.39689636230469</v>
      </c>
      <c r="F697" s="2">
        <v>486.48461100260414</v>
      </c>
      <c r="G697" s="2">
        <v>502.07522888183593</v>
      </c>
      <c r="H697" s="2">
        <v>476.53494873046873</v>
      </c>
      <c r="I697" s="2">
        <v>489.21843516031902</v>
      </c>
      <c r="J697" s="2">
        <v>496.87434031168618</v>
      </c>
      <c r="K697" s="2">
        <v>482.94762725830077</v>
      </c>
      <c r="L697" s="2">
        <v>548.4567749023438</v>
      </c>
      <c r="M697" s="2">
        <v>492.73592885335285</v>
      </c>
    </row>
    <row r="698" spans="1:13">
      <c r="A698" s="2" t="s">
        <v>1712</v>
      </c>
      <c r="B698" s="52">
        <v>480.24686075846353</v>
      </c>
      <c r="C698" s="52">
        <v>492.58221232096355</v>
      </c>
      <c r="D698" s="52">
        <v>488.06251169840493</v>
      </c>
      <c r="E698" s="2">
        <v>465.30125579833987</v>
      </c>
      <c r="F698" s="2">
        <v>491.3132614135742</v>
      </c>
      <c r="G698" s="2">
        <v>496.452365620931</v>
      </c>
      <c r="H698" s="2">
        <v>476.66003367106117</v>
      </c>
      <c r="I698" s="2">
        <v>487.00605468750001</v>
      </c>
      <c r="J698" s="2">
        <v>498.92696838378907</v>
      </c>
      <c r="K698" s="2">
        <v>482.47591400146484</v>
      </c>
      <c r="L698" s="2">
        <v>547.73187561035161</v>
      </c>
      <c r="M698" s="2">
        <v>487.91029663085936</v>
      </c>
    </row>
    <row r="699" spans="1:13">
      <c r="A699" s="2" t="s">
        <v>1713</v>
      </c>
      <c r="B699" s="52">
        <v>478.07366282145182</v>
      </c>
      <c r="C699" s="52">
        <v>491.43684183756511</v>
      </c>
      <c r="D699" s="52">
        <v>486.50420481363932</v>
      </c>
      <c r="E699" s="2">
        <v>466.23865407307943</v>
      </c>
      <c r="F699" s="2">
        <v>490.27639261881512</v>
      </c>
      <c r="G699" s="2">
        <v>491.02691752115885</v>
      </c>
      <c r="H699" s="2">
        <v>477.79033813476565</v>
      </c>
      <c r="I699" s="2">
        <v>483.94218749999999</v>
      </c>
      <c r="J699" s="2">
        <v>500.30141245524089</v>
      </c>
      <c r="K699" s="2">
        <v>483.91365509033204</v>
      </c>
      <c r="L699" s="2">
        <v>548.86066385904951</v>
      </c>
      <c r="M699" s="2">
        <v>480.31768900553385</v>
      </c>
    </row>
    <row r="700" spans="1:13">
      <c r="A700" s="2" t="s">
        <v>1714</v>
      </c>
      <c r="B700" s="52">
        <v>478.02091674804689</v>
      </c>
      <c r="C700" s="52">
        <v>489.10087992350259</v>
      </c>
      <c r="D700" s="52">
        <v>486.13949534098305</v>
      </c>
      <c r="E700" s="2">
        <v>465.39620513916014</v>
      </c>
      <c r="F700" s="2">
        <v>488.00976409912107</v>
      </c>
      <c r="G700" s="2">
        <v>487.92386169433593</v>
      </c>
      <c r="H700" s="2">
        <v>476.67510732014972</v>
      </c>
      <c r="I700" s="2">
        <v>482.66117960611979</v>
      </c>
      <c r="J700" s="2">
        <v>499.55391082763674</v>
      </c>
      <c r="K700" s="2">
        <v>484.1894510904948</v>
      </c>
      <c r="L700" s="2">
        <v>548.37539265950522</v>
      </c>
      <c r="M700" s="2">
        <v>477.24176177978518</v>
      </c>
    </row>
    <row r="701" spans="1:13">
      <c r="A701" s="2" t="s">
        <v>1715</v>
      </c>
      <c r="B701" s="52">
        <v>478.09175059000648</v>
      </c>
      <c r="C701" s="52">
        <v>488.32473805745445</v>
      </c>
      <c r="D701" s="52">
        <v>486.27663625081379</v>
      </c>
      <c r="E701" s="2">
        <v>464.39701843261719</v>
      </c>
      <c r="F701" s="2">
        <v>486.30074971516927</v>
      </c>
      <c r="G701" s="2">
        <v>483.02890319824218</v>
      </c>
      <c r="H701" s="2">
        <v>476.25765024820964</v>
      </c>
      <c r="I701" s="2">
        <v>480.45030975341797</v>
      </c>
      <c r="J701" s="2">
        <v>498.86969909667971</v>
      </c>
      <c r="K701" s="2">
        <v>483.59265187581383</v>
      </c>
      <c r="L701" s="2">
        <v>549.29167989095049</v>
      </c>
      <c r="M701" s="2">
        <v>481.58965301513672</v>
      </c>
    </row>
    <row r="702" spans="1:13">
      <c r="A702" s="2" t="s">
        <v>1716</v>
      </c>
      <c r="B702" s="52">
        <v>478.87241261800131</v>
      </c>
      <c r="C702" s="52">
        <v>487.50489196777346</v>
      </c>
      <c r="D702" s="52">
        <v>486.01591491699219</v>
      </c>
      <c r="E702" s="2">
        <v>464.814480082194</v>
      </c>
      <c r="F702" s="2">
        <v>484.32196604410808</v>
      </c>
      <c r="G702" s="2">
        <v>480.56032206217446</v>
      </c>
      <c r="H702" s="2">
        <v>476.82129262288413</v>
      </c>
      <c r="I702" s="2">
        <v>485.38143768310545</v>
      </c>
      <c r="J702" s="2">
        <v>498.70543263753257</v>
      </c>
      <c r="K702" s="2">
        <v>482.36288350423177</v>
      </c>
      <c r="L702" s="2">
        <v>560.05063171386723</v>
      </c>
      <c r="M702" s="2">
        <v>489.69918568929035</v>
      </c>
    </row>
    <row r="703" spans="1:13">
      <c r="A703" s="2" t="s">
        <v>1717</v>
      </c>
      <c r="B703" s="52">
        <v>479.77816111246744</v>
      </c>
      <c r="C703" s="52">
        <v>488.33980509440102</v>
      </c>
      <c r="D703" s="52">
        <v>484.78916015624998</v>
      </c>
      <c r="E703" s="2">
        <v>465.04656117757162</v>
      </c>
      <c r="F703" s="2">
        <v>483.71612650553385</v>
      </c>
      <c r="G703" s="2">
        <v>484.69571940104169</v>
      </c>
      <c r="H703" s="2">
        <v>476.94487050374352</v>
      </c>
      <c r="I703" s="2">
        <v>492.0366490681966</v>
      </c>
      <c r="J703" s="2">
        <v>498.84709167480469</v>
      </c>
      <c r="K703" s="2">
        <v>482.61305592854819</v>
      </c>
      <c r="L703" s="2">
        <v>553.79631245930989</v>
      </c>
      <c r="M703" s="2">
        <v>492.13460896809897</v>
      </c>
    </row>
    <row r="704" spans="1:13">
      <c r="A704" s="2" t="s">
        <v>1718</v>
      </c>
      <c r="B704" s="52">
        <v>478.44138895670574</v>
      </c>
      <c r="C704" s="52">
        <v>487.03770650227864</v>
      </c>
      <c r="D704" s="52">
        <v>483.86080830891927</v>
      </c>
      <c r="E704" s="2">
        <v>466.80229746500652</v>
      </c>
      <c r="F704" s="2">
        <v>482.73200785319011</v>
      </c>
      <c r="G704" s="2">
        <v>502.23046315511067</v>
      </c>
      <c r="H704" s="2">
        <v>476.94939270019529</v>
      </c>
      <c r="I704" s="2">
        <v>493.80293273925781</v>
      </c>
      <c r="J704" s="2">
        <v>499.10028279622395</v>
      </c>
      <c r="K704" s="2">
        <v>482.0328338623047</v>
      </c>
      <c r="L704" s="2">
        <v>551.10468037923181</v>
      </c>
      <c r="M704" s="2">
        <v>489.16116333007812</v>
      </c>
    </row>
    <row r="705" spans="1:13">
      <c r="A705" s="2" t="s">
        <v>1719</v>
      </c>
      <c r="B705" s="52">
        <v>479.25520833333331</v>
      </c>
      <c r="C705" s="52">
        <v>485.93302205403648</v>
      </c>
      <c r="D705" s="52">
        <v>482.03876037597655</v>
      </c>
      <c r="E705" s="2">
        <v>467.14591013590496</v>
      </c>
      <c r="F705" s="2">
        <v>482.62651570638019</v>
      </c>
      <c r="G705" s="2">
        <v>513.16875101725259</v>
      </c>
      <c r="H705" s="2">
        <v>477.29300587972006</v>
      </c>
      <c r="I705" s="2">
        <v>493.55728047688802</v>
      </c>
      <c r="J705" s="2">
        <v>497.96244354248046</v>
      </c>
      <c r="K705" s="2">
        <v>482.10065307617185</v>
      </c>
      <c r="L705" s="2">
        <v>552.57558593750002</v>
      </c>
      <c r="M705" s="2">
        <v>484.09440002441409</v>
      </c>
    </row>
    <row r="706" spans="1:13">
      <c r="A706" s="2" t="s">
        <v>1720</v>
      </c>
      <c r="B706" s="52">
        <v>479.73144175211587</v>
      </c>
      <c r="C706" s="52">
        <v>487.93892923990887</v>
      </c>
      <c r="D706" s="52">
        <v>482.86162211100259</v>
      </c>
      <c r="E706" s="2">
        <v>464.87325083414714</v>
      </c>
      <c r="F706" s="2">
        <v>483.72516682942711</v>
      </c>
      <c r="G706" s="2">
        <v>510.81773427327477</v>
      </c>
      <c r="H706" s="2">
        <v>477.6531931559245</v>
      </c>
      <c r="I706" s="2">
        <v>489.41736602783203</v>
      </c>
      <c r="J706" s="2">
        <v>498.02122090657554</v>
      </c>
      <c r="K706" s="2">
        <v>483.17067616780599</v>
      </c>
      <c r="L706" s="2">
        <v>553.01564941406252</v>
      </c>
      <c r="M706" s="2">
        <v>478.67648925781248</v>
      </c>
    </row>
    <row r="707" spans="1:13">
      <c r="A707" s="2" t="s">
        <v>1721</v>
      </c>
      <c r="B707" s="52">
        <v>479.70280761718749</v>
      </c>
      <c r="C707" s="52">
        <v>487.8093231201172</v>
      </c>
      <c r="D707" s="52">
        <v>485.98426869710289</v>
      </c>
      <c r="E707" s="2">
        <v>467.59652455647785</v>
      </c>
      <c r="F707" s="2">
        <v>488.75576121012369</v>
      </c>
      <c r="G707" s="2">
        <v>505.32296549479167</v>
      </c>
      <c r="H707" s="2">
        <v>477.82650502522785</v>
      </c>
      <c r="I707" s="2">
        <v>490.10006917317708</v>
      </c>
      <c r="J707" s="2">
        <v>498.49293467203773</v>
      </c>
      <c r="K707" s="2">
        <v>483.27315317789714</v>
      </c>
      <c r="L707" s="2">
        <v>553.58833618164067</v>
      </c>
      <c r="M707" s="2">
        <v>477.46481170654295</v>
      </c>
    </row>
    <row r="708" spans="1:13">
      <c r="A708" s="2" t="s">
        <v>1722</v>
      </c>
      <c r="B708" s="52">
        <v>479.5626500447591</v>
      </c>
      <c r="C708" s="52">
        <v>487.32254130045573</v>
      </c>
      <c r="D708" s="52">
        <v>489.39174804687502</v>
      </c>
      <c r="E708" s="2">
        <v>466.06835123697914</v>
      </c>
      <c r="F708" s="2">
        <v>489.91770884195961</v>
      </c>
      <c r="G708" s="2">
        <v>499.33387502034503</v>
      </c>
      <c r="H708" s="2">
        <v>476.75799611409508</v>
      </c>
      <c r="I708" s="2">
        <v>488.81303100585939</v>
      </c>
      <c r="J708" s="2">
        <v>499.50417480468752</v>
      </c>
      <c r="K708" s="2">
        <v>482.85870513916018</v>
      </c>
      <c r="L708" s="2">
        <v>551.62763468424475</v>
      </c>
      <c r="M708" s="2">
        <v>484.6550282796224</v>
      </c>
    </row>
    <row r="709" spans="1:13">
      <c r="A709" s="2" t="s">
        <v>1723</v>
      </c>
      <c r="B709" s="52">
        <v>478.58455861409504</v>
      </c>
      <c r="C709" s="52">
        <v>488.02935434977212</v>
      </c>
      <c r="D709" s="52">
        <v>494.07420552571614</v>
      </c>
      <c r="E709" s="2">
        <v>466.31702117919923</v>
      </c>
      <c r="F709" s="2">
        <v>490.02169596354167</v>
      </c>
      <c r="G709" s="2">
        <v>495.35069529215497</v>
      </c>
      <c r="H709" s="2">
        <v>477.47536621093752</v>
      </c>
      <c r="I709" s="2">
        <v>485.96317036946613</v>
      </c>
      <c r="J709" s="2">
        <v>498.93299814860023</v>
      </c>
      <c r="K709" s="2">
        <v>482.84363454182943</v>
      </c>
      <c r="L709" s="2">
        <v>552.32842407226565</v>
      </c>
      <c r="M709" s="2">
        <v>493.6040018717448</v>
      </c>
    </row>
    <row r="710" spans="1:13">
      <c r="A710" s="2" t="s">
        <v>1724</v>
      </c>
      <c r="B710" s="52">
        <v>479.87913513183594</v>
      </c>
      <c r="C710" s="52">
        <v>489.20938822428383</v>
      </c>
      <c r="D710" s="52">
        <v>496.39961140950521</v>
      </c>
      <c r="E710" s="2">
        <v>467.1881062825521</v>
      </c>
      <c r="F710" s="2">
        <v>489.22898203531901</v>
      </c>
      <c r="G710" s="2">
        <v>490.64562937418617</v>
      </c>
      <c r="H710" s="2">
        <v>477.88076222737629</v>
      </c>
      <c r="I710" s="2">
        <v>486.22087758382162</v>
      </c>
      <c r="J710" s="2">
        <v>499.00232391357423</v>
      </c>
      <c r="K710" s="2">
        <v>483.05764007568359</v>
      </c>
      <c r="L710" s="2">
        <v>553.33364156087237</v>
      </c>
      <c r="M710" s="2">
        <v>494.35904286702475</v>
      </c>
    </row>
    <row r="711" spans="1:13">
      <c r="A711" s="2" t="s">
        <v>1725</v>
      </c>
      <c r="B711" s="52">
        <v>480.7848831176758</v>
      </c>
      <c r="C711" s="52">
        <v>488.99990641276042</v>
      </c>
      <c r="D711" s="52">
        <v>494.69662577311198</v>
      </c>
      <c r="E711" s="2">
        <v>469.30403442382811</v>
      </c>
      <c r="F711" s="2">
        <v>489.73234151204429</v>
      </c>
      <c r="G711" s="2">
        <v>486.0581095377604</v>
      </c>
      <c r="H711" s="2">
        <v>477.79787495930992</v>
      </c>
      <c r="I711" s="2">
        <v>486.20881958007811</v>
      </c>
      <c r="J711" s="2">
        <v>498.68734537760417</v>
      </c>
      <c r="K711" s="2">
        <v>484.32659352620442</v>
      </c>
      <c r="L711" s="2">
        <v>552.68408915201826</v>
      </c>
      <c r="M711" s="2">
        <v>491.79099731445314</v>
      </c>
    </row>
    <row r="712" spans="1:13">
      <c r="A712" s="2" t="s">
        <v>1726</v>
      </c>
      <c r="B712" s="52">
        <v>480.28453470865884</v>
      </c>
      <c r="C712" s="52">
        <v>487.4129648844401</v>
      </c>
      <c r="D712" s="52">
        <v>493.58742116292319</v>
      </c>
      <c r="E712" s="2">
        <v>466.95903269449872</v>
      </c>
      <c r="F712" s="2">
        <v>488.95770772298175</v>
      </c>
      <c r="G712" s="2">
        <v>483.75832061767579</v>
      </c>
      <c r="H712" s="2">
        <v>478.75335133870442</v>
      </c>
      <c r="I712" s="2">
        <v>486.97440490722659</v>
      </c>
      <c r="J712" s="2">
        <v>500.19592234293617</v>
      </c>
      <c r="K712" s="2">
        <v>482.61757914225262</v>
      </c>
      <c r="L712" s="2">
        <v>553.29144287109375</v>
      </c>
      <c r="M712" s="2">
        <v>485.39801330566405</v>
      </c>
    </row>
    <row r="713" spans="1:13">
      <c r="A713" s="2" t="s">
        <v>1727</v>
      </c>
      <c r="B713" s="52">
        <v>478.99297637939452</v>
      </c>
      <c r="C713" s="52">
        <v>488.03990173339844</v>
      </c>
      <c r="D713" s="52">
        <v>494.63031005859375</v>
      </c>
      <c r="E713" s="2">
        <v>465.59212341308591</v>
      </c>
      <c r="F713" s="2">
        <v>489.89811503092449</v>
      </c>
      <c r="G713" s="2">
        <v>481.60622863769532</v>
      </c>
      <c r="H713" s="2">
        <v>478.45495351155597</v>
      </c>
      <c r="I713" s="2">
        <v>486.58106536865233</v>
      </c>
      <c r="J713" s="2">
        <v>499.98493041992185</v>
      </c>
      <c r="K713" s="2">
        <v>481.71182861328123</v>
      </c>
      <c r="L713" s="2">
        <v>553.25828755696614</v>
      </c>
      <c r="M713" s="2">
        <v>482.05835418701173</v>
      </c>
    </row>
    <row r="714" spans="1:13">
      <c r="A714" s="2" t="s">
        <v>1728</v>
      </c>
      <c r="B714" s="52">
        <v>479.39536488850911</v>
      </c>
      <c r="C714" s="52">
        <v>488.21622823079429</v>
      </c>
      <c r="D714" s="52">
        <v>493.39150594075522</v>
      </c>
      <c r="E714" s="2">
        <v>465.29974924723308</v>
      </c>
      <c r="F714" s="2">
        <v>487.98263244628907</v>
      </c>
      <c r="G714" s="2">
        <v>480.63718770345054</v>
      </c>
      <c r="H714" s="2">
        <v>477.74210764567056</v>
      </c>
      <c r="I714" s="2">
        <v>483.87286478678385</v>
      </c>
      <c r="J714" s="2">
        <v>500.26072387695314</v>
      </c>
      <c r="K714" s="2">
        <v>481.19038747151694</v>
      </c>
      <c r="L714" s="2">
        <v>553.67574055989587</v>
      </c>
      <c r="M714" s="2">
        <v>479.36673075358073</v>
      </c>
    </row>
    <row r="715" spans="1:13">
      <c r="A715" s="2" t="s">
        <v>1729</v>
      </c>
      <c r="B715" s="52">
        <v>478.51674550374349</v>
      </c>
      <c r="C715" s="52">
        <v>487.12059224446614</v>
      </c>
      <c r="D715" s="52">
        <v>493.52412770589194</v>
      </c>
      <c r="E715" s="2">
        <v>466.512939453125</v>
      </c>
      <c r="F715" s="2">
        <v>487.38734334309896</v>
      </c>
      <c r="G715" s="2">
        <v>492.89266306559244</v>
      </c>
      <c r="H715" s="2">
        <v>477.8189697265625</v>
      </c>
      <c r="I715" s="2">
        <v>486.46803843180339</v>
      </c>
      <c r="J715" s="2">
        <v>499.39567057291669</v>
      </c>
      <c r="K715" s="2">
        <v>482.08407287597657</v>
      </c>
      <c r="L715" s="2">
        <v>554.92962646484375</v>
      </c>
      <c r="M715" s="2">
        <v>481.74789886474611</v>
      </c>
    </row>
    <row r="716" spans="1:13">
      <c r="A716" s="2" t="s">
        <v>1730</v>
      </c>
      <c r="B716" s="52">
        <v>480.04340311686195</v>
      </c>
      <c r="C716" s="52">
        <v>488.09566345214841</v>
      </c>
      <c r="D716" s="52">
        <v>493.57536366780602</v>
      </c>
      <c r="E716" s="2">
        <v>467.18660176595051</v>
      </c>
      <c r="F716" s="2">
        <v>487.04825134277343</v>
      </c>
      <c r="G716" s="2">
        <v>512.65032857259109</v>
      </c>
      <c r="H716" s="2">
        <v>478.09476674397786</v>
      </c>
      <c r="I716" s="2">
        <v>485.69039103190102</v>
      </c>
      <c r="J716" s="2">
        <v>500.33607991536456</v>
      </c>
      <c r="K716" s="2">
        <v>483.08476867675779</v>
      </c>
      <c r="L716" s="2">
        <v>553.69684143066411</v>
      </c>
      <c r="M716" s="2">
        <v>490.17843068440754</v>
      </c>
    </row>
    <row r="717" spans="1:13">
      <c r="A717" s="2" t="s">
        <v>1731</v>
      </c>
      <c r="B717" s="52">
        <v>479.32453460693358</v>
      </c>
      <c r="C717" s="52">
        <v>486.98345336914065</v>
      </c>
      <c r="D717" s="52">
        <v>492.44204966227215</v>
      </c>
      <c r="E717" s="2">
        <v>466.36976572672523</v>
      </c>
      <c r="F717" s="2">
        <v>487.33459828694663</v>
      </c>
      <c r="G717" s="2">
        <v>517.4232238769531</v>
      </c>
      <c r="H717" s="2">
        <v>477.82048085530602</v>
      </c>
      <c r="I717" s="2">
        <v>483.41320546468097</v>
      </c>
      <c r="J717" s="2">
        <v>499.35949656168617</v>
      </c>
      <c r="K717" s="2">
        <v>483.91667175292969</v>
      </c>
      <c r="L717" s="2">
        <v>552.98701171874995</v>
      </c>
      <c r="M717" s="2">
        <v>494.53084971110025</v>
      </c>
    </row>
    <row r="718" spans="1:13">
      <c r="A718" s="2" t="s">
        <v>1732</v>
      </c>
      <c r="B718" s="52">
        <v>478.51825052897135</v>
      </c>
      <c r="C718" s="52">
        <v>486.50118713378907</v>
      </c>
      <c r="D718" s="52">
        <v>489.25460662841795</v>
      </c>
      <c r="E718" s="2">
        <v>468.36060689290366</v>
      </c>
      <c r="F718" s="2">
        <v>487.03167724609375</v>
      </c>
      <c r="G718" s="2">
        <v>512.26753285725908</v>
      </c>
      <c r="H718" s="2">
        <v>477.98324178059897</v>
      </c>
      <c r="I718" s="2">
        <v>485.96015574137368</v>
      </c>
      <c r="J718" s="2">
        <v>499.63529307047526</v>
      </c>
      <c r="K718" s="2">
        <v>482.56935119628906</v>
      </c>
      <c r="L718" s="2">
        <v>553.62299296061201</v>
      </c>
      <c r="M718" s="2">
        <v>491.41121571858724</v>
      </c>
    </row>
    <row r="719" spans="1:13">
      <c r="A719" s="2" t="s">
        <v>1733</v>
      </c>
      <c r="B719" s="52">
        <v>479.02763926188152</v>
      </c>
      <c r="C719" s="52">
        <v>488.53422190348306</v>
      </c>
      <c r="D719" s="52">
        <v>490.61247406005862</v>
      </c>
      <c r="E719" s="2">
        <v>467.24838918050131</v>
      </c>
      <c r="F719" s="2">
        <v>486.83575541178385</v>
      </c>
      <c r="G719" s="2">
        <v>506.27844085693357</v>
      </c>
      <c r="H719" s="2">
        <v>476.59673614501952</v>
      </c>
      <c r="I719" s="2">
        <v>483.89547119140627</v>
      </c>
      <c r="J719" s="2">
        <v>500.59378458658853</v>
      </c>
      <c r="K719" s="2">
        <v>481.88212992350259</v>
      </c>
      <c r="L719" s="2">
        <v>554.10977783203123</v>
      </c>
      <c r="M719" s="2">
        <v>485.89233347574867</v>
      </c>
    </row>
    <row r="720" spans="1:13">
      <c r="A720" s="2" t="s">
        <v>1734</v>
      </c>
      <c r="B720" s="52">
        <v>478.42179463704429</v>
      </c>
      <c r="C720" s="52">
        <v>486.82520853678386</v>
      </c>
      <c r="D720" s="52">
        <v>489.97648773193362</v>
      </c>
      <c r="E720" s="2">
        <v>466.96657053629559</v>
      </c>
      <c r="F720" s="2">
        <v>487.17032572428383</v>
      </c>
      <c r="G720" s="2">
        <v>500.38581288655598</v>
      </c>
      <c r="H720" s="2">
        <v>476.94939168294269</v>
      </c>
      <c r="I720" s="2">
        <v>483.89999287923177</v>
      </c>
      <c r="J720" s="2">
        <v>500.29990641276044</v>
      </c>
      <c r="K720" s="2">
        <v>481.35164388020831</v>
      </c>
      <c r="L720" s="2">
        <v>553.33363952636716</v>
      </c>
      <c r="M720" s="2">
        <v>483.07411702473956</v>
      </c>
    </row>
    <row r="721" spans="1:13">
      <c r="A721" s="2" t="s">
        <v>1735</v>
      </c>
      <c r="B721" s="52">
        <v>480.29056294759113</v>
      </c>
      <c r="C721" s="52">
        <v>487.59381306966145</v>
      </c>
      <c r="D721" s="52">
        <v>488.73918558756509</v>
      </c>
      <c r="E721" s="2">
        <v>465.57102203369141</v>
      </c>
      <c r="F721" s="2">
        <v>485.82903493245442</v>
      </c>
      <c r="G721" s="2">
        <v>494.52934163411459</v>
      </c>
      <c r="H721" s="2">
        <v>476.18078460693357</v>
      </c>
      <c r="I721" s="2">
        <v>482.20302836100262</v>
      </c>
      <c r="J721" s="2">
        <v>499.64584045410157</v>
      </c>
      <c r="K721" s="2">
        <v>482.54071655273435</v>
      </c>
      <c r="L721" s="2">
        <v>553.99675292968755</v>
      </c>
      <c r="M721" s="2">
        <v>479.08038686116538</v>
      </c>
    </row>
    <row r="722" spans="1:13">
      <c r="A722" s="2" t="s">
        <v>1736</v>
      </c>
      <c r="B722" s="52">
        <v>479.29589691162107</v>
      </c>
      <c r="C722" s="52">
        <v>487.77164662679036</v>
      </c>
      <c r="D722" s="52">
        <v>488.06251475016273</v>
      </c>
      <c r="E722" s="2">
        <v>466.07136840820311</v>
      </c>
      <c r="F722" s="2">
        <v>485.59845428466798</v>
      </c>
      <c r="G722" s="2">
        <v>490.64412180582684</v>
      </c>
      <c r="H722" s="2">
        <v>478.02845509847003</v>
      </c>
      <c r="I722" s="2">
        <v>482.7335194905599</v>
      </c>
      <c r="J722" s="2">
        <v>497.8388641357422</v>
      </c>
      <c r="K722" s="2">
        <v>481.22957000732424</v>
      </c>
      <c r="L722" s="2">
        <v>553.52352498372397</v>
      </c>
      <c r="M722" s="2">
        <v>479.25218963623047</v>
      </c>
    </row>
    <row r="723" spans="1:13">
      <c r="A723" s="2" t="s">
        <v>1737</v>
      </c>
      <c r="B723" s="52">
        <v>479.61690521240234</v>
      </c>
      <c r="C723" s="52">
        <v>487.80630900065103</v>
      </c>
      <c r="D723" s="52">
        <v>486.27965087890624</v>
      </c>
      <c r="E723" s="2">
        <v>466.49786885579425</v>
      </c>
      <c r="F723" s="2">
        <v>485.95110829671222</v>
      </c>
      <c r="G723" s="2">
        <v>487.62094065348305</v>
      </c>
      <c r="H723" s="2">
        <v>479.01558176676434</v>
      </c>
      <c r="I723" s="2">
        <v>488.01277872721352</v>
      </c>
      <c r="J723" s="2">
        <v>500.15975443522137</v>
      </c>
      <c r="K723" s="2">
        <v>482.22121988932292</v>
      </c>
      <c r="L723" s="2">
        <v>553.88372701009109</v>
      </c>
      <c r="M723" s="2">
        <v>487.71739298502604</v>
      </c>
    </row>
    <row r="724" spans="1:13">
      <c r="A724" s="2" t="s">
        <v>1738</v>
      </c>
      <c r="B724" s="52">
        <v>478.62977244059243</v>
      </c>
      <c r="C724" s="52">
        <v>488.30815989176432</v>
      </c>
      <c r="D724" s="52">
        <v>485.88178863525388</v>
      </c>
      <c r="E724" s="2">
        <v>467.22578481038414</v>
      </c>
      <c r="F724" s="2">
        <v>486.73628997802734</v>
      </c>
      <c r="G724" s="2">
        <v>484.4229446411133</v>
      </c>
      <c r="H724" s="2">
        <v>477.76170399983727</v>
      </c>
      <c r="I724" s="2">
        <v>495.51044158935548</v>
      </c>
      <c r="J724" s="2">
        <v>499.31730397542316</v>
      </c>
      <c r="K724" s="2">
        <v>481.74800160725914</v>
      </c>
      <c r="L724" s="2">
        <v>554.38104553222661</v>
      </c>
      <c r="M724" s="2">
        <v>493.57084655761719</v>
      </c>
    </row>
    <row r="725" spans="1:13">
      <c r="A725" s="2" t="s">
        <v>1739</v>
      </c>
      <c r="B725" s="52">
        <v>479.80076700846354</v>
      </c>
      <c r="C725" s="52">
        <v>486.76040547688802</v>
      </c>
      <c r="D725" s="52">
        <v>485.74011789957683</v>
      </c>
      <c r="E725" s="2">
        <v>466.0849319458008</v>
      </c>
      <c r="F725" s="2">
        <v>485.35129496256508</v>
      </c>
      <c r="G725" s="2">
        <v>482.31455128987631</v>
      </c>
      <c r="H725" s="2">
        <v>478.38714090983075</v>
      </c>
      <c r="I725" s="2">
        <v>495.9535212198893</v>
      </c>
      <c r="J725" s="2">
        <v>498.34222717285155</v>
      </c>
      <c r="K725" s="2">
        <v>482.04639841715493</v>
      </c>
      <c r="L725" s="2">
        <v>554.34488321940103</v>
      </c>
      <c r="M725" s="2">
        <v>493.35835011800128</v>
      </c>
    </row>
    <row r="726" spans="1:13">
      <c r="A726" s="2" t="s">
        <v>1740</v>
      </c>
      <c r="B726" s="52">
        <v>479.32151947021487</v>
      </c>
      <c r="C726" s="52">
        <v>486.73930460611979</v>
      </c>
      <c r="D726" s="52">
        <v>483.88341471354164</v>
      </c>
      <c r="E726" s="2">
        <v>464.81748301188151</v>
      </c>
      <c r="F726" s="2">
        <v>486.39870758056639</v>
      </c>
      <c r="G726" s="2">
        <v>480.99285430908202</v>
      </c>
      <c r="H726" s="2">
        <v>478.68553721110027</v>
      </c>
      <c r="I726" s="2">
        <v>493.40205535888674</v>
      </c>
      <c r="J726" s="2">
        <v>499.34593200683594</v>
      </c>
      <c r="K726" s="2">
        <v>482.68087056477867</v>
      </c>
      <c r="L726" s="2">
        <v>555.18280537923181</v>
      </c>
      <c r="M726" s="2">
        <v>490.35325317382814</v>
      </c>
    </row>
    <row r="727" spans="1:13">
      <c r="A727" s="2" t="s">
        <v>1741</v>
      </c>
      <c r="B727" s="52">
        <v>478.33438822428383</v>
      </c>
      <c r="C727" s="52">
        <v>486.28869171142577</v>
      </c>
      <c r="D727" s="52">
        <v>486.04153544108073</v>
      </c>
      <c r="E727" s="2">
        <v>466.65159149169921</v>
      </c>
      <c r="F727" s="2">
        <v>485.92247467041017</v>
      </c>
      <c r="G727" s="2">
        <v>493.91898142496746</v>
      </c>
      <c r="H727" s="2">
        <v>478.16107635498048</v>
      </c>
      <c r="I727" s="2">
        <v>491.46848958333334</v>
      </c>
      <c r="J727" s="2">
        <v>497.78008982340492</v>
      </c>
      <c r="K727" s="2">
        <v>482.1895690917969</v>
      </c>
      <c r="L727" s="2">
        <v>554.88742065429688</v>
      </c>
      <c r="M727" s="2">
        <v>483.95574900309242</v>
      </c>
    </row>
    <row r="728" spans="1:13">
      <c r="A728" s="2" t="s">
        <v>1742</v>
      </c>
      <c r="B728" s="52">
        <v>479.50990142822263</v>
      </c>
      <c r="C728" s="52">
        <v>486.56448465983073</v>
      </c>
      <c r="D728" s="52">
        <v>485.39048309326171</v>
      </c>
      <c r="E728" s="2">
        <v>469.153325398763</v>
      </c>
      <c r="F728" s="2">
        <v>485.31361897786456</v>
      </c>
      <c r="G728" s="2">
        <v>510.98953501383465</v>
      </c>
      <c r="H728" s="2">
        <v>477.24628397623695</v>
      </c>
      <c r="I728" s="2">
        <v>489.29227854410806</v>
      </c>
      <c r="J728" s="2">
        <v>498.67076670328777</v>
      </c>
      <c r="K728" s="2">
        <v>481.17531382242839</v>
      </c>
      <c r="L728" s="2">
        <v>553.75562032063806</v>
      </c>
      <c r="M728" s="2">
        <v>479.57922922770183</v>
      </c>
    </row>
    <row r="729" spans="1:13">
      <c r="A729" s="2" t="s">
        <v>1743</v>
      </c>
      <c r="B729" s="52">
        <v>480.00120849609374</v>
      </c>
      <c r="C729" s="52">
        <v>485.9827580769857</v>
      </c>
      <c r="D729" s="52">
        <v>484.93836110432943</v>
      </c>
      <c r="E729" s="2">
        <v>467.3101816813151</v>
      </c>
      <c r="F729" s="2">
        <v>486.03249104817706</v>
      </c>
      <c r="G729" s="2">
        <v>512.92009073893234</v>
      </c>
      <c r="H729" s="2">
        <v>477.23423105875651</v>
      </c>
      <c r="I729" s="2">
        <v>487.55312245686849</v>
      </c>
      <c r="J729" s="2">
        <v>497.63541361490883</v>
      </c>
      <c r="K729" s="2">
        <v>482.2815002441406</v>
      </c>
      <c r="L729" s="2">
        <v>554.68849283854172</v>
      </c>
      <c r="M729" s="2">
        <v>479.0125691731771</v>
      </c>
    </row>
    <row r="730" spans="1:13">
      <c r="A730" s="2" t="s">
        <v>1744</v>
      </c>
      <c r="B730" s="52">
        <v>479.74802144368488</v>
      </c>
      <c r="C730" s="52">
        <v>486.24348093668618</v>
      </c>
      <c r="D730" s="52">
        <v>484.61735788981122</v>
      </c>
      <c r="E730" s="2">
        <v>465.70515187581378</v>
      </c>
      <c r="F730" s="2">
        <v>485.89534759521484</v>
      </c>
      <c r="G730" s="2">
        <v>510.02200469970705</v>
      </c>
      <c r="H730" s="2">
        <v>476.65249786376955</v>
      </c>
      <c r="I730" s="2">
        <v>487.19293721516925</v>
      </c>
      <c r="J730" s="2">
        <v>499.25098673502606</v>
      </c>
      <c r="K730" s="2">
        <v>482.49851989746094</v>
      </c>
      <c r="L730" s="2">
        <v>553.82795817057297</v>
      </c>
      <c r="M730" s="2">
        <v>486.75587921142579</v>
      </c>
    </row>
    <row r="731" spans="1:13">
      <c r="A731" s="2" t="s">
        <v>1745</v>
      </c>
      <c r="B731" s="52">
        <v>478.91611582438151</v>
      </c>
      <c r="C731" s="52">
        <v>486.52982330322266</v>
      </c>
      <c r="D731" s="52">
        <v>486.46200866699218</v>
      </c>
      <c r="E731" s="2">
        <v>464.3216603597005</v>
      </c>
      <c r="F731" s="2">
        <v>486.47858022054038</v>
      </c>
      <c r="G731" s="2">
        <v>504.3493942260742</v>
      </c>
      <c r="H731" s="2">
        <v>477.96063486735028</v>
      </c>
      <c r="I731" s="2">
        <v>485.20963389078776</v>
      </c>
      <c r="J731" s="2">
        <v>498.92094319661459</v>
      </c>
      <c r="K731" s="2">
        <v>483.70116068522134</v>
      </c>
      <c r="L731" s="2">
        <v>551.98179728190109</v>
      </c>
      <c r="M731" s="2">
        <v>491.67947489420573</v>
      </c>
    </row>
    <row r="732" spans="1:13">
      <c r="A732" s="2" t="s">
        <v>1746</v>
      </c>
      <c r="B732" s="52">
        <v>477.89884694417316</v>
      </c>
      <c r="C732" s="52">
        <v>487.07990417480471</v>
      </c>
      <c r="D732" s="52">
        <v>486.59764353434247</v>
      </c>
      <c r="E732" s="2">
        <v>465.20631205240886</v>
      </c>
      <c r="F732" s="2">
        <v>485.11166941324871</v>
      </c>
      <c r="G732" s="2">
        <v>498.79886881510419</v>
      </c>
      <c r="H732" s="2">
        <v>477.51604868570962</v>
      </c>
      <c r="I732" s="2">
        <v>485.14783884684243</v>
      </c>
      <c r="J732" s="2">
        <v>498.53663736979166</v>
      </c>
      <c r="K732" s="2">
        <v>480.94171905517578</v>
      </c>
      <c r="L732" s="2">
        <v>553.86261800130205</v>
      </c>
      <c r="M732" s="2">
        <v>492.54302164713539</v>
      </c>
    </row>
    <row r="733" spans="1:13">
      <c r="A733" s="2" t="s">
        <v>1747</v>
      </c>
      <c r="B733" s="52">
        <v>478.40672658284507</v>
      </c>
      <c r="C733" s="52">
        <v>487.12059478759767</v>
      </c>
      <c r="D733" s="52">
        <v>484.41088511149087</v>
      </c>
      <c r="E733" s="2">
        <v>466.78722788492837</v>
      </c>
      <c r="F733" s="2">
        <v>484.71682128906252</v>
      </c>
      <c r="G733" s="2">
        <v>494.27163594563802</v>
      </c>
      <c r="H733" s="2">
        <v>477.95611623128258</v>
      </c>
      <c r="I733" s="2">
        <v>485.76725107828776</v>
      </c>
      <c r="J733" s="2">
        <v>498.36483561197917</v>
      </c>
      <c r="K733" s="2">
        <v>481.72539367675779</v>
      </c>
      <c r="L733" s="2">
        <v>553.53407491048176</v>
      </c>
      <c r="M733" s="2">
        <v>489.3691375732422</v>
      </c>
    </row>
    <row r="734" spans="1:13">
      <c r="A734" s="2" t="s">
        <v>1748</v>
      </c>
      <c r="B734" s="52">
        <v>478.77746734619143</v>
      </c>
      <c r="C734" s="52">
        <v>486.70012207031249</v>
      </c>
      <c r="D734" s="52">
        <v>486.58106486002606</v>
      </c>
      <c r="E734" s="2">
        <v>467.11426035563153</v>
      </c>
      <c r="F734" s="2">
        <v>483.83367716471355</v>
      </c>
      <c r="G734" s="2">
        <v>490.30201568603513</v>
      </c>
      <c r="H734" s="2">
        <v>478.68402557373048</v>
      </c>
      <c r="I734" s="2">
        <v>484.75750885009768</v>
      </c>
      <c r="J734" s="2">
        <v>499.29770965576171</v>
      </c>
      <c r="K734" s="2">
        <v>482.24683634440106</v>
      </c>
      <c r="L734" s="2">
        <v>553.70286458333328</v>
      </c>
      <c r="M734" s="2">
        <v>483.38156026204427</v>
      </c>
    </row>
    <row r="735" spans="1:13">
      <c r="A735" s="2" t="s">
        <v>1749</v>
      </c>
      <c r="B735" s="52">
        <v>478.64032084147135</v>
      </c>
      <c r="C735" s="52">
        <v>487.14470570882162</v>
      </c>
      <c r="D735" s="52">
        <v>484.04467213948567</v>
      </c>
      <c r="E735" s="2">
        <v>468.31087646484377</v>
      </c>
      <c r="F735" s="2">
        <v>486.21635335286459</v>
      </c>
      <c r="G735" s="2">
        <v>487.35871124267578</v>
      </c>
      <c r="H735" s="2">
        <v>477.92446950276695</v>
      </c>
      <c r="I735" s="2">
        <v>484.31895294189451</v>
      </c>
      <c r="J735" s="2">
        <v>499.83724161783852</v>
      </c>
      <c r="K735" s="2">
        <v>481.99666392008464</v>
      </c>
      <c r="L735" s="2">
        <v>554.5920349121094</v>
      </c>
      <c r="M735" s="2">
        <v>478.97036895751955</v>
      </c>
    </row>
    <row r="736" spans="1:13">
      <c r="A736" s="2" t="s">
        <v>1750</v>
      </c>
      <c r="B736" s="52">
        <v>480.29659169514974</v>
      </c>
      <c r="C736" s="52">
        <v>486.79958699544272</v>
      </c>
      <c r="D736" s="52">
        <v>485.01823577880862</v>
      </c>
      <c r="E736" s="2">
        <v>466.12562459309896</v>
      </c>
      <c r="F736" s="2">
        <v>484.36868591308593</v>
      </c>
      <c r="G736" s="2">
        <v>483.91656595865885</v>
      </c>
      <c r="H736" s="2">
        <v>478.00735473632812</v>
      </c>
      <c r="I736" s="2">
        <v>485.26087188720703</v>
      </c>
      <c r="J736" s="2">
        <v>498.88778635660805</v>
      </c>
      <c r="K736" s="2">
        <v>481.19942779541014</v>
      </c>
      <c r="L736" s="2">
        <v>552.66299031575522</v>
      </c>
      <c r="M736" s="2">
        <v>479.18136037190754</v>
      </c>
    </row>
    <row r="737" spans="1:13">
      <c r="A737" s="2" t="s">
        <v>1751</v>
      </c>
      <c r="B737" s="52">
        <v>479.93037567138674</v>
      </c>
      <c r="C737" s="52">
        <v>486.89905598958336</v>
      </c>
      <c r="D737" s="52">
        <v>484.34909566243488</v>
      </c>
      <c r="E737" s="2">
        <v>465.09478963216145</v>
      </c>
      <c r="F737" s="2">
        <v>484.45006968180337</v>
      </c>
      <c r="G737" s="2">
        <v>482.01464487711587</v>
      </c>
      <c r="H737" s="2">
        <v>476.99611307779946</v>
      </c>
      <c r="I737" s="2">
        <v>483.8577911376953</v>
      </c>
      <c r="J737" s="2">
        <v>499.24797871907555</v>
      </c>
      <c r="K737" s="2">
        <v>481.27779591878254</v>
      </c>
      <c r="L737" s="2">
        <v>553.80836486816406</v>
      </c>
      <c r="M737" s="2">
        <v>485.88027648925782</v>
      </c>
    </row>
    <row r="738" spans="1:13">
      <c r="A738" s="2" t="s">
        <v>1752</v>
      </c>
      <c r="B738" s="52">
        <v>478.32986653645833</v>
      </c>
      <c r="C738" s="52">
        <v>487.7264343261719</v>
      </c>
      <c r="D738" s="52">
        <v>483.60460764567057</v>
      </c>
      <c r="E738" s="2">
        <v>465.36304677327473</v>
      </c>
      <c r="F738" s="2">
        <v>484.24962717692057</v>
      </c>
      <c r="G738" s="2">
        <v>480.60553385416665</v>
      </c>
      <c r="H738" s="2">
        <v>476.97501169840496</v>
      </c>
      <c r="I738" s="2">
        <v>482.91286519368492</v>
      </c>
      <c r="J738" s="2">
        <v>497.95792388916016</v>
      </c>
      <c r="K738" s="2">
        <v>481.80677490234376</v>
      </c>
      <c r="L738" s="2">
        <v>553.44818013509109</v>
      </c>
      <c r="M738" s="2">
        <v>494.47508799235027</v>
      </c>
    </row>
    <row r="739" spans="1:13">
      <c r="A739" s="2" t="s">
        <v>1753</v>
      </c>
      <c r="B739" s="52">
        <v>477.94254913330076</v>
      </c>
      <c r="C739" s="52">
        <v>486.68505096435547</v>
      </c>
      <c r="D739" s="52">
        <v>484.89616546630862</v>
      </c>
      <c r="E739" s="2">
        <v>464.86119333902997</v>
      </c>
      <c r="F739" s="2">
        <v>484.69723103841147</v>
      </c>
      <c r="G739" s="2">
        <v>494.76595357259117</v>
      </c>
      <c r="H739" s="2">
        <v>478.46248881022137</v>
      </c>
      <c r="I739" s="2">
        <v>482.35976664225262</v>
      </c>
      <c r="J739" s="2">
        <v>499.34895070393878</v>
      </c>
      <c r="K739" s="2">
        <v>481.90775095621746</v>
      </c>
      <c r="L739" s="2">
        <v>553.16032409667969</v>
      </c>
      <c r="M739" s="2">
        <v>493.21970011393228</v>
      </c>
    </row>
    <row r="740" spans="1:13">
      <c r="A740" s="2" t="s">
        <v>1754</v>
      </c>
      <c r="B740" s="52">
        <v>478.35699310302732</v>
      </c>
      <c r="C740" s="52">
        <v>486.02495422363279</v>
      </c>
      <c r="D740" s="52">
        <v>485.48693593343097</v>
      </c>
      <c r="E740" s="2">
        <v>466.57624053955078</v>
      </c>
      <c r="F740" s="2">
        <v>484.4892537434896</v>
      </c>
      <c r="G740" s="2">
        <v>514.32317301432295</v>
      </c>
      <c r="H740" s="2">
        <v>477.91090545654299</v>
      </c>
      <c r="I740" s="2">
        <v>484.00247497558593</v>
      </c>
      <c r="J740" s="2">
        <v>497.86750030517578</v>
      </c>
      <c r="K740" s="2">
        <v>481.47973988850913</v>
      </c>
      <c r="L740" s="2">
        <v>552.51077982584638</v>
      </c>
      <c r="M740" s="2">
        <v>489.61027170817056</v>
      </c>
    </row>
    <row r="741" spans="1:13">
      <c r="A741" s="2" t="s">
        <v>1755</v>
      </c>
      <c r="B741" s="52">
        <v>479.49483133951821</v>
      </c>
      <c r="C741" s="52">
        <v>487.39337158203125</v>
      </c>
      <c r="D741" s="52">
        <v>490.32763671875</v>
      </c>
      <c r="E741" s="2">
        <v>466.13315938313804</v>
      </c>
      <c r="F741" s="2">
        <v>483.81408437093097</v>
      </c>
      <c r="G741" s="2">
        <v>517.94767964680989</v>
      </c>
      <c r="H741" s="2">
        <v>476.84842020670573</v>
      </c>
      <c r="I741" s="2">
        <v>492.60330912272133</v>
      </c>
      <c r="J741" s="2">
        <v>499.07918395996091</v>
      </c>
      <c r="K741" s="2">
        <v>482.34329020182292</v>
      </c>
      <c r="L741" s="2">
        <v>554.18362121582027</v>
      </c>
      <c r="M741" s="2">
        <v>484.71681467692059</v>
      </c>
    </row>
    <row r="742" spans="1:13">
      <c r="A742" s="2" t="s">
        <v>1756</v>
      </c>
      <c r="B742" s="52">
        <v>479.93489532470704</v>
      </c>
      <c r="C742" s="52">
        <v>486.13647715250653</v>
      </c>
      <c r="D742" s="52">
        <v>489.87099558512369</v>
      </c>
      <c r="E742" s="2">
        <v>466.02916920979817</v>
      </c>
      <c r="F742" s="2">
        <v>485.61503346761066</v>
      </c>
      <c r="G742" s="2">
        <v>512.45893961588547</v>
      </c>
      <c r="H742" s="2">
        <v>477.50700937906902</v>
      </c>
      <c r="I742" s="2">
        <v>496.40714569091796</v>
      </c>
      <c r="J742" s="2">
        <v>499.32333068847657</v>
      </c>
      <c r="K742" s="2">
        <v>481.42850138346353</v>
      </c>
      <c r="L742" s="2">
        <v>554.12937520345054</v>
      </c>
      <c r="M742" s="2">
        <v>481.41182352701821</v>
      </c>
    </row>
    <row r="743" spans="1:13">
      <c r="A743" s="2" t="s">
        <v>1757</v>
      </c>
      <c r="B743" s="52">
        <v>478.69759012858071</v>
      </c>
      <c r="C743" s="52">
        <v>486.36103108723961</v>
      </c>
      <c r="D743" s="52">
        <v>487.53654785156249</v>
      </c>
      <c r="E743" s="2">
        <v>468.2807327270508</v>
      </c>
      <c r="F743" s="2">
        <v>484.28429209391277</v>
      </c>
      <c r="G743" s="2">
        <v>504.96126963297525</v>
      </c>
      <c r="H743" s="2">
        <v>476.95240529378253</v>
      </c>
      <c r="I743" s="2">
        <v>496.56990966796877</v>
      </c>
      <c r="J743" s="2">
        <v>499.6774871826172</v>
      </c>
      <c r="K743" s="2">
        <v>483.11189473470051</v>
      </c>
      <c r="L743" s="2">
        <v>553.32309061686203</v>
      </c>
      <c r="M743" s="2">
        <v>478.24999135335287</v>
      </c>
    </row>
    <row r="744" spans="1:13">
      <c r="A744" s="2" t="s">
        <v>1758</v>
      </c>
      <c r="B744" s="52">
        <v>478.26355336507163</v>
      </c>
      <c r="C744" s="52">
        <v>487.66313832600912</v>
      </c>
      <c r="D744" s="52">
        <v>489.72782389322919</v>
      </c>
      <c r="E744" s="2">
        <v>467.95219217936199</v>
      </c>
      <c r="F744" s="2">
        <v>483.41471252441409</v>
      </c>
      <c r="G744" s="2">
        <v>499.26153767903645</v>
      </c>
      <c r="H744" s="2">
        <v>478.33288421630857</v>
      </c>
      <c r="I744" s="2">
        <v>492.81279093424479</v>
      </c>
      <c r="J744" s="2">
        <v>499.27661387125653</v>
      </c>
      <c r="K744" s="2">
        <v>482.53920847574869</v>
      </c>
      <c r="L744" s="2">
        <v>553.87467549641929</v>
      </c>
      <c r="M744" s="2">
        <v>482.64007975260415</v>
      </c>
    </row>
    <row r="745" spans="1:13">
      <c r="A745" s="2" t="s">
        <v>1759</v>
      </c>
      <c r="B745" s="52">
        <v>478.64785868326823</v>
      </c>
      <c r="C745" s="52">
        <v>487.0120839436849</v>
      </c>
      <c r="D745" s="52">
        <v>488.40914052327474</v>
      </c>
      <c r="E745" s="2">
        <v>466.35017445882164</v>
      </c>
      <c r="F745" s="2">
        <v>484.75449574788411</v>
      </c>
      <c r="G745" s="2">
        <v>496.35138753255211</v>
      </c>
      <c r="H745" s="2">
        <v>477.79486134847008</v>
      </c>
      <c r="I745" s="2">
        <v>492.53850657145182</v>
      </c>
      <c r="J745" s="2">
        <v>499.82819417317711</v>
      </c>
      <c r="K745" s="2">
        <v>481.20997568766273</v>
      </c>
      <c r="L745" s="2">
        <v>555.04264729817703</v>
      </c>
      <c r="M745" s="2">
        <v>491.53931630452473</v>
      </c>
    </row>
    <row r="746" spans="1:13">
      <c r="A746" s="2" t="s">
        <v>1760</v>
      </c>
      <c r="B746" s="52">
        <v>479.06682281494142</v>
      </c>
      <c r="C746" s="52">
        <v>486.04002482096354</v>
      </c>
      <c r="D746" s="52">
        <v>488.43174692789711</v>
      </c>
      <c r="E746" s="2">
        <v>466.50238901774088</v>
      </c>
      <c r="F746" s="2">
        <v>484.57967274983724</v>
      </c>
      <c r="G746" s="2">
        <v>491.64331003824867</v>
      </c>
      <c r="H746" s="2">
        <v>478.58908742268881</v>
      </c>
      <c r="I746" s="2">
        <v>490.19803009033205</v>
      </c>
      <c r="J746" s="2">
        <v>499.66844533284507</v>
      </c>
      <c r="K746" s="2">
        <v>482.18052775065104</v>
      </c>
      <c r="L746" s="2">
        <v>553.16786092122391</v>
      </c>
      <c r="M746" s="2">
        <v>494.24149220784506</v>
      </c>
    </row>
    <row r="747" spans="1:13">
      <c r="A747" s="2" t="s">
        <v>1761</v>
      </c>
      <c r="B747" s="52">
        <v>479.6530751546224</v>
      </c>
      <c r="C747" s="52">
        <v>487.54558461507162</v>
      </c>
      <c r="D747" s="52">
        <v>486.29924570719402</v>
      </c>
      <c r="E747" s="2">
        <v>467.32374420166013</v>
      </c>
      <c r="F747" s="2">
        <v>484.07933095296227</v>
      </c>
      <c r="G747" s="2">
        <v>488.4618850708008</v>
      </c>
      <c r="H747" s="2">
        <v>478.74883168538412</v>
      </c>
      <c r="I747" s="2">
        <v>491.11131134033201</v>
      </c>
      <c r="J747" s="2">
        <v>500.22907562255858</v>
      </c>
      <c r="K747" s="2">
        <v>482.83760935465494</v>
      </c>
      <c r="L747" s="2">
        <v>553.58380940755205</v>
      </c>
      <c r="M747" s="2">
        <v>490.97265879313153</v>
      </c>
    </row>
    <row r="748" spans="1:13">
      <c r="A748" s="2" t="s">
        <v>1762</v>
      </c>
      <c r="B748" s="52">
        <v>478.41125030517577</v>
      </c>
      <c r="C748" s="52">
        <v>486.52228800455731</v>
      </c>
      <c r="D748" s="52">
        <v>488.73768513997396</v>
      </c>
      <c r="E748" s="2">
        <v>463.96297810872397</v>
      </c>
      <c r="F748" s="2">
        <v>484.1320760091146</v>
      </c>
      <c r="G748" s="2">
        <v>485.30156097412112</v>
      </c>
      <c r="H748" s="2">
        <v>477.68786163330077</v>
      </c>
      <c r="I748" s="2">
        <v>494.71621398925782</v>
      </c>
      <c r="J748" s="2">
        <v>499.78298390706379</v>
      </c>
      <c r="K748" s="2">
        <v>481.5023473103841</v>
      </c>
      <c r="L748" s="2">
        <v>553.9470153808594</v>
      </c>
      <c r="M748" s="2">
        <v>485.93151092529297</v>
      </c>
    </row>
    <row r="749" spans="1:13">
      <c r="A749" s="2" t="s">
        <v>1763</v>
      </c>
      <c r="B749" s="52">
        <v>479.03818817138671</v>
      </c>
      <c r="C749" s="52">
        <v>486.88247782389323</v>
      </c>
      <c r="D749" s="52">
        <v>486.46501973470055</v>
      </c>
      <c r="E749" s="2">
        <v>465.34495646158854</v>
      </c>
      <c r="F749" s="2">
        <v>484.39430592854819</v>
      </c>
      <c r="G749" s="2">
        <v>484.49075876871746</v>
      </c>
      <c r="H749" s="2">
        <v>476.27723795572916</v>
      </c>
      <c r="I749" s="2">
        <v>487.15526123046874</v>
      </c>
      <c r="J749" s="2">
        <v>498.62555694580078</v>
      </c>
      <c r="K749" s="2">
        <v>480.9869323730469</v>
      </c>
      <c r="L749" s="2">
        <v>554.6704040527344</v>
      </c>
      <c r="M749" s="2">
        <v>480.79844767252604</v>
      </c>
    </row>
    <row r="750" spans="1:13">
      <c r="A750" s="2" t="s">
        <v>1764</v>
      </c>
      <c r="B750" s="52">
        <v>479.29740549723306</v>
      </c>
      <c r="C750" s="52">
        <v>486.26307169596356</v>
      </c>
      <c r="D750" s="52">
        <v>487.31350402832032</v>
      </c>
      <c r="E750" s="2">
        <v>466.8701171875</v>
      </c>
      <c r="F750" s="2">
        <v>484.56460571289062</v>
      </c>
      <c r="G750" s="2">
        <v>482.71543121337891</v>
      </c>
      <c r="H750" s="2">
        <v>477.19956715901691</v>
      </c>
      <c r="I750" s="2">
        <v>485.75066884358722</v>
      </c>
      <c r="J750" s="2">
        <v>499.89752400716145</v>
      </c>
      <c r="K750" s="2">
        <v>481.31547139485679</v>
      </c>
      <c r="L750" s="2">
        <v>554.26952819824214</v>
      </c>
      <c r="M750" s="2">
        <v>478.50619099934897</v>
      </c>
    </row>
    <row r="751" spans="1:13">
      <c r="A751" s="2" t="s">
        <v>1765</v>
      </c>
      <c r="B751" s="52">
        <v>478.56044871012369</v>
      </c>
      <c r="C751" s="52">
        <v>485.35882822672528</v>
      </c>
      <c r="D751" s="52">
        <v>485.90891265869141</v>
      </c>
      <c r="E751" s="2">
        <v>468.14961751302081</v>
      </c>
      <c r="F751" s="2">
        <v>484.89314676920571</v>
      </c>
      <c r="G751" s="2">
        <v>480.53922220865883</v>
      </c>
      <c r="H751" s="2">
        <v>477.09407348632811</v>
      </c>
      <c r="I751" s="2">
        <v>487.26678314208982</v>
      </c>
      <c r="J751" s="2">
        <v>499.99397735595704</v>
      </c>
      <c r="K751" s="2">
        <v>482.49550170898436</v>
      </c>
      <c r="L751" s="2">
        <v>554.68246256510417</v>
      </c>
      <c r="M751" s="2">
        <v>482.4200510660807</v>
      </c>
    </row>
    <row r="752" spans="1:13">
      <c r="A752" s="2" t="s">
        <v>1766</v>
      </c>
      <c r="B752" s="52">
        <v>478.95680643717446</v>
      </c>
      <c r="C752" s="52">
        <v>487.0633244832357</v>
      </c>
      <c r="D752" s="52">
        <v>487.14621887207034</v>
      </c>
      <c r="E752" s="2">
        <v>468.5474833170573</v>
      </c>
      <c r="F752" s="2">
        <v>485.04988505045571</v>
      </c>
      <c r="G752" s="2">
        <v>488.84769490559898</v>
      </c>
      <c r="H752" s="2">
        <v>477.73759206136066</v>
      </c>
      <c r="I752" s="2">
        <v>485.58187713623045</v>
      </c>
      <c r="J752" s="2">
        <v>500.15372467041016</v>
      </c>
      <c r="K752" s="2">
        <v>482.37494099934895</v>
      </c>
      <c r="L752" s="2">
        <v>554.44133300781255</v>
      </c>
      <c r="M752" s="2">
        <v>491.2122823079427</v>
      </c>
    </row>
    <row r="753" spans="1:13">
      <c r="A753" s="2" t="s">
        <v>1767</v>
      </c>
      <c r="B753" s="52">
        <v>478.73827870686847</v>
      </c>
      <c r="C753" s="52">
        <v>487.98715515136718</v>
      </c>
      <c r="D753" s="52">
        <v>487.39940287272134</v>
      </c>
      <c r="E753" s="2">
        <v>465.89051767985023</v>
      </c>
      <c r="F753" s="2">
        <v>484.5419982910156</v>
      </c>
      <c r="G753" s="2">
        <v>507.19022267659506</v>
      </c>
      <c r="H753" s="2">
        <v>477.69539642333984</v>
      </c>
      <c r="I753" s="2">
        <v>484.72736918131511</v>
      </c>
      <c r="J753" s="2">
        <v>500.50486755371094</v>
      </c>
      <c r="K753" s="2">
        <v>481.5882497151693</v>
      </c>
      <c r="L753" s="2">
        <v>552.94481506347654</v>
      </c>
      <c r="M753" s="2">
        <v>495.6310084025065</v>
      </c>
    </row>
    <row r="754" spans="1:13">
      <c r="A754" s="2" t="s">
        <v>1768</v>
      </c>
      <c r="B754" s="52">
        <v>478.23642985026044</v>
      </c>
      <c r="C754" s="52">
        <v>486.41227467854816</v>
      </c>
      <c r="D754" s="52">
        <v>489.25309956868489</v>
      </c>
      <c r="E754" s="2">
        <v>465.35400339762367</v>
      </c>
      <c r="F754" s="2">
        <v>484.79669443766278</v>
      </c>
      <c r="G754" s="2">
        <v>513.42647755940754</v>
      </c>
      <c r="H754" s="2">
        <v>477.86568959554035</v>
      </c>
      <c r="I754" s="2">
        <v>483.12987518310547</v>
      </c>
      <c r="J754" s="2">
        <v>498.77324778238932</v>
      </c>
      <c r="K754" s="2">
        <v>482.34630686442057</v>
      </c>
      <c r="L754" s="2">
        <v>554.03894551595056</v>
      </c>
      <c r="M754" s="2">
        <v>492.12405954996746</v>
      </c>
    </row>
    <row r="755" spans="1:13">
      <c r="A755" s="2" t="s">
        <v>1769</v>
      </c>
      <c r="B755" s="52">
        <v>480.06751861572263</v>
      </c>
      <c r="C755" s="52">
        <v>487.50037282307943</v>
      </c>
      <c r="D755" s="52">
        <v>484.83286743164064</v>
      </c>
      <c r="E755" s="2">
        <v>466.44361165364586</v>
      </c>
      <c r="F755" s="2">
        <v>485.1071497599284</v>
      </c>
      <c r="G755" s="2">
        <v>509.83211263020831</v>
      </c>
      <c r="H755" s="2">
        <v>478.56195475260415</v>
      </c>
      <c r="I755" s="2">
        <v>485.03933258056639</v>
      </c>
      <c r="J755" s="2">
        <v>499.37758585611977</v>
      </c>
      <c r="K755" s="2">
        <v>483.24150288899739</v>
      </c>
      <c r="L755" s="2">
        <v>554.61163228352859</v>
      </c>
      <c r="M755" s="2">
        <v>486.77547302246091</v>
      </c>
    </row>
    <row r="756" spans="1:13">
      <c r="A756" s="2" t="s">
        <v>1770</v>
      </c>
      <c r="B756" s="52">
        <v>478.52428131103517</v>
      </c>
      <c r="C756" s="52">
        <v>488.4151652018229</v>
      </c>
      <c r="D756" s="52">
        <v>484.46815338134763</v>
      </c>
      <c r="E756" s="2">
        <v>466.98465118408205</v>
      </c>
      <c r="F756" s="2">
        <v>485.51104736328125</v>
      </c>
      <c r="G756" s="2">
        <v>505.07882080078127</v>
      </c>
      <c r="H756" s="2">
        <v>477.41960144042969</v>
      </c>
      <c r="I756" s="2">
        <v>482.9821838378906</v>
      </c>
      <c r="J756" s="2">
        <v>499.63077189127603</v>
      </c>
      <c r="K756" s="2">
        <v>481.76457722981769</v>
      </c>
      <c r="L756" s="2">
        <v>554.36446940104167</v>
      </c>
      <c r="M756" s="2">
        <v>482.0267064412435</v>
      </c>
    </row>
    <row r="757" spans="1:13">
      <c r="A757" s="2" t="s">
        <v>1771</v>
      </c>
      <c r="B757" s="52">
        <v>480.1278035481771</v>
      </c>
      <c r="C757" s="52">
        <v>488.54175669352213</v>
      </c>
      <c r="D757" s="52">
        <v>486.28567860921225</v>
      </c>
      <c r="E757" s="2">
        <v>466.4390909830729</v>
      </c>
      <c r="F757" s="2">
        <v>487.00907084147133</v>
      </c>
      <c r="G757" s="2">
        <v>499.63077443440756</v>
      </c>
      <c r="H757" s="2">
        <v>478.0148915608724</v>
      </c>
      <c r="I757" s="2">
        <v>482.95505727132161</v>
      </c>
      <c r="J757" s="2">
        <v>498.89984334309895</v>
      </c>
      <c r="K757" s="2">
        <v>480.86636657714843</v>
      </c>
      <c r="L757" s="2">
        <v>555.57915954589839</v>
      </c>
      <c r="M757" s="2">
        <v>479.56867726643878</v>
      </c>
    </row>
    <row r="758" spans="1:13">
      <c r="A758" s="2" t="s">
        <v>1772</v>
      </c>
      <c r="B758" s="52">
        <v>479.36371612548828</v>
      </c>
      <c r="C758" s="52">
        <v>488.80850931803383</v>
      </c>
      <c r="D758" s="52">
        <v>486.60970204671224</v>
      </c>
      <c r="E758" s="2">
        <v>466.76763254801432</v>
      </c>
      <c r="F758" s="2">
        <v>486.22389119466146</v>
      </c>
      <c r="G758" s="2">
        <v>495.01763458251952</v>
      </c>
      <c r="H758" s="2">
        <v>478.51523691813151</v>
      </c>
      <c r="I758" s="2">
        <v>482.22262420654295</v>
      </c>
      <c r="J758" s="2">
        <v>498.30756225585935</v>
      </c>
      <c r="K758" s="2">
        <v>481.90322774251302</v>
      </c>
      <c r="L758" s="2">
        <v>553.54311625162757</v>
      </c>
      <c r="M758" s="2">
        <v>482.17891998291014</v>
      </c>
    </row>
    <row r="759" spans="1:13">
      <c r="A759" s="2" t="s">
        <v>1773</v>
      </c>
      <c r="B759" s="52">
        <v>480.06902669270835</v>
      </c>
      <c r="C759" s="52">
        <v>488.72712198893231</v>
      </c>
      <c r="D759" s="52">
        <v>488.76029408772786</v>
      </c>
      <c r="E759" s="2">
        <v>466.40142008463539</v>
      </c>
      <c r="F759" s="2">
        <v>485.12523447672527</v>
      </c>
      <c r="G759" s="2">
        <v>490.9591003417969</v>
      </c>
      <c r="H759" s="2">
        <v>479.46921183268228</v>
      </c>
      <c r="I759" s="2">
        <v>492.85800170898438</v>
      </c>
      <c r="J759" s="2">
        <v>498.45073547363279</v>
      </c>
      <c r="K759" s="2">
        <v>482.96721750895182</v>
      </c>
      <c r="L759" s="2">
        <v>554.65533548990891</v>
      </c>
      <c r="M759" s="2">
        <v>489.5303955078125</v>
      </c>
    </row>
    <row r="760" spans="1:13">
      <c r="A760" s="2" t="s">
        <v>1774</v>
      </c>
      <c r="B760" s="52">
        <v>479.28384297688802</v>
      </c>
      <c r="C760" s="52">
        <v>488.60053049723308</v>
      </c>
      <c r="D760" s="52">
        <v>485.99782867431639</v>
      </c>
      <c r="E760" s="2">
        <v>466.82791798909506</v>
      </c>
      <c r="F760" s="2">
        <v>485.67380777994794</v>
      </c>
      <c r="G760" s="2">
        <v>487.9660614013672</v>
      </c>
      <c r="H760" s="2">
        <v>479.17834930419923</v>
      </c>
      <c r="I760" s="2">
        <v>498.0875295003255</v>
      </c>
      <c r="J760" s="2">
        <v>499.81312459309896</v>
      </c>
      <c r="K760" s="2">
        <v>482.11572418212893</v>
      </c>
      <c r="L760" s="2">
        <v>553.96962280273442</v>
      </c>
      <c r="M760" s="2">
        <v>494.96639099121091</v>
      </c>
    </row>
    <row r="761" spans="1:13">
      <c r="A761" s="2" t="s">
        <v>1775</v>
      </c>
      <c r="B761" s="52">
        <v>478.65840759277341</v>
      </c>
      <c r="C761" s="52">
        <v>489.35105489095054</v>
      </c>
      <c r="D761" s="52">
        <v>486.84329935709633</v>
      </c>
      <c r="E761" s="2">
        <v>468.20085805257162</v>
      </c>
      <c r="F761" s="2">
        <v>485.8486297607422</v>
      </c>
      <c r="G761" s="2">
        <v>487.40995076497398</v>
      </c>
      <c r="H761" s="2">
        <v>479.7706227620443</v>
      </c>
      <c r="I761" s="2">
        <v>498.71597544352215</v>
      </c>
      <c r="J761" s="2">
        <v>500.6450236002604</v>
      </c>
      <c r="K761" s="2">
        <v>481.07735595703127</v>
      </c>
      <c r="L761" s="2">
        <v>553.75109761555984</v>
      </c>
      <c r="M761" s="2">
        <v>491.61617787679035</v>
      </c>
    </row>
    <row r="762" spans="1:13">
      <c r="A762" s="2" t="s">
        <v>1776</v>
      </c>
      <c r="B762" s="52">
        <v>477.5672887166341</v>
      </c>
      <c r="C762" s="52">
        <v>488.32925974527996</v>
      </c>
      <c r="D762" s="52">
        <v>485.79437459309895</v>
      </c>
      <c r="E762" s="2">
        <v>466.86860809326174</v>
      </c>
      <c r="F762" s="2">
        <v>485.83204803466799</v>
      </c>
      <c r="G762" s="2">
        <v>484.96247049967445</v>
      </c>
      <c r="H762" s="2">
        <v>477.4844050089518</v>
      </c>
      <c r="I762" s="2">
        <v>494.05160013834637</v>
      </c>
      <c r="J762" s="2">
        <v>499.70462188720705</v>
      </c>
      <c r="K762" s="2">
        <v>482.89789123535155</v>
      </c>
      <c r="L762" s="2">
        <v>554.83166605631516</v>
      </c>
      <c r="M762" s="2">
        <v>488.39406433105466</v>
      </c>
    </row>
    <row r="763" spans="1:13">
      <c r="A763" s="2" t="s">
        <v>1777</v>
      </c>
      <c r="B763" s="52">
        <v>478.31178131103513</v>
      </c>
      <c r="C763" s="52">
        <v>489.75947062174481</v>
      </c>
      <c r="D763" s="52">
        <v>484.95041554768881</v>
      </c>
      <c r="E763" s="2">
        <v>467.16550343831381</v>
      </c>
      <c r="F763" s="2">
        <v>485.56680704752603</v>
      </c>
      <c r="G763" s="2">
        <v>481.31838226318359</v>
      </c>
      <c r="H763" s="2">
        <v>477.12270406087242</v>
      </c>
      <c r="I763" s="2">
        <v>493.10365346272789</v>
      </c>
      <c r="J763" s="2">
        <v>500.3179941813151</v>
      </c>
      <c r="K763" s="2">
        <v>484.06586964925128</v>
      </c>
      <c r="L763" s="2">
        <v>562.10628051757817</v>
      </c>
      <c r="M763" s="2">
        <v>482.79530792236329</v>
      </c>
    </row>
    <row r="764" spans="1:13">
      <c r="A764" s="2" t="s">
        <v>1778</v>
      </c>
      <c r="B764" s="52">
        <v>480.20616912841797</v>
      </c>
      <c r="C764" s="52">
        <v>487.21554005940754</v>
      </c>
      <c r="D764" s="52">
        <v>484.6158467610677</v>
      </c>
      <c r="E764" s="2">
        <v>466.53253224690758</v>
      </c>
      <c r="F764" s="2">
        <v>484.11549886067706</v>
      </c>
      <c r="G764" s="2">
        <v>482.47580566406248</v>
      </c>
      <c r="H764" s="2">
        <v>476.47014516194662</v>
      </c>
      <c r="I764" s="2">
        <v>489.67959391276042</v>
      </c>
      <c r="J764" s="2">
        <v>499.59761403401694</v>
      </c>
      <c r="K764" s="2">
        <v>482.04790547688805</v>
      </c>
      <c r="L764" s="2">
        <v>563.95696004231775</v>
      </c>
      <c r="M764" s="2">
        <v>480.20617014567057</v>
      </c>
    </row>
    <row r="765" spans="1:13">
      <c r="A765" s="2" t="s">
        <v>1779</v>
      </c>
      <c r="B765" s="52">
        <v>479.94242960611979</v>
      </c>
      <c r="C765" s="52">
        <v>487.20348154703777</v>
      </c>
      <c r="D765" s="52">
        <v>485.00617930094398</v>
      </c>
      <c r="E765" s="2">
        <v>464.43921457926433</v>
      </c>
      <c r="F765" s="2">
        <v>485.31964721679685</v>
      </c>
      <c r="G765" s="2">
        <v>499.98040720621742</v>
      </c>
      <c r="H765" s="2">
        <v>477.04283243815104</v>
      </c>
      <c r="I765" s="2">
        <v>489.68110656738281</v>
      </c>
      <c r="J765" s="2">
        <v>498.87422434488934</v>
      </c>
      <c r="K765" s="2">
        <v>480.95980224609377</v>
      </c>
      <c r="L765" s="2">
        <v>559.98583068847654</v>
      </c>
      <c r="M765" s="2">
        <v>480.33125813802081</v>
      </c>
    </row>
    <row r="766" spans="1:13">
      <c r="A766" s="2" t="s">
        <v>1780</v>
      </c>
      <c r="B766" s="52">
        <v>478.12490386962889</v>
      </c>
      <c r="C766" s="52">
        <v>486.77245941162107</v>
      </c>
      <c r="D766" s="52">
        <v>484.35060526529946</v>
      </c>
      <c r="E766" s="2">
        <v>465.1053395589193</v>
      </c>
      <c r="F766" s="2">
        <v>485.7190221150716</v>
      </c>
      <c r="G766" s="2">
        <v>514.5311609903971</v>
      </c>
      <c r="H766" s="2">
        <v>477.25080871582031</v>
      </c>
      <c r="I766" s="2">
        <v>489.57108561197919</v>
      </c>
      <c r="J766" s="2">
        <v>499.27359263102215</v>
      </c>
      <c r="K766" s="2">
        <v>481.20997619628906</v>
      </c>
      <c r="L766" s="2">
        <v>556.54670104980471</v>
      </c>
      <c r="M766" s="2">
        <v>485.95411987304686</v>
      </c>
    </row>
    <row r="767" spans="1:13">
      <c r="A767" s="2" t="s">
        <v>1781</v>
      </c>
      <c r="B767" s="52">
        <v>477.88980356852215</v>
      </c>
      <c r="C767" s="52">
        <v>486.61271006266276</v>
      </c>
      <c r="D767" s="52">
        <v>483.00780792236327</v>
      </c>
      <c r="E767" s="2">
        <v>466.22810262044271</v>
      </c>
      <c r="F767" s="2">
        <v>486.36555379231771</v>
      </c>
      <c r="G767" s="2">
        <v>513.44305623372395</v>
      </c>
      <c r="H767" s="2">
        <v>477.55071665445962</v>
      </c>
      <c r="I767" s="2">
        <v>487.47023824055992</v>
      </c>
      <c r="J767" s="2">
        <v>499.86587117513022</v>
      </c>
      <c r="K767" s="2">
        <v>481.43603566487633</v>
      </c>
      <c r="L767" s="2">
        <v>555.57162577311203</v>
      </c>
      <c r="M767" s="2">
        <v>491.79853515625001</v>
      </c>
    </row>
    <row r="768" spans="1:13">
      <c r="A768" s="2" t="s">
        <v>1782</v>
      </c>
      <c r="B768" s="52">
        <v>480.27700042724609</v>
      </c>
      <c r="C768" s="52">
        <v>486.56900889078776</v>
      </c>
      <c r="D768" s="52">
        <v>482.38086903889973</v>
      </c>
      <c r="E768" s="2">
        <v>467.29511210123695</v>
      </c>
      <c r="F768" s="2">
        <v>485.34225158691407</v>
      </c>
      <c r="G768" s="2">
        <v>508.09446614583334</v>
      </c>
      <c r="H768" s="2">
        <v>477.33972829182943</v>
      </c>
      <c r="I768" s="2">
        <v>486.61120656331383</v>
      </c>
      <c r="J768" s="2">
        <v>500.880126953125</v>
      </c>
      <c r="K768" s="2">
        <v>482.38548787434894</v>
      </c>
      <c r="L768" s="2">
        <v>555.33652445475263</v>
      </c>
      <c r="M768" s="2">
        <v>493.23326212565104</v>
      </c>
    </row>
    <row r="769" spans="1:13">
      <c r="A769" s="2" t="s">
        <v>1783</v>
      </c>
      <c r="B769" s="52">
        <v>479.95599365234375</v>
      </c>
      <c r="C769" s="52">
        <v>486.87343495686849</v>
      </c>
      <c r="D769" s="52">
        <v>486.63833160400389</v>
      </c>
      <c r="E769" s="2">
        <v>468.03056131998699</v>
      </c>
      <c r="F769" s="2">
        <v>484.98206227620443</v>
      </c>
      <c r="G769" s="2">
        <v>501.88835449218749</v>
      </c>
      <c r="H769" s="2">
        <v>477.25231577555337</v>
      </c>
      <c r="I769" s="2">
        <v>485.46734364827472</v>
      </c>
      <c r="J769" s="2">
        <v>500.43704935709633</v>
      </c>
      <c r="K769" s="2">
        <v>482.40206756591795</v>
      </c>
      <c r="L769" s="2">
        <v>553.10305582682292</v>
      </c>
      <c r="M769" s="2">
        <v>488.20115763346354</v>
      </c>
    </row>
    <row r="770" spans="1:13">
      <c r="A770" s="2" t="s">
        <v>1784</v>
      </c>
      <c r="B770" s="52">
        <v>479.03818969726564</v>
      </c>
      <c r="C770" s="52">
        <v>488.07305552164712</v>
      </c>
      <c r="D770" s="52">
        <v>488.92606252034506</v>
      </c>
      <c r="E770" s="2">
        <v>467.27853240966795</v>
      </c>
      <c r="F770" s="2">
        <v>488.158962504069</v>
      </c>
      <c r="G770" s="2">
        <v>497.67760467529297</v>
      </c>
      <c r="H770" s="2">
        <v>476.58317464192709</v>
      </c>
      <c r="I770" s="2">
        <v>483.63625539143879</v>
      </c>
      <c r="J770" s="2">
        <v>499.21783498128258</v>
      </c>
      <c r="K770" s="2">
        <v>481.7856745402018</v>
      </c>
      <c r="L770" s="2">
        <v>553.77069396972661</v>
      </c>
      <c r="M770" s="2">
        <v>483.26701863606769</v>
      </c>
    </row>
    <row r="771" spans="1:13">
      <c r="A771" s="2" t="s">
        <v>1785</v>
      </c>
      <c r="B771" s="52">
        <v>478.12339782714844</v>
      </c>
      <c r="C771" s="52">
        <v>488.35939890543619</v>
      </c>
      <c r="D771" s="52">
        <v>491.57096811930336</v>
      </c>
      <c r="E771" s="2">
        <v>465.07821502685545</v>
      </c>
      <c r="F771" s="2">
        <v>495.17437032063805</v>
      </c>
      <c r="G771" s="2">
        <v>491.33737487792968</v>
      </c>
      <c r="H771" s="2">
        <v>477.4135681152344</v>
      </c>
      <c r="I771" s="2">
        <v>483.70557657877606</v>
      </c>
      <c r="J771" s="2">
        <v>500.3963562011719</v>
      </c>
      <c r="K771" s="2">
        <v>480.53179575602212</v>
      </c>
      <c r="L771" s="2">
        <v>554.19719340006509</v>
      </c>
      <c r="M771" s="2">
        <v>479.74198862711586</v>
      </c>
    </row>
    <row r="772" spans="1:13">
      <c r="A772" s="2" t="s">
        <v>1786</v>
      </c>
      <c r="B772" s="52">
        <v>477.4452173868815</v>
      </c>
      <c r="C772" s="52">
        <v>487.79877065022788</v>
      </c>
      <c r="D772" s="52">
        <v>493.06748758951824</v>
      </c>
      <c r="E772" s="2">
        <v>465.03300069173179</v>
      </c>
      <c r="F772" s="2">
        <v>489.44901326497398</v>
      </c>
      <c r="G772" s="2">
        <v>488.31419525146487</v>
      </c>
      <c r="H772" s="2">
        <v>476.47315724690753</v>
      </c>
      <c r="I772" s="2">
        <v>481.39675292968752</v>
      </c>
      <c r="J772" s="2">
        <v>498.38291829427084</v>
      </c>
      <c r="K772" s="2">
        <v>481.57468821207681</v>
      </c>
      <c r="L772" s="2">
        <v>553.51297810872393</v>
      </c>
      <c r="M772" s="2">
        <v>478.38863983154295</v>
      </c>
    </row>
    <row r="773" spans="1:13">
      <c r="A773" s="2" t="s">
        <v>1787</v>
      </c>
      <c r="B773" s="52">
        <v>479.44961547851562</v>
      </c>
      <c r="C773" s="52">
        <v>486.249506632487</v>
      </c>
      <c r="D773" s="52">
        <v>493.30560506184895</v>
      </c>
      <c r="E773" s="2">
        <v>466.71639709472657</v>
      </c>
      <c r="F773" s="2">
        <v>486.12592926025388</v>
      </c>
      <c r="G773" s="2">
        <v>485.22620595296223</v>
      </c>
      <c r="H773" s="2">
        <v>476.78060048421224</v>
      </c>
      <c r="I773" s="2">
        <v>483.26551157633463</v>
      </c>
      <c r="J773" s="2">
        <v>500.26675211588542</v>
      </c>
      <c r="K773" s="2">
        <v>483.05010579427085</v>
      </c>
      <c r="L773" s="2">
        <v>553.92742004394529</v>
      </c>
      <c r="M773" s="2">
        <v>484.63845113118492</v>
      </c>
    </row>
    <row r="774" spans="1:13">
      <c r="A774" s="2" t="s">
        <v>1788</v>
      </c>
      <c r="B774" s="52">
        <v>478.72471822102864</v>
      </c>
      <c r="C774" s="52">
        <v>485.71299133300784</v>
      </c>
      <c r="D774" s="52">
        <v>492.13762512207029</v>
      </c>
      <c r="E774" s="2">
        <v>466.96355539957682</v>
      </c>
      <c r="F774" s="2">
        <v>484.54350484212239</v>
      </c>
      <c r="G774" s="2">
        <v>481.90010579427081</v>
      </c>
      <c r="H774" s="2">
        <v>476.53042755126955</v>
      </c>
      <c r="I774" s="2">
        <v>488.02483113606769</v>
      </c>
      <c r="J774" s="2">
        <v>498.77927449544273</v>
      </c>
      <c r="K774" s="2">
        <v>481.17079264322916</v>
      </c>
      <c r="L774" s="2">
        <v>553.64259134928386</v>
      </c>
      <c r="M774" s="2">
        <v>491.01485900878907</v>
      </c>
    </row>
    <row r="775" spans="1:13">
      <c r="A775" s="2" t="s">
        <v>1789</v>
      </c>
      <c r="B775" s="52">
        <v>477.51906534830727</v>
      </c>
      <c r="C775" s="52">
        <v>486.65641428629556</v>
      </c>
      <c r="D775" s="52">
        <v>490.15131072998048</v>
      </c>
      <c r="E775" s="2">
        <v>464.37441151936849</v>
      </c>
      <c r="F775" s="2">
        <v>483.44937032063802</v>
      </c>
      <c r="G775" s="2">
        <v>480.65376332600914</v>
      </c>
      <c r="H775" s="2">
        <v>476.950900777181</v>
      </c>
      <c r="I775" s="2">
        <v>492.93184661865234</v>
      </c>
      <c r="J775" s="2">
        <v>499.06260325113931</v>
      </c>
      <c r="K775" s="2">
        <v>482.03434295654296</v>
      </c>
      <c r="L775" s="2">
        <v>553.57477213541665</v>
      </c>
      <c r="M775" s="2">
        <v>493.726069132487</v>
      </c>
    </row>
    <row r="776" spans="1:13">
      <c r="A776" s="2" t="s">
        <v>1790</v>
      </c>
      <c r="B776" s="52">
        <v>476.28778635660808</v>
      </c>
      <c r="C776" s="52">
        <v>485.41308441162107</v>
      </c>
      <c r="D776" s="52">
        <v>488.9290781656901</v>
      </c>
      <c r="E776" s="2">
        <v>462.77692260742185</v>
      </c>
      <c r="F776" s="2">
        <v>482.04478556315104</v>
      </c>
      <c r="G776" s="2">
        <v>487.99318542480466</v>
      </c>
      <c r="H776" s="2">
        <v>476.82279968261719</v>
      </c>
      <c r="I776" s="2">
        <v>493.02830098470054</v>
      </c>
      <c r="J776" s="2">
        <v>499.24345092773439</v>
      </c>
      <c r="K776" s="2">
        <v>482.11572316487633</v>
      </c>
      <c r="L776" s="2">
        <v>552.11592610677087</v>
      </c>
      <c r="M776" s="2">
        <v>488.63067576090492</v>
      </c>
    </row>
    <row r="777" spans="1:13">
      <c r="A777" s="2" t="s">
        <v>1791</v>
      </c>
      <c r="B777" s="52">
        <v>477.20106964111329</v>
      </c>
      <c r="C777" s="52">
        <v>483.94971669514973</v>
      </c>
      <c r="D777" s="52">
        <v>489.03306579589844</v>
      </c>
      <c r="E777" s="2">
        <v>463.64349009195962</v>
      </c>
      <c r="F777" s="2">
        <v>479.58073527018229</v>
      </c>
      <c r="G777" s="2">
        <v>509.63318023681643</v>
      </c>
      <c r="H777" s="2">
        <v>476.68565368652344</v>
      </c>
      <c r="I777" s="2">
        <v>489.97799784342448</v>
      </c>
      <c r="J777" s="2">
        <v>499.79353383382164</v>
      </c>
      <c r="K777" s="2">
        <v>483.97394104003905</v>
      </c>
      <c r="L777" s="2">
        <v>552.3314331054687</v>
      </c>
      <c r="M777" s="2">
        <v>481.67857259114584</v>
      </c>
    </row>
    <row r="778" spans="1:13">
      <c r="A778" s="2" t="s">
        <v>1792</v>
      </c>
      <c r="B778" s="52">
        <v>480.59499155680339</v>
      </c>
      <c r="C778" s="52">
        <v>483.71461334228513</v>
      </c>
      <c r="D778" s="52">
        <v>487.02263743082682</v>
      </c>
      <c r="E778" s="2">
        <v>466.96053924560545</v>
      </c>
      <c r="F778" s="2">
        <v>478.564968363444</v>
      </c>
      <c r="G778" s="2">
        <v>515.46554768880208</v>
      </c>
      <c r="H778" s="2">
        <v>475.84621683756512</v>
      </c>
      <c r="I778" s="2">
        <v>485.96014862060548</v>
      </c>
      <c r="J778" s="2">
        <v>498.40702870686852</v>
      </c>
      <c r="K778" s="2">
        <v>482.17902018229165</v>
      </c>
      <c r="L778" s="2">
        <v>550.58022054036462</v>
      </c>
      <c r="M778" s="2">
        <v>475.97281239827475</v>
      </c>
    </row>
    <row r="779" spans="1:13">
      <c r="A779" s="2" t="s">
        <v>1793</v>
      </c>
      <c r="B779" s="52">
        <v>480.0539540608724</v>
      </c>
      <c r="C779" s="52">
        <v>483.84120839436849</v>
      </c>
      <c r="D779" s="52">
        <v>486.85836639404295</v>
      </c>
      <c r="E779" s="2">
        <v>467.14892628987633</v>
      </c>
      <c r="F779" s="2">
        <v>482.99574686686196</v>
      </c>
      <c r="G779" s="2">
        <v>510.53893025716144</v>
      </c>
      <c r="H779" s="2">
        <v>476.07830759684242</v>
      </c>
      <c r="I779" s="2">
        <v>483.98288167317708</v>
      </c>
      <c r="J779" s="2">
        <v>497.85544433593748</v>
      </c>
      <c r="K779" s="2">
        <v>481.40891215006508</v>
      </c>
      <c r="L779" s="2">
        <v>550.14920857747393</v>
      </c>
      <c r="M779" s="2">
        <v>477.51605173746742</v>
      </c>
    </row>
    <row r="780" spans="1:13">
      <c r="A780" s="2" t="s">
        <v>1794</v>
      </c>
      <c r="B780" s="52">
        <v>477.73306732177736</v>
      </c>
      <c r="C780" s="52">
        <v>482.99574483235676</v>
      </c>
      <c r="D780" s="52">
        <v>483.52473195393878</v>
      </c>
      <c r="E780" s="2">
        <v>462.81309153238931</v>
      </c>
      <c r="F780" s="2">
        <v>489.37667083740234</v>
      </c>
      <c r="G780" s="2">
        <v>501.84616190592448</v>
      </c>
      <c r="H780" s="2">
        <v>475.92759806315104</v>
      </c>
      <c r="I780" s="2">
        <v>483.06959330240886</v>
      </c>
      <c r="J780" s="2">
        <v>498.16740620930989</v>
      </c>
      <c r="K780" s="2">
        <v>481.27628580729169</v>
      </c>
      <c r="L780" s="2">
        <v>549.44691874186196</v>
      </c>
      <c r="M780" s="2">
        <v>484.95342661539712</v>
      </c>
    </row>
    <row r="781" spans="1:13">
      <c r="A781" s="2" t="s">
        <v>1795</v>
      </c>
      <c r="B781" s="52">
        <v>476.67510274251305</v>
      </c>
      <c r="C781" s="52">
        <v>482.80133463541665</v>
      </c>
      <c r="D781" s="52">
        <v>481.51731618245441</v>
      </c>
      <c r="E781" s="2">
        <v>462.496608988444</v>
      </c>
      <c r="F781" s="2">
        <v>491.81963348388672</v>
      </c>
      <c r="G781" s="2">
        <v>496.4282516479492</v>
      </c>
      <c r="H781" s="2">
        <v>475.19818166097008</v>
      </c>
      <c r="I781" s="2">
        <v>482.90231221516927</v>
      </c>
      <c r="J781" s="2">
        <v>497.36564788818362</v>
      </c>
      <c r="K781" s="2">
        <v>480.34190521240237</v>
      </c>
      <c r="L781" s="2">
        <v>548.9104085286458</v>
      </c>
      <c r="M781" s="2">
        <v>493.19709167480471</v>
      </c>
    </row>
    <row r="782" spans="1:13">
      <c r="A782" s="2" t="s">
        <v>1796</v>
      </c>
      <c r="B782" s="52">
        <v>476.88760172526042</v>
      </c>
      <c r="C782" s="52">
        <v>480.64471893310548</v>
      </c>
      <c r="D782" s="52">
        <v>481.90915222167968</v>
      </c>
      <c r="E782" s="2">
        <v>464.8747629801432</v>
      </c>
      <c r="F782" s="2">
        <v>489.00593058268231</v>
      </c>
      <c r="G782" s="2">
        <v>491.20776621500653</v>
      </c>
      <c r="H782" s="2">
        <v>473.95032704671223</v>
      </c>
      <c r="I782" s="2">
        <v>479.64704030354818</v>
      </c>
      <c r="J782" s="2">
        <v>500.0000020345052</v>
      </c>
      <c r="K782" s="2">
        <v>481.62442220052083</v>
      </c>
      <c r="L782" s="2">
        <v>548.62104593912761</v>
      </c>
      <c r="M782" s="2">
        <v>493.10063629150392</v>
      </c>
    </row>
    <row r="783" spans="1:13">
      <c r="A783" s="2" t="s">
        <v>1797</v>
      </c>
      <c r="B783" s="52">
        <v>478.30876871744789</v>
      </c>
      <c r="C783" s="52">
        <v>481.65445353190103</v>
      </c>
      <c r="D783" s="52">
        <v>482.79229227701825</v>
      </c>
      <c r="E783" s="2">
        <v>465.71268666585286</v>
      </c>
      <c r="F783" s="2">
        <v>487.39186401367186</v>
      </c>
      <c r="G783" s="2">
        <v>485.39801686604818</v>
      </c>
      <c r="H783" s="2">
        <v>474.67974700927732</v>
      </c>
      <c r="I783" s="2">
        <v>486.22238260904948</v>
      </c>
      <c r="J783" s="2">
        <v>498.19151865641277</v>
      </c>
      <c r="K783" s="2">
        <v>482.27999318440754</v>
      </c>
      <c r="L783" s="2">
        <v>549.4635009765625</v>
      </c>
      <c r="M783" s="2">
        <v>489.15664367675782</v>
      </c>
    </row>
    <row r="784" spans="1:13">
      <c r="A784" s="2" t="s">
        <v>1798</v>
      </c>
      <c r="B784" s="52">
        <v>478.92515716552737</v>
      </c>
      <c r="C784" s="52">
        <v>490.65165557861326</v>
      </c>
      <c r="D784" s="52">
        <v>486.23142598470054</v>
      </c>
      <c r="E784" s="2">
        <v>466.82490539550781</v>
      </c>
      <c r="F784" s="2">
        <v>483.97986501057943</v>
      </c>
      <c r="G784" s="2">
        <v>482.07342020670575</v>
      </c>
      <c r="H784" s="2">
        <v>476.1853088378906</v>
      </c>
      <c r="I784" s="2">
        <v>492.08035176595052</v>
      </c>
      <c r="J784" s="2">
        <v>499.20879007975259</v>
      </c>
      <c r="K784" s="2">
        <v>483.09682464599609</v>
      </c>
      <c r="L784" s="2">
        <v>549.50719706217444</v>
      </c>
      <c r="M784" s="2">
        <v>483.79449615478518</v>
      </c>
    </row>
    <row r="785" spans="1:13">
      <c r="A785" s="2" t="s">
        <v>1799</v>
      </c>
      <c r="B785" s="52">
        <v>478.01187438964843</v>
      </c>
      <c r="C785" s="52">
        <v>501.4332265218099</v>
      </c>
      <c r="D785" s="52">
        <v>491.3690185546875</v>
      </c>
      <c r="E785" s="2">
        <v>462.89748942057292</v>
      </c>
      <c r="F785" s="2">
        <v>481.02600911458336</v>
      </c>
      <c r="G785" s="2">
        <v>479.583745320638</v>
      </c>
      <c r="H785" s="2">
        <v>475.23585357666013</v>
      </c>
      <c r="I785" s="2">
        <v>494.54893137613931</v>
      </c>
      <c r="J785" s="2">
        <v>499.11384836832684</v>
      </c>
      <c r="K785" s="2">
        <v>480.95528462727867</v>
      </c>
      <c r="L785" s="2">
        <v>549.67598063151047</v>
      </c>
      <c r="M785" s="2">
        <v>476.66606547037759</v>
      </c>
    </row>
    <row r="786" spans="1:13">
      <c r="A786" s="2" t="s">
        <v>1800</v>
      </c>
      <c r="B786" s="52">
        <v>478.71718495686849</v>
      </c>
      <c r="C786" s="52">
        <v>504.97634023030599</v>
      </c>
      <c r="D786" s="52">
        <v>492.58673350016278</v>
      </c>
      <c r="E786" s="2">
        <v>464.02175954182945</v>
      </c>
      <c r="F786" s="2">
        <v>479.63498992919921</v>
      </c>
      <c r="G786" s="2">
        <v>486.97139027913414</v>
      </c>
      <c r="H786" s="2">
        <v>476.57413431803383</v>
      </c>
      <c r="I786" s="2">
        <v>492.4767125447591</v>
      </c>
      <c r="J786" s="2">
        <v>498.65569559733075</v>
      </c>
      <c r="K786" s="2">
        <v>481.33657023111977</v>
      </c>
      <c r="L786" s="2">
        <v>548.89532979329431</v>
      </c>
      <c r="M786" s="2">
        <v>476.17174275716144</v>
      </c>
    </row>
    <row r="787" spans="1:13">
      <c r="A787" s="2" t="s">
        <v>1801</v>
      </c>
      <c r="B787" s="52">
        <v>478.39014841715493</v>
      </c>
      <c r="C787" s="52">
        <v>503.72999877929686</v>
      </c>
      <c r="D787" s="52">
        <v>492.62892964680992</v>
      </c>
      <c r="E787" s="2">
        <v>463.51086171468097</v>
      </c>
      <c r="F787" s="2">
        <v>482.53458404541016</v>
      </c>
      <c r="G787" s="2">
        <v>510.26765085856118</v>
      </c>
      <c r="H787" s="2">
        <v>475.46342213948566</v>
      </c>
      <c r="I787" s="2">
        <v>489.19281158447268</v>
      </c>
      <c r="J787" s="2">
        <v>498.96766103108723</v>
      </c>
      <c r="K787" s="2">
        <v>482.80596160888672</v>
      </c>
      <c r="L787" s="2">
        <v>547.51183776855464</v>
      </c>
      <c r="M787" s="2">
        <v>483.63625183105466</v>
      </c>
    </row>
    <row r="788" spans="1:13">
      <c r="A788" s="2" t="s">
        <v>1802</v>
      </c>
      <c r="B788" s="52">
        <v>477.09708506266276</v>
      </c>
      <c r="C788" s="52">
        <v>500.14769592285154</v>
      </c>
      <c r="D788" s="52">
        <v>490.4843678792318</v>
      </c>
      <c r="E788" s="2">
        <v>464.24781595865886</v>
      </c>
      <c r="F788" s="2">
        <v>486.24347941080731</v>
      </c>
      <c r="G788" s="2">
        <v>519.86617635091147</v>
      </c>
      <c r="H788" s="2">
        <v>475.04445953369139</v>
      </c>
      <c r="I788" s="2">
        <v>487.65711212158203</v>
      </c>
      <c r="J788" s="2">
        <v>498.80338745117189</v>
      </c>
      <c r="K788" s="2">
        <v>482.34329020182292</v>
      </c>
      <c r="L788" s="2">
        <v>547.70625101725261</v>
      </c>
      <c r="M788" s="2">
        <v>492.40738677978516</v>
      </c>
    </row>
    <row r="789" spans="1:13">
      <c r="A789" s="2" t="s">
        <v>1803</v>
      </c>
      <c r="B789" s="52">
        <v>476.37519632975261</v>
      </c>
      <c r="C789" s="52">
        <v>498.67529144287107</v>
      </c>
      <c r="D789" s="52">
        <v>489.3209167480469</v>
      </c>
      <c r="E789" s="2">
        <v>466.36825764973958</v>
      </c>
      <c r="F789" s="2">
        <v>489.96442718505858</v>
      </c>
      <c r="G789" s="2">
        <v>514.32167256673176</v>
      </c>
      <c r="H789" s="2">
        <v>475.87334543863932</v>
      </c>
      <c r="I789" s="2">
        <v>483.75531311035155</v>
      </c>
      <c r="J789" s="2">
        <v>497.27371419270833</v>
      </c>
      <c r="K789" s="2">
        <v>481.41795247395834</v>
      </c>
      <c r="L789" s="2">
        <v>548.2216756184896</v>
      </c>
      <c r="M789" s="2">
        <v>493.4743942260742</v>
      </c>
    </row>
    <row r="790" spans="1:13">
      <c r="A790" s="2" t="s">
        <v>1804</v>
      </c>
      <c r="B790" s="52">
        <v>477.73156178792317</v>
      </c>
      <c r="C790" s="52">
        <v>496.78241068522135</v>
      </c>
      <c r="D790" s="52">
        <v>487.40543314615883</v>
      </c>
      <c r="E790" s="2">
        <v>464.21014200846355</v>
      </c>
      <c r="F790" s="2">
        <v>488.57039133707684</v>
      </c>
      <c r="G790" s="2">
        <v>507.35599975585939</v>
      </c>
      <c r="H790" s="2">
        <v>475.4528737386068</v>
      </c>
      <c r="I790" s="2">
        <v>483.2474294026693</v>
      </c>
      <c r="J790" s="2">
        <v>496.96627248128254</v>
      </c>
      <c r="K790" s="2">
        <v>481.57318013509115</v>
      </c>
      <c r="L790" s="2">
        <v>547.72735595703125</v>
      </c>
      <c r="M790" s="2">
        <v>489.41887105305989</v>
      </c>
    </row>
    <row r="791" spans="1:13">
      <c r="A791" s="2" t="s">
        <v>1805</v>
      </c>
      <c r="B791" s="52">
        <v>477.02022399902341</v>
      </c>
      <c r="C791" s="52">
        <v>494.1133972167969</v>
      </c>
      <c r="D791" s="52">
        <v>484.19386800130206</v>
      </c>
      <c r="E791" s="2">
        <v>465.41730244954425</v>
      </c>
      <c r="F791" s="2">
        <v>486.18169047037759</v>
      </c>
      <c r="G791" s="2">
        <v>500.02863769531251</v>
      </c>
      <c r="H791" s="2">
        <v>476.46863555908203</v>
      </c>
      <c r="I791" s="2">
        <v>481.3304392496745</v>
      </c>
      <c r="J791" s="2">
        <v>498.67227274576823</v>
      </c>
      <c r="K791" s="2">
        <v>482.79842834472657</v>
      </c>
      <c r="L791" s="2">
        <v>548.67379455566402</v>
      </c>
      <c r="M791" s="2">
        <v>483.10576527913412</v>
      </c>
    </row>
    <row r="792" spans="1:13">
      <c r="A792" s="2" t="s">
        <v>1806</v>
      </c>
      <c r="B792" s="52">
        <v>478.83473459879559</v>
      </c>
      <c r="C792" s="52">
        <v>492.85951232910156</v>
      </c>
      <c r="D792" s="52">
        <v>486.0415339152018</v>
      </c>
      <c r="E792" s="2">
        <v>463.42345225016277</v>
      </c>
      <c r="F792" s="2">
        <v>484.32950490315756</v>
      </c>
      <c r="G792" s="2">
        <v>494.4750905354818</v>
      </c>
      <c r="H792" s="2">
        <v>475.27202657063805</v>
      </c>
      <c r="I792" s="2">
        <v>483.28811798095705</v>
      </c>
      <c r="J792" s="2">
        <v>498.48841145833336</v>
      </c>
      <c r="K792" s="2">
        <v>482.9792760213216</v>
      </c>
      <c r="L792" s="2">
        <v>547.84489644368489</v>
      </c>
      <c r="M792" s="2">
        <v>478.40371500651042</v>
      </c>
    </row>
    <row r="793" spans="1:13">
      <c r="A793" s="2" t="s">
        <v>1807</v>
      </c>
      <c r="B793" s="52">
        <v>478.27862955729165</v>
      </c>
      <c r="C793" s="52">
        <v>491.10226999918621</v>
      </c>
      <c r="D793" s="52">
        <v>484.97452901204429</v>
      </c>
      <c r="E793" s="2">
        <v>462.36549631754559</v>
      </c>
      <c r="F793" s="2">
        <v>482.86161753336586</v>
      </c>
      <c r="G793" s="2">
        <v>489.69617513020836</v>
      </c>
      <c r="H793" s="2">
        <v>475.76935780843098</v>
      </c>
      <c r="I793" s="2">
        <v>490.50245412190753</v>
      </c>
      <c r="J793" s="2">
        <v>498.09958699544273</v>
      </c>
      <c r="K793" s="2">
        <v>481.68621114095055</v>
      </c>
      <c r="L793" s="2">
        <v>547.59171142578123</v>
      </c>
      <c r="M793" s="2">
        <v>476.66154683430989</v>
      </c>
    </row>
    <row r="794" spans="1:13">
      <c r="A794" s="2" t="s">
        <v>1808</v>
      </c>
      <c r="B794" s="52">
        <v>477.28998769124348</v>
      </c>
      <c r="C794" s="52">
        <v>489.25008087158204</v>
      </c>
      <c r="D794" s="52">
        <v>483.35593922932941</v>
      </c>
      <c r="E794" s="2">
        <v>464.65472869873048</v>
      </c>
      <c r="F794" s="2">
        <v>480.95970102945961</v>
      </c>
      <c r="G794" s="2">
        <v>485.0167277018229</v>
      </c>
      <c r="H794" s="2">
        <v>475.66386159261066</v>
      </c>
      <c r="I794" s="2">
        <v>494.54893442789711</v>
      </c>
      <c r="J794" s="2">
        <v>499.07767486572266</v>
      </c>
      <c r="K794" s="2">
        <v>481.85801645914711</v>
      </c>
      <c r="L794" s="2">
        <v>547.9654581705729</v>
      </c>
      <c r="M794" s="2">
        <v>483.90300343831382</v>
      </c>
    </row>
    <row r="795" spans="1:13">
      <c r="A795" s="2" t="s">
        <v>1809</v>
      </c>
      <c r="B795" s="52">
        <v>477.25985005696617</v>
      </c>
      <c r="C795" s="52">
        <v>488.49955444335939</v>
      </c>
      <c r="D795" s="52">
        <v>480.78639068603513</v>
      </c>
      <c r="E795" s="2">
        <v>465.20631459554039</v>
      </c>
      <c r="F795" s="2">
        <v>479.87009379069008</v>
      </c>
      <c r="G795" s="2">
        <v>481.40729624430338</v>
      </c>
      <c r="H795" s="2">
        <v>475.5794667561849</v>
      </c>
      <c r="I795" s="2">
        <v>491.29667968749999</v>
      </c>
      <c r="J795" s="2">
        <v>499.3715530395508</v>
      </c>
      <c r="K795" s="2">
        <v>479.7149637858073</v>
      </c>
      <c r="L795" s="2">
        <v>548.3482645670573</v>
      </c>
      <c r="M795" s="2">
        <v>493.59345245361328</v>
      </c>
    </row>
    <row r="796" spans="1:13">
      <c r="A796" s="2" t="s">
        <v>1810</v>
      </c>
      <c r="B796" s="52">
        <v>476.79717966715492</v>
      </c>
      <c r="C796" s="52">
        <v>487.42954254150391</v>
      </c>
      <c r="D796" s="52">
        <v>481.91819814046227</v>
      </c>
      <c r="E796" s="2">
        <v>465.59513498942056</v>
      </c>
      <c r="F796" s="2">
        <v>485.27142181396482</v>
      </c>
      <c r="G796" s="2">
        <v>480.00270996093752</v>
      </c>
      <c r="H796" s="2">
        <v>475.87786560058595</v>
      </c>
      <c r="I796" s="2">
        <v>490.90182902018228</v>
      </c>
      <c r="J796" s="2">
        <v>499.02040506998696</v>
      </c>
      <c r="K796" s="2">
        <v>481.31999206542969</v>
      </c>
      <c r="L796" s="2">
        <v>547.30386657714848</v>
      </c>
      <c r="M796" s="2">
        <v>494.52180786132811</v>
      </c>
    </row>
    <row r="797" spans="1:13">
      <c r="A797" s="2" t="s">
        <v>1811</v>
      </c>
      <c r="B797" s="52">
        <v>475.8281290690104</v>
      </c>
      <c r="C797" s="52">
        <v>486.86137898763019</v>
      </c>
      <c r="D797" s="52">
        <v>481.6182891845703</v>
      </c>
      <c r="E797" s="2">
        <v>462.37453511555992</v>
      </c>
      <c r="F797" s="2">
        <v>491.31476542154945</v>
      </c>
      <c r="G797" s="2">
        <v>495.92790171305336</v>
      </c>
      <c r="H797" s="2">
        <v>475.25996653238934</v>
      </c>
      <c r="I797" s="2">
        <v>487.27733306884767</v>
      </c>
      <c r="J797" s="2">
        <v>499.21934102376304</v>
      </c>
      <c r="K797" s="2">
        <v>482.11873931884764</v>
      </c>
      <c r="L797" s="2">
        <v>547.84489746093755</v>
      </c>
      <c r="M797" s="2">
        <v>489.54848276774089</v>
      </c>
    </row>
    <row r="798" spans="1:13">
      <c r="A798" s="2" t="s">
        <v>1812</v>
      </c>
      <c r="B798" s="52">
        <v>477.33068084716797</v>
      </c>
      <c r="C798" s="52">
        <v>484.33100433349608</v>
      </c>
      <c r="D798" s="52">
        <v>486.64888356526694</v>
      </c>
      <c r="E798" s="2">
        <v>464.65020701090492</v>
      </c>
      <c r="F798" s="2">
        <v>491.41121571858724</v>
      </c>
      <c r="G798" s="2">
        <v>515.60418802897141</v>
      </c>
      <c r="H798" s="2">
        <v>474.99321797688805</v>
      </c>
      <c r="I798" s="2">
        <v>488.34584350585936</v>
      </c>
      <c r="J798" s="2">
        <v>498.5306126912435</v>
      </c>
      <c r="K798" s="2">
        <v>482.20916493733722</v>
      </c>
      <c r="L798" s="2">
        <v>547.54197184244788</v>
      </c>
      <c r="M798" s="2">
        <v>483.71763254801431</v>
      </c>
    </row>
    <row r="799" spans="1:13">
      <c r="A799" s="2" t="s">
        <v>1813</v>
      </c>
      <c r="B799" s="52">
        <v>477.73909606933591</v>
      </c>
      <c r="C799" s="52">
        <v>483.83216807047523</v>
      </c>
      <c r="D799" s="52">
        <v>491.27257029215497</v>
      </c>
      <c r="E799" s="2">
        <v>465.28468322753906</v>
      </c>
      <c r="F799" s="2">
        <v>488.08963673909506</v>
      </c>
      <c r="G799" s="2">
        <v>516.93794759114587</v>
      </c>
      <c r="H799" s="2">
        <v>475.57946421305337</v>
      </c>
      <c r="I799" s="2">
        <v>483.61214396158852</v>
      </c>
      <c r="J799" s="2">
        <v>498.9269719441732</v>
      </c>
      <c r="K799" s="2">
        <v>482.59045155843097</v>
      </c>
      <c r="L799" s="2">
        <v>548.44924418131507</v>
      </c>
      <c r="M799" s="2">
        <v>477.72251892089844</v>
      </c>
    </row>
    <row r="800" spans="1:13">
      <c r="A800" s="2" t="s">
        <v>1814</v>
      </c>
      <c r="B800" s="52">
        <v>477.52358601888022</v>
      </c>
      <c r="C800" s="52">
        <v>481.53389333089194</v>
      </c>
      <c r="D800" s="52">
        <v>492.52041829427083</v>
      </c>
      <c r="E800" s="2">
        <v>464.6426712036133</v>
      </c>
      <c r="F800" s="2">
        <v>486.08373158772787</v>
      </c>
      <c r="G800" s="2">
        <v>510.94282226562501</v>
      </c>
      <c r="H800" s="2">
        <v>473.89155120849608</v>
      </c>
      <c r="I800" s="2">
        <v>480.98983612060545</v>
      </c>
      <c r="J800" s="2">
        <v>497.95189666748047</v>
      </c>
      <c r="K800" s="2">
        <v>480.55741424560546</v>
      </c>
      <c r="L800" s="2">
        <v>548.43868815104167</v>
      </c>
      <c r="M800" s="2">
        <v>478.21834462483724</v>
      </c>
    </row>
    <row r="801" spans="1:13">
      <c r="A801" s="2" t="s">
        <v>1815</v>
      </c>
      <c r="B801" s="52">
        <v>476.14311014811199</v>
      </c>
      <c r="C801" s="52">
        <v>482.31605784098309</v>
      </c>
      <c r="D801" s="52">
        <v>489.82427215576172</v>
      </c>
      <c r="E801" s="2">
        <v>464.09259033203125</v>
      </c>
      <c r="F801" s="2">
        <v>482.57527414957684</v>
      </c>
      <c r="G801" s="2">
        <v>504.1640324910482</v>
      </c>
      <c r="H801" s="2">
        <v>473.23748372395835</v>
      </c>
      <c r="I801" s="2">
        <v>481.05463968912761</v>
      </c>
      <c r="J801" s="2">
        <v>497.79667053222659</v>
      </c>
      <c r="K801" s="2">
        <v>481.68922373453773</v>
      </c>
      <c r="L801" s="2">
        <v>547.80722757975263</v>
      </c>
      <c r="M801" s="2">
        <v>484.60680287679037</v>
      </c>
    </row>
    <row r="802" spans="1:13">
      <c r="A802" s="2" t="s">
        <v>1816</v>
      </c>
      <c r="B802" s="52">
        <v>477.03228200276692</v>
      </c>
      <c r="C802" s="52">
        <v>480.85872446695964</v>
      </c>
      <c r="D802" s="52">
        <v>490.61397857666014</v>
      </c>
      <c r="E802" s="2">
        <v>465.46552988688148</v>
      </c>
      <c r="F802" s="2">
        <v>479.03969726562502</v>
      </c>
      <c r="G802" s="2">
        <v>495.95804341634113</v>
      </c>
      <c r="H802" s="2">
        <v>474.31202494303386</v>
      </c>
      <c r="I802" s="2">
        <v>486.63833109537762</v>
      </c>
      <c r="J802" s="2">
        <v>498.54417215983074</v>
      </c>
      <c r="K802" s="2">
        <v>481.85500539143879</v>
      </c>
      <c r="L802" s="2">
        <v>546.74775594075516</v>
      </c>
      <c r="M802" s="2">
        <v>490.94402058919269</v>
      </c>
    </row>
    <row r="803" spans="1:13">
      <c r="A803" s="2" t="s">
        <v>1817</v>
      </c>
      <c r="B803" s="52">
        <v>477.73156178792317</v>
      </c>
      <c r="C803" s="52">
        <v>487.92838134765623</v>
      </c>
      <c r="D803" s="52">
        <v>488.54628295898436</v>
      </c>
      <c r="E803" s="2">
        <v>464.12875823974611</v>
      </c>
      <c r="F803" s="2">
        <v>479.85954233805336</v>
      </c>
      <c r="G803" s="2">
        <v>489.93881632486978</v>
      </c>
      <c r="H803" s="2">
        <v>474.35874379475911</v>
      </c>
      <c r="I803" s="2">
        <v>492.66811421712242</v>
      </c>
      <c r="J803" s="2">
        <v>497.90366973876951</v>
      </c>
      <c r="K803" s="2">
        <v>481.84746754964192</v>
      </c>
      <c r="L803" s="2">
        <v>545.31754048665368</v>
      </c>
      <c r="M803" s="2">
        <v>492.08487752278648</v>
      </c>
    </row>
    <row r="804" spans="1:13">
      <c r="A804" s="2" t="s">
        <v>1818</v>
      </c>
      <c r="B804" s="52">
        <v>479.3004211425781</v>
      </c>
      <c r="C804" s="52">
        <v>497.30837707519532</v>
      </c>
      <c r="D804" s="52">
        <v>487.52599334716797</v>
      </c>
      <c r="E804" s="2">
        <v>462.79199066162107</v>
      </c>
      <c r="F804" s="2">
        <v>484.25716552734377</v>
      </c>
      <c r="G804" s="2">
        <v>484.71983337402344</v>
      </c>
      <c r="H804" s="2">
        <v>475.10474192301433</v>
      </c>
      <c r="I804" s="2">
        <v>490.74509277343748</v>
      </c>
      <c r="J804" s="2">
        <v>498.73406473795575</v>
      </c>
      <c r="K804" s="2">
        <v>480.07817026774086</v>
      </c>
      <c r="L804" s="2">
        <v>545.40495198567703</v>
      </c>
      <c r="M804" s="2">
        <v>485.07097829182942</v>
      </c>
    </row>
    <row r="805" spans="1:13">
      <c r="A805" s="2" t="s">
        <v>1819</v>
      </c>
      <c r="B805" s="52">
        <v>478.38713633219402</v>
      </c>
      <c r="C805" s="52">
        <v>501.06700846354164</v>
      </c>
      <c r="D805" s="52">
        <v>483.83368021647135</v>
      </c>
      <c r="E805" s="2">
        <v>465.07972056070963</v>
      </c>
      <c r="F805" s="2">
        <v>490.38942565917966</v>
      </c>
      <c r="G805" s="2">
        <v>481.37866058349607</v>
      </c>
      <c r="H805" s="2">
        <v>475.34285990397137</v>
      </c>
      <c r="I805" s="2">
        <v>491.59206949869792</v>
      </c>
      <c r="J805" s="2">
        <v>497.75748189290363</v>
      </c>
      <c r="K805" s="2">
        <v>481.13612925211589</v>
      </c>
      <c r="L805" s="2">
        <v>545.68978373209632</v>
      </c>
      <c r="M805" s="2">
        <v>478.79103088378906</v>
      </c>
    </row>
    <row r="806" spans="1:13">
      <c r="A806" s="2" t="s">
        <v>1820</v>
      </c>
      <c r="B806" s="52">
        <v>476.04062957763671</v>
      </c>
      <c r="C806" s="52">
        <v>499.01889750162758</v>
      </c>
      <c r="D806" s="52">
        <v>482.81490071614581</v>
      </c>
      <c r="E806" s="2">
        <v>464.17547810872395</v>
      </c>
      <c r="F806" s="2">
        <v>490.56122945149741</v>
      </c>
      <c r="G806" s="2">
        <v>481.60924377441404</v>
      </c>
      <c r="H806" s="2">
        <v>475.21174163818358</v>
      </c>
      <c r="I806" s="2">
        <v>486.19374745686849</v>
      </c>
      <c r="J806" s="2">
        <v>498.01971486409508</v>
      </c>
      <c r="K806" s="2">
        <v>480.28764851888019</v>
      </c>
      <c r="L806" s="2">
        <v>546.53073323567708</v>
      </c>
      <c r="M806" s="2">
        <v>476.61482493082684</v>
      </c>
    </row>
    <row r="807" spans="1:13">
      <c r="A807" s="2" t="s">
        <v>1821</v>
      </c>
      <c r="B807" s="52">
        <v>475.19817708333335</v>
      </c>
      <c r="C807" s="52">
        <v>496.34385121663411</v>
      </c>
      <c r="D807" s="52">
        <v>478.83322448730468</v>
      </c>
      <c r="E807" s="2">
        <v>462.28863576253258</v>
      </c>
      <c r="F807" s="2">
        <v>487.45968373616535</v>
      </c>
      <c r="G807" s="2">
        <v>499.60815989176433</v>
      </c>
      <c r="H807" s="2">
        <v>474.57576192220051</v>
      </c>
      <c r="I807" s="2">
        <v>486.25553995768229</v>
      </c>
      <c r="J807" s="2">
        <v>497.81625976562498</v>
      </c>
      <c r="K807" s="2">
        <v>480.26203053792318</v>
      </c>
      <c r="L807" s="2">
        <v>546.52169494628902</v>
      </c>
      <c r="M807" s="2">
        <v>482.54664357503253</v>
      </c>
    </row>
    <row r="808" spans="1:13">
      <c r="A808" s="2" t="s">
        <v>1822</v>
      </c>
      <c r="B808" s="52">
        <v>476.32244822184242</v>
      </c>
      <c r="C808" s="52">
        <v>494.57606709798176</v>
      </c>
      <c r="D808" s="52">
        <v>481.92121022542318</v>
      </c>
      <c r="E808" s="2">
        <v>462.98489786783853</v>
      </c>
      <c r="F808" s="2">
        <v>483.61213684082031</v>
      </c>
      <c r="G808" s="2">
        <v>517.52118021647141</v>
      </c>
      <c r="H808" s="2">
        <v>474.80332895914711</v>
      </c>
      <c r="I808" s="2">
        <v>485.69943440755208</v>
      </c>
      <c r="J808" s="2">
        <v>497.31742197672526</v>
      </c>
      <c r="K808" s="2">
        <v>480.15502777099607</v>
      </c>
      <c r="L808" s="2">
        <v>544.79006754557292</v>
      </c>
      <c r="M808" s="2">
        <v>494.82020619710289</v>
      </c>
    </row>
    <row r="809" spans="1:13">
      <c r="A809" s="2" t="s">
        <v>1823</v>
      </c>
      <c r="B809" s="52">
        <v>476.29532318115236</v>
      </c>
      <c r="C809" s="52">
        <v>491.53630574544269</v>
      </c>
      <c r="D809" s="52">
        <v>484.3717071533203</v>
      </c>
      <c r="E809" s="2">
        <v>464.38043924967445</v>
      </c>
      <c r="F809" s="2">
        <v>482.86915334065753</v>
      </c>
      <c r="G809" s="2">
        <v>515.07521158854172</v>
      </c>
      <c r="H809" s="2">
        <v>474.22310587565102</v>
      </c>
      <c r="I809" s="2">
        <v>481.50224558512372</v>
      </c>
      <c r="J809" s="2">
        <v>497.23754831949867</v>
      </c>
      <c r="K809" s="2">
        <v>482.08407897949218</v>
      </c>
      <c r="L809" s="2">
        <v>545.87968139648433</v>
      </c>
      <c r="M809" s="2">
        <v>497.80119018554689</v>
      </c>
    </row>
    <row r="810" spans="1:13">
      <c r="A810" s="2" t="s">
        <v>1824</v>
      </c>
      <c r="B810" s="52">
        <v>477.72553304036461</v>
      </c>
      <c r="C810" s="52">
        <v>489.13704681396484</v>
      </c>
      <c r="D810" s="52">
        <v>489.51080678304038</v>
      </c>
      <c r="E810" s="2">
        <v>465.89353993733727</v>
      </c>
      <c r="F810" s="2">
        <v>479.58977508544922</v>
      </c>
      <c r="G810" s="2">
        <v>509.14790293375648</v>
      </c>
      <c r="H810" s="2">
        <v>474.76715749104818</v>
      </c>
      <c r="I810" s="2">
        <v>478.69758809407551</v>
      </c>
      <c r="J810" s="2">
        <v>497.7167938232422</v>
      </c>
      <c r="K810" s="2">
        <v>481.89719746907554</v>
      </c>
      <c r="L810" s="2">
        <v>546.26398213704431</v>
      </c>
      <c r="M810" s="2">
        <v>493.98077036539712</v>
      </c>
    </row>
    <row r="811" spans="1:13">
      <c r="A811" s="2" t="s">
        <v>1825</v>
      </c>
      <c r="B811" s="52">
        <v>478.14751281738279</v>
      </c>
      <c r="C811" s="52">
        <v>487.39186706542966</v>
      </c>
      <c r="D811" s="52">
        <v>492.01254170735677</v>
      </c>
      <c r="E811" s="2">
        <v>464.18904317220051</v>
      </c>
      <c r="F811" s="2">
        <v>481.74488169352213</v>
      </c>
      <c r="G811" s="2">
        <v>500.73846740722655</v>
      </c>
      <c r="H811" s="2">
        <v>475.59604390462238</v>
      </c>
      <c r="I811" s="2">
        <v>481.14506632486979</v>
      </c>
      <c r="J811" s="2">
        <v>492.78867543538411</v>
      </c>
      <c r="K811" s="2">
        <v>480.87992808024086</v>
      </c>
      <c r="L811" s="2">
        <v>545.31000773111975</v>
      </c>
      <c r="M811" s="2">
        <v>487.44310251871747</v>
      </c>
    </row>
    <row r="812" spans="1:13">
      <c r="A812" s="2" t="s">
        <v>1826</v>
      </c>
      <c r="B812" s="52">
        <v>478.27561187744141</v>
      </c>
      <c r="C812" s="52">
        <v>489.59520060221354</v>
      </c>
      <c r="D812" s="52">
        <v>492.25818634033203</v>
      </c>
      <c r="E812" s="2">
        <v>468.45103505452477</v>
      </c>
      <c r="F812" s="2">
        <v>486.4936564127604</v>
      </c>
      <c r="G812" s="2">
        <v>494.51125691731772</v>
      </c>
      <c r="H812" s="2">
        <v>472.15841878255208</v>
      </c>
      <c r="I812" s="2">
        <v>492.83991800944011</v>
      </c>
      <c r="J812" s="2">
        <v>487.2471852620443</v>
      </c>
      <c r="K812" s="2">
        <v>480.42027486165364</v>
      </c>
      <c r="L812" s="2">
        <v>547.83585611979163</v>
      </c>
      <c r="M812" s="2">
        <v>481.48868459065756</v>
      </c>
    </row>
    <row r="813" spans="1:13">
      <c r="A813" s="2" t="s">
        <v>1827</v>
      </c>
      <c r="B813" s="52">
        <v>476.7896428426107</v>
      </c>
      <c r="C813" s="52">
        <v>488.3443303426107</v>
      </c>
      <c r="D813" s="52">
        <v>492.63495279947915</v>
      </c>
      <c r="E813" s="2">
        <v>468.71627655029295</v>
      </c>
      <c r="F813" s="2">
        <v>489.69014129638674</v>
      </c>
      <c r="G813" s="2">
        <v>489.84537607828776</v>
      </c>
      <c r="H813" s="2">
        <v>471.47571868896483</v>
      </c>
      <c r="I813" s="2">
        <v>494.98899383544921</v>
      </c>
      <c r="J813" s="2">
        <v>488.6065643310547</v>
      </c>
      <c r="K813" s="2">
        <v>483.08477325439452</v>
      </c>
      <c r="L813" s="2">
        <v>545.71842244466143</v>
      </c>
      <c r="M813" s="2">
        <v>476.51234029134116</v>
      </c>
    </row>
    <row r="814" spans="1:13">
      <c r="A814" s="2" t="s">
        <v>1828</v>
      </c>
      <c r="B814" s="52">
        <v>475.66838277180989</v>
      </c>
      <c r="C814" s="52">
        <v>488.43324737548829</v>
      </c>
      <c r="D814" s="52">
        <v>490.97417144775392</v>
      </c>
      <c r="E814" s="2">
        <v>466.86860961914061</v>
      </c>
      <c r="F814" s="2">
        <v>490.02923227945962</v>
      </c>
      <c r="G814" s="2">
        <v>484.61584828694663</v>
      </c>
      <c r="H814" s="2">
        <v>472.31214192708336</v>
      </c>
      <c r="I814" s="2">
        <v>493.65373535156249</v>
      </c>
      <c r="J814" s="2">
        <v>488.92153981526695</v>
      </c>
      <c r="K814" s="2">
        <v>482.77431538899742</v>
      </c>
      <c r="L814" s="2">
        <v>546.104237874349</v>
      </c>
      <c r="M814" s="2">
        <v>479.4571533203125</v>
      </c>
    </row>
    <row r="815" spans="1:13">
      <c r="A815" s="2" t="s">
        <v>1829</v>
      </c>
      <c r="B815" s="52">
        <v>475.99541269938152</v>
      </c>
      <c r="C815" s="52">
        <v>488.20115458170574</v>
      </c>
      <c r="D815" s="52">
        <v>489.65699513753253</v>
      </c>
      <c r="E815" s="2">
        <v>464.01422424316405</v>
      </c>
      <c r="F815" s="2">
        <v>488.85221455891929</v>
      </c>
      <c r="G815" s="2">
        <v>483.4448532104492</v>
      </c>
      <c r="H815" s="2">
        <v>473.81167907714843</v>
      </c>
      <c r="I815" s="2">
        <v>489.53190256754556</v>
      </c>
      <c r="J815" s="2">
        <v>489.78960978190105</v>
      </c>
      <c r="K815" s="2">
        <v>483.18273010253904</v>
      </c>
      <c r="L815" s="2">
        <v>545.54962870279951</v>
      </c>
      <c r="M815" s="2">
        <v>488.65026601155597</v>
      </c>
    </row>
    <row r="816" spans="1:13">
      <c r="A816" s="2" t="s">
        <v>1830</v>
      </c>
      <c r="B816" s="52">
        <v>477.01721242268883</v>
      </c>
      <c r="C816" s="52">
        <v>486.16511027018231</v>
      </c>
      <c r="D816" s="52">
        <v>485.45829925537112</v>
      </c>
      <c r="E816" s="2">
        <v>464.18301696777343</v>
      </c>
      <c r="F816" s="2">
        <v>485.71751352945961</v>
      </c>
      <c r="G816" s="2">
        <v>479.71335144042968</v>
      </c>
      <c r="H816" s="2">
        <v>473.39271647135416</v>
      </c>
      <c r="I816" s="2">
        <v>486.31130218505859</v>
      </c>
      <c r="J816" s="2">
        <v>489.78358408610023</v>
      </c>
      <c r="K816" s="2">
        <v>482.68087615966795</v>
      </c>
      <c r="L816" s="2">
        <v>546.80953674316402</v>
      </c>
      <c r="M816" s="2">
        <v>495.68526407877602</v>
      </c>
    </row>
    <row r="817" spans="1:13">
      <c r="A817" s="2" t="s">
        <v>1831</v>
      </c>
      <c r="B817" s="52">
        <v>477.60195312500002</v>
      </c>
      <c r="C817" s="52">
        <v>486.27965240478517</v>
      </c>
      <c r="D817" s="52">
        <v>485.0950948079427</v>
      </c>
      <c r="E817" s="2">
        <v>464.39099171956383</v>
      </c>
      <c r="F817" s="2">
        <v>483.08617146809894</v>
      </c>
      <c r="G817" s="2">
        <v>485.97522328694663</v>
      </c>
      <c r="H817" s="2">
        <v>473.73331197102863</v>
      </c>
      <c r="I817" s="2">
        <v>481.39524281819661</v>
      </c>
      <c r="J817" s="2">
        <v>489.1732177734375</v>
      </c>
      <c r="K817" s="2">
        <v>481.63497060139974</v>
      </c>
      <c r="L817" s="2">
        <v>545.12915751139326</v>
      </c>
      <c r="M817" s="2">
        <v>492.45862477620443</v>
      </c>
    </row>
    <row r="818" spans="1:13">
      <c r="A818" s="2" t="s">
        <v>1832</v>
      </c>
      <c r="B818" s="52">
        <v>478.03147074381508</v>
      </c>
      <c r="C818" s="52">
        <v>485.25333150227863</v>
      </c>
      <c r="D818" s="52">
        <v>482.41854400634764</v>
      </c>
      <c r="E818" s="2">
        <v>464.90791269938148</v>
      </c>
      <c r="F818" s="2">
        <v>482.93847910563153</v>
      </c>
      <c r="G818" s="2">
        <v>510.93830261230471</v>
      </c>
      <c r="H818" s="2">
        <v>473.6142517089844</v>
      </c>
      <c r="I818" s="2">
        <v>479.38028869628909</v>
      </c>
      <c r="J818" s="2">
        <v>489.22446085611978</v>
      </c>
      <c r="K818" s="2">
        <v>480.51973571777341</v>
      </c>
      <c r="L818" s="2">
        <v>544.35151163736975</v>
      </c>
      <c r="M818" s="2">
        <v>486.37006937662761</v>
      </c>
    </row>
    <row r="819" spans="1:13">
      <c r="A819" s="2" t="s">
        <v>1833</v>
      </c>
      <c r="B819" s="52">
        <v>477.57633565266929</v>
      </c>
      <c r="C819" s="52">
        <v>482.82695414225259</v>
      </c>
      <c r="D819" s="52">
        <v>479.98010813395183</v>
      </c>
      <c r="E819" s="2">
        <v>465.31934254964193</v>
      </c>
      <c r="F819" s="2">
        <v>492.43150533040364</v>
      </c>
      <c r="G819" s="2">
        <v>520.30924886067703</v>
      </c>
      <c r="H819" s="2">
        <v>473.49368540445965</v>
      </c>
      <c r="I819" s="2">
        <v>483.76585947672527</v>
      </c>
      <c r="J819" s="2">
        <v>488.64725443522133</v>
      </c>
      <c r="K819" s="2">
        <v>480.21078999837238</v>
      </c>
      <c r="L819" s="2">
        <v>543.30258178710938</v>
      </c>
      <c r="M819" s="2">
        <v>481.85489908854169</v>
      </c>
    </row>
    <row r="820" spans="1:13">
      <c r="A820" s="2" t="s">
        <v>1834</v>
      </c>
      <c r="B820" s="52">
        <v>476.01802622477214</v>
      </c>
      <c r="C820" s="52">
        <v>483.0168446858724</v>
      </c>
      <c r="D820" s="52">
        <v>480.67185414632161</v>
      </c>
      <c r="E820" s="2">
        <v>465.13849538167318</v>
      </c>
      <c r="F820" s="2">
        <v>490.5401331583659</v>
      </c>
      <c r="G820" s="2">
        <v>513.9765502929688</v>
      </c>
      <c r="H820" s="2">
        <v>474.05130106608073</v>
      </c>
      <c r="I820" s="2">
        <v>490.95005289713544</v>
      </c>
      <c r="J820" s="2">
        <v>488.01126861572266</v>
      </c>
      <c r="K820" s="2">
        <v>481.24614868164065</v>
      </c>
      <c r="L820" s="2">
        <v>544.19327290852868</v>
      </c>
      <c r="M820" s="2">
        <v>475.62016092936199</v>
      </c>
    </row>
    <row r="821" spans="1:13">
      <c r="A821" s="2" t="s">
        <v>1835</v>
      </c>
      <c r="B821" s="52">
        <v>474.70385691324867</v>
      </c>
      <c r="C821" s="52">
        <v>482.85107065836587</v>
      </c>
      <c r="D821" s="52">
        <v>484.39581553141278</v>
      </c>
      <c r="E821" s="2">
        <v>464.32769266764325</v>
      </c>
      <c r="F821" s="2">
        <v>485.22018229166667</v>
      </c>
      <c r="G821" s="2">
        <v>506.9927988688151</v>
      </c>
      <c r="H821" s="2">
        <v>474.54260508219403</v>
      </c>
      <c r="I821" s="2">
        <v>489.88606567382811</v>
      </c>
      <c r="J821" s="2">
        <v>488.35940093994139</v>
      </c>
      <c r="K821" s="2">
        <v>480.9432301839193</v>
      </c>
      <c r="L821" s="2">
        <v>545.21053975423172</v>
      </c>
      <c r="M821" s="2">
        <v>475.05048624674481</v>
      </c>
    </row>
    <row r="822" spans="1:13">
      <c r="A822" s="2" t="s">
        <v>1836</v>
      </c>
      <c r="B822" s="52">
        <v>476.55604909261069</v>
      </c>
      <c r="C822" s="52">
        <v>481.84283854166665</v>
      </c>
      <c r="D822" s="52">
        <v>487.52901306152341</v>
      </c>
      <c r="E822" s="2">
        <v>463.91927795410157</v>
      </c>
      <c r="F822" s="2">
        <v>482.12918090820312</v>
      </c>
      <c r="G822" s="2">
        <v>499.51924743652341</v>
      </c>
      <c r="H822" s="2">
        <v>472.70247395833331</v>
      </c>
      <c r="I822" s="2">
        <v>487.22910512288411</v>
      </c>
      <c r="J822" s="2">
        <v>489.40681610107424</v>
      </c>
      <c r="K822" s="2">
        <v>483.07874094645183</v>
      </c>
      <c r="L822" s="2">
        <v>544.62579447428391</v>
      </c>
      <c r="M822" s="2">
        <v>484.10796407063805</v>
      </c>
    </row>
    <row r="823" spans="1:13">
      <c r="A823" s="2" t="s">
        <v>1837</v>
      </c>
      <c r="B823" s="52">
        <v>476.76854400634767</v>
      </c>
      <c r="C823" s="52">
        <v>480.4503102620443</v>
      </c>
      <c r="D823" s="52">
        <v>489.8483907063802</v>
      </c>
      <c r="E823" s="2">
        <v>465.08725687662758</v>
      </c>
      <c r="F823" s="2">
        <v>479.11655731201171</v>
      </c>
      <c r="G823" s="2">
        <v>493.8436208089193</v>
      </c>
      <c r="H823" s="2">
        <v>474.1809071858724</v>
      </c>
      <c r="I823" s="2">
        <v>482.58431905110677</v>
      </c>
      <c r="J823" s="2">
        <v>489.86948445638023</v>
      </c>
      <c r="K823" s="2">
        <v>481.57016550699871</v>
      </c>
      <c r="L823" s="2">
        <v>546.10875956217444</v>
      </c>
      <c r="M823" s="2">
        <v>493.29505259195963</v>
      </c>
    </row>
    <row r="824" spans="1:13">
      <c r="A824" s="2" t="s">
        <v>1838</v>
      </c>
      <c r="B824" s="52">
        <v>478.44138946533201</v>
      </c>
      <c r="C824" s="52">
        <v>486.91111145019534</v>
      </c>
      <c r="D824" s="52">
        <v>492.36669871012367</v>
      </c>
      <c r="E824" s="2">
        <v>466.77064717610676</v>
      </c>
      <c r="F824" s="2">
        <v>481.0953369140625</v>
      </c>
      <c r="G824" s="2">
        <v>489.01799672444662</v>
      </c>
      <c r="H824" s="2">
        <v>472.66630096435546</v>
      </c>
      <c r="I824" s="2">
        <v>480.45784454345704</v>
      </c>
      <c r="J824" s="2">
        <v>488.5718983968099</v>
      </c>
      <c r="K824" s="2">
        <v>481.76156158447264</v>
      </c>
      <c r="L824" s="2">
        <v>545.06285298665364</v>
      </c>
      <c r="M824" s="2">
        <v>495.27383677164715</v>
      </c>
    </row>
    <row r="825" spans="1:13">
      <c r="A825" s="2" t="s">
        <v>1839</v>
      </c>
      <c r="B825" s="52">
        <v>476.66455535888673</v>
      </c>
      <c r="C825" s="52">
        <v>494.65895436604819</v>
      </c>
      <c r="D825" s="52">
        <v>490.05184783935545</v>
      </c>
      <c r="E825" s="2">
        <v>466.48279673258463</v>
      </c>
      <c r="F825" s="2">
        <v>487.3074681599935</v>
      </c>
      <c r="G825" s="2">
        <v>485.21566111246744</v>
      </c>
      <c r="H825" s="2">
        <v>473.22392476399739</v>
      </c>
      <c r="I825" s="2">
        <v>478.40521443684895</v>
      </c>
      <c r="J825" s="2">
        <v>489.33447621663413</v>
      </c>
      <c r="K825" s="2">
        <v>482.18656056722006</v>
      </c>
      <c r="L825" s="2">
        <v>544.05310567220056</v>
      </c>
      <c r="M825" s="2">
        <v>489.99607645670574</v>
      </c>
    </row>
    <row r="826" spans="1:13">
      <c r="A826" s="2" t="s">
        <v>1840</v>
      </c>
      <c r="B826" s="52">
        <v>475.89142862955731</v>
      </c>
      <c r="C826" s="52">
        <v>499.21632181803386</v>
      </c>
      <c r="D826" s="52">
        <v>488.40913798014321</v>
      </c>
      <c r="E826" s="2">
        <v>466.897243754069</v>
      </c>
      <c r="F826" s="2">
        <v>490.82044372558596</v>
      </c>
      <c r="G826" s="2">
        <v>481.55197753906248</v>
      </c>
      <c r="H826" s="2">
        <v>474.64358062744139</v>
      </c>
      <c r="I826" s="2">
        <v>484.78614247639973</v>
      </c>
      <c r="J826" s="2">
        <v>489.24254608154297</v>
      </c>
      <c r="K826" s="2">
        <v>482.15943044026693</v>
      </c>
      <c r="L826" s="2">
        <v>544.65593261718755</v>
      </c>
      <c r="M826" s="2">
        <v>484.16674143473307</v>
      </c>
    </row>
    <row r="827" spans="1:13">
      <c r="A827" s="2" t="s">
        <v>1841</v>
      </c>
      <c r="B827" s="52">
        <v>475.98185323079429</v>
      </c>
      <c r="C827" s="52">
        <v>496.645268758138</v>
      </c>
      <c r="D827" s="52">
        <v>486.13949432373045</v>
      </c>
      <c r="E827" s="2">
        <v>463.98559112548827</v>
      </c>
      <c r="F827" s="2">
        <v>490.02320353190106</v>
      </c>
      <c r="G827" s="2">
        <v>479.67115681966146</v>
      </c>
      <c r="H827" s="2">
        <v>474.24722391764323</v>
      </c>
      <c r="I827" s="2">
        <v>490.60342915852863</v>
      </c>
      <c r="J827" s="2">
        <v>489.35255839029946</v>
      </c>
      <c r="K827" s="2">
        <v>481.21449890136716</v>
      </c>
      <c r="L827" s="2">
        <v>544.98297322591145</v>
      </c>
      <c r="M827" s="2">
        <v>478.12641448974608</v>
      </c>
    </row>
    <row r="828" spans="1:13">
      <c r="A828" s="2" t="s">
        <v>1842</v>
      </c>
      <c r="B828" s="52">
        <v>476.66304779052734</v>
      </c>
      <c r="C828" s="52">
        <v>496.0273717244466</v>
      </c>
      <c r="D828" s="52">
        <v>484.43198903401691</v>
      </c>
      <c r="E828" s="2">
        <v>464.55676930745443</v>
      </c>
      <c r="F828" s="2">
        <v>487.41597798665367</v>
      </c>
      <c r="G828" s="2">
        <v>495.08696034749352</v>
      </c>
      <c r="H828" s="2">
        <v>474.5335642496745</v>
      </c>
      <c r="I828" s="2">
        <v>492.46465810139972</v>
      </c>
      <c r="J828" s="2">
        <v>489.70973510742186</v>
      </c>
      <c r="K828" s="2">
        <v>482.18354441324868</v>
      </c>
      <c r="L828" s="2">
        <v>544.36506958007817</v>
      </c>
      <c r="M828" s="2">
        <v>477.28848368326823</v>
      </c>
    </row>
    <row r="829" spans="1:13">
      <c r="A829" s="2" t="s">
        <v>1843</v>
      </c>
      <c r="B829" s="52">
        <v>475.78593393961586</v>
      </c>
      <c r="C829" s="52">
        <v>494.36507619222004</v>
      </c>
      <c r="D829" s="52">
        <v>481.25960540771484</v>
      </c>
      <c r="E829" s="2">
        <v>464.77227732340492</v>
      </c>
      <c r="F829" s="2">
        <v>483.51568450927732</v>
      </c>
      <c r="G829" s="2">
        <v>514.53717498779292</v>
      </c>
      <c r="H829" s="2">
        <v>473.00237986246742</v>
      </c>
      <c r="I829" s="2">
        <v>490.77673899332683</v>
      </c>
      <c r="J829" s="2">
        <v>489.13252868652341</v>
      </c>
      <c r="K829" s="2">
        <v>482.11723225911459</v>
      </c>
      <c r="L829" s="2">
        <v>542.76908365885413</v>
      </c>
      <c r="M829" s="2">
        <v>484.20894114176434</v>
      </c>
    </row>
    <row r="830" spans="1:13">
      <c r="A830" s="2" t="s">
        <v>1844</v>
      </c>
      <c r="B830" s="52">
        <v>477.30506184895836</v>
      </c>
      <c r="C830" s="52">
        <v>492.23558502197267</v>
      </c>
      <c r="D830" s="52">
        <v>481.27166086832682</v>
      </c>
      <c r="E830" s="2">
        <v>465.43387705485026</v>
      </c>
      <c r="F830" s="2">
        <v>482.71241709391273</v>
      </c>
      <c r="G830" s="2">
        <v>516.14523010253902</v>
      </c>
      <c r="H830" s="2">
        <v>473.40175476074216</v>
      </c>
      <c r="I830" s="2">
        <v>485.70244649251305</v>
      </c>
      <c r="J830" s="2">
        <v>489.65849863688152</v>
      </c>
      <c r="K830" s="2">
        <v>482.18655700683593</v>
      </c>
      <c r="L830" s="2">
        <v>545.20602620442708</v>
      </c>
      <c r="M830" s="2">
        <v>491.40066630045573</v>
      </c>
    </row>
    <row r="831" spans="1:13">
      <c r="A831" s="2" t="s">
        <v>1845</v>
      </c>
      <c r="B831" s="52">
        <v>476.50933074951172</v>
      </c>
      <c r="C831" s="52">
        <v>491.07363382975262</v>
      </c>
      <c r="D831" s="52">
        <v>482.68077239990237</v>
      </c>
      <c r="E831" s="2">
        <v>466.31400655110679</v>
      </c>
      <c r="F831" s="2">
        <v>481.78858591715493</v>
      </c>
      <c r="G831" s="2">
        <v>508.56315917968749</v>
      </c>
      <c r="H831" s="2">
        <v>474.56671956380211</v>
      </c>
      <c r="I831" s="2">
        <v>483.24592132568358</v>
      </c>
      <c r="J831" s="2">
        <v>490.43312479654946</v>
      </c>
      <c r="K831" s="2">
        <v>482.94612274169924</v>
      </c>
      <c r="L831" s="2">
        <v>544.59565429687495</v>
      </c>
      <c r="M831" s="2">
        <v>492.79771677652997</v>
      </c>
    </row>
    <row r="832" spans="1:13">
      <c r="A832" s="2" t="s">
        <v>1846</v>
      </c>
      <c r="B832" s="52">
        <v>478.36151631673175</v>
      </c>
      <c r="C832" s="52">
        <v>489.48367716471353</v>
      </c>
      <c r="D832" s="52">
        <v>484.62489115397136</v>
      </c>
      <c r="E832" s="2">
        <v>466.18741658528648</v>
      </c>
      <c r="F832" s="2">
        <v>481.57759806315102</v>
      </c>
      <c r="G832" s="2">
        <v>502.13702596028645</v>
      </c>
      <c r="H832" s="2">
        <v>474.52603047688802</v>
      </c>
      <c r="I832" s="2">
        <v>481.87147572835289</v>
      </c>
      <c r="J832" s="2">
        <v>489.29680175781249</v>
      </c>
      <c r="K832" s="2">
        <v>483.56853739420575</v>
      </c>
      <c r="L832" s="2">
        <v>544.62579243977859</v>
      </c>
      <c r="M832" s="2">
        <v>488.89893442789713</v>
      </c>
    </row>
    <row r="833" spans="1:13">
      <c r="A833" s="2" t="s">
        <v>1847</v>
      </c>
      <c r="B833" s="52">
        <v>476.68866882324221</v>
      </c>
      <c r="C833" s="52">
        <v>488.70301259358723</v>
      </c>
      <c r="D833" s="52">
        <v>491.26653900146482</v>
      </c>
      <c r="E833" s="2">
        <v>464.12574971516926</v>
      </c>
      <c r="F833" s="2">
        <v>487.85604146321617</v>
      </c>
      <c r="G833" s="2">
        <v>494.91967112223307</v>
      </c>
      <c r="H833" s="2">
        <v>475.85978037516276</v>
      </c>
      <c r="I833" s="2">
        <v>480.40509745279945</v>
      </c>
      <c r="J833" s="2">
        <v>490.22063090006509</v>
      </c>
      <c r="K833" s="2">
        <v>482.58141123453777</v>
      </c>
      <c r="L833" s="2">
        <v>545.47277730305984</v>
      </c>
      <c r="M833" s="2">
        <v>483.51869862874349</v>
      </c>
    </row>
    <row r="834" spans="1:13">
      <c r="A834" s="2" t="s">
        <v>1848</v>
      </c>
      <c r="B834" s="52">
        <v>476.73538818359373</v>
      </c>
      <c r="C834" s="52">
        <v>487.5696980794271</v>
      </c>
      <c r="D834" s="52">
        <v>491.8995091756185</v>
      </c>
      <c r="E834" s="2">
        <v>465.02546437581378</v>
      </c>
      <c r="F834" s="2">
        <v>490.06087748209637</v>
      </c>
      <c r="G834" s="2">
        <v>490.45724589029948</v>
      </c>
      <c r="H834" s="2">
        <v>475.36244913736977</v>
      </c>
      <c r="I834" s="2">
        <v>483.97684987386066</v>
      </c>
      <c r="J834" s="2">
        <v>491.24996337890627</v>
      </c>
      <c r="K834" s="2">
        <v>481.99516042073566</v>
      </c>
      <c r="L834" s="2">
        <v>545.63552958170578</v>
      </c>
      <c r="M834" s="2">
        <v>479.63950805664064</v>
      </c>
    </row>
    <row r="835" spans="1:13">
      <c r="A835" s="2" t="s">
        <v>1849</v>
      </c>
      <c r="B835" s="52">
        <v>477.37287699381511</v>
      </c>
      <c r="C835" s="52">
        <v>486.79506632486977</v>
      </c>
      <c r="D835" s="52">
        <v>494.12544504801434</v>
      </c>
      <c r="E835" s="2">
        <v>464.50703633626301</v>
      </c>
      <c r="F835" s="2">
        <v>488.70301767985023</v>
      </c>
      <c r="G835" s="2">
        <v>486.26307525634763</v>
      </c>
      <c r="H835" s="2">
        <v>473.58863474527993</v>
      </c>
      <c r="I835" s="2">
        <v>492.76004180908205</v>
      </c>
      <c r="J835" s="2">
        <v>489.58464558919269</v>
      </c>
      <c r="K835" s="2">
        <v>481.45412190755206</v>
      </c>
      <c r="L835" s="2">
        <v>546.53374430338545</v>
      </c>
      <c r="M835" s="2">
        <v>478.93118947347006</v>
      </c>
    </row>
    <row r="836" spans="1:13">
      <c r="A836" s="2" t="s">
        <v>1850</v>
      </c>
      <c r="B836" s="52">
        <v>477.35479685465492</v>
      </c>
      <c r="C836" s="52">
        <v>484.8283411661784</v>
      </c>
      <c r="D836" s="52">
        <v>492.17681376139325</v>
      </c>
      <c r="E836" s="2">
        <v>466.69529774983727</v>
      </c>
      <c r="F836" s="2">
        <v>488.00222930908205</v>
      </c>
      <c r="G836" s="2">
        <v>483.52021179199221</v>
      </c>
      <c r="H836" s="2">
        <v>474.36326446533201</v>
      </c>
      <c r="I836" s="2">
        <v>492.383273824056</v>
      </c>
      <c r="J836" s="2">
        <v>491.06458892822263</v>
      </c>
      <c r="K836" s="2">
        <v>482.26492411295573</v>
      </c>
      <c r="L836" s="2">
        <v>545.46222229003911</v>
      </c>
      <c r="M836" s="2">
        <v>486.0189249674479</v>
      </c>
    </row>
    <row r="837" spans="1:13">
      <c r="A837" s="2" t="s">
        <v>1851</v>
      </c>
      <c r="B837" s="52">
        <v>476.96446278889977</v>
      </c>
      <c r="C837" s="52">
        <v>485.74162546793622</v>
      </c>
      <c r="D837" s="52">
        <v>489.49573618570963</v>
      </c>
      <c r="E837" s="2">
        <v>467.28908131917319</v>
      </c>
      <c r="F837" s="2">
        <v>485.708469136556</v>
      </c>
      <c r="G837" s="2">
        <v>479.9484583536784</v>
      </c>
      <c r="H837" s="2">
        <v>475.72565358479818</v>
      </c>
      <c r="I837" s="2">
        <v>488.59601186116538</v>
      </c>
      <c r="J837" s="2">
        <v>490.11814778645834</v>
      </c>
      <c r="K837" s="2">
        <v>481.79622548421224</v>
      </c>
      <c r="L837" s="2">
        <v>545.52099507649734</v>
      </c>
      <c r="M837" s="2">
        <v>492.5716603597005</v>
      </c>
    </row>
    <row r="838" spans="1:13">
      <c r="A838" s="2" t="s">
        <v>1852</v>
      </c>
      <c r="B838" s="52">
        <v>474.73551025390623</v>
      </c>
      <c r="C838" s="52">
        <v>486.54338582356769</v>
      </c>
      <c r="D838" s="52">
        <v>487.78371225992839</v>
      </c>
      <c r="E838" s="2">
        <v>465.06314544677736</v>
      </c>
      <c r="F838" s="2">
        <v>481.6062291463216</v>
      </c>
      <c r="G838" s="2">
        <v>484.39581705729165</v>
      </c>
      <c r="H838" s="2">
        <v>475.72414449055992</v>
      </c>
      <c r="I838" s="2">
        <v>485.66024576822917</v>
      </c>
      <c r="J838" s="2">
        <v>490.92443033854164</v>
      </c>
      <c r="K838" s="2">
        <v>482.60401560465493</v>
      </c>
      <c r="L838" s="2">
        <v>546.12683410644536</v>
      </c>
      <c r="M838" s="2">
        <v>491.29215799967449</v>
      </c>
    </row>
    <row r="839" spans="1:13">
      <c r="A839" s="2" t="s">
        <v>1853</v>
      </c>
      <c r="B839" s="52">
        <v>477.19202880859376</v>
      </c>
      <c r="C839" s="52">
        <v>483.45087738037108</v>
      </c>
      <c r="D839" s="52">
        <v>487.11909230550128</v>
      </c>
      <c r="E839" s="2">
        <v>465.80763244628906</v>
      </c>
      <c r="F839" s="2">
        <v>480.18808390299478</v>
      </c>
      <c r="G839" s="2">
        <v>508.30997467041016</v>
      </c>
      <c r="H839" s="2">
        <v>474.47930908203125</v>
      </c>
      <c r="I839" s="2">
        <v>482.53458404541016</v>
      </c>
      <c r="J839" s="2">
        <v>489.09635772705076</v>
      </c>
      <c r="K839" s="2">
        <v>481.94391784667971</v>
      </c>
      <c r="L839" s="2">
        <v>545.79377543131511</v>
      </c>
      <c r="M839" s="2">
        <v>486.35199025472008</v>
      </c>
    </row>
    <row r="840" spans="1:13">
      <c r="A840" s="2" t="s">
        <v>1854</v>
      </c>
      <c r="B840" s="52">
        <v>478.55894571940104</v>
      </c>
      <c r="C840" s="52">
        <v>483.6618672688802</v>
      </c>
      <c r="D840" s="52">
        <v>485.26690216064452</v>
      </c>
      <c r="E840" s="2">
        <v>465.28166809082029</v>
      </c>
      <c r="F840" s="2">
        <v>483.74023996988933</v>
      </c>
      <c r="G840" s="2">
        <v>516.8912231445313</v>
      </c>
      <c r="H840" s="2">
        <v>474.14172617594403</v>
      </c>
      <c r="I840" s="2">
        <v>481.93627777099607</v>
      </c>
      <c r="J840" s="2">
        <v>489.59972178141277</v>
      </c>
      <c r="K840" s="2">
        <v>482.01927286783854</v>
      </c>
      <c r="L840" s="2">
        <v>545.60990804036453</v>
      </c>
      <c r="M840" s="2">
        <v>480.96271718343098</v>
      </c>
    </row>
    <row r="841" spans="1:13">
      <c r="A841" s="2" t="s">
        <v>1855</v>
      </c>
      <c r="B841" s="52">
        <v>478.04503479003904</v>
      </c>
      <c r="C841" s="52">
        <v>482.60089721679685</v>
      </c>
      <c r="D841" s="52">
        <v>482.37333068847659</v>
      </c>
      <c r="E841" s="2">
        <v>464.56128896077473</v>
      </c>
      <c r="F841" s="2">
        <v>488.55381418863931</v>
      </c>
      <c r="G841" s="2">
        <v>511.36932729085288</v>
      </c>
      <c r="H841" s="2">
        <v>472.59848683675131</v>
      </c>
      <c r="I841" s="2">
        <v>480.31467081705728</v>
      </c>
      <c r="J841" s="2">
        <v>489.99457143147788</v>
      </c>
      <c r="K841" s="2">
        <v>483.11641998291014</v>
      </c>
      <c r="L841" s="2">
        <v>546.47648315429683</v>
      </c>
      <c r="M841" s="2">
        <v>477.97118581136067</v>
      </c>
    </row>
    <row r="842" spans="1:13">
      <c r="A842" s="2" t="s">
        <v>1856</v>
      </c>
      <c r="B842" s="52">
        <v>477.27492218017579</v>
      </c>
      <c r="C842" s="52">
        <v>482.33113149007164</v>
      </c>
      <c r="D842" s="52">
        <v>482.37031707763674</v>
      </c>
      <c r="E842" s="2">
        <v>464.88530782063805</v>
      </c>
      <c r="F842" s="2">
        <v>491.08719787597659</v>
      </c>
      <c r="G842" s="2">
        <v>504.98387451171874</v>
      </c>
      <c r="H842" s="2">
        <v>473.10637003580729</v>
      </c>
      <c r="I842" s="2">
        <v>481.67706298828125</v>
      </c>
      <c r="J842" s="2">
        <v>490.47381846110028</v>
      </c>
      <c r="K842" s="2">
        <v>482.31465759277341</v>
      </c>
      <c r="L842" s="2">
        <v>545.73500366210942</v>
      </c>
      <c r="M842" s="2">
        <v>479.49935201009117</v>
      </c>
    </row>
    <row r="843" spans="1:13">
      <c r="A843" s="2" t="s">
        <v>1857</v>
      </c>
      <c r="B843" s="52">
        <v>478.1671081542969</v>
      </c>
      <c r="C843" s="52">
        <v>482.36880798339843</v>
      </c>
      <c r="D843" s="52">
        <v>481.1691853841146</v>
      </c>
      <c r="E843" s="2">
        <v>464.33824361165364</v>
      </c>
      <c r="F843" s="2">
        <v>489.49874318440754</v>
      </c>
      <c r="G843" s="2">
        <v>497.691167195638</v>
      </c>
      <c r="H843" s="2">
        <v>474.21858774820964</v>
      </c>
      <c r="I843" s="2">
        <v>489.61328582763673</v>
      </c>
      <c r="J843" s="2">
        <v>489.94785410563151</v>
      </c>
      <c r="K843" s="2">
        <v>481.36671091715493</v>
      </c>
      <c r="L843" s="2">
        <v>545.42605489095047</v>
      </c>
      <c r="M843" s="2">
        <v>488.6156046549479</v>
      </c>
    </row>
    <row r="844" spans="1:13">
      <c r="A844" s="2" t="s">
        <v>1858</v>
      </c>
      <c r="B844" s="52">
        <v>477.44370880126951</v>
      </c>
      <c r="C844" s="52">
        <v>482.76215159098308</v>
      </c>
      <c r="D844" s="52">
        <v>485.33170522054036</v>
      </c>
      <c r="E844" s="2">
        <v>466.80229797363279</v>
      </c>
      <c r="F844" s="2">
        <v>486.89754536946617</v>
      </c>
      <c r="G844" s="2">
        <v>491.69303944905602</v>
      </c>
      <c r="H844" s="2">
        <v>474.73550720214843</v>
      </c>
      <c r="I844" s="2">
        <v>492.78867746988931</v>
      </c>
      <c r="J844" s="2">
        <v>489.99909108479818</v>
      </c>
      <c r="K844" s="2">
        <v>482.79842732747397</v>
      </c>
      <c r="L844" s="2">
        <v>544.99050496419272</v>
      </c>
      <c r="M844" s="2">
        <v>493.54673309326171</v>
      </c>
    </row>
    <row r="845" spans="1:13">
      <c r="A845" s="2" t="s">
        <v>1859</v>
      </c>
      <c r="B845" s="52">
        <v>476.70072733561199</v>
      </c>
      <c r="C845" s="52">
        <v>483.17659403483071</v>
      </c>
      <c r="D845" s="52">
        <v>488.36995493570964</v>
      </c>
      <c r="E845" s="2">
        <v>466.44813588460289</v>
      </c>
      <c r="F845" s="2">
        <v>485.35430755615232</v>
      </c>
      <c r="G845" s="2">
        <v>488.3669423421224</v>
      </c>
      <c r="H845" s="2">
        <v>475.57946624755857</v>
      </c>
      <c r="I845" s="2">
        <v>489.89510803222657</v>
      </c>
      <c r="J845" s="2">
        <v>488.71356201171875</v>
      </c>
      <c r="K845" s="2">
        <v>484.9038014729818</v>
      </c>
      <c r="L845" s="2">
        <v>544.93926289876299</v>
      </c>
      <c r="M845" s="2">
        <v>493.18051350911458</v>
      </c>
    </row>
    <row r="846" spans="1:13">
      <c r="A846" s="2" t="s">
        <v>1860</v>
      </c>
      <c r="B846" s="52">
        <v>478.91611938476564</v>
      </c>
      <c r="C846" s="52">
        <v>485.33622436523439</v>
      </c>
      <c r="D846" s="52">
        <v>489.32393086751301</v>
      </c>
      <c r="E846" s="2">
        <v>467.25743459065757</v>
      </c>
      <c r="F846" s="2">
        <v>482.36729787190757</v>
      </c>
      <c r="G846" s="2">
        <v>484.34909718831381</v>
      </c>
      <c r="H846" s="2">
        <v>474.88018900553385</v>
      </c>
      <c r="I846" s="2">
        <v>490.63357035319012</v>
      </c>
      <c r="J846" s="2">
        <v>490.39394480387369</v>
      </c>
      <c r="K846" s="2">
        <v>483.50975646972654</v>
      </c>
      <c r="L846" s="2">
        <v>545.92337951660159</v>
      </c>
      <c r="M846" s="2">
        <v>486.07920837402344</v>
      </c>
    </row>
    <row r="847" spans="1:13">
      <c r="A847" s="2" t="s">
        <v>1861</v>
      </c>
      <c r="B847" s="52">
        <v>478.61018168131511</v>
      </c>
      <c r="C847" s="52">
        <v>487.06633809407555</v>
      </c>
      <c r="D847" s="52">
        <v>489.3570836385091</v>
      </c>
      <c r="E847" s="2">
        <v>467.02835642496746</v>
      </c>
      <c r="F847" s="2">
        <v>482.27536875406901</v>
      </c>
      <c r="G847" s="2">
        <v>482.73351898193357</v>
      </c>
      <c r="H847" s="2">
        <v>475.97281188964843</v>
      </c>
      <c r="I847" s="2">
        <v>486.31581573486329</v>
      </c>
      <c r="J847" s="2">
        <v>490.93649190266927</v>
      </c>
      <c r="K847" s="2">
        <v>484.1110809326172</v>
      </c>
      <c r="L847" s="2">
        <v>546.4403035481771</v>
      </c>
      <c r="M847" s="2">
        <v>480.97477366129556</v>
      </c>
    </row>
    <row r="848" spans="1:13">
      <c r="A848" s="2" t="s">
        <v>1862</v>
      </c>
      <c r="B848" s="52">
        <v>479.42701161702473</v>
      </c>
      <c r="C848" s="52">
        <v>487.48379516601562</v>
      </c>
      <c r="D848" s="52">
        <v>488.94716084798176</v>
      </c>
      <c r="E848" s="2">
        <v>466.7570831298828</v>
      </c>
      <c r="F848" s="2">
        <v>486.63079325358075</v>
      </c>
      <c r="G848" s="2">
        <v>482.01464691162107</v>
      </c>
      <c r="H848" s="2">
        <v>476.9041788736979</v>
      </c>
      <c r="I848" s="2">
        <v>484.77559204101561</v>
      </c>
      <c r="J848" s="2">
        <v>491.32682037353516</v>
      </c>
      <c r="K848" s="2">
        <v>482.45782979329425</v>
      </c>
      <c r="L848" s="2">
        <v>548.60597635904946</v>
      </c>
      <c r="M848" s="2">
        <v>479.0954559326172</v>
      </c>
    </row>
    <row r="849" spans="1:13">
      <c r="A849" s="2" t="s">
        <v>1863</v>
      </c>
      <c r="B849" s="52">
        <v>479.26425170898438</v>
      </c>
      <c r="C849" s="52">
        <v>487.3255574544271</v>
      </c>
      <c r="D849" s="52">
        <v>489.02854512532554</v>
      </c>
      <c r="E849" s="2">
        <v>469.05084482828778</v>
      </c>
      <c r="F849" s="2">
        <v>491.01636505126953</v>
      </c>
      <c r="G849" s="2">
        <v>484.1366007486979</v>
      </c>
      <c r="H849" s="2">
        <v>477.63812459309895</v>
      </c>
      <c r="I849" s="2">
        <v>482.80284271240237</v>
      </c>
      <c r="J849" s="2">
        <v>491.15652262369792</v>
      </c>
      <c r="K849" s="2">
        <v>483.19930419921877</v>
      </c>
      <c r="L849" s="2">
        <v>548.25934346516931</v>
      </c>
      <c r="M849" s="2">
        <v>481.09232482910159</v>
      </c>
    </row>
    <row r="850" spans="1:13">
      <c r="A850" s="2" t="s">
        <v>1864</v>
      </c>
      <c r="B850" s="52">
        <v>478.41275889078776</v>
      </c>
      <c r="C850" s="52">
        <v>488.89591471354169</v>
      </c>
      <c r="D850" s="52">
        <v>487.70383351643881</v>
      </c>
      <c r="E850" s="2">
        <v>467.9943888346354</v>
      </c>
      <c r="F850" s="2">
        <v>492.97103780110677</v>
      </c>
      <c r="G850" s="2">
        <v>504.24541168212892</v>
      </c>
      <c r="H850" s="2">
        <v>476.17325388590496</v>
      </c>
      <c r="I850" s="2">
        <v>482.14576263427733</v>
      </c>
      <c r="J850" s="2">
        <v>490.91237792968752</v>
      </c>
      <c r="K850" s="2">
        <v>484.21205596923829</v>
      </c>
      <c r="L850" s="2">
        <v>547.34003499348955</v>
      </c>
      <c r="M850" s="2">
        <v>489.19431711832681</v>
      </c>
    </row>
    <row r="851" spans="1:13">
      <c r="A851" s="2" t="s">
        <v>1865</v>
      </c>
      <c r="B851" s="52">
        <v>478.3600133260091</v>
      </c>
      <c r="C851" s="52">
        <v>489.23199462890625</v>
      </c>
      <c r="D851" s="52">
        <v>485.26991984049477</v>
      </c>
      <c r="E851" s="2">
        <v>466.4737589518229</v>
      </c>
      <c r="F851" s="2">
        <v>492.50685831705727</v>
      </c>
      <c r="G851" s="2">
        <v>515.98547261555984</v>
      </c>
      <c r="H851" s="2">
        <v>477.49043273925781</v>
      </c>
      <c r="I851" s="2">
        <v>483.33635203043622</v>
      </c>
      <c r="J851" s="2">
        <v>490.64713338216148</v>
      </c>
      <c r="K851" s="2">
        <v>483.94982655843097</v>
      </c>
      <c r="L851" s="2">
        <v>547.93080749511716</v>
      </c>
      <c r="M851" s="2">
        <v>495.34315795898436</v>
      </c>
    </row>
    <row r="852" spans="1:13">
      <c r="A852" s="2" t="s">
        <v>1866</v>
      </c>
      <c r="B852" s="52">
        <v>478.5333221435547</v>
      </c>
      <c r="C852" s="52">
        <v>487.61189727783204</v>
      </c>
      <c r="D852" s="52">
        <v>485.82300872802733</v>
      </c>
      <c r="E852" s="2">
        <v>466.98616129557291</v>
      </c>
      <c r="F852" s="2">
        <v>491.31778208414715</v>
      </c>
      <c r="G852" s="2">
        <v>512.9879130045573</v>
      </c>
      <c r="H852" s="2">
        <v>476.55604604085289</v>
      </c>
      <c r="I852" s="2">
        <v>485.33622690836586</v>
      </c>
      <c r="J852" s="2">
        <v>490.44669342041016</v>
      </c>
      <c r="K852" s="2">
        <v>483.66197509765624</v>
      </c>
      <c r="L852" s="2">
        <v>549.72421264648438</v>
      </c>
      <c r="M852" s="2">
        <v>492.52795461018883</v>
      </c>
    </row>
    <row r="853" spans="1:13">
      <c r="A853" s="2" t="s">
        <v>1867</v>
      </c>
      <c r="B853" s="52">
        <v>479.25972798665367</v>
      </c>
      <c r="C853" s="52">
        <v>488.75575866699216</v>
      </c>
      <c r="D853" s="52">
        <v>484.37773488362632</v>
      </c>
      <c r="E853" s="2">
        <v>468.77505086263022</v>
      </c>
      <c r="F853" s="2">
        <v>491.48054199218751</v>
      </c>
      <c r="G853" s="2">
        <v>507.60617370605468</v>
      </c>
      <c r="H853" s="2">
        <v>475.50260721842449</v>
      </c>
      <c r="I853" s="2">
        <v>489.10540211995442</v>
      </c>
      <c r="J853" s="2">
        <v>491.28160502115884</v>
      </c>
      <c r="K853" s="2">
        <v>482.89939931233727</v>
      </c>
      <c r="L853" s="2">
        <v>549.97589416503911</v>
      </c>
      <c r="M853" s="2">
        <v>487.88166249593098</v>
      </c>
    </row>
    <row r="854" spans="1:13">
      <c r="A854" s="2" t="s">
        <v>1868</v>
      </c>
      <c r="B854" s="52">
        <v>482.62651774088539</v>
      </c>
      <c r="C854" s="52">
        <v>488.25089111328123</v>
      </c>
      <c r="D854" s="52">
        <v>484.41691538492836</v>
      </c>
      <c r="E854" s="2">
        <v>468.00795694986977</v>
      </c>
      <c r="F854" s="2">
        <v>490.16035003662108</v>
      </c>
      <c r="G854" s="2">
        <v>503.25526682535809</v>
      </c>
      <c r="H854" s="2">
        <v>476.53494873046873</v>
      </c>
      <c r="I854" s="2">
        <v>490.41805979410805</v>
      </c>
      <c r="J854" s="2">
        <v>491.78647613525391</v>
      </c>
      <c r="K854" s="2">
        <v>483.50222676595052</v>
      </c>
      <c r="L854" s="2">
        <v>550.56515909830728</v>
      </c>
      <c r="M854" s="2">
        <v>483.50061492919923</v>
      </c>
    </row>
    <row r="855" spans="1:13">
      <c r="A855" s="2" t="s">
        <v>1869</v>
      </c>
      <c r="B855" s="52">
        <v>480.68843027750648</v>
      </c>
      <c r="C855" s="52">
        <v>488.69999287923179</v>
      </c>
      <c r="D855" s="52">
        <v>483.22482604980468</v>
      </c>
      <c r="E855" s="2">
        <v>468.03658854166667</v>
      </c>
      <c r="F855" s="2">
        <v>490.50848083496095</v>
      </c>
      <c r="G855" s="2">
        <v>499.20577189127602</v>
      </c>
      <c r="H855" s="2">
        <v>477.22367808024086</v>
      </c>
      <c r="I855" s="2">
        <v>488.2539133707682</v>
      </c>
      <c r="J855" s="2">
        <v>491.11281331380206</v>
      </c>
      <c r="K855" s="2">
        <v>482.53770039876304</v>
      </c>
      <c r="L855" s="2">
        <v>550.66913960774741</v>
      </c>
      <c r="M855" s="2">
        <v>480.74570159912111</v>
      </c>
    </row>
    <row r="856" spans="1:13">
      <c r="A856" s="2" t="s">
        <v>1870</v>
      </c>
      <c r="B856" s="52">
        <v>479.12861022949221</v>
      </c>
      <c r="C856" s="52">
        <v>488.47996419270834</v>
      </c>
      <c r="D856" s="52">
        <v>483.44937744140623</v>
      </c>
      <c r="E856" s="2">
        <v>467.11878204345703</v>
      </c>
      <c r="F856" s="2">
        <v>489.92373555501302</v>
      </c>
      <c r="G856" s="2">
        <v>495.0296900431315</v>
      </c>
      <c r="H856" s="2">
        <v>477.96817220052083</v>
      </c>
      <c r="I856" s="2">
        <v>485.77176869710286</v>
      </c>
      <c r="J856" s="2">
        <v>490.80386606852215</v>
      </c>
      <c r="K856" s="2">
        <v>484.25727081298828</v>
      </c>
      <c r="L856" s="2">
        <v>551.15893859863286</v>
      </c>
      <c r="M856" s="2">
        <v>480.33125356038414</v>
      </c>
    </row>
    <row r="857" spans="1:13">
      <c r="A857" s="2" t="s">
        <v>1871</v>
      </c>
      <c r="B857" s="52">
        <v>476.51987762451171</v>
      </c>
      <c r="C857" s="52">
        <v>489.37215067545571</v>
      </c>
      <c r="D857" s="52">
        <v>483.47198282877605</v>
      </c>
      <c r="E857" s="2">
        <v>467.20167083740233</v>
      </c>
      <c r="F857" s="2">
        <v>490.57328135172526</v>
      </c>
      <c r="G857" s="2">
        <v>492.10748341878258</v>
      </c>
      <c r="H857" s="2">
        <v>477.4180918375651</v>
      </c>
      <c r="I857" s="2">
        <v>482.75762888590492</v>
      </c>
      <c r="J857" s="2">
        <v>490.39545237223308</v>
      </c>
      <c r="K857" s="2">
        <v>483.52784830729166</v>
      </c>
      <c r="L857" s="2">
        <v>552.34349466959634</v>
      </c>
      <c r="M857" s="2">
        <v>485.66175282796223</v>
      </c>
    </row>
    <row r="858" spans="1:13">
      <c r="A858" s="2" t="s">
        <v>1872</v>
      </c>
      <c r="B858" s="52">
        <v>477.17394358317057</v>
      </c>
      <c r="C858" s="52">
        <v>489.40983123779296</v>
      </c>
      <c r="D858" s="52">
        <v>486.66847839355466</v>
      </c>
      <c r="E858" s="2">
        <v>467.45937906901042</v>
      </c>
      <c r="F858" s="2">
        <v>488.34734853108722</v>
      </c>
      <c r="G858" s="2">
        <v>489.62383168538412</v>
      </c>
      <c r="H858" s="2">
        <v>477.21162770589194</v>
      </c>
      <c r="I858" s="2">
        <v>482.94902903238932</v>
      </c>
      <c r="J858" s="2">
        <v>490.35174509684242</v>
      </c>
      <c r="K858" s="2">
        <v>482.5392125447591</v>
      </c>
      <c r="L858" s="2">
        <v>551.24182230631516</v>
      </c>
      <c r="M858" s="2">
        <v>492.73592783610025</v>
      </c>
    </row>
    <row r="859" spans="1:13">
      <c r="A859" s="2" t="s">
        <v>1873</v>
      </c>
      <c r="B859" s="52">
        <v>481.17219797770184</v>
      </c>
      <c r="C859" s="52">
        <v>488.45133056640623</v>
      </c>
      <c r="D859" s="52">
        <v>490.80688730875653</v>
      </c>
      <c r="E859" s="2">
        <v>468.02302602132164</v>
      </c>
      <c r="F859" s="2">
        <v>488.30213317871096</v>
      </c>
      <c r="G859" s="2">
        <v>487.13114420572919</v>
      </c>
      <c r="H859" s="2">
        <v>477.21614685058591</v>
      </c>
      <c r="I859" s="2">
        <v>481.05614980061847</v>
      </c>
      <c r="J859" s="2">
        <v>489.91771087646487</v>
      </c>
      <c r="K859" s="2">
        <v>483.32137756347657</v>
      </c>
      <c r="L859" s="2">
        <v>550.64352315266922</v>
      </c>
      <c r="M859" s="2">
        <v>493.95515085856118</v>
      </c>
    </row>
    <row r="860" spans="1:13">
      <c r="A860" s="2" t="s">
        <v>1874</v>
      </c>
      <c r="B860" s="52">
        <v>481.11041107177732</v>
      </c>
      <c r="C860" s="52">
        <v>489.4475056966146</v>
      </c>
      <c r="D860" s="52">
        <v>493.4985071818034</v>
      </c>
      <c r="E860" s="2">
        <v>470.46749471028647</v>
      </c>
      <c r="F860" s="2">
        <v>488.85673624674479</v>
      </c>
      <c r="G860" s="2">
        <v>484.98206634521483</v>
      </c>
      <c r="H860" s="2">
        <v>477.44974314371746</v>
      </c>
      <c r="I860" s="2">
        <v>483.23235982259115</v>
      </c>
      <c r="J860" s="2">
        <v>490.16637624104817</v>
      </c>
      <c r="K860" s="2">
        <v>483.33343505859375</v>
      </c>
      <c r="L860" s="2">
        <v>550.32552998860672</v>
      </c>
      <c r="M860" s="2">
        <v>489.77453969319663</v>
      </c>
    </row>
    <row r="861" spans="1:13">
      <c r="A861" s="2" t="s">
        <v>1875</v>
      </c>
      <c r="B861" s="52">
        <v>480.41263732910159</v>
      </c>
      <c r="C861" s="52">
        <v>490.82497202555339</v>
      </c>
      <c r="D861" s="52">
        <v>491.06911468505859</v>
      </c>
      <c r="E861" s="2">
        <v>468.81875762939455</v>
      </c>
      <c r="F861" s="2">
        <v>487.85152231852214</v>
      </c>
      <c r="G861" s="2">
        <v>482.89779256184897</v>
      </c>
      <c r="H861" s="2">
        <v>475.93513488769531</v>
      </c>
      <c r="I861" s="2">
        <v>492.61536610921223</v>
      </c>
      <c r="J861" s="2">
        <v>491.07061818440758</v>
      </c>
      <c r="K861" s="2">
        <v>483.29877217610675</v>
      </c>
      <c r="L861" s="2">
        <v>552.36911214192708</v>
      </c>
      <c r="M861" s="2">
        <v>486.36254018147787</v>
      </c>
    </row>
    <row r="862" spans="1:13">
      <c r="A862" s="2" t="s">
        <v>1876</v>
      </c>
      <c r="B862" s="52">
        <v>481.01697133382163</v>
      </c>
      <c r="C862" s="52">
        <v>489.98854624430339</v>
      </c>
      <c r="D862" s="52">
        <v>490.91539459228517</v>
      </c>
      <c r="E862" s="2">
        <v>468.52488199869794</v>
      </c>
      <c r="F862" s="2">
        <v>487.61943410237632</v>
      </c>
      <c r="G862" s="2">
        <v>482.02369079589846</v>
      </c>
      <c r="H862" s="2">
        <v>476.85746205647786</v>
      </c>
      <c r="I862" s="2">
        <v>494.36959228515627</v>
      </c>
      <c r="J862" s="2">
        <v>490.76016235351562</v>
      </c>
      <c r="K862" s="2">
        <v>483.76596374511718</v>
      </c>
      <c r="L862" s="2">
        <v>552.62832946777348</v>
      </c>
      <c r="M862" s="2">
        <v>482.39894968668619</v>
      </c>
    </row>
    <row r="863" spans="1:13">
      <c r="A863" s="2" t="s">
        <v>1877</v>
      </c>
      <c r="B863" s="52">
        <v>481.32139943440757</v>
      </c>
      <c r="C863" s="52">
        <v>489.9192174275716</v>
      </c>
      <c r="D863" s="52">
        <v>491.93116048177086</v>
      </c>
      <c r="E863" s="2">
        <v>468.38924357096352</v>
      </c>
      <c r="F863" s="2">
        <v>487.27732747395834</v>
      </c>
      <c r="G863" s="2">
        <v>484.76655527750648</v>
      </c>
      <c r="H863" s="2">
        <v>476.24107208251951</v>
      </c>
      <c r="I863" s="2">
        <v>492.91979014078777</v>
      </c>
      <c r="J863" s="2">
        <v>490.6546661376953</v>
      </c>
      <c r="K863" s="2">
        <v>484.73350372314451</v>
      </c>
      <c r="L863" s="2">
        <v>552.43843587239587</v>
      </c>
      <c r="M863" s="2">
        <v>478.34644470214846</v>
      </c>
    </row>
    <row r="864" spans="1:13">
      <c r="A864" s="2" t="s">
        <v>1878</v>
      </c>
      <c r="B864" s="52">
        <v>480.58444213867188</v>
      </c>
      <c r="C864" s="52">
        <v>490.65316212972004</v>
      </c>
      <c r="D864" s="52">
        <v>489.71124674479165</v>
      </c>
      <c r="E864" s="2">
        <v>466.76009826660157</v>
      </c>
      <c r="F864" s="2">
        <v>487.20197550455731</v>
      </c>
      <c r="G864" s="2">
        <v>504.93112843831381</v>
      </c>
      <c r="H864" s="2">
        <v>476.43699086507161</v>
      </c>
      <c r="I864" s="2">
        <v>492.43602447509767</v>
      </c>
      <c r="J864" s="2">
        <v>491.4473866780599</v>
      </c>
      <c r="K864" s="2">
        <v>482.57086130777992</v>
      </c>
      <c r="L864" s="2">
        <v>551.65626831054692</v>
      </c>
      <c r="M864" s="2">
        <v>481.49018605550128</v>
      </c>
    </row>
    <row r="865" spans="1:13">
      <c r="A865" s="2" t="s">
        <v>1879</v>
      </c>
      <c r="B865" s="52">
        <v>479.83995056152344</v>
      </c>
      <c r="C865" s="52">
        <v>490.97718505859376</v>
      </c>
      <c r="D865" s="52">
        <v>487.98414815266926</v>
      </c>
      <c r="E865" s="2">
        <v>468.26566212972006</v>
      </c>
      <c r="F865" s="2">
        <v>487.76411234537761</v>
      </c>
      <c r="G865" s="2">
        <v>513.48675944010415</v>
      </c>
      <c r="H865" s="2">
        <v>477.37890675862633</v>
      </c>
      <c r="I865" s="2">
        <v>488.30213826497396</v>
      </c>
      <c r="J865" s="2">
        <v>490.43614247639977</v>
      </c>
      <c r="K865" s="2">
        <v>483.55949656168622</v>
      </c>
      <c r="L865" s="2">
        <v>551.95768229166663</v>
      </c>
      <c r="M865" s="2">
        <v>489.08882293701174</v>
      </c>
    </row>
    <row r="866" spans="1:13">
      <c r="A866" s="2" t="s">
        <v>1880</v>
      </c>
      <c r="B866" s="52">
        <v>479.82638753255208</v>
      </c>
      <c r="C866" s="52">
        <v>488.89591725667316</v>
      </c>
      <c r="D866" s="52">
        <v>486.88549448649087</v>
      </c>
      <c r="E866" s="2">
        <v>469.46830749511719</v>
      </c>
      <c r="F866" s="2">
        <v>486.34746856689452</v>
      </c>
      <c r="G866" s="2">
        <v>510.45001220703125</v>
      </c>
      <c r="H866" s="2">
        <v>477.2447809855143</v>
      </c>
      <c r="I866" s="2">
        <v>488.4935373942057</v>
      </c>
      <c r="J866" s="2">
        <v>488.5281941731771</v>
      </c>
      <c r="K866" s="2">
        <v>484.9565500895182</v>
      </c>
      <c r="L866" s="2">
        <v>553.1060709635417</v>
      </c>
      <c r="M866" s="2">
        <v>493.52864939371744</v>
      </c>
    </row>
    <row r="867" spans="1:13">
      <c r="A867" s="2" t="s">
        <v>1881</v>
      </c>
      <c r="B867" s="52">
        <v>479.42399546305336</v>
      </c>
      <c r="C867" s="52">
        <v>489.90565643310549</v>
      </c>
      <c r="D867" s="52">
        <v>487.29390767415367</v>
      </c>
      <c r="E867" s="2">
        <v>467.77586517333987</v>
      </c>
      <c r="F867" s="2">
        <v>485.88630320231118</v>
      </c>
      <c r="G867" s="2">
        <v>504.74727071126301</v>
      </c>
      <c r="H867" s="2">
        <v>476.04666035970052</v>
      </c>
      <c r="I867" s="2">
        <v>486.48461456298827</v>
      </c>
      <c r="J867" s="2">
        <v>490.91840260823568</v>
      </c>
      <c r="K867" s="2">
        <v>482.95365041097006</v>
      </c>
      <c r="L867" s="2">
        <v>551.57941080729165</v>
      </c>
      <c r="M867" s="2">
        <v>491.35997314453124</v>
      </c>
    </row>
    <row r="868" spans="1:13">
      <c r="A868" s="2" t="s">
        <v>1882</v>
      </c>
      <c r="B868" s="52">
        <v>478.77294565836587</v>
      </c>
      <c r="C868" s="52">
        <v>489.1385538736979</v>
      </c>
      <c r="D868" s="52">
        <v>485.60297749837241</v>
      </c>
      <c r="E868" s="2">
        <v>467.62516276041669</v>
      </c>
      <c r="F868" s="2">
        <v>485.58338623046876</v>
      </c>
      <c r="G868" s="2">
        <v>500.33909200032554</v>
      </c>
      <c r="H868" s="2">
        <v>477.81144053141276</v>
      </c>
      <c r="I868" s="2">
        <v>485.2473134358724</v>
      </c>
      <c r="J868" s="2">
        <v>490.15130564371742</v>
      </c>
      <c r="K868" s="2">
        <v>483.03353017171224</v>
      </c>
      <c r="L868" s="2">
        <v>552.12798461914065</v>
      </c>
      <c r="M868" s="2">
        <v>488.48599904378256</v>
      </c>
    </row>
    <row r="869" spans="1:13">
      <c r="A869" s="2" t="s">
        <v>1883</v>
      </c>
      <c r="B869" s="52">
        <v>479.21150207519531</v>
      </c>
      <c r="C869" s="52">
        <v>490.53561299641927</v>
      </c>
      <c r="D869" s="52">
        <v>485.12674662272133</v>
      </c>
      <c r="E869" s="2">
        <v>468.15413920084637</v>
      </c>
      <c r="F869" s="2">
        <v>486.04756266276041</v>
      </c>
      <c r="G869" s="2">
        <v>496.90447896321615</v>
      </c>
      <c r="H869" s="2">
        <v>477.59894053141278</v>
      </c>
      <c r="I869" s="2">
        <v>481.91970265706379</v>
      </c>
      <c r="J869" s="2">
        <v>488.34283142089845</v>
      </c>
      <c r="K869" s="2">
        <v>482.316162109375</v>
      </c>
      <c r="L869" s="2">
        <v>563.3496114095052</v>
      </c>
      <c r="M869" s="2">
        <v>483.54432271321616</v>
      </c>
    </row>
    <row r="870" spans="1:13">
      <c r="A870" s="2" t="s">
        <v>1884</v>
      </c>
      <c r="B870" s="52">
        <v>480.31166280110676</v>
      </c>
      <c r="C870" s="52">
        <v>489.48970387776694</v>
      </c>
      <c r="D870" s="52">
        <v>483.67694346110028</v>
      </c>
      <c r="E870" s="2">
        <v>468.59571228027346</v>
      </c>
      <c r="F870" s="2">
        <v>483.96780649820965</v>
      </c>
      <c r="G870" s="2">
        <v>493.99432983398435</v>
      </c>
      <c r="H870" s="2">
        <v>477.67730967203778</v>
      </c>
      <c r="I870" s="2">
        <v>483.09822743733724</v>
      </c>
      <c r="J870" s="2">
        <v>489.40983174641929</v>
      </c>
      <c r="K870" s="2">
        <v>484.2210993448893</v>
      </c>
      <c r="L870" s="2">
        <v>559.96171162923179</v>
      </c>
      <c r="M870" s="2">
        <v>480.72610473632812</v>
      </c>
    </row>
    <row r="871" spans="1:13">
      <c r="A871" s="2" t="s">
        <v>1885</v>
      </c>
      <c r="B871" s="52">
        <v>479.1346405029297</v>
      </c>
      <c r="C871" s="52">
        <v>489.58917032877605</v>
      </c>
      <c r="D871" s="52">
        <v>481.69967041015627</v>
      </c>
      <c r="E871" s="2">
        <v>468.96644999186196</v>
      </c>
      <c r="F871" s="2">
        <v>484.46363372802733</v>
      </c>
      <c r="G871" s="2">
        <v>490.94704182942706</v>
      </c>
      <c r="H871" s="2">
        <v>477.41055806477863</v>
      </c>
      <c r="I871" s="2">
        <v>484.07029062906901</v>
      </c>
      <c r="J871" s="2">
        <v>490.55218709309895</v>
      </c>
      <c r="K871" s="2">
        <v>483.37412465413411</v>
      </c>
      <c r="L871" s="2">
        <v>560.49370727539065</v>
      </c>
      <c r="M871" s="2">
        <v>479.45715484619143</v>
      </c>
    </row>
    <row r="872" spans="1:13">
      <c r="A872" s="2" t="s">
        <v>1886</v>
      </c>
      <c r="B872" s="52">
        <v>480.37948201497397</v>
      </c>
      <c r="C872" s="52">
        <v>489.95990956624348</v>
      </c>
      <c r="D872" s="52">
        <v>481.53389434814454</v>
      </c>
      <c r="E872" s="2">
        <v>467.45485941569012</v>
      </c>
      <c r="F872" s="2">
        <v>484.94740142822263</v>
      </c>
      <c r="G872" s="2">
        <v>488.94716135660809</v>
      </c>
      <c r="H872" s="2">
        <v>478.56647898356118</v>
      </c>
      <c r="I872" s="2">
        <v>481.42839202880862</v>
      </c>
      <c r="J872" s="2">
        <v>489.47463684082032</v>
      </c>
      <c r="K872" s="2">
        <v>483.17217763264972</v>
      </c>
      <c r="L872" s="2">
        <v>555.57615356445308</v>
      </c>
      <c r="M872" s="2">
        <v>484.86451670328773</v>
      </c>
    </row>
    <row r="873" spans="1:13">
      <c r="A873" s="2" t="s">
        <v>1887</v>
      </c>
      <c r="B873" s="52">
        <v>479.70582122802733</v>
      </c>
      <c r="C873" s="52">
        <v>488.95017038981121</v>
      </c>
      <c r="D873" s="52">
        <v>483.66639811197916</v>
      </c>
      <c r="E873" s="2">
        <v>468.62133229573567</v>
      </c>
      <c r="F873" s="2">
        <v>486.86439208984376</v>
      </c>
      <c r="G873" s="2">
        <v>486.11990509033205</v>
      </c>
      <c r="H873" s="2">
        <v>478.55593414306639</v>
      </c>
      <c r="I873" s="2">
        <v>487.0557912190755</v>
      </c>
      <c r="J873" s="2">
        <v>490.22967376708982</v>
      </c>
      <c r="K873" s="2">
        <v>484.46675211588541</v>
      </c>
      <c r="L873" s="2">
        <v>553.24924112955728</v>
      </c>
      <c r="M873" s="2">
        <v>494.07872772216797</v>
      </c>
    </row>
    <row r="874" spans="1:13">
      <c r="A874" s="2" t="s">
        <v>1888</v>
      </c>
      <c r="B874" s="52">
        <v>480.35235341389972</v>
      </c>
      <c r="C874" s="52">
        <v>490.14678649902345</v>
      </c>
      <c r="D874" s="52">
        <v>485.96166076660154</v>
      </c>
      <c r="E874" s="2">
        <v>469.45624796549481</v>
      </c>
      <c r="F874" s="2">
        <v>485.75217539469401</v>
      </c>
      <c r="G874" s="2">
        <v>485.78834940592446</v>
      </c>
      <c r="H874" s="2">
        <v>478.11888020833334</v>
      </c>
      <c r="I874" s="2">
        <v>489.8363306681315</v>
      </c>
      <c r="J874" s="2">
        <v>489.08731842041016</v>
      </c>
      <c r="K874" s="2">
        <v>483.07270863850914</v>
      </c>
      <c r="L874" s="2">
        <v>552.61024373372391</v>
      </c>
      <c r="M874" s="2">
        <v>496.7115768432617</v>
      </c>
    </row>
    <row r="875" spans="1:13">
      <c r="A875" s="2" t="s">
        <v>1889</v>
      </c>
      <c r="B875" s="52">
        <v>480.11423746744794</v>
      </c>
      <c r="C875" s="52">
        <v>488.36844228108725</v>
      </c>
      <c r="D875" s="52">
        <v>490.14377339680988</v>
      </c>
      <c r="E875" s="2">
        <v>468.30936635335286</v>
      </c>
      <c r="F875" s="2">
        <v>485.07550354003905</v>
      </c>
      <c r="G875" s="2">
        <v>484.19537506103518</v>
      </c>
      <c r="H875" s="2">
        <v>478.06914978027345</v>
      </c>
      <c r="I875" s="2">
        <v>490.02622172037758</v>
      </c>
      <c r="J875" s="2">
        <v>490.49943898518882</v>
      </c>
      <c r="K875" s="2">
        <v>483.40275980631509</v>
      </c>
      <c r="L875" s="2">
        <v>554.04045003255203</v>
      </c>
      <c r="M875" s="2">
        <v>493.0509073893229</v>
      </c>
    </row>
    <row r="876" spans="1:13">
      <c r="A876" s="2" t="s">
        <v>1890</v>
      </c>
      <c r="B876" s="52">
        <v>480.28453674316404</v>
      </c>
      <c r="C876" s="52">
        <v>488.48147176106772</v>
      </c>
      <c r="D876" s="52">
        <v>494.33945312499998</v>
      </c>
      <c r="E876" s="2">
        <v>468.38773549397786</v>
      </c>
      <c r="F876" s="2">
        <v>484.55254720052085</v>
      </c>
      <c r="G876" s="2">
        <v>482.47280019124349</v>
      </c>
      <c r="H876" s="2">
        <v>478.11737213134768</v>
      </c>
      <c r="I876" s="2">
        <v>489.15664062500002</v>
      </c>
      <c r="J876" s="2">
        <v>490.48587697347006</v>
      </c>
      <c r="K876" s="2">
        <v>482.73362528483074</v>
      </c>
      <c r="L876" s="2">
        <v>553.17690531412757</v>
      </c>
      <c r="M876" s="2">
        <v>488.34433085123698</v>
      </c>
    </row>
    <row r="877" spans="1:13">
      <c r="A877" s="2" t="s">
        <v>1891</v>
      </c>
      <c r="B877" s="52">
        <v>479.73746999104816</v>
      </c>
      <c r="C877" s="52">
        <v>489.71727294921874</v>
      </c>
      <c r="D877" s="52">
        <v>493.47891794840496</v>
      </c>
      <c r="E877" s="2">
        <v>467.33730570475262</v>
      </c>
      <c r="F877" s="2">
        <v>485.25032094319664</v>
      </c>
      <c r="G877" s="2">
        <v>482.24221343994139</v>
      </c>
      <c r="H877" s="2">
        <v>476.81074422200521</v>
      </c>
      <c r="I877" s="2">
        <v>486.90659332275391</v>
      </c>
      <c r="J877" s="2">
        <v>490.92895456949867</v>
      </c>
      <c r="K877" s="2">
        <v>483.77048339843748</v>
      </c>
      <c r="L877" s="2">
        <v>551.81601562499998</v>
      </c>
      <c r="M877" s="2">
        <v>483.06055348714193</v>
      </c>
    </row>
    <row r="878" spans="1:13">
      <c r="A878" s="2" t="s">
        <v>1892</v>
      </c>
      <c r="B878" s="52">
        <v>479.63498840332034</v>
      </c>
      <c r="C878" s="52">
        <v>488.50859832763672</v>
      </c>
      <c r="D878" s="52">
        <v>493.43219757080078</v>
      </c>
      <c r="E878" s="2">
        <v>466.9997258504232</v>
      </c>
      <c r="F878" s="2">
        <v>484.22551574707029</v>
      </c>
      <c r="G878" s="2">
        <v>490.60042114257811</v>
      </c>
      <c r="H878" s="2">
        <v>476.02103729248046</v>
      </c>
      <c r="I878" s="2">
        <v>487.11305999755859</v>
      </c>
      <c r="J878" s="2">
        <v>489.72329864501955</v>
      </c>
      <c r="K878" s="2">
        <v>484.07943623860677</v>
      </c>
      <c r="L878" s="2">
        <v>552.76396586100259</v>
      </c>
      <c r="M878" s="2">
        <v>479.14217732747397</v>
      </c>
    </row>
    <row r="879" spans="1:13">
      <c r="A879" s="2" t="s">
        <v>1893</v>
      </c>
      <c r="B879" s="52">
        <v>479.6229319254557</v>
      </c>
      <c r="C879" s="52">
        <v>490.27338002522788</v>
      </c>
      <c r="D879" s="52">
        <v>493.00871022542316</v>
      </c>
      <c r="E879" s="2">
        <v>467.22729136149087</v>
      </c>
      <c r="F879" s="2">
        <v>484.76202952067058</v>
      </c>
      <c r="G879" s="2">
        <v>511.54263916015623</v>
      </c>
      <c r="H879" s="2">
        <v>476.42643992106122</v>
      </c>
      <c r="I879" s="2">
        <v>483.13288879394531</v>
      </c>
      <c r="J879" s="2">
        <v>490.13925272623698</v>
      </c>
      <c r="K879" s="2">
        <v>484.27233937581383</v>
      </c>
      <c r="L879" s="2">
        <v>551.60051371256509</v>
      </c>
      <c r="M879" s="2">
        <v>479.59731190999349</v>
      </c>
    </row>
    <row r="880" spans="1:13">
      <c r="A880" s="2" t="s">
        <v>1894</v>
      </c>
      <c r="B880" s="52">
        <v>480.62513173421223</v>
      </c>
      <c r="C880" s="52">
        <v>488.67287495930992</v>
      </c>
      <c r="D880" s="52">
        <v>491.94170583089192</v>
      </c>
      <c r="E880" s="2">
        <v>467.76531626383462</v>
      </c>
      <c r="F880" s="2">
        <v>484.37019348144531</v>
      </c>
      <c r="G880" s="2">
        <v>513.19438171386719</v>
      </c>
      <c r="H880" s="2">
        <v>476.57714691162107</v>
      </c>
      <c r="I880" s="2">
        <v>484.67311452229819</v>
      </c>
      <c r="J880" s="2">
        <v>491.41875101725259</v>
      </c>
      <c r="K880" s="2">
        <v>482.24081268310545</v>
      </c>
      <c r="L880" s="2">
        <v>552.67203165690103</v>
      </c>
      <c r="M880" s="2">
        <v>486.75889587402344</v>
      </c>
    </row>
    <row r="881" spans="1:13">
      <c r="A881" s="2" t="s">
        <v>1895</v>
      </c>
      <c r="B881" s="52">
        <v>480.02833404541013</v>
      </c>
      <c r="C881" s="52">
        <v>489.02251332600912</v>
      </c>
      <c r="D881" s="52">
        <v>490.22364756266273</v>
      </c>
      <c r="E881" s="2">
        <v>469.34321950276694</v>
      </c>
      <c r="F881" s="2">
        <v>483.80655263264975</v>
      </c>
      <c r="G881" s="2">
        <v>509.42370045979817</v>
      </c>
      <c r="H881" s="2">
        <v>476.1370849609375</v>
      </c>
      <c r="I881" s="2">
        <v>484.19839172363282</v>
      </c>
      <c r="J881" s="2">
        <v>490.11362915039064</v>
      </c>
      <c r="K881" s="2">
        <v>482.60702819824218</v>
      </c>
      <c r="L881" s="2">
        <v>552.15963134765627</v>
      </c>
      <c r="M881" s="2">
        <v>493.9702189127604</v>
      </c>
    </row>
    <row r="882" spans="1:13">
      <c r="A882" s="2" t="s">
        <v>1896</v>
      </c>
      <c r="B882" s="52">
        <v>479.62444000244142</v>
      </c>
      <c r="C882" s="52">
        <v>487.8183614095052</v>
      </c>
      <c r="D882" s="52">
        <v>487.47475891113282</v>
      </c>
      <c r="E882" s="2">
        <v>468.73888346354164</v>
      </c>
      <c r="F882" s="2">
        <v>485.16441650390624</v>
      </c>
      <c r="G882" s="2">
        <v>503.82645670572919</v>
      </c>
      <c r="H882" s="2">
        <v>477.63209686279299</v>
      </c>
      <c r="I882" s="2">
        <v>479.10147806803383</v>
      </c>
      <c r="J882" s="2">
        <v>488.8070027669271</v>
      </c>
      <c r="K882" s="2">
        <v>484.47127176920571</v>
      </c>
      <c r="L882" s="2">
        <v>551.54022827148435</v>
      </c>
      <c r="M882" s="2">
        <v>494.08626302083331</v>
      </c>
    </row>
    <row r="883" spans="1:13">
      <c r="A883" s="2" t="s">
        <v>1897</v>
      </c>
      <c r="B883" s="52">
        <v>480.00421854654945</v>
      </c>
      <c r="C883" s="52">
        <v>488.22376454671223</v>
      </c>
      <c r="D883" s="52">
        <v>488.00826161702474</v>
      </c>
      <c r="E883" s="2">
        <v>467.9461690266927</v>
      </c>
      <c r="F883" s="2">
        <v>484.59022623697916</v>
      </c>
      <c r="G883" s="2">
        <v>498.43716888427736</v>
      </c>
      <c r="H883" s="2">
        <v>477.25985056559244</v>
      </c>
      <c r="I883" s="2">
        <v>482.53760223388673</v>
      </c>
      <c r="J883" s="2">
        <v>490.93799641927086</v>
      </c>
      <c r="K883" s="2">
        <v>484.834477742513</v>
      </c>
      <c r="L883" s="2">
        <v>550.82888997395833</v>
      </c>
      <c r="M883" s="2">
        <v>491.15199940999349</v>
      </c>
    </row>
    <row r="884" spans="1:13">
      <c r="A884" s="2" t="s">
        <v>1898</v>
      </c>
      <c r="B884" s="52">
        <v>479.64101867675782</v>
      </c>
      <c r="C884" s="52">
        <v>487.6134053548177</v>
      </c>
      <c r="D884" s="52">
        <v>488.14992421468099</v>
      </c>
      <c r="E884" s="2">
        <v>467.93410746256512</v>
      </c>
      <c r="F884" s="2">
        <v>485.08153076171874</v>
      </c>
      <c r="G884" s="2">
        <v>494.84431762695311</v>
      </c>
      <c r="H884" s="2">
        <v>476.90568949381509</v>
      </c>
      <c r="I884" s="2">
        <v>487.51092529296875</v>
      </c>
      <c r="J884" s="2">
        <v>489.60725402832031</v>
      </c>
      <c r="K884" s="2">
        <v>484.26329905192057</v>
      </c>
      <c r="L884" s="2">
        <v>552.44748229980473</v>
      </c>
      <c r="M884" s="2">
        <v>484.89012908935547</v>
      </c>
    </row>
    <row r="885" spans="1:13">
      <c r="A885" s="2" t="s">
        <v>1899</v>
      </c>
      <c r="B885" s="52">
        <v>478.00886433919271</v>
      </c>
      <c r="C885" s="52">
        <v>489.44900919596353</v>
      </c>
      <c r="D885" s="52">
        <v>485.70244801839192</v>
      </c>
      <c r="E885" s="2">
        <v>467.88738962809242</v>
      </c>
      <c r="F885" s="2">
        <v>485.63010253906248</v>
      </c>
      <c r="G885" s="2">
        <v>492.37272338867189</v>
      </c>
      <c r="H885" s="2">
        <v>477.6577158610026</v>
      </c>
      <c r="I885" s="2">
        <v>497.58266194661456</v>
      </c>
      <c r="J885" s="2">
        <v>488.8507049560547</v>
      </c>
      <c r="K885" s="2">
        <v>481.96501871744789</v>
      </c>
      <c r="L885" s="2">
        <v>553.00358683268234</v>
      </c>
      <c r="M885" s="2">
        <v>482.87819620768227</v>
      </c>
    </row>
    <row r="886" spans="1:13">
      <c r="A886" s="2" t="s">
        <v>1900</v>
      </c>
      <c r="B886" s="52">
        <v>480.41414591471352</v>
      </c>
      <c r="C886" s="52">
        <v>488.55079447428386</v>
      </c>
      <c r="D886" s="52">
        <v>485.22771911621095</v>
      </c>
      <c r="E886" s="2">
        <v>469.67778727213539</v>
      </c>
      <c r="F886" s="2">
        <v>484.7062708536784</v>
      </c>
      <c r="G886" s="2">
        <v>489.06470998128253</v>
      </c>
      <c r="H886" s="2">
        <v>477.83102874755861</v>
      </c>
      <c r="I886" s="2">
        <v>496.75678710937501</v>
      </c>
      <c r="J886" s="2">
        <v>489.34653320312498</v>
      </c>
      <c r="K886" s="2">
        <v>483.33494160970054</v>
      </c>
      <c r="L886" s="2">
        <v>552.27567443847659</v>
      </c>
      <c r="M886" s="2">
        <v>478.03598836263023</v>
      </c>
    </row>
    <row r="887" spans="1:13">
      <c r="A887" s="2" t="s">
        <v>1901</v>
      </c>
      <c r="B887" s="52">
        <v>480.77131856282551</v>
      </c>
      <c r="C887" s="52">
        <v>489.57259216308591</v>
      </c>
      <c r="D887" s="52">
        <v>486.38967030843099</v>
      </c>
      <c r="E887" s="2">
        <v>465.74132334391277</v>
      </c>
      <c r="F887" s="2">
        <v>485.94357198079427</v>
      </c>
      <c r="G887" s="2">
        <v>486.92316945393878</v>
      </c>
      <c r="H887" s="2">
        <v>477.92748158772787</v>
      </c>
      <c r="I887" s="2">
        <v>495.1336700439453</v>
      </c>
      <c r="J887" s="2">
        <v>489.87551218668619</v>
      </c>
      <c r="K887" s="2">
        <v>484.31152496337893</v>
      </c>
      <c r="L887" s="2">
        <v>552.23196716308598</v>
      </c>
      <c r="M887" s="2">
        <v>479.90927225748698</v>
      </c>
    </row>
    <row r="888" spans="1:13">
      <c r="A888" s="2" t="s">
        <v>1902</v>
      </c>
      <c r="B888" s="52">
        <v>479.71335601806641</v>
      </c>
      <c r="C888" s="52">
        <v>489.79564158121747</v>
      </c>
      <c r="D888" s="52">
        <v>484.45609944661459</v>
      </c>
      <c r="E888" s="2">
        <v>465.35250193277994</v>
      </c>
      <c r="F888" s="2">
        <v>485.59092000325523</v>
      </c>
      <c r="G888" s="2">
        <v>484.99261779785155</v>
      </c>
      <c r="H888" s="2">
        <v>477.37589619954429</v>
      </c>
      <c r="I888" s="2">
        <v>493.75772399902343</v>
      </c>
      <c r="J888" s="2">
        <v>489.92373708089195</v>
      </c>
      <c r="K888" s="2">
        <v>484.79378509521484</v>
      </c>
      <c r="L888" s="2">
        <v>553.39693705240882</v>
      </c>
      <c r="M888" s="2">
        <v>487.42953999837238</v>
      </c>
    </row>
    <row r="889" spans="1:13">
      <c r="A889" s="2" t="s">
        <v>1903</v>
      </c>
      <c r="B889" s="52">
        <v>479.75555267333982</v>
      </c>
      <c r="C889" s="52">
        <v>487.6962931315104</v>
      </c>
      <c r="D889" s="52">
        <v>483.74325358072917</v>
      </c>
      <c r="E889" s="2">
        <v>468.45103200276691</v>
      </c>
      <c r="F889" s="2">
        <v>484.61886291503907</v>
      </c>
      <c r="G889" s="2">
        <v>484.02507934570315</v>
      </c>
      <c r="H889" s="2">
        <v>477.4256312052409</v>
      </c>
      <c r="I889" s="2">
        <v>491.59809722900388</v>
      </c>
      <c r="J889" s="2">
        <v>490.66069488525392</v>
      </c>
      <c r="K889" s="2">
        <v>484.26631164550781</v>
      </c>
      <c r="L889" s="2">
        <v>553.41803487141931</v>
      </c>
      <c r="M889" s="2">
        <v>496.45537668863932</v>
      </c>
    </row>
    <row r="890" spans="1:13">
      <c r="A890" s="2" t="s">
        <v>1904</v>
      </c>
      <c r="B890" s="52">
        <v>479.15122172037758</v>
      </c>
      <c r="C890" s="52">
        <v>489.13704783121744</v>
      </c>
      <c r="D890" s="52">
        <v>480.93558756510419</v>
      </c>
      <c r="E890" s="2">
        <v>468.24456278483075</v>
      </c>
      <c r="F890" s="2">
        <v>483.58802185058596</v>
      </c>
      <c r="G890" s="2">
        <v>482.31455637613931</v>
      </c>
      <c r="H890" s="2">
        <v>476.15817871093748</v>
      </c>
      <c r="I890" s="2">
        <v>504.01030934651692</v>
      </c>
      <c r="J890" s="2">
        <v>490.57027130126954</v>
      </c>
      <c r="K890" s="2">
        <v>483.526340230306</v>
      </c>
      <c r="L890" s="2">
        <v>552.14004007975257</v>
      </c>
      <c r="M890" s="2">
        <v>497.25713653564452</v>
      </c>
    </row>
    <row r="891" spans="1:13">
      <c r="A891" s="2" t="s">
        <v>1905</v>
      </c>
      <c r="B891" s="52">
        <v>480.39455159505206</v>
      </c>
      <c r="C891" s="52">
        <v>489.99005076090492</v>
      </c>
      <c r="D891" s="52">
        <v>482.81490224202474</v>
      </c>
      <c r="E891" s="2">
        <v>469.66874491373699</v>
      </c>
      <c r="F891" s="2">
        <v>484.24962565104164</v>
      </c>
      <c r="G891" s="2">
        <v>481.68460133870445</v>
      </c>
      <c r="H891" s="2">
        <v>477.8265090942383</v>
      </c>
      <c r="I891" s="2">
        <v>498.14781188964844</v>
      </c>
      <c r="J891" s="2">
        <v>490.53711802164713</v>
      </c>
      <c r="K891" s="2">
        <v>483.53538157145181</v>
      </c>
      <c r="L891" s="2">
        <v>551.40760192871096</v>
      </c>
      <c r="M891" s="2">
        <v>491.6086415608724</v>
      </c>
    </row>
    <row r="892" spans="1:13">
      <c r="A892" s="2" t="s">
        <v>1906</v>
      </c>
      <c r="B892" s="52">
        <v>480.07203826904299</v>
      </c>
      <c r="C892" s="52">
        <v>489.84085184733073</v>
      </c>
      <c r="D892" s="52">
        <v>483.98890838623049</v>
      </c>
      <c r="E892" s="2">
        <v>468.11797129313152</v>
      </c>
      <c r="F892" s="2">
        <v>483.9708201090495</v>
      </c>
      <c r="G892" s="2">
        <v>493.15941619873047</v>
      </c>
      <c r="H892" s="2">
        <v>478.20026041666665</v>
      </c>
      <c r="I892" s="2">
        <v>493.88883717854816</v>
      </c>
      <c r="J892" s="2">
        <v>491.37805735270183</v>
      </c>
      <c r="K892" s="2">
        <v>483.58662261962888</v>
      </c>
      <c r="L892" s="2">
        <v>550.69325866699216</v>
      </c>
      <c r="M892" s="2">
        <v>486.73628845214841</v>
      </c>
    </row>
    <row r="893" spans="1:13">
      <c r="A893" s="2" t="s">
        <v>1907</v>
      </c>
      <c r="B893" s="52">
        <v>481.74337972005208</v>
      </c>
      <c r="C893" s="52">
        <v>489.10841115315753</v>
      </c>
      <c r="D893" s="52">
        <v>489.01045989990234</v>
      </c>
      <c r="E893" s="2">
        <v>468.07577158610025</v>
      </c>
      <c r="F893" s="2">
        <v>483.59707082112629</v>
      </c>
      <c r="G893" s="2">
        <v>509.20517679850258</v>
      </c>
      <c r="H893" s="2">
        <v>476.82128957112633</v>
      </c>
      <c r="I893" s="2">
        <v>488.46791280110676</v>
      </c>
      <c r="J893" s="2">
        <v>489.19733174641925</v>
      </c>
      <c r="K893" s="2">
        <v>483.71170959472659</v>
      </c>
      <c r="L893" s="2">
        <v>550.95548095703123</v>
      </c>
      <c r="M893" s="2">
        <v>483.39964090983074</v>
      </c>
    </row>
    <row r="894" spans="1:13">
      <c r="A894" s="2" t="s">
        <v>1908</v>
      </c>
      <c r="B894" s="52">
        <v>480.06902313232422</v>
      </c>
      <c r="C894" s="52">
        <v>489.71878102620445</v>
      </c>
      <c r="D894" s="52">
        <v>493.15339304606118</v>
      </c>
      <c r="E894" s="2">
        <v>467.41868998209634</v>
      </c>
      <c r="F894" s="2">
        <v>484.95192464192706</v>
      </c>
      <c r="G894" s="2">
        <v>510.01598103841144</v>
      </c>
      <c r="H894" s="2">
        <v>478.37357279459633</v>
      </c>
      <c r="I894" s="2">
        <v>484.51185506184896</v>
      </c>
      <c r="J894" s="2">
        <v>490.74508972167968</v>
      </c>
      <c r="K894" s="2">
        <v>482.46084136962889</v>
      </c>
      <c r="L894" s="2">
        <v>551.09563903808589</v>
      </c>
      <c r="M894" s="2">
        <v>480.19110158284508</v>
      </c>
    </row>
    <row r="895" spans="1:13">
      <c r="A895" s="2" t="s">
        <v>1909</v>
      </c>
      <c r="B895" s="52">
        <v>477.93501332600914</v>
      </c>
      <c r="C895" s="52">
        <v>490.09403584798179</v>
      </c>
      <c r="D895" s="52">
        <v>493.15188191731772</v>
      </c>
      <c r="E895" s="2">
        <v>467.51514129638673</v>
      </c>
      <c r="F895" s="2">
        <v>485.05741628011066</v>
      </c>
      <c r="G895" s="2">
        <v>505.46312408447267</v>
      </c>
      <c r="H895" s="2">
        <v>478.1882024129232</v>
      </c>
      <c r="I895" s="2">
        <v>483.56541849772134</v>
      </c>
      <c r="J895" s="2">
        <v>491.30119730631509</v>
      </c>
      <c r="K895" s="2">
        <v>483.51729939778647</v>
      </c>
      <c r="L895" s="2">
        <v>551.89589640299482</v>
      </c>
      <c r="M895" s="2">
        <v>481.83379923502605</v>
      </c>
    </row>
    <row r="896" spans="1:13">
      <c r="A896" s="2" t="s">
        <v>1910</v>
      </c>
      <c r="B896" s="52">
        <v>478.95680847167966</v>
      </c>
      <c r="C896" s="52">
        <v>489.11594645182294</v>
      </c>
      <c r="D896" s="52">
        <v>493.94308929443361</v>
      </c>
      <c r="E896" s="2">
        <v>468.14962005615234</v>
      </c>
      <c r="F896" s="2">
        <v>484.15769805908201</v>
      </c>
      <c r="G896" s="2">
        <v>499.77092539469402</v>
      </c>
      <c r="H896" s="2">
        <v>477.22971038818361</v>
      </c>
      <c r="I896" s="2">
        <v>482.25728708902994</v>
      </c>
      <c r="J896" s="2">
        <v>490.7767384847005</v>
      </c>
      <c r="K896" s="2">
        <v>483.169162495931</v>
      </c>
      <c r="L896" s="2">
        <v>551.09564310709641</v>
      </c>
      <c r="M896" s="2">
        <v>489.10539906819662</v>
      </c>
    </row>
    <row r="897" spans="1:13">
      <c r="A897" s="2" t="s">
        <v>1911</v>
      </c>
      <c r="B897" s="52">
        <v>480.43674926757814</v>
      </c>
      <c r="C897" s="52">
        <v>487.83795623779298</v>
      </c>
      <c r="D897" s="52">
        <v>493.41863199869789</v>
      </c>
      <c r="E897" s="2">
        <v>468.70271453857424</v>
      </c>
      <c r="F897" s="2">
        <v>484.52542368570965</v>
      </c>
      <c r="G897" s="2">
        <v>495.6912892659505</v>
      </c>
      <c r="H897" s="2">
        <v>478.59360504150391</v>
      </c>
      <c r="I897" s="2">
        <v>484.24360097249348</v>
      </c>
      <c r="J897" s="2">
        <v>490.49642486572264</v>
      </c>
      <c r="K897" s="2">
        <v>482.94310506184894</v>
      </c>
      <c r="L897" s="2">
        <v>552.74437154134114</v>
      </c>
      <c r="M897" s="2">
        <v>494.1540817260742</v>
      </c>
    </row>
    <row r="898" spans="1:13">
      <c r="A898" s="2" t="s">
        <v>1912</v>
      </c>
      <c r="B898" s="52">
        <v>481.42388051350912</v>
      </c>
      <c r="C898" s="52">
        <v>488.71205291748049</v>
      </c>
      <c r="D898" s="52">
        <v>492.87458292643231</v>
      </c>
      <c r="E898" s="2">
        <v>469.28896331787109</v>
      </c>
      <c r="F898" s="2">
        <v>484.36868540445965</v>
      </c>
      <c r="G898" s="2">
        <v>493.18352711995442</v>
      </c>
      <c r="H898" s="2">
        <v>479.27329305013023</v>
      </c>
      <c r="I898" s="2">
        <v>484.63091939290365</v>
      </c>
      <c r="J898" s="2">
        <v>491.96280212402343</v>
      </c>
      <c r="K898" s="2">
        <v>484.10354665120445</v>
      </c>
      <c r="L898" s="2">
        <v>552.96440734863279</v>
      </c>
      <c r="M898" s="2">
        <v>494.03200785319012</v>
      </c>
    </row>
    <row r="899" spans="1:13">
      <c r="A899" s="2" t="s">
        <v>1913</v>
      </c>
      <c r="B899" s="52">
        <v>479.59731140136716</v>
      </c>
      <c r="C899" s="52">
        <v>490.27488606770834</v>
      </c>
      <c r="D899" s="52">
        <v>493.15338999430338</v>
      </c>
      <c r="E899" s="2">
        <v>468.73134562174477</v>
      </c>
      <c r="F899" s="2">
        <v>484.86149749755862</v>
      </c>
      <c r="G899" s="2">
        <v>489.84989318847659</v>
      </c>
      <c r="H899" s="2">
        <v>477.6697718302409</v>
      </c>
      <c r="I899" s="2">
        <v>491.05103098551433</v>
      </c>
      <c r="J899" s="2">
        <v>490.92292582194011</v>
      </c>
      <c r="K899" s="2">
        <v>484.78173065185547</v>
      </c>
      <c r="L899" s="2">
        <v>551.54776102701828</v>
      </c>
      <c r="M899" s="2">
        <v>489.08731994628909</v>
      </c>
    </row>
    <row r="900" spans="1:13">
      <c r="A900" s="2" t="s">
        <v>1914</v>
      </c>
      <c r="B900" s="52">
        <v>479.49935201009117</v>
      </c>
      <c r="C900" s="52">
        <v>489.49422505696617</v>
      </c>
      <c r="D900" s="52">
        <v>491.61316782633463</v>
      </c>
      <c r="E900" s="2">
        <v>467.4789738972982</v>
      </c>
      <c r="F900" s="2">
        <v>485.27895406087242</v>
      </c>
      <c r="G900" s="2">
        <v>487.28486378987628</v>
      </c>
      <c r="H900" s="2">
        <v>477.69087270100914</v>
      </c>
      <c r="I900" s="2">
        <v>490.91237640380859</v>
      </c>
      <c r="J900" s="2">
        <v>489.57711385091147</v>
      </c>
      <c r="K900" s="2">
        <v>483.11038869222006</v>
      </c>
      <c r="L900" s="2">
        <v>553.02619527180991</v>
      </c>
      <c r="M900" s="2">
        <v>485.34225107828775</v>
      </c>
    </row>
    <row r="901" spans="1:13">
      <c r="A901" s="2" t="s">
        <v>1915</v>
      </c>
      <c r="B901" s="52">
        <v>479.43454691569008</v>
      </c>
      <c r="C901" s="52">
        <v>489.17020161946613</v>
      </c>
      <c r="D901" s="52">
        <v>491.57398529052733</v>
      </c>
      <c r="E901" s="2">
        <v>467.92958730061849</v>
      </c>
      <c r="F901" s="2">
        <v>484.37773081461586</v>
      </c>
      <c r="G901" s="2">
        <v>486.32637125651041</v>
      </c>
      <c r="H901" s="2">
        <v>478.90255635579427</v>
      </c>
      <c r="I901" s="2">
        <v>490.52355499267577</v>
      </c>
      <c r="J901" s="2">
        <v>489.01799011230469</v>
      </c>
      <c r="K901" s="2">
        <v>483.13299458821615</v>
      </c>
      <c r="L901" s="2">
        <v>552.14606424967451</v>
      </c>
      <c r="M901" s="2">
        <v>480.8210510253906</v>
      </c>
    </row>
    <row r="902" spans="1:13">
      <c r="A902" s="2" t="s">
        <v>1916</v>
      </c>
      <c r="B902" s="52">
        <v>481.12396799723308</v>
      </c>
      <c r="C902" s="52">
        <v>489.27871246337889</v>
      </c>
      <c r="D902" s="52">
        <v>488.93058522542316</v>
      </c>
      <c r="E902" s="2">
        <v>467.94616546630857</v>
      </c>
      <c r="F902" s="2">
        <v>484.22551218668622</v>
      </c>
      <c r="G902" s="2">
        <v>485.54721984863284</v>
      </c>
      <c r="H902" s="2">
        <v>478.58455963134764</v>
      </c>
      <c r="I902" s="2">
        <v>488.51915639241537</v>
      </c>
      <c r="J902" s="2">
        <v>489.2515889485677</v>
      </c>
      <c r="K902" s="2">
        <v>485.95121714274086</v>
      </c>
      <c r="L902" s="2">
        <v>553.3411763509115</v>
      </c>
      <c r="M902" s="2">
        <v>479.30192972819009</v>
      </c>
    </row>
    <row r="903" spans="1:13">
      <c r="A903" s="2" t="s">
        <v>1917</v>
      </c>
      <c r="B903" s="52">
        <v>480.98984374999998</v>
      </c>
      <c r="C903" s="52">
        <v>488.63218231201171</v>
      </c>
      <c r="D903" s="52">
        <v>489.76851196289061</v>
      </c>
      <c r="E903" s="2">
        <v>468.85945078531898</v>
      </c>
      <c r="F903" s="2">
        <v>485.11920928955078</v>
      </c>
      <c r="G903" s="2">
        <v>483.52623697916664</v>
      </c>
      <c r="H903" s="2">
        <v>478.03598988850911</v>
      </c>
      <c r="I903" s="2">
        <v>488.9682627360026</v>
      </c>
      <c r="J903" s="2">
        <v>490.2417292277018</v>
      </c>
      <c r="K903" s="2">
        <v>484.30097300211588</v>
      </c>
      <c r="L903" s="2">
        <v>551.7903971354167</v>
      </c>
      <c r="M903" s="2">
        <v>485.35279947916666</v>
      </c>
    </row>
    <row r="904" spans="1:13">
      <c r="A904" s="2" t="s">
        <v>1918</v>
      </c>
      <c r="B904" s="52">
        <v>480.12478739420573</v>
      </c>
      <c r="C904" s="52">
        <v>488.8898864746094</v>
      </c>
      <c r="D904" s="52">
        <v>487.78672231038411</v>
      </c>
      <c r="E904" s="2">
        <v>469.75464986165366</v>
      </c>
      <c r="F904" s="2">
        <v>484.39430643717446</v>
      </c>
      <c r="G904" s="2">
        <v>481.93477172851561</v>
      </c>
      <c r="H904" s="2">
        <v>477.59442138671875</v>
      </c>
      <c r="I904" s="2">
        <v>489.23199971516925</v>
      </c>
      <c r="J904" s="2">
        <v>490.07896575927737</v>
      </c>
      <c r="K904" s="2">
        <v>483.54141286214195</v>
      </c>
      <c r="L904" s="2">
        <v>553.29445190429692</v>
      </c>
      <c r="M904" s="2">
        <v>492.00198516845705</v>
      </c>
    </row>
    <row r="905" spans="1:13">
      <c r="A905" s="2" t="s">
        <v>1919</v>
      </c>
      <c r="B905" s="52">
        <v>479.38180033365887</v>
      </c>
      <c r="C905" s="52">
        <v>489.11443990071615</v>
      </c>
      <c r="D905" s="52">
        <v>487.25322011311852</v>
      </c>
      <c r="E905" s="2">
        <v>469.75163523356122</v>
      </c>
      <c r="F905" s="2">
        <v>485.2005905151367</v>
      </c>
      <c r="G905" s="2">
        <v>483.01383158365883</v>
      </c>
      <c r="H905" s="2">
        <v>477.08804575602215</v>
      </c>
      <c r="I905" s="2">
        <v>484.59173329671222</v>
      </c>
      <c r="J905" s="2">
        <v>489.3389963785807</v>
      </c>
      <c r="K905" s="2">
        <v>483.76747131347656</v>
      </c>
      <c r="L905" s="2">
        <v>553.61998087565109</v>
      </c>
      <c r="M905" s="2">
        <v>494.24752095540367</v>
      </c>
    </row>
    <row r="906" spans="1:13">
      <c r="A906" s="2" t="s">
        <v>1920</v>
      </c>
      <c r="B906" s="52">
        <v>480.04792480468751</v>
      </c>
      <c r="C906" s="52">
        <v>488.12429911295573</v>
      </c>
      <c r="D906" s="52">
        <v>486.53133239746091</v>
      </c>
      <c r="E906" s="2">
        <v>469.35828908284503</v>
      </c>
      <c r="F906" s="2">
        <v>485.58489329020182</v>
      </c>
      <c r="G906" s="2">
        <v>502.20333760579427</v>
      </c>
      <c r="H906" s="2">
        <v>477.8099334716797</v>
      </c>
      <c r="I906" s="2">
        <v>484.6595499674479</v>
      </c>
      <c r="J906" s="2">
        <v>490.39846700032552</v>
      </c>
      <c r="K906" s="2">
        <v>485.06204528808593</v>
      </c>
      <c r="L906" s="2">
        <v>553.22512919108078</v>
      </c>
      <c r="M906" s="2">
        <v>489.64945373535159</v>
      </c>
    </row>
    <row r="907" spans="1:13">
      <c r="A907" s="2" t="s">
        <v>1921</v>
      </c>
      <c r="B907" s="52">
        <v>480.09464365641276</v>
      </c>
      <c r="C907" s="52">
        <v>489.37817840576173</v>
      </c>
      <c r="D907" s="52">
        <v>485.66326192220055</v>
      </c>
      <c r="E907" s="2">
        <v>468.05015106201171</v>
      </c>
      <c r="F907" s="2">
        <v>484.5419993082682</v>
      </c>
      <c r="G907" s="2">
        <v>516.48581542968748</v>
      </c>
      <c r="H907" s="2">
        <v>477.87774810791018</v>
      </c>
      <c r="I907" s="2">
        <v>486.27512715657554</v>
      </c>
      <c r="J907" s="2">
        <v>489.62232869466146</v>
      </c>
      <c r="K907" s="2">
        <v>484.70938771565756</v>
      </c>
      <c r="L907" s="2">
        <v>554.28912150065105</v>
      </c>
      <c r="M907" s="2">
        <v>485.70093332926433</v>
      </c>
    </row>
    <row r="908" spans="1:13">
      <c r="A908" s="2" t="s">
        <v>1922</v>
      </c>
      <c r="B908" s="52">
        <v>480.15040791829426</v>
      </c>
      <c r="C908" s="52">
        <v>489.2169199625651</v>
      </c>
      <c r="D908" s="52">
        <v>484.46062164306642</v>
      </c>
      <c r="E908" s="2">
        <v>468.30183207194011</v>
      </c>
      <c r="F908" s="2">
        <v>484.5811838785807</v>
      </c>
      <c r="G908" s="2">
        <v>516.72693990071616</v>
      </c>
      <c r="H908" s="2">
        <v>478.46098378499352</v>
      </c>
      <c r="I908" s="2">
        <v>483.4840387980143</v>
      </c>
      <c r="J908" s="2">
        <v>491.23940938313802</v>
      </c>
      <c r="K908" s="2">
        <v>483.20684102376305</v>
      </c>
      <c r="L908" s="2">
        <v>553.38789062499995</v>
      </c>
      <c r="M908" s="2">
        <v>481.52033030192058</v>
      </c>
    </row>
    <row r="909" spans="1:13">
      <c r="A909" s="2" t="s">
        <v>1923</v>
      </c>
      <c r="B909" s="52">
        <v>478.58305409749352</v>
      </c>
      <c r="C909" s="52">
        <v>488.76931864420573</v>
      </c>
      <c r="D909" s="52">
        <v>484.93534647623699</v>
      </c>
      <c r="E909" s="2">
        <v>468.1119435628255</v>
      </c>
      <c r="F909" s="2">
        <v>485.23826649983727</v>
      </c>
      <c r="G909" s="2">
        <v>509.25038859049477</v>
      </c>
      <c r="H909" s="2">
        <v>478.372065226237</v>
      </c>
      <c r="I909" s="2">
        <v>483.10576680501305</v>
      </c>
      <c r="J909" s="2">
        <v>490.91237894694012</v>
      </c>
      <c r="K909" s="2">
        <v>483.70266876220705</v>
      </c>
      <c r="L909" s="2">
        <v>552.54543762207027</v>
      </c>
      <c r="M909" s="2">
        <v>479.35618336995441</v>
      </c>
    </row>
    <row r="910" spans="1:13">
      <c r="A910" s="2" t="s">
        <v>1924</v>
      </c>
      <c r="B910" s="52">
        <v>480.38701477050779</v>
      </c>
      <c r="C910" s="52">
        <v>488.63669840494794</v>
      </c>
      <c r="D910" s="52">
        <v>484.6505076090495</v>
      </c>
      <c r="E910" s="2">
        <v>468.32142690022789</v>
      </c>
      <c r="F910" s="2">
        <v>485.97522328694663</v>
      </c>
      <c r="G910" s="2">
        <v>504.92660319010417</v>
      </c>
      <c r="H910" s="2">
        <v>477.79787597656252</v>
      </c>
      <c r="I910" s="2">
        <v>481.32892964680991</v>
      </c>
      <c r="J910" s="2">
        <v>491.11582997639977</v>
      </c>
      <c r="K910" s="2">
        <v>484.16835479736329</v>
      </c>
      <c r="L910" s="2">
        <v>554.21677652994788</v>
      </c>
      <c r="M910" s="2">
        <v>482.18344116210938</v>
      </c>
    </row>
    <row r="911" spans="1:13">
      <c r="A911" s="2" t="s">
        <v>1925</v>
      </c>
      <c r="B911" s="52">
        <v>481.13602854410806</v>
      </c>
      <c r="C911" s="52">
        <v>488.90345560709636</v>
      </c>
      <c r="D911" s="52">
        <v>484.44103037516277</v>
      </c>
      <c r="E911" s="2">
        <v>467.94315032958986</v>
      </c>
      <c r="F911" s="2">
        <v>485.79738820393879</v>
      </c>
      <c r="G911" s="2">
        <v>499.59158121744792</v>
      </c>
      <c r="H911" s="2">
        <v>476.82129262288413</v>
      </c>
      <c r="I911" s="2">
        <v>486.11688639322915</v>
      </c>
      <c r="J911" s="2">
        <v>490.43011576334635</v>
      </c>
      <c r="K911" s="2">
        <v>484.30549316406251</v>
      </c>
      <c r="L911" s="2">
        <v>552.50475158691404</v>
      </c>
      <c r="M911" s="2">
        <v>490.81893920898438</v>
      </c>
    </row>
    <row r="912" spans="1:13">
      <c r="A912" s="2" t="s">
        <v>1926</v>
      </c>
      <c r="B912" s="52">
        <v>480.45332692464194</v>
      </c>
      <c r="C912" s="52">
        <v>489.33748779296877</v>
      </c>
      <c r="D912" s="52">
        <v>481.36510365804037</v>
      </c>
      <c r="E912" s="2">
        <v>469.07948404947916</v>
      </c>
      <c r="F912" s="2">
        <v>485.08906555175781</v>
      </c>
      <c r="G912" s="2">
        <v>495.40343983968097</v>
      </c>
      <c r="H912" s="2">
        <v>478.00584716796874</v>
      </c>
      <c r="I912" s="2">
        <v>491.9221160888672</v>
      </c>
      <c r="J912" s="2">
        <v>491.01033579508464</v>
      </c>
      <c r="K912" s="2">
        <v>484.62951812744143</v>
      </c>
      <c r="L912" s="2">
        <v>553.50544738769531</v>
      </c>
      <c r="M912" s="2">
        <v>495.02968800862629</v>
      </c>
    </row>
    <row r="913" spans="1:13">
      <c r="A913" s="2" t="s">
        <v>1927</v>
      </c>
      <c r="B913" s="52">
        <v>481.02601420084636</v>
      </c>
      <c r="C913" s="52">
        <v>489.14307505289713</v>
      </c>
      <c r="D913" s="52">
        <v>482.62651621500652</v>
      </c>
      <c r="E913" s="2">
        <v>470.12840169270834</v>
      </c>
      <c r="F913" s="2">
        <v>484.26017862955729</v>
      </c>
      <c r="G913" s="2">
        <v>491.97636362711586</v>
      </c>
      <c r="H913" s="2">
        <v>478.42330525716147</v>
      </c>
      <c r="I913" s="2">
        <v>490.76920674641929</v>
      </c>
      <c r="J913" s="2">
        <v>491.66590932210289</v>
      </c>
      <c r="K913" s="2">
        <v>485.20370941162111</v>
      </c>
      <c r="L913" s="2">
        <v>552.24101257324219</v>
      </c>
      <c r="M913" s="2">
        <v>491.85429178873699</v>
      </c>
    </row>
    <row r="914" spans="1:13">
      <c r="A914" s="2" t="s">
        <v>1928</v>
      </c>
      <c r="B914" s="52">
        <v>479.32604115804037</v>
      </c>
      <c r="C914" s="52">
        <v>489.33145853678383</v>
      </c>
      <c r="D914" s="52">
        <v>484.04014841715497</v>
      </c>
      <c r="E914" s="2">
        <v>468.65147298177084</v>
      </c>
      <c r="F914" s="2">
        <v>485.0242619832357</v>
      </c>
      <c r="G914" s="2">
        <v>488.27349955240885</v>
      </c>
      <c r="H914" s="2">
        <v>478.23040059407555</v>
      </c>
      <c r="I914" s="2">
        <v>489.99457194010415</v>
      </c>
      <c r="J914" s="2">
        <v>490.93799794514973</v>
      </c>
      <c r="K914" s="2">
        <v>485.04697316487631</v>
      </c>
      <c r="L914" s="2">
        <v>552.32088419596357</v>
      </c>
      <c r="M914" s="2">
        <v>488.8235783894857</v>
      </c>
    </row>
    <row r="915" spans="1:13">
      <c r="A915" s="2" t="s">
        <v>1929</v>
      </c>
      <c r="B915" s="52">
        <v>481.02450510660805</v>
      </c>
      <c r="C915" s="52">
        <v>489.64191589355471</v>
      </c>
      <c r="D915" s="52">
        <v>487.35870819091798</v>
      </c>
      <c r="E915" s="2">
        <v>467.75928649902346</v>
      </c>
      <c r="F915" s="2">
        <v>484.17427266438801</v>
      </c>
      <c r="G915" s="2">
        <v>487.36624501546225</v>
      </c>
      <c r="H915" s="2">
        <v>476.88458760579425</v>
      </c>
      <c r="I915" s="2">
        <v>491.61768646240233</v>
      </c>
      <c r="J915" s="2">
        <v>491.00732167561847</v>
      </c>
      <c r="K915" s="2">
        <v>484.18040517171227</v>
      </c>
      <c r="L915" s="2">
        <v>553.31857096354167</v>
      </c>
      <c r="M915" s="2">
        <v>483.44937388102215</v>
      </c>
    </row>
    <row r="916" spans="1:13">
      <c r="A916" s="2" t="s">
        <v>1930</v>
      </c>
      <c r="B916" s="52">
        <v>480.99135131835936</v>
      </c>
      <c r="C916" s="52">
        <v>487.97058054606117</v>
      </c>
      <c r="D916" s="52">
        <v>489.66000569661458</v>
      </c>
      <c r="E916" s="2">
        <v>468.84739278157554</v>
      </c>
      <c r="F916" s="2">
        <v>482.55266927083335</v>
      </c>
      <c r="G916" s="2">
        <v>485.14031016031902</v>
      </c>
      <c r="H916" s="2">
        <v>477.22367960611979</v>
      </c>
      <c r="I916" s="2">
        <v>486.66395314534503</v>
      </c>
      <c r="J916" s="2">
        <v>491.9748606363932</v>
      </c>
      <c r="K916" s="2">
        <v>484.32207336425779</v>
      </c>
      <c r="L916" s="2">
        <v>553.92441202799478</v>
      </c>
      <c r="M916" s="2">
        <v>479.80378214518231</v>
      </c>
    </row>
    <row r="917" spans="1:13">
      <c r="A917" s="2" t="s">
        <v>1931</v>
      </c>
      <c r="B917" s="52">
        <v>479.46619669596356</v>
      </c>
      <c r="C917" s="52">
        <v>489.43092549641926</v>
      </c>
      <c r="D917" s="52">
        <v>491.31175486246747</v>
      </c>
      <c r="E917" s="2">
        <v>467.05247497558594</v>
      </c>
      <c r="F917" s="2">
        <v>482.78475697835285</v>
      </c>
      <c r="G917" s="2">
        <v>481.66802164713539</v>
      </c>
      <c r="H917" s="2">
        <v>477.84760894775388</v>
      </c>
      <c r="I917" s="2">
        <v>484.12755381266277</v>
      </c>
      <c r="J917" s="2">
        <v>490.84455922444664</v>
      </c>
      <c r="K917" s="2">
        <v>483.33192749023436</v>
      </c>
      <c r="L917" s="2">
        <v>552.34500325520833</v>
      </c>
      <c r="M917" s="2">
        <v>479.68623199462888</v>
      </c>
    </row>
    <row r="918" spans="1:13">
      <c r="A918" s="2" t="s">
        <v>1932</v>
      </c>
      <c r="B918" s="52">
        <v>478.51975809733074</v>
      </c>
      <c r="C918" s="52">
        <v>489.00291697184247</v>
      </c>
      <c r="D918" s="52">
        <v>493.29806620279948</v>
      </c>
      <c r="E918" s="2">
        <v>469.27992350260416</v>
      </c>
      <c r="F918" s="2">
        <v>483.87889099121094</v>
      </c>
      <c r="G918" s="2">
        <v>482.4818405151367</v>
      </c>
      <c r="H918" s="2">
        <v>477.65168558756511</v>
      </c>
      <c r="I918" s="2">
        <v>483.23688151041665</v>
      </c>
      <c r="J918" s="2">
        <v>490.77673797607423</v>
      </c>
      <c r="K918" s="2">
        <v>484.52251637776692</v>
      </c>
      <c r="L918" s="2">
        <v>551.44979960123703</v>
      </c>
      <c r="M918" s="2">
        <v>482.33866729736326</v>
      </c>
    </row>
    <row r="919" spans="1:13">
      <c r="A919" s="2" t="s">
        <v>1933</v>
      </c>
      <c r="B919" s="52">
        <v>478.32836151123047</v>
      </c>
      <c r="C919" s="52">
        <v>488.31418813069661</v>
      </c>
      <c r="D919" s="52">
        <v>491.11884613037108</v>
      </c>
      <c r="E919" s="2">
        <v>470.46297302246091</v>
      </c>
      <c r="F919" s="2">
        <v>488.60052846272788</v>
      </c>
      <c r="G919" s="2">
        <v>501.28703715006509</v>
      </c>
      <c r="H919" s="2">
        <v>476.72182362874349</v>
      </c>
      <c r="I919" s="2">
        <v>482.6822789510091</v>
      </c>
      <c r="J919" s="2">
        <v>490.07293802897135</v>
      </c>
      <c r="K919" s="2">
        <v>485.85627187093098</v>
      </c>
      <c r="L919" s="2">
        <v>550.03768513997397</v>
      </c>
      <c r="M919" s="2">
        <v>491.11432291666665</v>
      </c>
    </row>
    <row r="920" spans="1:13">
      <c r="A920" s="2" t="s">
        <v>1934</v>
      </c>
      <c r="B920" s="52">
        <v>478.19573822021482</v>
      </c>
      <c r="C920" s="52">
        <v>485.34225260416667</v>
      </c>
      <c r="D920" s="52">
        <v>490.81592864990233</v>
      </c>
      <c r="E920" s="2">
        <v>464.81598510742185</v>
      </c>
      <c r="F920" s="2">
        <v>488.87783253987629</v>
      </c>
      <c r="G920" s="2">
        <v>514.73460489908859</v>
      </c>
      <c r="H920" s="2">
        <v>476.68414815266925</v>
      </c>
      <c r="I920" s="2">
        <v>483.16453806559247</v>
      </c>
      <c r="J920" s="2">
        <v>490.877712504069</v>
      </c>
      <c r="K920" s="2">
        <v>484.28138020833336</v>
      </c>
      <c r="L920" s="2">
        <v>550.60433553059897</v>
      </c>
      <c r="M920" s="2">
        <v>494.03050130208334</v>
      </c>
    </row>
    <row r="921" spans="1:13">
      <c r="A921" s="2" t="s">
        <v>1935</v>
      </c>
      <c r="B921" s="52">
        <v>477.51906738281252</v>
      </c>
      <c r="C921" s="52">
        <v>486.23443756103518</v>
      </c>
      <c r="D921" s="52">
        <v>488.74822998046875</v>
      </c>
      <c r="E921" s="2">
        <v>464.81146138509115</v>
      </c>
      <c r="F921" s="2">
        <v>488.57189890543617</v>
      </c>
      <c r="G921" s="2">
        <v>512.85076599121089</v>
      </c>
      <c r="H921" s="2">
        <v>477.75868835449216</v>
      </c>
      <c r="I921" s="2">
        <v>487.47324625651044</v>
      </c>
      <c r="J921" s="2">
        <v>490.09554545084637</v>
      </c>
      <c r="K921" s="2">
        <v>483.2008107503255</v>
      </c>
      <c r="L921" s="2">
        <v>549.95780944824219</v>
      </c>
      <c r="M921" s="2">
        <v>489.86496378580728</v>
      </c>
    </row>
    <row r="922" spans="1:13">
      <c r="A922" s="2" t="s">
        <v>1936</v>
      </c>
      <c r="B922" s="52">
        <v>477.79937896728518</v>
      </c>
      <c r="C922" s="52">
        <v>484.75901743570961</v>
      </c>
      <c r="D922" s="52">
        <v>487.79274851481119</v>
      </c>
      <c r="E922" s="2">
        <v>467.75627441406249</v>
      </c>
      <c r="F922" s="2">
        <v>486.8553466796875</v>
      </c>
      <c r="G922" s="2">
        <v>504.31323293050133</v>
      </c>
      <c r="H922" s="2">
        <v>476.58317515055336</v>
      </c>
      <c r="I922" s="2">
        <v>489.90264129638672</v>
      </c>
      <c r="J922" s="2">
        <v>491.15049336751304</v>
      </c>
      <c r="K922" s="2">
        <v>483.79761098225913</v>
      </c>
      <c r="L922" s="2">
        <v>549.59309794108071</v>
      </c>
      <c r="M922" s="2">
        <v>484.55405426025391</v>
      </c>
    </row>
    <row r="923" spans="1:13">
      <c r="A923" s="2" t="s">
        <v>1937</v>
      </c>
      <c r="B923" s="52">
        <v>478.19724629720054</v>
      </c>
      <c r="C923" s="52">
        <v>484.69571685791016</v>
      </c>
      <c r="D923" s="52">
        <v>487.30747273763023</v>
      </c>
      <c r="E923" s="2">
        <v>466.35168100992837</v>
      </c>
      <c r="F923" s="2">
        <v>484.04014689127604</v>
      </c>
      <c r="G923" s="2">
        <v>499.42580973307292</v>
      </c>
      <c r="H923" s="2">
        <v>473.59918365478518</v>
      </c>
      <c r="I923" s="2">
        <v>490.10609537760416</v>
      </c>
      <c r="J923" s="2">
        <v>490.17391204833984</v>
      </c>
      <c r="K923" s="2">
        <v>483.6242955525716</v>
      </c>
      <c r="L923" s="2">
        <v>549.23592325846357</v>
      </c>
      <c r="M923" s="2">
        <v>481.45401967366536</v>
      </c>
    </row>
    <row r="924" spans="1:13">
      <c r="A924" s="2" t="s">
        <v>1938</v>
      </c>
      <c r="B924" s="52">
        <v>480.35838012695314</v>
      </c>
      <c r="C924" s="52">
        <v>484.12604624430338</v>
      </c>
      <c r="D924" s="52">
        <v>483.91204732259115</v>
      </c>
      <c r="E924" s="2">
        <v>465.00286204020182</v>
      </c>
      <c r="F924" s="2">
        <v>482.7259821573893</v>
      </c>
      <c r="G924" s="2">
        <v>493.70949198404946</v>
      </c>
      <c r="H924" s="2">
        <v>474.11158192952473</v>
      </c>
      <c r="I924" s="2">
        <v>484.95041605631508</v>
      </c>
      <c r="J924" s="2">
        <v>490.38188883463539</v>
      </c>
      <c r="K924" s="2">
        <v>485.39511006673177</v>
      </c>
      <c r="L924" s="2">
        <v>547.9036783854167</v>
      </c>
      <c r="M924" s="2">
        <v>476.33149566650388</v>
      </c>
    </row>
    <row r="925" spans="1:13">
      <c r="A925" s="2" t="s">
        <v>1939</v>
      </c>
      <c r="B925" s="52">
        <v>481.79913889567058</v>
      </c>
      <c r="C925" s="52">
        <v>531.52786407470705</v>
      </c>
      <c r="D925" s="52">
        <v>483.21879577636719</v>
      </c>
      <c r="E925" s="2">
        <v>466.30797678629557</v>
      </c>
      <c r="F925" s="2">
        <v>481.72528788248695</v>
      </c>
      <c r="G925" s="2">
        <v>490.54012858072917</v>
      </c>
      <c r="H925" s="2">
        <v>475.63372344970702</v>
      </c>
      <c r="I925" s="2">
        <v>485.36637115478516</v>
      </c>
      <c r="J925" s="2">
        <v>490.30653584798176</v>
      </c>
      <c r="K925" s="2">
        <v>485.54280039469398</v>
      </c>
      <c r="L925" s="2">
        <v>546.58800760904944</v>
      </c>
      <c r="M925" s="2">
        <v>480.32673390706378</v>
      </c>
    </row>
    <row r="926" spans="1:13">
      <c r="A926" s="2" t="s">
        <v>1940</v>
      </c>
      <c r="B926" s="52">
        <v>481.46004587809244</v>
      </c>
      <c r="C926" s="52">
        <v>661.9600891113281</v>
      </c>
      <c r="D926" s="52">
        <v>523.27064158121743</v>
      </c>
      <c r="E926" s="2">
        <v>465.93271738688151</v>
      </c>
      <c r="F926" s="2">
        <v>484.33552958170571</v>
      </c>
      <c r="G926" s="2">
        <v>489.47162221272788</v>
      </c>
      <c r="H926" s="2">
        <v>477.89884338378909</v>
      </c>
      <c r="I926" s="2">
        <v>481.16767120361328</v>
      </c>
      <c r="J926" s="2">
        <v>489.9584019978841</v>
      </c>
      <c r="K926" s="2">
        <v>486.33250274658201</v>
      </c>
      <c r="L926" s="2">
        <v>548.77626851399737</v>
      </c>
      <c r="M926" s="2">
        <v>489.63136342366539</v>
      </c>
    </row>
    <row r="927" spans="1:13">
      <c r="A927" s="2" t="s">
        <v>1941</v>
      </c>
      <c r="B927" s="52">
        <v>477.98475189208983</v>
      </c>
      <c r="C927" s="52">
        <v>809.64674987792966</v>
      </c>
      <c r="D927" s="52">
        <v>599.48609110514326</v>
      </c>
      <c r="E927" s="2">
        <v>467.05096333821615</v>
      </c>
      <c r="F927" s="2">
        <v>486.14100443522136</v>
      </c>
      <c r="G927" s="2">
        <v>487.4476287841797</v>
      </c>
      <c r="H927" s="2">
        <v>479.80528615315757</v>
      </c>
      <c r="I927" s="2">
        <v>481.06067352294923</v>
      </c>
      <c r="J927" s="2">
        <v>492.29134470621744</v>
      </c>
      <c r="K927" s="2">
        <v>484.95503997802734</v>
      </c>
      <c r="L927" s="2">
        <v>550.21099751790359</v>
      </c>
      <c r="M927" s="2">
        <v>496.81104278564453</v>
      </c>
    </row>
    <row r="928" spans="1:13">
      <c r="A928" s="2" t="s">
        <v>1942</v>
      </c>
      <c r="B928" s="52">
        <v>476.52591145833333</v>
      </c>
      <c r="C928" s="52">
        <v>940.26735941569007</v>
      </c>
      <c r="D928" s="52">
        <v>684.43801066080732</v>
      </c>
      <c r="E928" s="2">
        <v>467.39156392415367</v>
      </c>
      <c r="F928" s="2">
        <v>486.03701019287109</v>
      </c>
      <c r="G928" s="2">
        <v>482.28290659586588</v>
      </c>
      <c r="H928" s="2">
        <v>480.94614054361978</v>
      </c>
      <c r="I928" s="2">
        <v>485.38445027669269</v>
      </c>
      <c r="J928" s="2">
        <v>492.75853576660154</v>
      </c>
      <c r="K928" s="2">
        <v>483.49318186442059</v>
      </c>
      <c r="L928" s="2">
        <v>548.41306559244788</v>
      </c>
      <c r="M928" s="2">
        <v>494.41631062825519</v>
      </c>
    </row>
    <row r="929" spans="1:13">
      <c r="A929" s="2" t="s">
        <v>1943</v>
      </c>
      <c r="B929" s="52">
        <v>477.40000864664711</v>
      </c>
      <c r="C929" s="52">
        <v>1010.9428243001302</v>
      </c>
      <c r="D929" s="52">
        <v>776.62838134765627</v>
      </c>
      <c r="E929" s="2">
        <v>468.83081715901693</v>
      </c>
      <c r="F929" s="2">
        <v>484.89616394042969</v>
      </c>
      <c r="G929" s="2">
        <v>479.41194356282551</v>
      </c>
      <c r="H929" s="2">
        <v>479.13765563964841</v>
      </c>
      <c r="I929" s="2">
        <v>493.66277618408202</v>
      </c>
      <c r="J929" s="2">
        <v>492.84293212890623</v>
      </c>
      <c r="K929" s="2">
        <v>482.91597646077474</v>
      </c>
      <c r="L929" s="2">
        <v>548.18850809733078</v>
      </c>
      <c r="M929" s="2">
        <v>490.27940521240237</v>
      </c>
    </row>
    <row r="930" spans="1:13">
      <c r="A930" s="2" t="s">
        <v>1944</v>
      </c>
      <c r="B930" s="52">
        <v>477.97721710205076</v>
      </c>
      <c r="C930" s="52">
        <v>1035.3935078938803</v>
      </c>
      <c r="D930" s="52">
        <v>883.60912984212234</v>
      </c>
      <c r="E930" s="2">
        <v>467.07658742268882</v>
      </c>
      <c r="F930" s="2">
        <v>482.87517954508462</v>
      </c>
      <c r="G930" s="2">
        <v>481.77954661051433</v>
      </c>
      <c r="H930" s="2">
        <v>477.18901621500652</v>
      </c>
      <c r="I930" s="2">
        <v>493.15187988281252</v>
      </c>
      <c r="J930" s="2">
        <v>491.71413472493492</v>
      </c>
      <c r="K930" s="2">
        <v>483.580593363444</v>
      </c>
      <c r="L930" s="2">
        <v>548.99930928548179</v>
      </c>
      <c r="M930" s="2">
        <v>483.53678588867189</v>
      </c>
    </row>
    <row r="931" spans="1:13">
      <c r="A931" s="2" t="s">
        <v>1945</v>
      </c>
      <c r="B931" s="52">
        <v>479.37727864583331</v>
      </c>
      <c r="C931" s="52">
        <v>1047.7876159667969</v>
      </c>
      <c r="D931" s="52">
        <v>995.57525126139319</v>
      </c>
      <c r="E931" s="2">
        <v>466.23865407307943</v>
      </c>
      <c r="F931" s="2">
        <v>480.94010823567709</v>
      </c>
      <c r="G931" s="2">
        <v>496.55484161376955</v>
      </c>
      <c r="H931" s="2">
        <v>476.56508839925129</v>
      </c>
      <c r="I931" s="2">
        <v>492.31847381591797</v>
      </c>
      <c r="J931" s="2">
        <v>493.141330464681</v>
      </c>
      <c r="K931" s="2">
        <v>484.71240488688153</v>
      </c>
      <c r="L931" s="2">
        <v>548.54719441731766</v>
      </c>
      <c r="M931" s="2">
        <v>479.26274312337239</v>
      </c>
    </row>
    <row r="932" spans="1:13">
      <c r="A932" s="2" t="s">
        <v>1946</v>
      </c>
      <c r="B932" s="52">
        <v>479.68472290039062</v>
      </c>
      <c r="C932" s="52">
        <v>1054.3418619791667</v>
      </c>
      <c r="D932" s="52">
        <v>1116.1256347656249</v>
      </c>
      <c r="E932" s="2">
        <v>464.37139994303385</v>
      </c>
      <c r="F932" s="2">
        <v>481.66500701904295</v>
      </c>
      <c r="G932" s="2">
        <v>508.6822219848633</v>
      </c>
      <c r="H932" s="2">
        <v>473.60370178222655</v>
      </c>
      <c r="I932" s="2">
        <v>489.52888793945311</v>
      </c>
      <c r="J932" s="2">
        <v>492.50685526529946</v>
      </c>
      <c r="K932" s="2">
        <v>485.44634857177732</v>
      </c>
      <c r="L932" s="2">
        <v>547.51033528645837</v>
      </c>
      <c r="M932" s="2">
        <v>478.30273590087893</v>
      </c>
    </row>
    <row r="933" spans="1:13">
      <c r="A933" s="2" t="s">
        <v>1947</v>
      </c>
      <c r="B933" s="52">
        <v>478.11435801188151</v>
      </c>
      <c r="C933" s="52">
        <v>1054.2755452473959</v>
      </c>
      <c r="D933" s="52">
        <v>1232.5376057942708</v>
      </c>
      <c r="E933" s="2">
        <v>465.45046284993492</v>
      </c>
      <c r="F933" s="2">
        <v>486.41679077148439</v>
      </c>
      <c r="G933" s="2">
        <v>509.72360839843748</v>
      </c>
      <c r="H933" s="2">
        <v>474.06637115478514</v>
      </c>
      <c r="I933" s="2">
        <v>487.25774180094402</v>
      </c>
      <c r="J933" s="2">
        <v>493.24833272298179</v>
      </c>
      <c r="K933" s="2">
        <v>484.8691365559896</v>
      </c>
      <c r="L933" s="2">
        <v>550.19743143717449</v>
      </c>
      <c r="M933" s="2">
        <v>484.83436787923176</v>
      </c>
    </row>
    <row r="934" spans="1:13">
      <c r="A934" s="2" t="s">
        <v>1948</v>
      </c>
      <c r="B934" s="52">
        <v>479.82487843831382</v>
      </c>
      <c r="C934" s="52">
        <v>1050.3541564941406</v>
      </c>
      <c r="D934" s="52">
        <v>1330.9280517578125</v>
      </c>
      <c r="E934" s="2">
        <v>468.90918019612633</v>
      </c>
      <c r="F934" s="2">
        <v>490.90484364827472</v>
      </c>
      <c r="G934" s="2">
        <v>506.21515299479165</v>
      </c>
      <c r="H934" s="2">
        <v>476.22449086507163</v>
      </c>
      <c r="I934" s="2">
        <v>487.81685791015627</v>
      </c>
      <c r="J934" s="2">
        <v>493.84814910888673</v>
      </c>
      <c r="K934" s="2">
        <v>484.09752197265624</v>
      </c>
      <c r="L934" s="2">
        <v>548.79585978190107</v>
      </c>
      <c r="M934" s="2">
        <v>493.21969553629555</v>
      </c>
    </row>
    <row r="935" spans="1:13">
      <c r="A935" s="2" t="s">
        <v>1949</v>
      </c>
      <c r="B935" s="52">
        <v>478.17916259765627</v>
      </c>
      <c r="C935" s="52">
        <v>1045.8450215657551</v>
      </c>
      <c r="D935" s="52">
        <v>1401.5703674316405</v>
      </c>
      <c r="E935" s="2">
        <v>467.87382354736326</v>
      </c>
      <c r="F935" s="2">
        <v>491.17309926350913</v>
      </c>
      <c r="G935" s="2">
        <v>502.47461090087893</v>
      </c>
      <c r="H935" s="2">
        <v>476.464116414388</v>
      </c>
      <c r="I935" s="2">
        <v>484.69421437581383</v>
      </c>
      <c r="J935" s="2">
        <v>492.39382527669272</v>
      </c>
      <c r="K935" s="2">
        <v>484.12464497884116</v>
      </c>
      <c r="L935" s="2">
        <v>557.23844401041663</v>
      </c>
      <c r="M935" s="2">
        <v>496.25794881184896</v>
      </c>
    </row>
    <row r="936" spans="1:13">
      <c r="A936" s="2" t="s">
        <v>1950</v>
      </c>
      <c r="B936" s="52">
        <v>477.74965108235676</v>
      </c>
      <c r="C936" s="52">
        <v>1039.4746459960938</v>
      </c>
      <c r="D936" s="52">
        <v>1442.0698018391927</v>
      </c>
      <c r="E936" s="2">
        <v>466.76462402343748</v>
      </c>
      <c r="F936" s="2">
        <v>490.20404968261721</v>
      </c>
      <c r="G936" s="2">
        <v>497.91874491373699</v>
      </c>
      <c r="H936" s="2">
        <v>476.61934661865234</v>
      </c>
      <c r="I936" s="2">
        <v>481.91819559733074</v>
      </c>
      <c r="J936" s="2">
        <v>494.05763092041013</v>
      </c>
      <c r="K936" s="2">
        <v>483.5926493326823</v>
      </c>
      <c r="L936" s="2">
        <v>558.84799702962243</v>
      </c>
      <c r="M936" s="2">
        <v>490.87922261555991</v>
      </c>
    </row>
    <row r="937" spans="1:13">
      <c r="A937" s="2" t="s">
        <v>1951</v>
      </c>
      <c r="B937" s="52">
        <v>478.52277781168618</v>
      </c>
      <c r="C937" s="52">
        <v>1034.6866923014322</v>
      </c>
      <c r="D937" s="52">
        <v>1466.7872253417968</v>
      </c>
      <c r="E937" s="2">
        <v>464.18301798502603</v>
      </c>
      <c r="F937" s="2">
        <v>489.42640584309896</v>
      </c>
      <c r="G937" s="2">
        <v>495.38987986246747</v>
      </c>
      <c r="H937" s="2">
        <v>476.21394602457684</v>
      </c>
      <c r="I937" s="2">
        <v>480.89187825520833</v>
      </c>
      <c r="J937" s="2">
        <v>493.60701497395831</v>
      </c>
      <c r="K937" s="2">
        <v>484.83900248209636</v>
      </c>
      <c r="L937" s="2">
        <v>555.44955546061203</v>
      </c>
      <c r="M937" s="2">
        <v>486.80862986246746</v>
      </c>
    </row>
    <row r="938" spans="1:13">
      <c r="A938" s="2" t="s">
        <v>1952</v>
      </c>
      <c r="B938" s="52">
        <v>477.7240259806315</v>
      </c>
      <c r="C938" s="52">
        <v>1032.0267069498698</v>
      </c>
      <c r="D938" s="52">
        <v>1481.2972819010417</v>
      </c>
      <c r="E938" s="2">
        <v>467.69146830240885</v>
      </c>
      <c r="F938" s="2">
        <v>487.90727945963539</v>
      </c>
      <c r="G938" s="2">
        <v>490.70892130533855</v>
      </c>
      <c r="H938" s="2">
        <v>477.09859364827474</v>
      </c>
      <c r="I938" s="2">
        <v>485.11167195638023</v>
      </c>
      <c r="J938" s="2">
        <v>495.26178080240885</v>
      </c>
      <c r="K938" s="2">
        <v>484.31604461669923</v>
      </c>
      <c r="L938" s="2">
        <v>551.70449218750002</v>
      </c>
      <c r="M938" s="2">
        <v>480.7426829020182</v>
      </c>
    </row>
    <row r="939" spans="1:13">
      <c r="A939" s="2" t="s">
        <v>1953</v>
      </c>
      <c r="B939" s="52">
        <v>478.4639943440755</v>
      </c>
      <c r="C939" s="52">
        <v>1029.1602742513021</v>
      </c>
      <c r="D939" s="52">
        <v>1494.1375101725259</v>
      </c>
      <c r="E939" s="2">
        <v>467.53473154703778</v>
      </c>
      <c r="F939" s="2">
        <v>484.17578379313153</v>
      </c>
      <c r="G939" s="2">
        <v>486.6549082438151</v>
      </c>
      <c r="H939" s="2">
        <v>475.40163269042966</v>
      </c>
      <c r="I939" s="2">
        <v>494.62579447428385</v>
      </c>
      <c r="J939" s="2">
        <v>493.85719095865886</v>
      </c>
      <c r="K939" s="2">
        <v>484.38536936442057</v>
      </c>
      <c r="L939" s="2">
        <v>551.80245361328127</v>
      </c>
      <c r="M939" s="2">
        <v>478.37206471761067</v>
      </c>
    </row>
    <row r="940" spans="1:13">
      <c r="A940" s="2" t="s">
        <v>1954</v>
      </c>
      <c r="B940" s="52">
        <v>478.63580525716145</v>
      </c>
      <c r="C940" s="52">
        <v>1024.5516530354819</v>
      </c>
      <c r="D940" s="52">
        <v>1497.3445454915366</v>
      </c>
      <c r="E940" s="2">
        <v>466.28235880533856</v>
      </c>
      <c r="F940" s="2">
        <v>483.89998728434244</v>
      </c>
      <c r="G940" s="2">
        <v>483.59706929524742</v>
      </c>
      <c r="H940" s="2">
        <v>476.43548126220702</v>
      </c>
      <c r="I940" s="2">
        <v>494.68908640543617</v>
      </c>
      <c r="J940" s="2">
        <v>494.33342488606769</v>
      </c>
      <c r="K940" s="2">
        <v>484.43510487874352</v>
      </c>
      <c r="L940" s="2">
        <v>551.4332194010417</v>
      </c>
      <c r="M940" s="2">
        <v>478.42029368082683</v>
      </c>
    </row>
    <row r="941" spans="1:13">
      <c r="A941" s="2" t="s">
        <v>1955</v>
      </c>
      <c r="B941" s="52">
        <v>478.06914774576825</v>
      </c>
      <c r="C941" s="52">
        <v>1020.6106669108073</v>
      </c>
      <c r="D941" s="52">
        <v>1511.4070129394531</v>
      </c>
      <c r="E941" s="2">
        <v>466.03670756022137</v>
      </c>
      <c r="F941" s="2">
        <v>482.49087931315103</v>
      </c>
      <c r="G941" s="2">
        <v>481.12095540364584</v>
      </c>
      <c r="H941" s="2">
        <v>475.627690633138</v>
      </c>
      <c r="I941" s="2">
        <v>493.54974517822268</v>
      </c>
      <c r="J941" s="2">
        <v>492.74346313476565</v>
      </c>
      <c r="K941" s="2">
        <v>483.73431447347008</v>
      </c>
      <c r="L941" s="2">
        <v>548.88478088378906</v>
      </c>
      <c r="M941" s="2">
        <v>485.1659215291341</v>
      </c>
    </row>
    <row r="942" spans="1:13">
      <c r="A942" s="2" t="s">
        <v>1956</v>
      </c>
      <c r="B942" s="52">
        <v>477.49042968750001</v>
      </c>
      <c r="C942" s="52">
        <v>1016.9243835449219</v>
      </c>
      <c r="D942" s="52">
        <v>1529.5882751464844</v>
      </c>
      <c r="E942" s="2">
        <v>465.38112996419272</v>
      </c>
      <c r="F942" s="2">
        <v>481.65747121175133</v>
      </c>
      <c r="G942" s="2">
        <v>480.15492858886716</v>
      </c>
      <c r="H942" s="2">
        <v>475.8537556966146</v>
      </c>
      <c r="I942" s="2">
        <v>490.06239064534503</v>
      </c>
      <c r="J942" s="2">
        <v>494.31232147216798</v>
      </c>
      <c r="K942" s="2">
        <v>484.60389556884763</v>
      </c>
      <c r="L942" s="2">
        <v>550.09494527180993</v>
      </c>
      <c r="M942" s="2">
        <v>492.3968434651693</v>
      </c>
    </row>
    <row r="943" spans="1:13">
      <c r="A943" s="2" t="s">
        <v>1957</v>
      </c>
      <c r="B943" s="52">
        <v>479.07737681070961</v>
      </c>
      <c r="C943" s="52">
        <v>1012.5794982910156</v>
      </c>
      <c r="D943" s="52">
        <v>1551.1619405110678</v>
      </c>
      <c r="E943" s="2">
        <v>466.03520456949872</v>
      </c>
      <c r="F943" s="2">
        <v>482.03574371337891</v>
      </c>
      <c r="G943" s="2">
        <v>490.6154856363932</v>
      </c>
      <c r="H943" s="2">
        <v>476.01048940022787</v>
      </c>
      <c r="I943" s="2">
        <v>486.8463094075521</v>
      </c>
      <c r="J943" s="2">
        <v>494.36356760660806</v>
      </c>
      <c r="K943" s="2">
        <v>485.61363220214844</v>
      </c>
      <c r="L943" s="2">
        <v>551.33074645996089</v>
      </c>
      <c r="M943" s="2">
        <v>496.58800099690757</v>
      </c>
    </row>
    <row r="944" spans="1:13">
      <c r="A944" s="2" t="s">
        <v>1958</v>
      </c>
      <c r="B944" s="52">
        <v>479.52496999104818</v>
      </c>
      <c r="C944" s="52">
        <v>1011.5094960530599</v>
      </c>
      <c r="D944" s="52">
        <v>1548.0875325520833</v>
      </c>
      <c r="E944" s="2">
        <v>465.81064809163411</v>
      </c>
      <c r="F944" s="2">
        <v>485.59845275878905</v>
      </c>
      <c r="G944" s="2">
        <v>504.71712951660157</v>
      </c>
      <c r="H944" s="2">
        <v>481.72227783203124</v>
      </c>
      <c r="I944" s="2">
        <v>483.36799875895184</v>
      </c>
      <c r="J944" s="2">
        <v>494.07269948323568</v>
      </c>
      <c r="K944" s="2">
        <v>484.12012786865233</v>
      </c>
      <c r="L944" s="2">
        <v>549.26155192057297</v>
      </c>
      <c r="M944" s="2">
        <v>493.46685892740885</v>
      </c>
    </row>
    <row r="945" spans="1:13">
      <c r="A945" s="2" t="s">
        <v>1959</v>
      </c>
      <c r="B945" s="52">
        <v>479.97256876627603</v>
      </c>
      <c r="C945" s="52">
        <v>1008.9474711100261</v>
      </c>
      <c r="D945" s="52">
        <v>1534.242100016276</v>
      </c>
      <c r="E945" s="2">
        <v>515.07068227132163</v>
      </c>
      <c r="F945" s="2">
        <v>490.75564066569012</v>
      </c>
      <c r="G945" s="2">
        <v>509.2232604980469</v>
      </c>
      <c r="H945" s="2">
        <v>484.27675120035809</v>
      </c>
      <c r="I945" s="2">
        <v>483.39813639322915</v>
      </c>
      <c r="J945" s="2">
        <v>495.78473256429038</v>
      </c>
      <c r="K945" s="2">
        <v>484.11259256998699</v>
      </c>
      <c r="L945" s="2">
        <v>551.69244079589839</v>
      </c>
      <c r="M945" s="2">
        <v>488.26747182210289</v>
      </c>
    </row>
    <row r="946" spans="1:13">
      <c r="A946" s="2" t="s">
        <v>1960</v>
      </c>
      <c r="B946" s="52">
        <v>478.50921223958335</v>
      </c>
      <c r="C946" s="52">
        <v>1007.7388102213541</v>
      </c>
      <c r="D946" s="52">
        <v>1517.976318359375</v>
      </c>
      <c r="E946" s="2">
        <v>587.22988586425777</v>
      </c>
      <c r="F946" s="2">
        <v>551.54173329671221</v>
      </c>
      <c r="G946" s="2">
        <v>505.6213668823242</v>
      </c>
      <c r="H946" s="2">
        <v>481.04107869466145</v>
      </c>
      <c r="I946" s="2">
        <v>482.7380411783854</v>
      </c>
      <c r="J946" s="2">
        <v>495.47427673339843</v>
      </c>
      <c r="K946" s="2">
        <v>485.42524668375648</v>
      </c>
      <c r="L946" s="2">
        <v>550.60283101399739</v>
      </c>
      <c r="M946" s="2">
        <v>482.68830718994138</v>
      </c>
    </row>
    <row r="947" spans="1:13">
      <c r="A947" s="2" t="s">
        <v>1961</v>
      </c>
      <c r="B947" s="52">
        <v>479.06079966227213</v>
      </c>
      <c r="C947" s="52">
        <v>1009.6331949869792</v>
      </c>
      <c r="D947" s="52">
        <v>1506.1247416178385</v>
      </c>
      <c r="E947" s="2">
        <v>533.9755818684896</v>
      </c>
      <c r="F947" s="2">
        <v>585.42932434082036</v>
      </c>
      <c r="G947" s="2">
        <v>550.89219156901038</v>
      </c>
      <c r="H947" s="2">
        <v>479.92886149088542</v>
      </c>
      <c r="I947" s="2">
        <v>480.65075225830077</v>
      </c>
      <c r="J947" s="2">
        <v>494.84733632405602</v>
      </c>
      <c r="K947" s="2">
        <v>487.80339711507162</v>
      </c>
      <c r="L947" s="2">
        <v>551.30060221354165</v>
      </c>
      <c r="M947" s="2">
        <v>478.92968190511067</v>
      </c>
    </row>
    <row r="948" spans="1:13">
      <c r="A948" s="2" t="s">
        <v>1962</v>
      </c>
      <c r="B948" s="52">
        <v>479.24465738932292</v>
      </c>
      <c r="C948" s="52">
        <v>1008.9067860921224</v>
      </c>
      <c r="D948" s="52">
        <v>1498.6722574869791</v>
      </c>
      <c r="E948" s="2">
        <v>475.68043212890626</v>
      </c>
      <c r="F948" s="2">
        <v>502.4655782063802</v>
      </c>
      <c r="G948" s="2">
        <v>620.82371419270828</v>
      </c>
      <c r="H948" s="2">
        <v>481.70419057210285</v>
      </c>
      <c r="I948" s="2">
        <v>485.08756001790363</v>
      </c>
      <c r="J948" s="2">
        <v>493.75622100830077</v>
      </c>
      <c r="K948" s="2">
        <v>484.69642842610676</v>
      </c>
      <c r="L948" s="2">
        <v>551.72258504231775</v>
      </c>
      <c r="M948" s="2">
        <v>477.70443522135417</v>
      </c>
    </row>
    <row r="949" spans="1:13">
      <c r="A949" s="2" t="s">
        <v>1963</v>
      </c>
      <c r="B949" s="52">
        <v>477.61551767985026</v>
      </c>
      <c r="C949" s="52">
        <v>1007.0093760172526</v>
      </c>
      <c r="D949" s="52">
        <v>1452.8453491210937</v>
      </c>
      <c r="E949" s="2">
        <v>444.61072336832683</v>
      </c>
      <c r="F949" s="2">
        <v>487.3345977783203</v>
      </c>
      <c r="G949" s="2">
        <v>546.64706217447917</v>
      </c>
      <c r="H949" s="2">
        <v>480.25288035074868</v>
      </c>
      <c r="I949" s="2">
        <v>489.71124165852865</v>
      </c>
      <c r="J949" s="2">
        <v>494.31835479736327</v>
      </c>
      <c r="K949" s="2">
        <v>480.23630523681641</v>
      </c>
      <c r="L949" s="2">
        <v>550.10248921712241</v>
      </c>
      <c r="M949" s="2">
        <v>481.59417622884115</v>
      </c>
    </row>
    <row r="950" spans="1:13">
      <c r="A950" s="2" t="s">
        <v>1964</v>
      </c>
      <c r="B950" s="52">
        <v>467.10371093750001</v>
      </c>
      <c r="C950" s="52">
        <v>1004.4428232828776</v>
      </c>
      <c r="D950" s="52">
        <v>1370.5533976236979</v>
      </c>
      <c r="E950" s="2">
        <v>586.25208841959636</v>
      </c>
      <c r="F950" s="2">
        <v>497.36413421630857</v>
      </c>
      <c r="G950" s="2">
        <v>538.75755208333328</v>
      </c>
      <c r="H950" s="2">
        <v>474.41600646972654</v>
      </c>
      <c r="I950" s="2">
        <v>488.64273223876955</v>
      </c>
      <c r="J950" s="2">
        <v>493.75018768310548</v>
      </c>
      <c r="K950" s="2">
        <v>473.80263519287109</v>
      </c>
      <c r="L950" s="2">
        <v>551.85369364420569</v>
      </c>
      <c r="M950" s="2">
        <v>479.88666636149088</v>
      </c>
    </row>
    <row r="951" spans="1:13">
      <c r="A951" s="2" t="s">
        <v>1965</v>
      </c>
      <c r="B951" s="52">
        <v>462.85981496175128</v>
      </c>
      <c r="C951" s="52">
        <v>1000.895204671224</v>
      </c>
      <c r="D951" s="52">
        <v>1457.0380086263021</v>
      </c>
      <c r="E951" s="2">
        <v>511.18876241048179</v>
      </c>
      <c r="F951" s="2">
        <v>602.34251302083328</v>
      </c>
      <c r="G951" s="2">
        <v>534.28306274414058</v>
      </c>
      <c r="H951" s="2">
        <v>469.05687561035154</v>
      </c>
      <c r="I951" s="2">
        <v>488.87030131022135</v>
      </c>
      <c r="J951" s="2">
        <v>495.57826588948569</v>
      </c>
      <c r="K951" s="2">
        <v>472.15239257812499</v>
      </c>
      <c r="L951" s="2">
        <v>549.88698323567712</v>
      </c>
      <c r="M951" s="2">
        <v>477.20860697428384</v>
      </c>
    </row>
    <row r="952" spans="1:13">
      <c r="A952" s="2" t="s">
        <v>1966</v>
      </c>
      <c r="B952" s="52">
        <v>464.57636311848961</v>
      </c>
      <c r="C952" s="52">
        <v>999.15302937825516</v>
      </c>
      <c r="D952" s="52">
        <v>1619.2934855143228</v>
      </c>
      <c r="E952" s="2">
        <v>496.75105336507164</v>
      </c>
      <c r="F952" s="2">
        <v>530.46713867187498</v>
      </c>
      <c r="G952" s="2">
        <v>530.00148824055987</v>
      </c>
      <c r="H952" s="2">
        <v>467.44883321126304</v>
      </c>
      <c r="I952" s="2">
        <v>485.08152974446614</v>
      </c>
      <c r="J952" s="2">
        <v>493.54371643066406</v>
      </c>
      <c r="K952" s="2">
        <v>470.5910715738932</v>
      </c>
      <c r="L952" s="2">
        <v>550.22154439290364</v>
      </c>
      <c r="M952" s="2">
        <v>474.97513173421225</v>
      </c>
    </row>
    <row r="953" spans="1:13">
      <c r="A953" s="2" t="s">
        <v>1967</v>
      </c>
      <c r="B953" s="52">
        <v>465.95985005696616</v>
      </c>
      <c r="C953" s="52">
        <v>1000.3029337565105</v>
      </c>
      <c r="D953" s="52">
        <v>1657.1736287434896</v>
      </c>
      <c r="E953" s="2">
        <v>486.24376576741537</v>
      </c>
      <c r="F953" s="2">
        <v>528.29696756998703</v>
      </c>
      <c r="G953" s="2">
        <v>525.6264689127604</v>
      </c>
      <c r="H953" s="2">
        <v>466.56569773356119</v>
      </c>
      <c r="I953" s="2">
        <v>482.70036621093749</v>
      </c>
      <c r="J953" s="2">
        <v>493.80745493570964</v>
      </c>
      <c r="K953" s="2">
        <v>473.98046722412107</v>
      </c>
      <c r="L953" s="2">
        <v>550.25319722493487</v>
      </c>
      <c r="M953" s="2">
        <v>470.91508992513019</v>
      </c>
    </row>
    <row r="954" spans="1:13">
      <c r="A954" s="2" t="s">
        <v>1968</v>
      </c>
      <c r="B954" s="52">
        <v>469.24525705973309</v>
      </c>
      <c r="C954" s="52">
        <v>995.56319478352862</v>
      </c>
      <c r="D954" s="52">
        <v>1495.0960103352866</v>
      </c>
      <c r="E954" s="2">
        <v>478.65718790690102</v>
      </c>
      <c r="F954" s="2">
        <v>529.52371622721353</v>
      </c>
      <c r="G954" s="2">
        <v>521.76536254882808</v>
      </c>
      <c r="H954" s="2">
        <v>466.76915181477864</v>
      </c>
      <c r="I954" s="2">
        <v>480.32070312500002</v>
      </c>
      <c r="J954" s="2">
        <v>493.90541432698569</v>
      </c>
      <c r="K954" s="2">
        <v>477.90336710611979</v>
      </c>
      <c r="L954" s="2">
        <v>549.02192281087241</v>
      </c>
      <c r="M954" s="2">
        <v>467.2664784749349</v>
      </c>
    </row>
    <row r="955" spans="1:13">
      <c r="A955" s="2" t="s">
        <v>1969</v>
      </c>
      <c r="B955" s="52">
        <v>475.30518341064453</v>
      </c>
      <c r="C955" s="52">
        <v>996.8502237955729</v>
      </c>
      <c r="D955" s="52">
        <v>1352.054132080078</v>
      </c>
      <c r="E955" s="2">
        <v>476.31671142578125</v>
      </c>
      <c r="F955" s="2">
        <v>527.10487569173176</v>
      </c>
      <c r="G955" s="2">
        <v>521.27706909179688</v>
      </c>
      <c r="H955" s="2">
        <v>469.85411834716797</v>
      </c>
      <c r="I955" s="2">
        <v>479.87912801106773</v>
      </c>
      <c r="J955" s="2">
        <v>494.60168406168617</v>
      </c>
      <c r="K955" s="2">
        <v>482.63103892008462</v>
      </c>
      <c r="L955" s="2">
        <v>548.6707722981771</v>
      </c>
      <c r="M955" s="2">
        <v>472.66630757649739</v>
      </c>
    </row>
    <row r="956" spans="1:13">
      <c r="A956" s="2" t="s">
        <v>1970</v>
      </c>
      <c r="B956" s="52">
        <v>479.25822143554689</v>
      </c>
      <c r="C956" s="52">
        <v>997.8343444824219</v>
      </c>
      <c r="D956" s="52">
        <v>1412.5146728515624</v>
      </c>
      <c r="E956" s="2">
        <v>478.16136067708334</v>
      </c>
      <c r="F956" s="2">
        <v>525.88113098144527</v>
      </c>
      <c r="G956" s="2">
        <v>517.32101338704422</v>
      </c>
      <c r="H956" s="2">
        <v>472.75974121093748</v>
      </c>
      <c r="I956" s="2">
        <v>479.39988250732421</v>
      </c>
      <c r="J956" s="2">
        <v>497.72734171549479</v>
      </c>
      <c r="K956" s="2">
        <v>484.01150970458986</v>
      </c>
      <c r="L956" s="2">
        <v>548.19755655924484</v>
      </c>
      <c r="M956" s="2">
        <v>483.7266774495443</v>
      </c>
    </row>
    <row r="957" spans="1:13">
      <c r="A957" s="2" t="s">
        <v>1971</v>
      </c>
      <c r="B957" s="52">
        <v>479.3787892659505</v>
      </c>
      <c r="C957" s="52">
        <v>998.65720113118493</v>
      </c>
      <c r="D957" s="52">
        <v>1594.1013366699219</v>
      </c>
      <c r="E957" s="2">
        <v>483.4511657714844</v>
      </c>
      <c r="F957" s="2">
        <v>526.08760375976567</v>
      </c>
      <c r="G957" s="2">
        <v>516.22839050292964</v>
      </c>
      <c r="H957" s="2">
        <v>473.4183319091797</v>
      </c>
      <c r="I957" s="2">
        <v>479.05023956298828</v>
      </c>
      <c r="J957" s="2">
        <v>500.27278035481771</v>
      </c>
      <c r="K957" s="2">
        <v>485.55475260416665</v>
      </c>
      <c r="L957" s="2">
        <v>548.07397562662766</v>
      </c>
      <c r="M957" s="2">
        <v>493.68387858072919</v>
      </c>
    </row>
    <row r="958" spans="1:13">
      <c r="A958" s="2" t="s">
        <v>1972</v>
      </c>
      <c r="B958" s="52">
        <v>479.96201985677084</v>
      </c>
      <c r="C958" s="52">
        <v>876.25613606770833</v>
      </c>
      <c r="D958" s="52">
        <v>1682.1502746582032</v>
      </c>
      <c r="E958" s="2">
        <v>486.60546417236327</v>
      </c>
      <c r="F958" s="2">
        <v>526.8607259114583</v>
      </c>
      <c r="G958" s="2">
        <v>515.58337097167964</v>
      </c>
      <c r="H958" s="2">
        <v>469.29348449707032</v>
      </c>
      <c r="I958" s="2">
        <v>481.24904988606772</v>
      </c>
      <c r="J958" s="2">
        <v>499.96684468587239</v>
      </c>
      <c r="K958" s="2">
        <v>484.81176808675133</v>
      </c>
      <c r="L958" s="2">
        <v>545.30850016276042</v>
      </c>
      <c r="M958" s="2">
        <v>496.96928456624352</v>
      </c>
    </row>
    <row r="959" spans="1:13">
      <c r="A959" s="2" t="s">
        <v>1973</v>
      </c>
      <c r="B959" s="52">
        <v>561.06790771484373</v>
      </c>
      <c r="C959" s="52">
        <v>884.42027893066404</v>
      </c>
      <c r="D959" s="52">
        <v>1540.6878275553386</v>
      </c>
      <c r="E959" s="2">
        <v>485.90769093831381</v>
      </c>
      <c r="F959" s="2">
        <v>524.80357055664058</v>
      </c>
      <c r="G959" s="2">
        <v>515.09056294759114</v>
      </c>
      <c r="H959" s="2">
        <v>470.94523213704429</v>
      </c>
      <c r="I959" s="2">
        <v>481.35605977376304</v>
      </c>
      <c r="J959" s="2">
        <v>499.74982808430991</v>
      </c>
      <c r="K959" s="2">
        <v>485.32868804931638</v>
      </c>
      <c r="L959" s="2">
        <v>544.90762125651042</v>
      </c>
      <c r="M959" s="2">
        <v>493.23627624511721</v>
      </c>
    </row>
    <row r="960" spans="1:13">
      <c r="A960" s="2" t="s">
        <v>1974</v>
      </c>
      <c r="B960" s="52">
        <v>536.02674001057937</v>
      </c>
      <c r="C960" s="52">
        <v>1042.4935404459636</v>
      </c>
      <c r="D960" s="52">
        <v>1021.2541849772135</v>
      </c>
      <c r="E960" s="2">
        <v>484.50310262044269</v>
      </c>
      <c r="F960" s="2">
        <v>525.52697448730464</v>
      </c>
      <c r="G960" s="2">
        <v>514.60528361002605</v>
      </c>
      <c r="H960" s="2">
        <v>474.37381083170573</v>
      </c>
      <c r="I960" s="2">
        <v>480.81953989664714</v>
      </c>
      <c r="J960" s="2">
        <v>500.4234888712565</v>
      </c>
      <c r="K960" s="2">
        <v>482.15781606038411</v>
      </c>
      <c r="L960" s="2">
        <v>546.53978068033859</v>
      </c>
      <c r="M960" s="2">
        <v>487.91632080078125</v>
      </c>
    </row>
    <row r="961" spans="1:13">
      <c r="A961" s="2" t="s">
        <v>1975</v>
      </c>
      <c r="B961" s="52">
        <v>509.30642293294272</v>
      </c>
      <c r="C961" s="52">
        <v>1044.6049397786458</v>
      </c>
      <c r="D961" s="52">
        <v>1064.6609395345051</v>
      </c>
      <c r="E961" s="2">
        <v>486.06743977864585</v>
      </c>
      <c r="F961" s="2">
        <v>525.24967244466143</v>
      </c>
      <c r="G961" s="2">
        <v>515.97220153808598</v>
      </c>
      <c r="H961" s="2">
        <v>476.28477427164711</v>
      </c>
      <c r="I961" s="2">
        <v>478.66443125406903</v>
      </c>
      <c r="J961" s="2">
        <v>501.21922149658201</v>
      </c>
      <c r="K961" s="2">
        <v>482.74557444254555</v>
      </c>
      <c r="L961" s="2">
        <v>638.21756388346353</v>
      </c>
      <c r="M961" s="2">
        <v>483.12535603841144</v>
      </c>
    </row>
    <row r="962" spans="1:13">
      <c r="A962" s="2" t="s">
        <v>1976</v>
      </c>
      <c r="B962" s="52">
        <v>506.176242574056</v>
      </c>
      <c r="C962" s="52">
        <v>1036.5481770833333</v>
      </c>
      <c r="D962" s="52">
        <v>1189.3046020507813</v>
      </c>
      <c r="E962" s="2">
        <v>485.47365417480466</v>
      </c>
      <c r="F962" s="2">
        <v>523.85563557942703</v>
      </c>
      <c r="G962" s="2">
        <v>518.07455342610672</v>
      </c>
      <c r="H962" s="2">
        <v>478.32082468668619</v>
      </c>
      <c r="I962" s="2">
        <v>612.5505081176758</v>
      </c>
      <c r="J962" s="2">
        <v>500.58775634765624</v>
      </c>
      <c r="K962" s="2">
        <v>483.44786783854164</v>
      </c>
      <c r="L962" s="2">
        <v>528.88471272786455</v>
      </c>
      <c r="M962" s="2">
        <v>479.54908752441406</v>
      </c>
    </row>
    <row r="963" spans="1:13">
      <c r="A963" s="2" t="s">
        <v>1977</v>
      </c>
      <c r="B963" s="52">
        <v>493.14613444010416</v>
      </c>
      <c r="C963" s="52">
        <v>1026.49601949056</v>
      </c>
      <c r="D963" s="52">
        <v>1469.2937622070312</v>
      </c>
      <c r="E963" s="2">
        <v>485.54297943115233</v>
      </c>
      <c r="F963" s="2">
        <v>524.35900370279944</v>
      </c>
      <c r="G963" s="2">
        <v>518.78135681152344</v>
      </c>
      <c r="H963" s="2">
        <v>476.51082967122397</v>
      </c>
      <c r="I963" s="2">
        <v>523.31156616210933</v>
      </c>
      <c r="J963" s="2">
        <v>499.65337320963539</v>
      </c>
      <c r="K963" s="2">
        <v>484.9685017903646</v>
      </c>
      <c r="L963" s="2">
        <v>525.1788330078125</v>
      </c>
      <c r="M963" s="2">
        <v>478.0887379964193</v>
      </c>
    </row>
    <row r="964" spans="1:13">
      <c r="A964" s="2" t="s">
        <v>1978</v>
      </c>
      <c r="B964" s="52">
        <v>479.50415395100913</v>
      </c>
      <c r="C964" s="52">
        <v>1019.0089029947917</v>
      </c>
      <c r="D964" s="52">
        <v>1733.6742187499999</v>
      </c>
      <c r="E964" s="2">
        <v>486.14731547037758</v>
      </c>
      <c r="F964" s="2">
        <v>523.31460062662757</v>
      </c>
      <c r="G964" s="2">
        <v>518.77834981282547</v>
      </c>
      <c r="H964" s="2">
        <v>478.49564412434898</v>
      </c>
      <c r="I964" s="2">
        <v>518.04888509114585</v>
      </c>
      <c r="J964" s="2">
        <v>499.49664001464845</v>
      </c>
      <c r="K964" s="2">
        <v>487.16279449462888</v>
      </c>
      <c r="L964" s="2">
        <v>523.19703776041672</v>
      </c>
      <c r="M964" s="2">
        <v>604.75692647298172</v>
      </c>
    </row>
    <row r="965" spans="1:13">
      <c r="A965" s="2" t="s">
        <v>1979</v>
      </c>
      <c r="B965" s="52">
        <v>478.40248667399089</v>
      </c>
      <c r="C965" s="52">
        <v>1008.3117451985677</v>
      </c>
      <c r="D965" s="52">
        <v>1642.5402954101562</v>
      </c>
      <c r="E965" s="2">
        <v>486.58436431884763</v>
      </c>
      <c r="F965" s="2">
        <v>523.74561869303386</v>
      </c>
      <c r="G965" s="2">
        <v>519.22745259602868</v>
      </c>
      <c r="H965" s="2">
        <v>476.76854044596354</v>
      </c>
      <c r="I965" s="2">
        <v>518.1257446289062</v>
      </c>
      <c r="J965" s="2">
        <v>549.41375325520835</v>
      </c>
      <c r="K965" s="2">
        <v>654.47865295410156</v>
      </c>
      <c r="L965" s="2">
        <v>523.4532430013021</v>
      </c>
      <c r="M965" s="2">
        <v>563.01377461751304</v>
      </c>
    </row>
    <row r="966" spans="1:13">
      <c r="A966" s="2" t="s">
        <v>1980</v>
      </c>
      <c r="B966" s="52">
        <v>480.86805114746096</v>
      </c>
      <c r="C966" s="52">
        <v>1004.4672149658203</v>
      </c>
      <c r="D966" s="52">
        <v>1419.9146728515625</v>
      </c>
      <c r="E966" s="2">
        <v>483.86410369873045</v>
      </c>
      <c r="F966" s="2">
        <v>521.96123758951819</v>
      </c>
      <c r="G966" s="2">
        <v>516.47104187011723</v>
      </c>
      <c r="H966" s="2">
        <v>475.68646799723308</v>
      </c>
      <c r="I966" s="2">
        <v>520.55965881347652</v>
      </c>
      <c r="J966" s="2">
        <v>575.34648335774739</v>
      </c>
      <c r="K966" s="2">
        <v>496.99216359456381</v>
      </c>
      <c r="L966" s="2">
        <v>522.46309712727862</v>
      </c>
      <c r="M966" s="2">
        <v>556.77450154622397</v>
      </c>
    </row>
    <row r="967" spans="1:13">
      <c r="A967" s="2" t="s">
        <v>1981</v>
      </c>
      <c r="B967" s="52">
        <v>488.63547922770181</v>
      </c>
      <c r="C967" s="52">
        <v>999.3853881835937</v>
      </c>
      <c r="D967" s="52">
        <v>1411.4042561848958</v>
      </c>
      <c r="E967" s="2">
        <v>483.87766571044921</v>
      </c>
      <c r="F967" s="2">
        <v>527.34148864746089</v>
      </c>
      <c r="G967" s="2">
        <v>517.19292195638025</v>
      </c>
      <c r="H967" s="2">
        <v>589.40770924886067</v>
      </c>
      <c r="I967" s="2">
        <v>523.45775044759114</v>
      </c>
      <c r="J967" s="2">
        <v>541.90126953125002</v>
      </c>
      <c r="K967" s="2">
        <v>481.04135335286458</v>
      </c>
      <c r="L967" s="2">
        <v>523.14880879720056</v>
      </c>
      <c r="M967" s="2">
        <v>552.80186665852864</v>
      </c>
    </row>
    <row r="968" spans="1:13">
      <c r="A968" s="2" t="s">
        <v>1982</v>
      </c>
      <c r="B968" s="52">
        <v>491.82141876220703</v>
      </c>
      <c r="C968" s="52">
        <v>999.36730041503904</v>
      </c>
      <c r="D968" s="52">
        <v>1617.6073567708333</v>
      </c>
      <c r="E968" s="2">
        <v>486.54668935139972</v>
      </c>
      <c r="F968" s="2">
        <v>530.22903035481772</v>
      </c>
      <c r="G968" s="2">
        <v>518.07907002766922</v>
      </c>
      <c r="H968" s="2">
        <v>512.70637410481766</v>
      </c>
      <c r="I968" s="2">
        <v>525.77411702473955</v>
      </c>
      <c r="J968" s="2">
        <v>542.69549051920569</v>
      </c>
      <c r="K968" s="2">
        <v>475.91732228597004</v>
      </c>
      <c r="L968" s="2">
        <v>522.73738911946612</v>
      </c>
      <c r="M968" s="2">
        <v>548.02597452799478</v>
      </c>
    </row>
    <row r="969" spans="1:13">
      <c r="A969" s="2" t="s">
        <v>1983</v>
      </c>
      <c r="B969" s="52">
        <v>490.70166473388673</v>
      </c>
      <c r="C969" s="52">
        <v>1000.2474334716796</v>
      </c>
      <c r="D969" s="52">
        <v>1675.9640502929688</v>
      </c>
      <c r="E969" s="2">
        <v>485.85192718505857</v>
      </c>
      <c r="F969" s="2">
        <v>527.71674601236975</v>
      </c>
      <c r="G969" s="2">
        <v>516.62022603352864</v>
      </c>
      <c r="H969" s="2">
        <v>502.39351094563801</v>
      </c>
      <c r="I969" s="2">
        <v>525.9760620117188</v>
      </c>
      <c r="J969" s="2">
        <v>541.72193908691406</v>
      </c>
      <c r="K969" s="2">
        <v>479.42728627522786</v>
      </c>
      <c r="L969" s="2">
        <v>523.71697082519529</v>
      </c>
      <c r="M969" s="2">
        <v>542.9335917154948</v>
      </c>
    </row>
    <row r="970" spans="1:13">
      <c r="A970" s="2" t="s">
        <v>1984</v>
      </c>
      <c r="B970" s="52">
        <v>486.15333506266273</v>
      </c>
      <c r="C970" s="52">
        <v>996.81131591796873</v>
      </c>
      <c r="D970" s="52">
        <v>1482.0254557291667</v>
      </c>
      <c r="E970" s="2">
        <v>485.44200439453124</v>
      </c>
      <c r="F970" s="2">
        <v>523.63410441080725</v>
      </c>
      <c r="G970" s="2">
        <v>514.75749613444009</v>
      </c>
      <c r="H970" s="2">
        <v>491.40095265706378</v>
      </c>
      <c r="I970" s="2">
        <v>526.59094136555984</v>
      </c>
      <c r="J970" s="2">
        <v>539.95413614908853</v>
      </c>
      <c r="K970" s="2">
        <v>483.2130396525065</v>
      </c>
      <c r="L970" s="2">
        <v>521.96878763834638</v>
      </c>
      <c r="M970" s="2">
        <v>538.17276204427083</v>
      </c>
    </row>
    <row r="971" spans="1:13">
      <c r="A971" s="2" t="s">
        <v>1985</v>
      </c>
      <c r="B971" s="52">
        <v>485.29581807454429</v>
      </c>
      <c r="C971" s="52">
        <v>995.33890991210933</v>
      </c>
      <c r="D971" s="52">
        <v>1381.8958536783855</v>
      </c>
      <c r="E971" s="2">
        <v>486.01017100016276</v>
      </c>
      <c r="F971" s="2">
        <v>521.60708414713542</v>
      </c>
      <c r="G971" s="2">
        <v>513.5925211588542</v>
      </c>
      <c r="H971" s="2">
        <v>484.81657053629556</v>
      </c>
      <c r="I971" s="2">
        <v>527.41230265299475</v>
      </c>
      <c r="J971" s="2">
        <v>538.98660380045578</v>
      </c>
      <c r="K971" s="2">
        <v>486.36732940673829</v>
      </c>
      <c r="L971" s="2">
        <v>521.90848897298179</v>
      </c>
      <c r="M971" s="2">
        <v>536.65965067545574</v>
      </c>
    </row>
    <row r="972" spans="1:13">
      <c r="A972" s="2" t="s">
        <v>1986</v>
      </c>
      <c r="B972" s="52">
        <v>485.58668314615886</v>
      </c>
      <c r="C972" s="52">
        <v>997.13080546061201</v>
      </c>
      <c r="D972" s="52">
        <v>1541.6345499674478</v>
      </c>
      <c r="E972" s="2">
        <v>484.29211171468097</v>
      </c>
      <c r="F972" s="2">
        <v>522.27471720377605</v>
      </c>
      <c r="G972" s="2">
        <v>512.21355895996089</v>
      </c>
      <c r="H972" s="2">
        <v>482.65544382731122</v>
      </c>
      <c r="I972" s="2">
        <v>543.25761210123699</v>
      </c>
      <c r="J972" s="2">
        <v>537.98440144856772</v>
      </c>
      <c r="K972" s="2">
        <v>487.94674021402994</v>
      </c>
      <c r="L972" s="2">
        <v>522.96042683919268</v>
      </c>
      <c r="M972" s="2">
        <v>534.5467529296875</v>
      </c>
    </row>
    <row r="973" spans="1:13">
      <c r="A973" s="2" t="s">
        <v>1987</v>
      </c>
      <c r="B973" s="52">
        <v>485.70423278808596</v>
      </c>
      <c r="C973" s="52">
        <v>1000.8231353759766</v>
      </c>
      <c r="D973" s="52">
        <v>1676.3001180013021</v>
      </c>
      <c r="E973" s="2">
        <v>486.13224182128909</v>
      </c>
      <c r="F973" s="2">
        <v>522.16922098795578</v>
      </c>
      <c r="G973" s="2">
        <v>511.91214650472006</v>
      </c>
      <c r="H973" s="2">
        <v>482.22743835449216</v>
      </c>
      <c r="I973" s="2">
        <v>538.80272115071614</v>
      </c>
      <c r="J973" s="2">
        <v>538.90371093750002</v>
      </c>
      <c r="K973" s="2">
        <v>488.52093098958335</v>
      </c>
      <c r="L973" s="2">
        <v>522.93782755533857</v>
      </c>
      <c r="M973" s="2">
        <v>532.09474283854172</v>
      </c>
    </row>
    <row r="974" spans="1:13">
      <c r="A974" s="2" t="s">
        <v>1988</v>
      </c>
      <c r="B974" s="52">
        <v>488.54354451497397</v>
      </c>
      <c r="C974" s="52">
        <v>1006.1189605712891</v>
      </c>
      <c r="D974" s="52">
        <v>1546.9228434244792</v>
      </c>
      <c r="E974" s="2">
        <v>486.16690521240236</v>
      </c>
      <c r="F974" s="2">
        <v>520.39842122395828</v>
      </c>
      <c r="G974" s="2">
        <v>512.37782999674482</v>
      </c>
      <c r="H974" s="2">
        <v>485.18730773925779</v>
      </c>
      <c r="I974" s="2">
        <v>534.66430765787766</v>
      </c>
      <c r="J974" s="2">
        <v>537.87890523274734</v>
      </c>
      <c r="K974" s="2">
        <v>488.23308054606122</v>
      </c>
      <c r="L974" s="2">
        <v>521.28156026204431</v>
      </c>
      <c r="M974" s="2">
        <v>530.14913431803382</v>
      </c>
    </row>
    <row r="975" spans="1:13">
      <c r="A975" s="2" t="s">
        <v>1989</v>
      </c>
      <c r="B975" s="52">
        <v>487.09977874755862</v>
      </c>
      <c r="C975" s="52">
        <v>1003.590098063151</v>
      </c>
      <c r="D975" s="52">
        <v>1383.5852783203125</v>
      </c>
      <c r="E975" s="2">
        <v>484.86932118733722</v>
      </c>
      <c r="F975" s="2">
        <v>520.35621643066406</v>
      </c>
      <c r="G975" s="2">
        <v>511.22794443766276</v>
      </c>
      <c r="H975" s="2">
        <v>484.99741923014324</v>
      </c>
      <c r="I975" s="2">
        <v>529.46493733723958</v>
      </c>
      <c r="J975" s="2">
        <v>538.10496622721359</v>
      </c>
      <c r="K975" s="2">
        <v>486.53763020833333</v>
      </c>
      <c r="L975" s="2">
        <v>521.52570495605471</v>
      </c>
      <c r="M975" s="2">
        <v>528.9570373535156</v>
      </c>
    </row>
    <row r="976" spans="1:13">
      <c r="A976" s="2" t="s">
        <v>1990</v>
      </c>
      <c r="B976" s="52">
        <v>488.77714131673179</v>
      </c>
      <c r="C976" s="52">
        <v>1001.447055053711</v>
      </c>
      <c r="D976" s="52">
        <v>1473.5843709309895</v>
      </c>
      <c r="E976" s="2">
        <v>483.66969146728513</v>
      </c>
      <c r="F976" s="2">
        <v>521.98837178548172</v>
      </c>
      <c r="G976" s="2">
        <v>510.71554412841795</v>
      </c>
      <c r="H976" s="2">
        <v>487.03497060139972</v>
      </c>
      <c r="I976" s="2">
        <v>525.89919535319007</v>
      </c>
      <c r="J976" s="2">
        <v>538.64448954264321</v>
      </c>
      <c r="K976" s="2">
        <v>484.44883982340497</v>
      </c>
      <c r="L976" s="2">
        <v>521.23786010742185</v>
      </c>
      <c r="M976" s="2">
        <v>526.87728780110672</v>
      </c>
    </row>
    <row r="977" spans="1:13">
      <c r="A977" s="2" t="s">
        <v>1991</v>
      </c>
      <c r="B977" s="52">
        <v>486.67930501302084</v>
      </c>
      <c r="C977" s="52">
        <v>1001.6007680257161</v>
      </c>
      <c r="D977" s="52">
        <v>1657.9907511393228</v>
      </c>
      <c r="E977" s="2">
        <v>483.41801147460939</v>
      </c>
      <c r="F977" s="2">
        <v>521.51515096028641</v>
      </c>
      <c r="G977" s="2">
        <v>512.71541035970051</v>
      </c>
      <c r="H977" s="2">
        <v>487.11936899820961</v>
      </c>
      <c r="I977" s="2">
        <v>524.0289265950521</v>
      </c>
      <c r="J977" s="2">
        <v>538.00850931803382</v>
      </c>
      <c r="K977" s="2">
        <v>484.82560272216796</v>
      </c>
      <c r="L977" s="2">
        <v>521.73518981933591</v>
      </c>
      <c r="M977" s="2">
        <v>524.94372660319016</v>
      </c>
    </row>
    <row r="978" spans="1:13">
      <c r="A978" s="2" t="s">
        <v>1992</v>
      </c>
      <c r="B978" s="52">
        <v>486.66423187255862</v>
      </c>
      <c r="C978" s="52">
        <v>998.56403910319011</v>
      </c>
      <c r="D978" s="52">
        <v>1613.7236409505208</v>
      </c>
      <c r="E978" s="2">
        <v>485.49324747721352</v>
      </c>
      <c r="F978" s="2">
        <v>521.18209940592453</v>
      </c>
      <c r="G978" s="2">
        <v>512.15780436197917</v>
      </c>
      <c r="H978" s="2">
        <v>487.85482228597004</v>
      </c>
      <c r="I978" s="2">
        <v>522.95439147949219</v>
      </c>
      <c r="J978" s="2">
        <v>536.20304361979163</v>
      </c>
      <c r="K978" s="2">
        <v>486.2980016072591</v>
      </c>
      <c r="L978" s="2">
        <v>521.0223347981771</v>
      </c>
      <c r="M978" s="2">
        <v>525.62642517089841</v>
      </c>
    </row>
    <row r="979" spans="1:13">
      <c r="A979" s="2" t="s">
        <v>1993</v>
      </c>
      <c r="B979" s="52">
        <v>485.89261474609373</v>
      </c>
      <c r="C979" s="52">
        <v>997.83762003580728</v>
      </c>
      <c r="D979" s="52">
        <v>1418.1212524414063</v>
      </c>
      <c r="E979" s="2">
        <v>484.65079345703123</v>
      </c>
      <c r="F979" s="2">
        <v>520.23565673828125</v>
      </c>
      <c r="G979" s="2">
        <v>510.68841247558595</v>
      </c>
      <c r="H979" s="2">
        <v>487.28665568033853</v>
      </c>
      <c r="I979" s="2">
        <v>523.0659118652344</v>
      </c>
      <c r="J979" s="2">
        <v>537.03344624837234</v>
      </c>
      <c r="K979" s="2">
        <v>486.82397104899087</v>
      </c>
      <c r="L979" s="2">
        <v>522.05318196614587</v>
      </c>
      <c r="M979" s="2">
        <v>523.64011128743493</v>
      </c>
    </row>
    <row r="980" spans="1:13">
      <c r="A980" s="2" t="s">
        <v>1994</v>
      </c>
      <c r="B980" s="52">
        <v>486.01016642252603</v>
      </c>
      <c r="C980" s="52">
        <v>998.41483561197913</v>
      </c>
      <c r="D980" s="52">
        <v>1415.8124308268229</v>
      </c>
      <c r="E980" s="2">
        <v>484.5437932332357</v>
      </c>
      <c r="F980" s="2">
        <v>520.62146097819016</v>
      </c>
      <c r="G980" s="2">
        <v>509.99968159993489</v>
      </c>
      <c r="H980" s="2">
        <v>486.09004211425781</v>
      </c>
      <c r="I980" s="2">
        <v>521.42622070312495</v>
      </c>
      <c r="J980" s="2">
        <v>537.80958557128906</v>
      </c>
      <c r="K980" s="2">
        <v>486.16840057373048</v>
      </c>
      <c r="L980" s="2">
        <v>522.03811136881507</v>
      </c>
      <c r="M980" s="2">
        <v>522.4645975748698</v>
      </c>
    </row>
    <row r="981" spans="1:13">
      <c r="A981" s="2" t="s">
        <v>1995</v>
      </c>
      <c r="B981" s="52">
        <v>487.94523773193362</v>
      </c>
      <c r="C981" s="52">
        <v>996.73294576009118</v>
      </c>
      <c r="D981" s="52">
        <v>1595.5589436848959</v>
      </c>
      <c r="E981" s="2">
        <v>485.61531982421877</v>
      </c>
      <c r="F981" s="2">
        <v>520.10454406738279</v>
      </c>
      <c r="G981" s="2">
        <v>510.17751668294272</v>
      </c>
      <c r="H981" s="2">
        <v>486.70643107096356</v>
      </c>
      <c r="I981" s="2">
        <v>522.73134663899737</v>
      </c>
      <c r="J981" s="2">
        <v>536.04178873697913</v>
      </c>
      <c r="K981" s="2">
        <v>485.65448964436848</v>
      </c>
      <c r="L981" s="2">
        <v>520.38937683105473</v>
      </c>
      <c r="M981" s="2">
        <v>523.56625773111978</v>
      </c>
    </row>
    <row r="982" spans="1:13">
      <c r="A982" s="2" t="s">
        <v>1996</v>
      </c>
      <c r="B982" s="52">
        <v>487.48709462483725</v>
      </c>
      <c r="C982" s="52">
        <v>996.84597880045578</v>
      </c>
      <c r="D982" s="52">
        <v>1655.9275960286459</v>
      </c>
      <c r="E982" s="2">
        <v>484.04344431559247</v>
      </c>
      <c r="F982" s="2">
        <v>519.19427083333335</v>
      </c>
      <c r="G982" s="2">
        <v>509.55509948730469</v>
      </c>
      <c r="H982" s="2">
        <v>486.21663411458331</v>
      </c>
      <c r="I982" s="2">
        <v>520.68625386555993</v>
      </c>
      <c r="J982" s="2">
        <v>535.20536804199219</v>
      </c>
      <c r="K982" s="2">
        <v>486.63709564208983</v>
      </c>
      <c r="L982" s="2">
        <v>520.55664571126306</v>
      </c>
      <c r="M982" s="2">
        <v>522.61228535970054</v>
      </c>
    </row>
    <row r="983" spans="1:13">
      <c r="A983" s="2" t="s">
        <v>1997</v>
      </c>
      <c r="B983" s="52">
        <v>487.91359303792319</v>
      </c>
      <c r="C983" s="52">
        <v>996.975575764974</v>
      </c>
      <c r="D983" s="52">
        <v>1485.8850545247396</v>
      </c>
      <c r="E983" s="2">
        <v>486.39597930908201</v>
      </c>
      <c r="F983" s="2">
        <v>519.29524536132817</v>
      </c>
      <c r="G983" s="2">
        <v>510.54072265625001</v>
      </c>
      <c r="H983" s="2">
        <v>487.39365844726564</v>
      </c>
      <c r="I983" s="2">
        <v>521.35539347330734</v>
      </c>
      <c r="J983" s="2">
        <v>537.01385091145835</v>
      </c>
      <c r="K983" s="2">
        <v>486.15031280517576</v>
      </c>
      <c r="L983" s="2">
        <v>521.8542419433594</v>
      </c>
      <c r="M983" s="2">
        <v>521.86628417968745</v>
      </c>
    </row>
    <row r="984" spans="1:13">
      <c r="A984" s="2" t="s">
        <v>1998</v>
      </c>
      <c r="B984" s="52">
        <v>486.74561309814453</v>
      </c>
      <c r="C984" s="52">
        <v>992.88840535481768</v>
      </c>
      <c r="D984" s="52">
        <v>1364.3189127604167</v>
      </c>
      <c r="E984" s="2">
        <v>483.52501475016277</v>
      </c>
      <c r="F984" s="2">
        <v>520.57172546386721</v>
      </c>
      <c r="G984" s="2">
        <v>508.35395914713541</v>
      </c>
      <c r="H984" s="2">
        <v>487.47503662109375</v>
      </c>
      <c r="I984" s="2">
        <v>520.9484802246094</v>
      </c>
      <c r="J984" s="2">
        <v>535.32291564941409</v>
      </c>
      <c r="K984" s="2">
        <v>485.30936889648439</v>
      </c>
      <c r="L984" s="2">
        <v>520.49788004557297</v>
      </c>
      <c r="M984" s="2">
        <v>522.96644694010422</v>
      </c>
    </row>
    <row r="985" spans="1:13">
      <c r="A985" s="2" t="s">
        <v>1999</v>
      </c>
      <c r="B985" s="52">
        <v>485.79315032958982</v>
      </c>
      <c r="C985" s="52">
        <v>997.77734375</v>
      </c>
      <c r="D985" s="52">
        <v>1470.6621541341146</v>
      </c>
      <c r="E985" s="2">
        <v>484.50460764567055</v>
      </c>
      <c r="F985" s="2">
        <v>519.90862121582029</v>
      </c>
      <c r="G985" s="2">
        <v>509.44809061686198</v>
      </c>
      <c r="H985" s="2">
        <v>486.14429524739586</v>
      </c>
      <c r="I985" s="2">
        <v>520.79777730305989</v>
      </c>
      <c r="J985" s="2">
        <v>536.16084493001301</v>
      </c>
      <c r="K985" s="2">
        <v>486.14127146402996</v>
      </c>
      <c r="L985" s="2">
        <v>520.51144612630208</v>
      </c>
      <c r="M985" s="2">
        <v>522.66653951009118</v>
      </c>
    </row>
    <row r="986" spans="1:13">
      <c r="A986" s="2" t="s">
        <v>2000</v>
      </c>
      <c r="B986" s="52">
        <v>488.25569661458331</v>
      </c>
      <c r="C986" s="52">
        <v>1008.2092569986979</v>
      </c>
      <c r="D986" s="52">
        <v>1586.9294718424478</v>
      </c>
      <c r="E986" s="2">
        <v>485.57914886474612</v>
      </c>
      <c r="F986" s="2">
        <v>519.86642659505208</v>
      </c>
      <c r="G986" s="2">
        <v>509.56866200764972</v>
      </c>
      <c r="H986" s="2">
        <v>487.29569803873699</v>
      </c>
      <c r="I986" s="2">
        <v>520.1</v>
      </c>
      <c r="J986" s="2">
        <v>535.10891011555987</v>
      </c>
      <c r="K986" s="2">
        <v>487.32884012858074</v>
      </c>
      <c r="L986" s="2">
        <v>521.83766988118487</v>
      </c>
      <c r="M986" s="2">
        <v>522.97850036621094</v>
      </c>
    </row>
    <row r="987" spans="1:13">
      <c r="A987" s="2" t="s">
        <v>2001</v>
      </c>
      <c r="B987" s="52">
        <v>488.29337310791016</v>
      </c>
      <c r="C987" s="52">
        <v>1005.6999867757162</v>
      </c>
      <c r="D987" s="52">
        <v>1513.1042114257812</v>
      </c>
      <c r="E987" s="2">
        <v>485.31993357340497</v>
      </c>
      <c r="F987" s="2">
        <v>518.80996704101562</v>
      </c>
      <c r="G987" s="2">
        <v>509.44206288655602</v>
      </c>
      <c r="H987" s="2">
        <v>486.11114095052085</v>
      </c>
      <c r="I987" s="2">
        <v>519.37359619140625</v>
      </c>
      <c r="J987" s="2">
        <v>537.4780314127604</v>
      </c>
      <c r="K987" s="2">
        <v>486.37486775716144</v>
      </c>
      <c r="L987" s="2">
        <v>519.89505208333333</v>
      </c>
      <c r="M987" s="2">
        <v>521.52267761230473</v>
      </c>
    </row>
    <row r="988" spans="1:13">
      <c r="A988" s="2" t="s">
        <v>2002</v>
      </c>
      <c r="B988" s="52">
        <v>488.11553751627605</v>
      </c>
      <c r="C988" s="52">
        <v>1002.7250528971355</v>
      </c>
      <c r="D988" s="52">
        <v>1143.8890960693359</v>
      </c>
      <c r="E988" s="2">
        <v>484.2227844238281</v>
      </c>
      <c r="F988" s="2">
        <v>519.72777811686194</v>
      </c>
      <c r="G988" s="2">
        <v>509.54303436279298</v>
      </c>
      <c r="H988" s="2">
        <v>487.62574869791666</v>
      </c>
      <c r="I988" s="2">
        <v>519.36606547037763</v>
      </c>
      <c r="J988" s="2">
        <v>534.76530761718755</v>
      </c>
      <c r="K988" s="2">
        <v>485.8609547932943</v>
      </c>
      <c r="L988" s="2">
        <v>522.39227294921875</v>
      </c>
      <c r="M988" s="2">
        <v>522.55652364095056</v>
      </c>
    </row>
    <row r="989" spans="1:13">
      <c r="A989" s="2" t="s">
        <v>2003</v>
      </c>
      <c r="B989" s="52">
        <v>487.06059112548826</v>
      </c>
      <c r="C989" s="52">
        <v>1003.5614735921224</v>
      </c>
      <c r="D989" s="52">
        <v>1334.0524943033854</v>
      </c>
      <c r="E989" s="2">
        <v>486.42913411458335</v>
      </c>
      <c r="F989" s="2">
        <v>520.95753987630212</v>
      </c>
      <c r="G989" s="2">
        <v>510.55880177815754</v>
      </c>
      <c r="H989" s="2">
        <v>488.32051239013674</v>
      </c>
      <c r="I989" s="2">
        <v>521.6673543294271</v>
      </c>
      <c r="J989" s="2">
        <v>535.41183268229167</v>
      </c>
      <c r="K989" s="2">
        <v>486.67477213541667</v>
      </c>
      <c r="L989" s="2">
        <v>521.07960917154946</v>
      </c>
      <c r="M989" s="2">
        <v>521.62967529296873</v>
      </c>
    </row>
    <row r="990" spans="1:13">
      <c r="A990" s="2" t="s">
        <v>2004</v>
      </c>
      <c r="B990" s="52">
        <v>488.26925608317055</v>
      </c>
      <c r="C990" s="52">
        <v>1003.9894714355469</v>
      </c>
      <c r="D990" s="52">
        <v>1554.2200887044271</v>
      </c>
      <c r="E990" s="2">
        <v>487.27460327148435</v>
      </c>
      <c r="F990" s="2">
        <v>521.22278951009116</v>
      </c>
      <c r="G990" s="2">
        <v>511.02448628743491</v>
      </c>
      <c r="H990" s="2">
        <v>488.15924987792971</v>
      </c>
      <c r="I990" s="2">
        <v>521.51513671875</v>
      </c>
      <c r="J990" s="2">
        <v>535.1556335449219</v>
      </c>
      <c r="K990" s="2">
        <v>487.50215199788414</v>
      </c>
      <c r="L990" s="2">
        <v>522.1767618815104</v>
      </c>
      <c r="M990" s="2">
        <v>522.98302510579424</v>
      </c>
    </row>
    <row r="991" spans="1:13">
      <c r="A991" s="2" t="s">
        <v>2005</v>
      </c>
      <c r="B991" s="52">
        <v>487.13594309488934</v>
      </c>
      <c r="C991" s="52">
        <v>1004.9223470052083</v>
      </c>
      <c r="D991" s="52">
        <v>1482.0601359049479</v>
      </c>
      <c r="E991" s="2">
        <v>486.25130716959637</v>
      </c>
      <c r="F991" s="2">
        <v>522.22649230957029</v>
      </c>
      <c r="G991" s="2">
        <v>511.76898701985675</v>
      </c>
      <c r="H991" s="2">
        <v>487.36954447428383</v>
      </c>
      <c r="I991" s="2">
        <v>522.97850240071614</v>
      </c>
      <c r="J991" s="2">
        <v>535.10288492838538</v>
      </c>
      <c r="K991" s="2">
        <v>486.16990458170574</v>
      </c>
      <c r="L991" s="2">
        <v>522.95590311686203</v>
      </c>
      <c r="M991" s="2">
        <v>522.64092203776045</v>
      </c>
    </row>
    <row r="992" spans="1:13">
      <c r="A992" s="2" t="s">
        <v>2006</v>
      </c>
      <c r="B992" s="52">
        <v>488.72137959798175</v>
      </c>
      <c r="C992" s="52">
        <v>1003.1394866943359</v>
      </c>
      <c r="D992" s="52">
        <v>1295.4669962565104</v>
      </c>
      <c r="E992" s="2">
        <v>486.59190012613931</v>
      </c>
      <c r="F992" s="2">
        <v>523.64766133626301</v>
      </c>
      <c r="G992" s="2">
        <v>512.35974375406897</v>
      </c>
      <c r="H992" s="2">
        <v>487.74782206217446</v>
      </c>
      <c r="I992" s="2">
        <v>520.68474222819009</v>
      </c>
      <c r="J992" s="2">
        <v>534.74269714355466</v>
      </c>
      <c r="K992" s="2">
        <v>486.55571441650392</v>
      </c>
      <c r="L992" s="2">
        <v>524.44036458333335</v>
      </c>
      <c r="M992" s="2">
        <v>523.82698669433591</v>
      </c>
    </row>
    <row r="993" spans="1:13">
      <c r="A993" s="2" t="s">
        <v>2007</v>
      </c>
      <c r="B993" s="52">
        <v>488.36420186360675</v>
      </c>
      <c r="C993" s="52">
        <v>1004.8334309895833</v>
      </c>
      <c r="D993" s="52">
        <v>1182.1837117513021</v>
      </c>
      <c r="E993" s="2">
        <v>485.99962158203124</v>
      </c>
      <c r="F993" s="2">
        <v>525.49532470703127</v>
      </c>
      <c r="G993" s="2">
        <v>514.31441752115882</v>
      </c>
      <c r="H993" s="2">
        <v>488.47724609375001</v>
      </c>
      <c r="I993" s="2">
        <v>524.90604451497393</v>
      </c>
      <c r="J993" s="2">
        <v>535.71474812825522</v>
      </c>
      <c r="K993" s="2">
        <v>486.47432810465494</v>
      </c>
      <c r="L993" s="2">
        <v>522.437489827474</v>
      </c>
      <c r="M993" s="2">
        <v>523.32965189615891</v>
      </c>
    </row>
    <row r="994" spans="1:13">
      <c r="A994" s="2" t="s">
        <v>2008</v>
      </c>
      <c r="B994" s="52">
        <v>490.12445882161461</v>
      </c>
      <c r="C994" s="52">
        <v>1005.9170064290364</v>
      </c>
      <c r="D994" s="52">
        <v>1201.2420857747395</v>
      </c>
      <c r="E994" s="2">
        <v>487.11334686279298</v>
      </c>
      <c r="F994" s="2">
        <v>526.29256184895837</v>
      </c>
      <c r="G994" s="2">
        <v>513.89545593261721</v>
      </c>
      <c r="H994" s="2">
        <v>490.14104359944662</v>
      </c>
      <c r="I994" s="2">
        <v>526.91194763183591</v>
      </c>
      <c r="J994" s="2">
        <v>536.84806823730469</v>
      </c>
      <c r="K994" s="2">
        <v>484.55282236735025</v>
      </c>
      <c r="L994" s="2">
        <v>524.55792236328125</v>
      </c>
      <c r="M994" s="2">
        <v>525.16224670410156</v>
      </c>
    </row>
    <row r="995" spans="1:13">
      <c r="A995" s="2" t="s">
        <v>2009</v>
      </c>
      <c r="B995" s="52">
        <v>488.81933746337893</v>
      </c>
      <c r="C995" s="52">
        <v>1005.4498168945313</v>
      </c>
      <c r="D995" s="52">
        <v>1241.0467773437499</v>
      </c>
      <c r="E995" s="2">
        <v>487.46901652018227</v>
      </c>
      <c r="F995" s="2">
        <v>527.76346333821618</v>
      </c>
      <c r="G995" s="2">
        <v>515.20058085123696</v>
      </c>
      <c r="H995" s="2">
        <v>489.37545572916667</v>
      </c>
      <c r="I995" s="2">
        <v>525.28733113606768</v>
      </c>
      <c r="J995" s="2">
        <v>536.46527404785161</v>
      </c>
      <c r="K995" s="2">
        <v>485.8654774983724</v>
      </c>
      <c r="L995" s="2">
        <v>524.05153910319007</v>
      </c>
      <c r="M995" s="2">
        <v>525.00099487304692</v>
      </c>
    </row>
    <row r="996" spans="1:13">
      <c r="A996" s="2" t="s">
        <v>2010</v>
      </c>
      <c r="B996" s="52">
        <v>489.0077184041341</v>
      </c>
      <c r="C996" s="52">
        <v>1007.2040517171224</v>
      </c>
      <c r="D996" s="52">
        <v>1228.1176391601562</v>
      </c>
      <c r="E996" s="2">
        <v>487.59560597737629</v>
      </c>
      <c r="F996" s="2">
        <v>528.77621765136723</v>
      </c>
      <c r="G996" s="2">
        <v>517.28032023111984</v>
      </c>
      <c r="H996" s="2">
        <v>489.13131052652994</v>
      </c>
      <c r="I996" s="2">
        <v>525.92783406575518</v>
      </c>
      <c r="J996" s="2">
        <v>536.96260579427087</v>
      </c>
      <c r="K996" s="2">
        <v>486.19703216552733</v>
      </c>
      <c r="L996" s="2">
        <v>525.02360026041663</v>
      </c>
      <c r="M996" s="2">
        <v>525.81782124837241</v>
      </c>
    </row>
    <row r="997" spans="1:13">
      <c r="A997" s="2" t="s">
        <v>2011</v>
      </c>
      <c r="B997" s="52">
        <v>488.71535085042319</v>
      </c>
      <c r="C997" s="52">
        <v>1009.0501963297526</v>
      </c>
      <c r="D997" s="52">
        <v>1147.8014567057292</v>
      </c>
      <c r="E997" s="2">
        <v>487.20376942952475</v>
      </c>
      <c r="F997" s="2">
        <v>530.9946228027344</v>
      </c>
      <c r="G997" s="2">
        <v>519.14607645670571</v>
      </c>
      <c r="H997" s="2">
        <v>488.94745127360028</v>
      </c>
      <c r="I997" s="2">
        <v>527.41682128906245</v>
      </c>
      <c r="J997" s="2">
        <v>535.54747212727864</v>
      </c>
      <c r="K997" s="2">
        <v>487.79000244140627</v>
      </c>
      <c r="L997" s="2">
        <v>525.97908426920571</v>
      </c>
      <c r="M997" s="2">
        <v>527.96086629231775</v>
      </c>
    </row>
    <row r="998" spans="1:13">
      <c r="A998" s="2" t="s">
        <v>2012</v>
      </c>
      <c r="B998" s="52">
        <v>486.89179890950521</v>
      </c>
      <c r="C998" s="52">
        <v>1011.0968068440756</v>
      </c>
      <c r="D998" s="52">
        <v>1054.4295430501302</v>
      </c>
      <c r="E998" s="2">
        <v>487.56245422363281</v>
      </c>
      <c r="F998" s="2">
        <v>531.17095235188799</v>
      </c>
      <c r="G998" s="2">
        <v>518.85370076497395</v>
      </c>
      <c r="H998" s="2">
        <v>490.36710255940756</v>
      </c>
      <c r="I998" s="2">
        <v>528.29392903645828</v>
      </c>
      <c r="J998" s="2">
        <v>536.73654683430993</v>
      </c>
      <c r="K998" s="2">
        <v>487.55490061442055</v>
      </c>
      <c r="L998" s="2">
        <v>525.37023010253904</v>
      </c>
      <c r="M998" s="2">
        <v>528.26830952962234</v>
      </c>
    </row>
    <row r="999" spans="1:13">
      <c r="A999" s="2" t="s">
        <v>2013</v>
      </c>
      <c r="B999" s="52">
        <v>489.52916920979817</v>
      </c>
      <c r="C999" s="52">
        <v>1010.5331563313802</v>
      </c>
      <c r="D999" s="52">
        <v>1012.9339294433594</v>
      </c>
      <c r="E999" s="2">
        <v>486.83604278564451</v>
      </c>
      <c r="F999" s="2">
        <v>532.9779174804687</v>
      </c>
      <c r="G999" s="2">
        <v>520.11511739095056</v>
      </c>
      <c r="H999" s="2">
        <v>489.62261454264325</v>
      </c>
      <c r="I999" s="2">
        <v>527.68356424967453</v>
      </c>
      <c r="J999" s="2">
        <v>536.72599894205734</v>
      </c>
      <c r="K999" s="2">
        <v>487.36048990885416</v>
      </c>
      <c r="L999" s="2">
        <v>525.44106140136716</v>
      </c>
      <c r="M999" s="2">
        <v>529.76030171712239</v>
      </c>
    </row>
    <row r="1000" spans="1:13">
      <c r="A1000" s="2" t="s">
        <v>2014</v>
      </c>
      <c r="B1000" s="52">
        <v>489.9225143432617</v>
      </c>
      <c r="C1000" s="52">
        <v>1012.1532592773438</v>
      </c>
      <c r="D1000" s="52">
        <v>988.28281758626304</v>
      </c>
      <c r="E1000" s="2">
        <v>487.91962992350261</v>
      </c>
      <c r="F1000" s="2">
        <v>533.76611328125</v>
      </c>
      <c r="G1000" s="2">
        <v>519.73081258138018</v>
      </c>
      <c r="H1000" s="2">
        <v>490.50876922607421</v>
      </c>
      <c r="I1000" s="2">
        <v>529.60507914225263</v>
      </c>
      <c r="J1000" s="2">
        <v>535.88957519531255</v>
      </c>
      <c r="K1000" s="2">
        <v>486.83602396647137</v>
      </c>
      <c r="L1000" s="2">
        <v>528.50341288248694</v>
      </c>
      <c r="M1000" s="2">
        <v>529.1439086914063</v>
      </c>
    </row>
    <row r="1001" spans="1:13">
      <c r="A1001" s="2" t="s">
        <v>2015</v>
      </c>
      <c r="B1001" s="52">
        <v>491.35272064208982</v>
      </c>
      <c r="C1001" s="52">
        <v>1008.5317708333333</v>
      </c>
      <c r="D1001" s="52">
        <v>967.9283548990885</v>
      </c>
      <c r="E1001" s="2">
        <v>487.80207672119138</v>
      </c>
      <c r="F1001" s="2">
        <v>535.39072672526038</v>
      </c>
      <c r="G1001" s="2">
        <v>520.98319091796873</v>
      </c>
      <c r="H1001" s="2">
        <v>490.02650756835936</v>
      </c>
      <c r="I1001" s="2">
        <v>529.59151814778647</v>
      </c>
      <c r="J1001" s="2">
        <v>535.53239440917969</v>
      </c>
      <c r="K1001" s="2">
        <v>484.06302541097006</v>
      </c>
      <c r="L1001" s="2">
        <v>527.53136901855464</v>
      </c>
      <c r="M1001" s="2">
        <v>527.40928243001304</v>
      </c>
    </row>
    <row r="1002" spans="1:13">
      <c r="A1002" s="2" t="s">
        <v>2016</v>
      </c>
      <c r="B1002" s="52">
        <v>488.59026489257815</v>
      </c>
      <c r="C1002" s="52">
        <v>1009.5852081298829</v>
      </c>
      <c r="D1002" s="52">
        <v>935.00493774414065</v>
      </c>
      <c r="E1002" s="2">
        <v>488.70782674153645</v>
      </c>
      <c r="F1002" s="2">
        <v>535.54896748860676</v>
      </c>
      <c r="G1002" s="2">
        <v>520.8113891601563</v>
      </c>
      <c r="H1002" s="2">
        <v>489.45533192952473</v>
      </c>
      <c r="I1002" s="2">
        <v>530.18682454427085</v>
      </c>
      <c r="J1002" s="2">
        <v>535.54897257486982</v>
      </c>
      <c r="K1002" s="2">
        <v>486.34321594238281</v>
      </c>
      <c r="L1002" s="2">
        <v>527.99855651855466</v>
      </c>
      <c r="M1002" s="2">
        <v>529.70152384440109</v>
      </c>
    </row>
    <row r="1003" spans="1:13">
      <c r="A1003" s="2" t="s">
        <v>2017</v>
      </c>
      <c r="B1003" s="52">
        <v>487.15101826985676</v>
      </c>
      <c r="C1003" s="52">
        <v>1010.3914967854818</v>
      </c>
      <c r="D1003" s="52">
        <v>890.11691487630208</v>
      </c>
      <c r="E1003" s="2">
        <v>487.62273661295575</v>
      </c>
      <c r="F1003" s="2">
        <v>536.38689778645835</v>
      </c>
      <c r="G1003" s="2">
        <v>521.64329020182288</v>
      </c>
      <c r="H1003" s="2">
        <v>488.24364217122394</v>
      </c>
      <c r="I1003" s="2">
        <v>530.7474466959635</v>
      </c>
      <c r="J1003" s="2">
        <v>537.10125834147141</v>
      </c>
      <c r="K1003" s="2">
        <v>486.88123779296876</v>
      </c>
      <c r="L1003" s="2">
        <v>528.37381490071618</v>
      </c>
      <c r="M1003" s="2">
        <v>529.34435119628904</v>
      </c>
    </row>
    <row r="1004" spans="1:13">
      <c r="A1004" s="2" t="s">
        <v>2018</v>
      </c>
      <c r="B1004" s="52">
        <v>488.67767435709635</v>
      </c>
      <c r="C1004" s="52">
        <v>1010.2136596679687</v>
      </c>
      <c r="D1004" s="52">
        <v>840.10787556966147</v>
      </c>
      <c r="E1004" s="2">
        <v>488.52546793619791</v>
      </c>
      <c r="F1004" s="2">
        <v>536.73201802571612</v>
      </c>
      <c r="G1004" s="2">
        <v>522.77962137858071</v>
      </c>
      <c r="H1004" s="2">
        <v>490.1350168863932</v>
      </c>
      <c r="I1004" s="2">
        <v>529.70304260253909</v>
      </c>
      <c r="J1004" s="2">
        <v>536.33566589355473</v>
      </c>
      <c r="K1004" s="2">
        <v>486.12469329833982</v>
      </c>
      <c r="L1004" s="2">
        <v>527.69111226399741</v>
      </c>
      <c r="M1004" s="2">
        <v>529.8462036132812</v>
      </c>
    </row>
    <row r="1005" spans="1:13">
      <c r="A1005" s="2" t="s">
        <v>2019</v>
      </c>
      <c r="B1005" s="52">
        <v>489.70248158772785</v>
      </c>
      <c r="C1005" s="52">
        <v>1010.1006327311198</v>
      </c>
      <c r="D1005" s="52">
        <v>793.95692545572922</v>
      </c>
      <c r="E1005" s="2">
        <v>487.14800872802732</v>
      </c>
      <c r="F1005" s="2">
        <v>538.17881266276038</v>
      </c>
      <c r="G1005" s="2">
        <v>522.61986999511714</v>
      </c>
      <c r="H1005" s="2">
        <v>489.39052530924477</v>
      </c>
      <c r="I1005" s="2">
        <v>531.75868021647136</v>
      </c>
      <c r="J1005" s="2">
        <v>533.47073567708333</v>
      </c>
      <c r="K1005" s="2">
        <v>487.28212483723956</v>
      </c>
      <c r="L1005" s="2">
        <v>528.18844299316402</v>
      </c>
      <c r="M1005" s="2">
        <v>529.74975280761714</v>
      </c>
    </row>
    <row r="1006" spans="1:13">
      <c r="A1006" s="2" t="s">
        <v>2020</v>
      </c>
      <c r="B1006" s="52">
        <v>489.58794097900392</v>
      </c>
      <c r="C1006" s="52">
        <v>1008.3087270100912</v>
      </c>
      <c r="D1006" s="52">
        <v>754.99318847656252</v>
      </c>
      <c r="E1006" s="2">
        <v>486.31007944742839</v>
      </c>
      <c r="F1006" s="2">
        <v>538.02056884765625</v>
      </c>
      <c r="G1006" s="2">
        <v>523.8526529947917</v>
      </c>
      <c r="H1006" s="2">
        <v>490.25558013916014</v>
      </c>
      <c r="I1006" s="2">
        <v>532.25903218587234</v>
      </c>
      <c r="J1006" s="2">
        <v>537.0816670735677</v>
      </c>
      <c r="K1006" s="2">
        <v>486.86315561930337</v>
      </c>
      <c r="L1006" s="2">
        <v>528.28940734863284</v>
      </c>
      <c r="M1006" s="2">
        <v>529.44984436035156</v>
      </c>
    </row>
    <row r="1007" spans="1:13">
      <c r="A1007" s="2" t="s">
        <v>2021</v>
      </c>
      <c r="B1007" s="52">
        <v>489.63616739908855</v>
      </c>
      <c r="C1007" s="52">
        <v>1009.6741373697917</v>
      </c>
      <c r="D1007" s="52">
        <v>723.64164428710933</v>
      </c>
      <c r="E1007" s="2">
        <v>487.37859191894529</v>
      </c>
      <c r="F1007" s="2">
        <v>538.82835591634114</v>
      </c>
      <c r="G1007" s="2">
        <v>525.22107849121096</v>
      </c>
      <c r="H1007" s="2">
        <v>490.1425501505534</v>
      </c>
      <c r="I1007" s="2">
        <v>533.05326436360679</v>
      </c>
      <c r="J1007" s="2">
        <v>537.13893432617192</v>
      </c>
      <c r="K1007" s="2">
        <v>487.70560862223306</v>
      </c>
      <c r="L1007" s="2">
        <v>528.96909484863284</v>
      </c>
      <c r="M1007" s="2">
        <v>531.1136372884115</v>
      </c>
    </row>
    <row r="1008" spans="1:13">
      <c r="A1008" s="2" t="s">
        <v>2022</v>
      </c>
      <c r="B1008" s="52">
        <v>490.06869812011718</v>
      </c>
      <c r="C1008" s="52">
        <v>1012.5782541910808</v>
      </c>
      <c r="D1008" s="52">
        <v>696.97708841959638</v>
      </c>
      <c r="E1008" s="2">
        <v>487.96031799316404</v>
      </c>
      <c r="F1008" s="2">
        <v>539.50050455729172</v>
      </c>
      <c r="G1008" s="2">
        <v>525.93090922037766</v>
      </c>
      <c r="H1008" s="2">
        <v>490.26763712565105</v>
      </c>
      <c r="I1008" s="2">
        <v>531.48289693196614</v>
      </c>
      <c r="J1008" s="2">
        <v>536.93397725423176</v>
      </c>
      <c r="K1008" s="2">
        <v>487.87440083821616</v>
      </c>
      <c r="L1008" s="2">
        <v>528.68577677408859</v>
      </c>
      <c r="M1008" s="2">
        <v>531.50698750813797</v>
      </c>
    </row>
    <row r="1009" spans="1:13">
      <c r="A1009" s="2" t="s">
        <v>2023</v>
      </c>
      <c r="B1009" s="52">
        <v>488.12307942708333</v>
      </c>
      <c r="C1009" s="52">
        <v>1012.9414560953776</v>
      </c>
      <c r="D1009" s="52">
        <v>673.72453002929683</v>
      </c>
      <c r="E1009" s="2">
        <v>487.48408253987628</v>
      </c>
      <c r="F1009" s="2">
        <v>538.50433654785161</v>
      </c>
      <c r="G1009" s="2">
        <v>526.07407735188804</v>
      </c>
      <c r="H1009" s="2">
        <v>489.50054219563805</v>
      </c>
      <c r="I1009" s="2">
        <v>531.648671468099</v>
      </c>
      <c r="J1009" s="2">
        <v>535.20838114420576</v>
      </c>
      <c r="K1009" s="2">
        <v>486.37788035074868</v>
      </c>
      <c r="L1009" s="2">
        <v>529.28859659830732</v>
      </c>
      <c r="M1009" s="2">
        <v>531.26284383138022</v>
      </c>
    </row>
    <row r="1010" spans="1:13">
      <c r="A1010" s="2" t="s">
        <v>2024</v>
      </c>
      <c r="B1010" s="52">
        <v>490.19981435139977</v>
      </c>
      <c r="C1010" s="52">
        <v>1011.0229543050131</v>
      </c>
      <c r="D1010" s="52">
        <v>653.30678304036462</v>
      </c>
      <c r="E1010" s="2">
        <v>487.8909932454427</v>
      </c>
      <c r="F1010" s="2">
        <v>538.72135925292969</v>
      </c>
      <c r="G1010" s="2">
        <v>524.06364746093755</v>
      </c>
      <c r="H1010" s="2">
        <v>489.65426279703775</v>
      </c>
      <c r="I1010" s="2">
        <v>534.46386820475266</v>
      </c>
      <c r="J1010" s="2">
        <v>534.82558695475257</v>
      </c>
      <c r="K1010" s="2">
        <v>486.68984375000002</v>
      </c>
      <c r="L1010" s="2">
        <v>529.46492207845051</v>
      </c>
      <c r="M1010" s="2">
        <v>531.08199869791667</v>
      </c>
    </row>
    <row r="1011" spans="1:13">
      <c r="A1011" s="2" t="s">
        <v>2025</v>
      </c>
      <c r="B1011" s="52">
        <v>487.6724573771159</v>
      </c>
      <c r="C1011" s="52">
        <v>1011.6468811035156</v>
      </c>
      <c r="D1011" s="52">
        <v>634.24236348470049</v>
      </c>
      <c r="E1011" s="2">
        <v>487.02141571044922</v>
      </c>
      <c r="F1011" s="2">
        <v>538.50886433919266</v>
      </c>
      <c r="G1011" s="2">
        <v>524.19627482096359</v>
      </c>
      <c r="H1011" s="2">
        <v>488.35366363525389</v>
      </c>
      <c r="I1011" s="2">
        <v>526.78535156249995</v>
      </c>
      <c r="J1011" s="2">
        <v>536.39896748860679</v>
      </c>
      <c r="K1011" s="2">
        <v>485.42390797932944</v>
      </c>
      <c r="L1011" s="2">
        <v>529.38203328450516</v>
      </c>
      <c r="M1011" s="2">
        <v>531.06843465169266</v>
      </c>
    </row>
    <row r="1012" spans="1:13">
      <c r="A1012" s="2" t="s">
        <v>2026</v>
      </c>
      <c r="B1012" s="52">
        <v>487.72671508789062</v>
      </c>
      <c r="C1012" s="52">
        <v>1004.2939056396484</v>
      </c>
      <c r="D1012" s="52">
        <v>612.79226582845047</v>
      </c>
      <c r="E1012" s="2">
        <v>486.3658396402995</v>
      </c>
      <c r="F1012" s="2">
        <v>537.17660929361978</v>
      </c>
      <c r="G1012" s="2">
        <v>523.19406636555993</v>
      </c>
      <c r="H1012" s="2">
        <v>487.44640452067057</v>
      </c>
      <c r="I1012" s="2">
        <v>517.89064229329426</v>
      </c>
      <c r="J1012" s="2">
        <v>535.93025716145837</v>
      </c>
      <c r="K1012" s="2">
        <v>485.24607340494794</v>
      </c>
      <c r="L1012" s="2">
        <v>528.12363789876304</v>
      </c>
      <c r="M1012" s="2">
        <v>529.53273417154946</v>
      </c>
    </row>
    <row r="1013" spans="1:13">
      <c r="A1013" s="2" t="s">
        <v>2027</v>
      </c>
      <c r="B1013" s="52">
        <v>487.50969441731769</v>
      </c>
      <c r="C1013" s="52">
        <v>1006.7142466227214</v>
      </c>
      <c r="D1013" s="52">
        <v>598.16013997395828</v>
      </c>
      <c r="E1013" s="2">
        <v>484.64778137207031</v>
      </c>
      <c r="F1013" s="2">
        <v>536.51198730468752</v>
      </c>
      <c r="G1013" s="2">
        <v>522.62890726725266</v>
      </c>
      <c r="H1013" s="2">
        <v>487.96634826660159</v>
      </c>
      <c r="I1013" s="2">
        <v>513.61508992513018</v>
      </c>
      <c r="J1013" s="2">
        <v>534.44279378255203</v>
      </c>
      <c r="K1013" s="2">
        <v>484.85423431396487</v>
      </c>
      <c r="L1013" s="2">
        <v>526.39201660156255</v>
      </c>
      <c r="M1013" s="2">
        <v>529.871826171875</v>
      </c>
    </row>
    <row r="1014" spans="1:13">
      <c r="A1014" s="2" t="s">
        <v>2028</v>
      </c>
      <c r="B1014" s="52">
        <v>487.83070526123049</v>
      </c>
      <c r="C1014" s="52">
        <v>1008.1866577148437</v>
      </c>
      <c r="D1014" s="52">
        <v>582.96286417643228</v>
      </c>
      <c r="E1014" s="2">
        <v>488.30091451009116</v>
      </c>
      <c r="F1014" s="2">
        <v>534.87380574544272</v>
      </c>
      <c r="G1014" s="2">
        <v>523.19406941731768</v>
      </c>
      <c r="H1014" s="2">
        <v>487.94072621663412</v>
      </c>
      <c r="I1014" s="2">
        <v>509.70575561523435</v>
      </c>
      <c r="J1014" s="2">
        <v>535.1300170898437</v>
      </c>
      <c r="K1014" s="2">
        <v>484.9853525797526</v>
      </c>
      <c r="L1014" s="2">
        <v>527.1877482096354</v>
      </c>
      <c r="M1014" s="2">
        <v>530.05869547526038</v>
      </c>
    </row>
    <row r="1015" spans="1:13">
      <c r="A1015" s="2" t="s">
        <v>2029</v>
      </c>
      <c r="B1015" s="52">
        <v>487.28363545735675</v>
      </c>
      <c r="C1015" s="52">
        <v>1005.3910441080729</v>
      </c>
      <c r="D1015" s="52">
        <v>570.27485046386721</v>
      </c>
      <c r="E1015" s="2">
        <v>487.39818064371747</v>
      </c>
      <c r="F1015" s="2">
        <v>533.11205139160154</v>
      </c>
      <c r="G1015" s="2">
        <v>523.79840901692705</v>
      </c>
      <c r="H1015" s="2">
        <v>488.37476450602213</v>
      </c>
      <c r="I1015" s="2">
        <v>506.41884053548176</v>
      </c>
      <c r="J1015" s="2">
        <v>533.94245300292971</v>
      </c>
      <c r="K1015" s="2">
        <v>485.04413146972655</v>
      </c>
      <c r="L1015" s="2">
        <v>525.68068440755212</v>
      </c>
      <c r="M1015" s="2">
        <v>529.02183736165364</v>
      </c>
    </row>
    <row r="1016" spans="1:13">
      <c r="A1016" s="2" t="s">
        <v>2030</v>
      </c>
      <c r="B1016" s="52">
        <v>487.34693552652993</v>
      </c>
      <c r="C1016" s="52">
        <v>1002.2096333821614</v>
      </c>
      <c r="D1016" s="52">
        <v>559.41643066406255</v>
      </c>
      <c r="E1016" s="2">
        <v>486.29500325520831</v>
      </c>
      <c r="F1016" s="2">
        <v>532.52730814615882</v>
      </c>
      <c r="G1016" s="2">
        <v>522.90169270833337</v>
      </c>
      <c r="H1016" s="2">
        <v>488.46669514973956</v>
      </c>
      <c r="I1016" s="2">
        <v>503.43333791097007</v>
      </c>
      <c r="J1016" s="2">
        <v>534.28153177897138</v>
      </c>
      <c r="K1016" s="2">
        <v>483.81436564127603</v>
      </c>
      <c r="L1016" s="2">
        <v>525.08238016764324</v>
      </c>
      <c r="M1016" s="2">
        <v>527.01141153971355</v>
      </c>
    </row>
    <row r="1017" spans="1:13">
      <c r="A1017" s="2" t="s">
        <v>2031</v>
      </c>
      <c r="B1017" s="52">
        <v>486.94454447428387</v>
      </c>
      <c r="C1017" s="52">
        <v>1004.1733337402344</v>
      </c>
      <c r="D1017" s="52">
        <v>552.96918233235681</v>
      </c>
      <c r="E1017" s="2">
        <v>485.40734049479164</v>
      </c>
      <c r="F1017" s="2">
        <v>530.6901896158854</v>
      </c>
      <c r="G1017" s="2">
        <v>522.09842732747393</v>
      </c>
      <c r="H1017" s="2">
        <v>487.69959360758463</v>
      </c>
      <c r="I1017" s="2">
        <v>501.88558146158852</v>
      </c>
      <c r="J1017" s="2">
        <v>533.78571370442705</v>
      </c>
      <c r="K1017" s="2">
        <v>486.16086425781248</v>
      </c>
      <c r="L1017" s="2">
        <v>522.78410542805989</v>
      </c>
      <c r="M1017" s="2">
        <v>527.35502319335933</v>
      </c>
    </row>
    <row r="1018" spans="1:13">
      <c r="A1018" s="2" t="s">
        <v>2032</v>
      </c>
      <c r="B1018" s="52">
        <v>487.74931996663412</v>
      </c>
      <c r="C1018" s="52">
        <v>1004.2923950195312</v>
      </c>
      <c r="D1018" s="52">
        <v>548.49922485351567</v>
      </c>
      <c r="E1018" s="2">
        <v>488.07786966959634</v>
      </c>
      <c r="F1018" s="2">
        <v>531.32918701171877</v>
      </c>
      <c r="G1018" s="2">
        <v>521.20774332682288</v>
      </c>
      <c r="H1018" s="2">
        <v>488.48930155436199</v>
      </c>
      <c r="I1018" s="2">
        <v>508.73671112060549</v>
      </c>
      <c r="J1018" s="2">
        <v>535.14206644694013</v>
      </c>
      <c r="K1018" s="2">
        <v>485.82779897054036</v>
      </c>
      <c r="L1018" s="2">
        <v>523.54366658528647</v>
      </c>
      <c r="M1018" s="2">
        <v>527.0701883951823</v>
      </c>
    </row>
    <row r="1019" spans="1:13">
      <c r="A1019" s="2" t="s">
        <v>2033</v>
      </c>
      <c r="B1019" s="52">
        <v>486.94756418863932</v>
      </c>
      <c r="C1019" s="52">
        <v>1002.5110422770182</v>
      </c>
      <c r="D1019" s="52">
        <v>544.79937337239585</v>
      </c>
      <c r="E1019" s="2">
        <v>486.86919708251952</v>
      </c>
      <c r="F1019" s="2">
        <v>531.91695251464841</v>
      </c>
      <c r="G1019" s="2">
        <v>521.61615498860681</v>
      </c>
      <c r="H1019" s="2">
        <v>487.47353057861329</v>
      </c>
      <c r="I1019" s="2">
        <v>511.56095377604169</v>
      </c>
      <c r="J1019" s="2">
        <v>533.0382039388021</v>
      </c>
      <c r="K1019" s="2">
        <v>484.52569732666018</v>
      </c>
      <c r="L1019" s="2">
        <v>529.5357564290365</v>
      </c>
      <c r="M1019" s="2">
        <v>526.68438212076819</v>
      </c>
    </row>
    <row r="1020" spans="1:13">
      <c r="A1020" s="2" t="s">
        <v>2034</v>
      </c>
      <c r="B1020" s="52">
        <v>486.20759328206378</v>
      </c>
      <c r="C1020" s="52">
        <v>1005.5598388671875</v>
      </c>
      <c r="D1020" s="52">
        <v>539.97074178059893</v>
      </c>
      <c r="E1020" s="2">
        <v>486.77274576822919</v>
      </c>
      <c r="F1020" s="2">
        <v>531.13327636718748</v>
      </c>
      <c r="G1020" s="2">
        <v>521.69302775065103</v>
      </c>
      <c r="H1020" s="2">
        <v>489.72811126708984</v>
      </c>
      <c r="I1020" s="2">
        <v>505.90945027669272</v>
      </c>
      <c r="J1020" s="2">
        <v>532.52580261230469</v>
      </c>
      <c r="K1020" s="2">
        <v>485.55652974446616</v>
      </c>
      <c r="L1020" s="2">
        <v>530.95390625000005</v>
      </c>
      <c r="M1020" s="2">
        <v>527.08225097656248</v>
      </c>
    </row>
    <row r="1021" spans="1:13">
      <c r="A1021" s="2" t="s">
        <v>2035</v>
      </c>
      <c r="B1021" s="52">
        <v>487.05757853190102</v>
      </c>
      <c r="C1021" s="52">
        <v>1004.895219930013</v>
      </c>
      <c r="D1021" s="52">
        <v>535.99206848144536</v>
      </c>
      <c r="E1021" s="2">
        <v>486.11717122395834</v>
      </c>
      <c r="F1021" s="2">
        <v>531.1604024251302</v>
      </c>
      <c r="G1021" s="2">
        <v>519.50776672363281</v>
      </c>
      <c r="H1021" s="2">
        <v>488.19994150797527</v>
      </c>
      <c r="I1021" s="2">
        <v>502.90737253824869</v>
      </c>
      <c r="J1021" s="2">
        <v>532.10532938639324</v>
      </c>
      <c r="K1021" s="2">
        <v>484.76984456380211</v>
      </c>
      <c r="L1021" s="2">
        <v>526.10718688964846</v>
      </c>
      <c r="M1021" s="2">
        <v>526.99785461425779</v>
      </c>
    </row>
    <row r="1022" spans="1:13">
      <c r="A1022" s="2" t="s">
        <v>2036</v>
      </c>
      <c r="B1022" s="52">
        <v>488.73343709309898</v>
      </c>
      <c r="C1022" s="52">
        <v>1002.5758463541666</v>
      </c>
      <c r="D1022" s="52">
        <v>530.43097839355471</v>
      </c>
      <c r="E1022" s="2">
        <v>486.09004364013674</v>
      </c>
      <c r="F1022" s="2">
        <v>529.31423441569007</v>
      </c>
      <c r="G1022" s="2">
        <v>520.05031738281252</v>
      </c>
      <c r="H1022" s="2">
        <v>487.9256581624349</v>
      </c>
      <c r="I1022" s="2">
        <v>504.80929361979167</v>
      </c>
      <c r="J1022" s="2">
        <v>532.30878092447915</v>
      </c>
      <c r="K1022" s="2">
        <v>484.30868021647137</v>
      </c>
      <c r="L1022" s="2">
        <v>523.49694925944016</v>
      </c>
      <c r="M1022" s="2">
        <v>526.80344136555993</v>
      </c>
    </row>
    <row r="1023" spans="1:13">
      <c r="A1023" s="2" t="s">
        <v>2037</v>
      </c>
      <c r="B1023" s="52">
        <v>487.33035532633465</v>
      </c>
      <c r="C1023" s="52">
        <v>1008.1580139160156</v>
      </c>
      <c r="D1023" s="52">
        <v>529.22834879557297</v>
      </c>
      <c r="E1023" s="2">
        <v>486.07497609456379</v>
      </c>
      <c r="F1023" s="2">
        <v>529.67593892415368</v>
      </c>
      <c r="G1023" s="2">
        <v>519.93125305175784</v>
      </c>
      <c r="H1023" s="2">
        <v>487.75535583496094</v>
      </c>
      <c r="I1023" s="2">
        <v>504.15069986979165</v>
      </c>
      <c r="J1023" s="2">
        <v>531.62306315104172</v>
      </c>
      <c r="K1023" s="2">
        <v>485.52488149007161</v>
      </c>
      <c r="L1023" s="2">
        <v>524.84425964355466</v>
      </c>
      <c r="M1023" s="2">
        <v>525.23609517415366</v>
      </c>
    </row>
    <row r="1024" spans="1:13">
      <c r="A1024" s="2" t="s">
        <v>2038</v>
      </c>
      <c r="B1024" s="52">
        <v>487.54586690266927</v>
      </c>
      <c r="C1024" s="52">
        <v>1008.5106781005859</v>
      </c>
      <c r="D1024" s="52">
        <v>525.4832885742187</v>
      </c>
      <c r="E1024" s="2">
        <v>488.0040232340495</v>
      </c>
      <c r="F1024" s="2">
        <v>528.75661722819007</v>
      </c>
      <c r="G1024" s="2">
        <v>520.56723632812498</v>
      </c>
      <c r="H1024" s="2">
        <v>486.94906921386718</v>
      </c>
      <c r="I1024" s="2">
        <v>504.64050038655597</v>
      </c>
      <c r="J1024" s="2">
        <v>532.52880859375</v>
      </c>
      <c r="K1024" s="2">
        <v>484.91602579752606</v>
      </c>
      <c r="L1024" s="2">
        <v>524.58052368164067</v>
      </c>
      <c r="M1024" s="2">
        <v>526.1463623046875</v>
      </c>
    </row>
    <row r="1025" spans="1:13">
      <c r="A1025" s="2" t="s">
        <v>2039</v>
      </c>
      <c r="B1025" s="52">
        <v>486.08853352864583</v>
      </c>
      <c r="C1025" s="52">
        <v>1002.2608662923177</v>
      </c>
      <c r="D1025" s="52">
        <v>523.91292419433591</v>
      </c>
      <c r="E1025" s="2">
        <v>487.17814636230469</v>
      </c>
      <c r="F1025" s="2">
        <v>529.01432800292969</v>
      </c>
      <c r="G1025" s="2">
        <v>520.45722757975261</v>
      </c>
      <c r="H1025" s="2">
        <v>488.45011749267576</v>
      </c>
      <c r="I1025" s="2">
        <v>504.29990132649738</v>
      </c>
      <c r="J1025" s="2">
        <v>532.30425923665359</v>
      </c>
      <c r="K1025" s="2">
        <v>484.60104878743488</v>
      </c>
      <c r="L1025" s="2">
        <v>523.9023457845052</v>
      </c>
      <c r="M1025" s="2">
        <v>525.76055603027339</v>
      </c>
    </row>
    <row r="1026" spans="1:13">
      <c r="A1026" s="2" t="s">
        <v>2040</v>
      </c>
      <c r="B1026" s="52">
        <v>487.13292999267577</v>
      </c>
      <c r="C1026" s="52">
        <v>1004.4310485839844</v>
      </c>
      <c r="D1026" s="52">
        <v>522.81578674316404</v>
      </c>
      <c r="E1026" s="2">
        <v>484.94316355387372</v>
      </c>
      <c r="F1026" s="2">
        <v>530.70375671386716</v>
      </c>
      <c r="G1026" s="2">
        <v>520.59436950683596</v>
      </c>
      <c r="H1026" s="2">
        <v>489.00773213704429</v>
      </c>
      <c r="I1026" s="2">
        <v>503.36552378336586</v>
      </c>
      <c r="J1026" s="2">
        <v>532.32988179524739</v>
      </c>
      <c r="K1026" s="2">
        <v>485.81272939046227</v>
      </c>
      <c r="L1026" s="2">
        <v>523.3010294596354</v>
      </c>
      <c r="M1026" s="2">
        <v>525.75603230794275</v>
      </c>
    </row>
    <row r="1027" spans="1:13">
      <c r="A1027" s="2" t="s">
        <v>2041</v>
      </c>
      <c r="B1027" s="52">
        <v>487.57601013183591</v>
      </c>
      <c r="C1027" s="52">
        <v>1004.4099507649739</v>
      </c>
      <c r="D1027" s="52">
        <v>520.02016398111982</v>
      </c>
      <c r="E1027" s="2">
        <v>485.08031005859374</v>
      </c>
      <c r="F1027" s="2">
        <v>529.47097371419272</v>
      </c>
      <c r="G1027" s="2">
        <v>520.9816813151042</v>
      </c>
      <c r="H1027" s="2">
        <v>488.37928517659503</v>
      </c>
      <c r="I1027" s="2">
        <v>504.05124104817708</v>
      </c>
      <c r="J1027" s="2">
        <v>532.07368062337241</v>
      </c>
      <c r="K1027" s="2">
        <v>485.57009480794272</v>
      </c>
      <c r="L1027" s="2">
        <v>523.39145202636723</v>
      </c>
      <c r="M1027" s="2">
        <v>525.72137145996089</v>
      </c>
    </row>
    <row r="1028" spans="1:13">
      <c r="A1028" s="2" t="s">
        <v>2042</v>
      </c>
      <c r="B1028" s="52">
        <v>488.61286671956378</v>
      </c>
      <c r="C1028" s="52">
        <v>1006.7790557861329</v>
      </c>
      <c r="D1028" s="52">
        <v>516.32181498209638</v>
      </c>
      <c r="E1028" s="2">
        <v>487.5338165283203</v>
      </c>
      <c r="F1028" s="2">
        <v>529.45438842773433</v>
      </c>
      <c r="G1028" s="2">
        <v>520.52806193033859</v>
      </c>
      <c r="H1028" s="2">
        <v>488.5706807454427</v>
      </c>
      <c r="I1028" s="2">
        <v>503.12891387939453</v>
      </c>
      <c r="J1028" s="2">
        <v>530.75347798665359</v>
      </c>
      <c r="K1028" s="2">
        <v>486.2000452677409</v>
      </c>
      <c r="L1028" s="2">
        <v>522.85493570963547</v>
      </c>
      <c r="M1028" s="2">
        <v>525.07785135904953</v>
      </c>
    </row>
    <row r="1029" spans="1:13">
      <c r="A1029" s="2" t="s">
        <v>2043</v>
      </c>
      <c r="B1029" s="52">
        <v>488.43051554361978</v>
      </c>
      <c r="C1029" s="52">
        <v>1003.6292846679687</v>
      </c>
      <c r="D1029" s="52">
        <v>514.42892913818355</v>
      </c>
      <c r="E1029" s="2">
        <v>487.41023661295571</v>
      </c>
      <c r="F1029" s="2">
        <v>529.24039204915368</v>
      </c>
      <c r="G1029" s="2">
        <v>520.16936848958335</v>
      </c>
      <c r="H1029" s="2">
        <v>488.8570276896159</v>
      </c>
      <c r="I1029" s="2">
        <v>500.83364868164062</v>
      </c>
      <c r="J1029" s="2">
        <v>530.55153198242192</v>
      </c>
      <c r="K1029" s="2">
        <v>483.80079803466799</v>
      </c>
      <c r="L1029" s="2">
        <v>523.18648986816402</v>
      </c>
      <c r="M1029" s="2">
        <v>525.88714803059895</v>
      </c>
    </row>
    <row r="1030" spans="1:13">
      <c r="A1030" s="2" t="s">
        <v>2044</v>
      </c>
      <c r="B1030" s="52">
        <v>487.98743794759116</v>
      </c>
      <c r="C1030" s="52">
        <v>1005.6382029215495</v>
      </c>
      <c r="D1030" s="52">
        <v>515.61650594075525</v>
      </c>
      <c r="E1030" s="2">
        <v>485.43296356201171</v>
      </c>
      <c r="F1030" s="2">
        <v>528.78675740559891</v>
      </c>
      <c r="G1030" s="2">
        <v>520.52202860514319</v>
      </c>
      <c r="H1030" s="2">
        <v>488.02813669840492</v>
      </c>
      <c r="I1030" s="2">
        <v>505.60200958251954</v>
      </c>
      <c r="J1030" s="2">
        <v>530.90268249511723</v>
      </c>
      <c r="K1030" s="2">
        <v>483.98616943359377</v>
      </c>
      <c r="L1030" s="2">
        <v>523.40350748697915</v>
      </c>
      <c r="M1030" s="2">
        <v>525.51339416503902</v>
      </c>
    </row>
    <row r="1031" spans="1:13">
      <c r="A1031" s="2" t="s">
        <v>2045</v>
      </c>
      <c r="B1031" s="52">
        <v>486.73507029215494</v>
      </c>
      <c r="C1031" s="52">
        <v>1005.2116984049479</v>
      </c>
      <c r="D1031" s="52">
        <v>514.01448771158857</v>
      </c>
      <c r="E1031" s="2">
        <v>486.58135019938152</v>
      </c>
      <c r="F1031" s="2">
        <v>529.98789876302078</v>
      </c>
      <c r="G1031" s="2">
        <v>520.33214009602864</v>
      </c>
      <c r="H1031" s="2">
        <v>486.75013478597003</v>
      </c>
      <c r="I1031" s="2">
        <v>505.06700236002604</v>
      </c>
      <c r="J1031" s="2">
        <v>531.75719299316404</v>
      </c>
      <c r="K1031" s="2">
        <v>485.16469573974609</v>
      </c>
      <c r="L1031" s="2">
        <v>522.79164733886716</v>
      </c>
      <c r="M1031" s="2">
        <v>525.36118164062498</v>
      </c>
    </row>
    <row r="1032" spans="1:13">
      <c r="A1032" s="2" t="s">
        <v>2046</v>
      </c>
      <c r="B1032" s="52">
        <v>486.73054402669271</v>
      </c>
      <c r="C1032" s="52">
        <v>1006.9568868001302</v>
      </c>
      <c r="D1032" s="52">
        <v>514.52538604736333</v>
      </c>
      <c r="E1032" s="2">
        <v>485.66806538899738</v>
      </c>
      <c r="F1032" s="2">
        <v>529.60057067871094</v>
      </c>
      <c r="G1032" s="2">
        <v>521.12335408528645</v>
      </c>
      <c r="H1032" s="2">
        <v>487.66794535319008</v>
      </c>
      <c r="I1032" s="2">
        <v>500.75678863525388</v>
      </c>
      <c r="J1032" s="2">
        <v>532.30878804524741</v>
      </c>
      <c r="K1032" s="2">
        <v>486.70793050130209</v>
      </c>
      <c r="L1032" s="2">
        <v>522.87754720052078</v>
      </c>
      <c r="M1032" s="2">
        <v>526.00319519042966</v>
      </c>
    </row>
    <row r="1033" spans="1:13">
      <c r="A1033" s="2" t="s">
        <v>2047</v>
      </c>
      <c r="B1033" s="52">
        <v>486.15936330159508</v>
      </c>
      <c r="C1033" s="52">
        <v>1005.4799682617188</v>
      </c>
      <c r="D1033" s="52">
        <v>511.97241770426433</v>
      </c>
      <c r="E1033" s="2">
        <v>487.9256561279297</v>
      </c>
      <c r="F1033" s="2">
        <v>529.82211201985672</v>
      </c>
      <c r="G1033" s="2">
        <v>522.25666300455725</v>
      </c>
      <c r="H1033" s="2">
        <v>489.08610026041669</v>
      </c>
      <c r="I1033" s="2">
        <v>503.61418762207029</v>
      </c>
      <c r="J1033" s="2">
        <v>533.15726013183598</v>
      </c>
      <c r="K1033" s="2">
        <v>485.89712626139323</v>
      </c>
      <c r="L1033" s="2">
        <v>523.40049641927078</v>
      </c>
      <c r="M1033" s="2">
        <v>526.41763610839848</v>
      </c>
    </row>
    <row r="1034" spans="1:13">
      <c r="A1034" s="2" t="s">
        <v>2048</v>
      </c>
      <c r="B1034" s="52">
        <v>488.58574117024739</v>
      </c>
      <c r="C1034" s="52">
        <v>1007.2688547770182</v>
      </c>
      <c r="D1034" s="52">
        <v>510.94610392252605</v>
      </c>
      <c r="E1034" s="2">
        <v>485.5896947224935</v>
      </c>
      <c r="F1034" s="2">
        <v>530.40987752278647</v>
      </c>
      <c r="G1034" s="2">
        <v>520.7948099772135</v>
      </c>
      <c r="H1034" s="2">
        <v>489.92251993815103</v>
      </c>
      <c r="I1034" s="2">
        <v>504.24263305664061</v>
      </c>
      <c r="J1034" s="2">
        <v>531.85967610677085</v>
      </c>
      <c r="K1034" s="2">
        <v>484.6718811035156</v>
      </c>
      <c r="L1034" s="2">
        <v>523.17293395996091</v>
      </c>
      <c r="M1034" s="2">
        <v>526.26090087890623</v>
      </c>
    </row>
    <row r="1035" spans="1:13">
      <c r="A1035" s="2" t="s">
        <v>2049</v>
      </c>
      <c r="B1035" s="52">
        <v>487.60012003580727</v>
      </c>
      <c r="C1035" s="52">
        <v>1004.6993001302084</v>
      </c>
      <c r="D1035" s="52">
        <v>512.72896423339841</v>
      </c>
      <c r="E1035" s="2">
        <v>483.89575042724607</v>
      </c>
      <c r="F1035" s="2">
        <v>529.77690531412759</v>
      </c>
      <c r="G1035" s="2">
        <v>521.1866455078125</v>
      </c>
      <c r="H1035" s="2">
        <v>489.72660166422526</v>
      </c>
      <c r="I1035" s="2">
        <v>501.75446726481118</v>
      </c>
      <c r="J1035" s="2">
        <v>532.37057596842453</v>
      </c>
      <c r="K1035" s="2">
        <v>486.01166076660155</v>
      </c>
      <c r="L1035" s="2">
        <v>523.38844197591141</v>
      </c>
      <c r="M1035" s="2">
        <v>526.38900248209632</v>
      </c>
    </row>
    <row r="1036" spans="1:13">
      <c r="A1036" s="2" t="s">
        <v>2050</v>
      </c>
      <c r="B1036" s="52">
        <v>487.2640421549479</v>
      </c>
      <c r="C1036" s="52">
        <v>1007.9771779378256</v>
      </c>
      <c r="D1036" s="52">
        <v>510.926508585612</v>
      </c>
      <c r="E1036" s="2">
        <v>487.1675984700521</v>
      </c>
      <c r="F1036" s="2">
        <v>529.33231811523433</v>
      </c>
      <c r="G1036" s="2">
        <v>521.30720520019531</v>
      </c>
      <c r="H1036" s="2">
        <v>488.3265411376953</v>
      </c>
      <c r="I1036" s="2">
        <v>503.29167582194009</v>
      </c>
      <c r="J1036" s="2">
        <v>532.59362080891924</v>
      </c>
      <c r="K1036" s="2">
        <v>484.82560526529949</v>
      </c>
      <c r="L1036" s="2">
        <v>523.56174418131513</v>
      </c>
      <c r="M1036" s="2">
        <v>526.53066609700522</v>
      </c>
    </row>
    <row r="1037" spans="1:13">
      <c r="A1037" s="2" t="s">
        <v>2051</v>
      </c>
      <c r="B1037" s="52">
        <v>488.57067108154297</v>
      </c>
      <c r="C1037" s="52">
        <v>1007.0367635091146</v>
      </c>
      <c r="D1037" s="52">
        <v>510.60551045735679</v>
      </c>
      <c r="E1037" s="2">
        <v>487.95730285644532</v>
      </c>
      <c r="F1037" s="2">
        <v>529.15297953287757</v>
      </c>
      <c r="G1037" s="2">
        <v>520.35624694824219</v>
      </c>
      <c r="H1037" s="2">
        <v>488.12760416666669</v>
      </c>
      <c r="I1037" s="2">
        <v>501.52388763427734</v>
      </c>
      <c r="J1037" s="2">
        <v>532.24398701985672</v>
      </c>
      <c r="K1037" s="2">
        <v>485.38472340901694</v>
      </c>
      <c r="L1037" s="2">
        <v>524.00331929524737</v>
      </c>
      <c r="M1037" s="2">
        <v>525.61737976074221</v>
      </c>
    </row>
    <row r="1038" spans="1:13">
      <c r="A1038" s="2" t="s">
        <v>2052</v>
      </c>
      <c r="B1038" s="52">
        <v>487.39214630126952</v>
      </c>
      <c r="C1038" s="52">
        <v>1005.1755391438802</v>
      </c>
      <c r="D1038" s="52">
        <v>509.09391988118489</v>
      </c>
      <c r="E1038" s="2">
        <v>486.80288747151695</v>
      </c>
      <c r="F1038" s="2">
        <v>529.54331665039058</v>
      </c>
      <c r="G1038" s="2">
        <v>519.13251241048181</v>
      </c>
      <c r="H1038" s="2">
        <v>489.71002146402992</v>
      </c>
      <c r="I1038" s="2">
        <v>501.78159230550131</v>
      </c>
      <c r="J1038" s="2">
        <v>532.74885457356766</v>
      </c>
      <c r="K1038" s="2">
        <v>484.52569783528645</v>
      </c>
      <c r="L1038" s="2">
        <v>524.62423095703127</v>
      </c>
      <c r="M1038" s="2">
        <v>524.76136678059891</v>
      </c>
    </row>
    <row r="1039" spans="1:13">
      <c r="A1039" s="2" t="s">
        <v>2053</v>
      </c>
      <c r="B1039" s="52">
        <v>486.57682596842449</v>
      </c>
      <c r="C1039" s="52">
        <v>1008.1173309326172</v>
      </c>
      <c r="D1039" s="52">
        <v>509.0411666870117</v>
      </c>
      <c r="E1039" s="2">
        <v>486.18950958251952</v>
      </c>
      <c r="F1039" s="2">
        <v>528.59386088053384</v>
      </c>
      <c r="G1039" s="2">
        <v>520.66218159993491</v>
      </c>
      <c r="H1039" s="2">
        <v>488.33859710693361</v>
      </c>
      <c r="I1039" s="2">
        <v>506.39020487467445</v>
      </c>
      <c r="J1039" s="2">
        <v>532.50319519042966</v>
      </c>
      <c r="K1039" s="2">
        <v>485.12098642985023</v>
      </c>
      <c r="L1039" s="2">
        <v>523.9716735839844</v>
      </c>
      <c r="M1039" s="2">
        <v>524.94974975585933</v>
      </c>
    </row>
    <row r="1040" spans="1:13">
      <c r="A1040" s="2" t="s">
        <v>2054</v>
      </c>
      <c r="B1040" s="52">
        <v>484.91302337646482</v>
      </c>
      <c r="C1040" s="52">
        <v>1009.2913330078125</v>
      </c>
      <c r="D1040" s="52">
        <v>509.76305592854817</v>
      </c>
      <c r="E1040" s="2">
        <v>486.36433054606118</v>
      </c>
      <c r="F1040" s="2">
        <v>529.99543151855471</v>
      </c>
      <c r="G1040" s="2">
        <v>519.12195536295576</v>
      </c>
      <c r="H1040" s="2">
        <v>488.51341756184894</v>
      </c>
      <c r="I1040" s="2">
        <v>501.81324513753253</v>
      </c>
      <c r="J1040" s="2">
        <v>531.76925557454422</v>
      </c>
      <c r="K1040" s="2">
        <v>486.14880727132163</v>
      </c>
      <c r="L1040" s="2">
        <v>523.43967895507808</v>
      </c>
      <c r="M1040" s="2">
        <v>526.05593668619792</v>
      </c>
    </row>
    <row r="1041" spans="1:13">
      <c r="A1041" s="2" t="s">
        <v>2055</v>
      </c>
      <c r="B1041" s="52">
        <v>486.0222229003906</v>
      </c>
      <c r="C1041" s="52">
        <v>1004.9238545735677</v>
      </c>
      <c r="D1041" s="52">
        <v>507.38188527425132</v>
      </c>
      <c r="E1041" s="2">
        <v>486.68684132893878</v>
      </c>
      <c r="F1041" s="2">
        <v>530.950917561849</v>
      </c>
      <c r="G1041" s="2">
        <v>519.32089131673172</v>
      </c>
      <c r="H1041" s="2">
        <v>488.07485300699869</v>
      </c>
      <c r="I1041" s="2">
        <v>499.77116851806642</v>
      </c>
      <c r="J1041" s="2">
        <v>531.13778279622397</v>
      </c>
      <c r="K1041" s="2">
        <v>486.16237182617186</v>
      </c>
      <c r="L1041" s="2">
        <v>524.17814534505203</v>
      </c>
      <c r="M1041" s="2">
        <v>525.80576782226558</v>
      </c>
    </row>
    <row r="1042" spans="1:13">
      <c r="A1042" s="2" t="s">
        <v>2056</v>
      </c>
      <c r="B1042" s="52">
        <v>487.57299041748047</v>
      </c>
      <c r="C1042" s="52">
        <v>1007.8701599121093</v>
      </c>
      <c r="D1042" s="52">
        <v>506.6524668375651</v>
      </c>
      <c r="E1042" s="2">
        <v>486.78329569498698</v>
      </c>
      <c r="F1042" s="2">
        <v>529.23435465494788</v>
      </c>
      <c r="G1042" s="2">
        <v>518.5507792154948</v>
      </c>
      <c r="H1042" s="2">
        <v>488.14719390869141</v>
      </c>
      <c r="I1042" s="2">
        <v>501.28275451660159</v>
      </c>
      <c r="J1042" s="2">
        <v>531.2869893391927</v>
      </c>
      <c r="K1042" s="2">
        <v>483.6259775797526</v>
      </c>
      <c r="L1042" s="2">
        <v>523.58737182617188</v>
      </c>
      <c r="M1042" s="2">
        <v>525.02811686197913</v>
      </c>
    </row>
    <row r="1043" spans="1:13">
      <c r="A1043" s="2" t="s">
        <v>2057</v>
      </c>
      <c r="B1043" s="52">
        <v>489.63466491699216</v>
      </c>
      <c r="C1043" s="52">
        <v>1004.3391153971354</v>
      </c>
      <c r="D1043" s="52">
        <v>507.00662384033205</v>
      </c>
      <c r="E1043" s="2">
        <v>487.45092722574867</v>
      </c>
      <c r="F1043" s="2">
        <v>528.72044779459634</v>
      </c>
      <c r="G1043" s="2">
        <v>519.1264770507812</v>
      </c>
      <c r="H1043" s="2">
        <v>487.67095743815105</v>
      </c>
      <c r="I1043" s="2">
        <v>502.85462697347003</v>
      </c>
      <c r="J1043" s="2">
        <v>533.12862854003902</v>
      </c>
      <c r="K1043" s="2">
        <v>483.9138244628906</v>
      </c>
      <c r="L1043" s="2">
        <v>524.12388407389324</v>
      </c>
      <c r="M1043" s="2">
        <v>525.11703287760417</v>
      </c>
    </row>
    <row r="1044" spans="1:13">
      <c r="A1044" s="2" t="s">
        <v>2058</v>
      </c>
      <c r="B1044" s="52">
        <v>488.85701497395831</v>
      </c>
      <c r="C1044" s="52">
        <v>1006.5107981363932</v>
      </c>
      <c r="D1044" s="52">
        <v>505.70602518717448</v>
      </c>
      <c r="E1044" s="2">
        <v>486.33418629964194</v>
      </c>
      <c r="F1044" s="2">
        <v>529.80855916341147</v>
      </c>
      <c r="G1044" s="2">
        <v>520.54463195800781</v>
      </c>
      <c r="H1044" s="2">
        <v>488.8841522216797</v>
      </c>
      <c r="I1044" s="2">
        <v>501.75899251302081</v>
      </c>
      <c r="J1044" s="2">
        <v>531.6532023111979</v>
      </c>
      <c r="K1044" s="2">
        <v>484.52720286051431</v>
      </c>
      <c r="L1044" s="2">
        <v>524.78398640950525</v>
      </c>
      <c r="M1044" s="2">
        <v>525.35365193684891</v>
      </c>
    </row>
    <row r="1045" spans="1:13">
      <c r="A1045" s="2" t="s">
        <v>2059</v>
      </c>
      <c r="B1045" s="52">
        <v>487.46599222819009</v>
      </c>
      <c r="C1045" s="52">
        <v>1008.1896606445313</v>
      </c>
      <c r="D1045" s="52">
        <v>504.15676116943359</v>
      </c>
      <c r="E1045" s="2">
        <v>486.22718760172523</v>
      </c>
      <c r="F1045" s="2">
        <v>529.76033020019531</v>
      </c>
      <c r="G1045" s="2">
        <v>519.39021402994797</v>
      </c>
      <c r="H1045" s="2">
        <v>487.21582387288413</v>
      </c>
      <c r="I1045" s="2">
        <v>501.06875152587889</v>
      </c>
      <c r="J1045" s="2">
        <v>530.90719909667973</v>
      </c>
      <c r="K1045" s="2">
        <v>486.21511891682945</v>
      </c>
      <c r="L1045" s="2">
        <v>533.36371154785161</v>
      </c>
      <c r="M1045" s="2">
        <v>526.38447774251301</v>
      </c>
    </row>
    <row r="1046" spans="1:13">
      <c r="A1046" s="2" t="s">
        <v>2060</v>
      </c>
      <c r="B1046" s="52">
        <v>488.14869333902993</v>
      </c>
      <c r="C1046" s="52">
        <v>1007.707406616211</v>
      </c>
      <c r="D1046" s="52">
        <v>506.31337076822916</v>
      </c>
      <c r="E1046" s="2">
        <v>486.46530354817708</v>
      </c>
      <c r="F1046" s="2">
        <v>530.54551086425784</v>
      </c>
      <c r="G1046" s="2">
        <v>520.25979715983078</v>
      </c>
      <c r="H1046" s="2">
        <v>487.73877512613933</v>
      </c>
      <c r="I1046" s="2">
        <v>503.64131469726561</v>
      </c>
      <c r="J1046" s="2">
        <v>533.23713887532551</v>
      </c>
      <c r="K1046" s="2">
        <v>486.12469380696615</v>
      </c>
      <c r="L1046" s="2">
        <v>527.99703776041667</v>
      </c>
      <c r="M1046" s="2">
        <v>525.08539225260415</v>
      </c>
    </row>
    <row r="1047" spans="1:13">
      <c r="A1047" s="2" t="s">
        <v>2061</v>
      </c>
      <c r="B1047" s="52">
        <v>486.22266286214193</v>
      </c>
      <c r="C1047" s="52">
        <v>1005.5492818196615</v>
      </c>
      <c r="D1047" s="52">
        <v>504.74300994873045</v>
      </c>
      <c r="E1047" s="2">
        <v>488.28885955810546</v>
      </c>
      <c r="F1047" s="2">
        <v>530.30890197753911</v>
      </c>
      <c r="G1047" s="2">
        <v>518.81451314290359</v>
      </c>
      <c r="H1047" s="2">
        <v>488.18788604736329</v>
      </c>
      <c r="I1047" s="2">
        <v>503.29619801839192</v>
      </c>
      <c r="J1047" s="2">
        <v>531.60799153645837</v>
      </c>
      <c r="K1047" s="2">
        <v>486.12770996093752</v>
      </c>
      <c r="L1047" s="2">
        <v>524.92563883463538</v>
      </c>
      <c r="M1047" s="2">
        <v>525.49682108561194</v>
      </c>
    </row>
    <row r="1048" spans="1:13">
      <c r="A1048" s="2" t="s">
        <v>2062</v>
      </c>
      <c r="B1048" s="52">
        <v>486.25732472737633</v>
      </c>
      <c r="C1048" s="52">
        <v>1008.3268107096354</v>
      </c>
      <c r="D1048" s="52">
        <v>504.52599182128904</v>
      </c>
      <c r="E1048" s="2">
        <v>487.54286193847656</v>
      </c>
      <c r="F1048" s="2">
        <v>530.67209981282554</v>
      </c>
      <c r="G1048" s="2">
        <v>518.99837951660152</v>
      </c>
      <c r="H1048" s="2">
        <v>488.22707163492839</v>
      </c>
      <c r="I1048" s="2">
        <v>504.02260437011716</v>
      </c>
      <c r="J1048" s="2">
        <v>531.58539123535161</v>
      </c>
      <c r="K1048" s="2">
        <v>485.43596293131509</v>
      </c>
      <c r="L1048" s="2">
        <v>525.32802937825522</v>
      </c>
      <c r="M1048" s="2">
        <v>525.79521586100259</v>
      </c>
    </row>
    <row r="1049" spans="1:13">
      <c r="A1049" s="2" t="s">
        <v>2063</v>
      </c>
      <c r="B1049" s="52">
        <v>487.84878743489583</v>
      </c>
      <c r="C1049" s="52">
        <v>1008.1022572835286</v>
      </c>
      <c r="D1049" s="52">
        <v>505.96222737630211</v>
      </c>
      <c r="E1049" s="2">
        <v>485.57914733886719</v>
      </c>
      <c r="F1049" s="2">
        <v>529.89294942220056</v>
      </c>
      <c r="G1049" s="2">
        <v>518.52365315755208</v>
      </c>
      <c r="H1049" s="2">
        <v>487.83523101806639</v>
      </c>
      <c r="I1049" s="2">
        <v>504.61789347330728</v>
      </c>
      <c r="J1049" s="2">
        <v>533.38633321126304</v>
      </c>
      <c r="K1049" s="2">
        <v>486.1397644042969</v>
      </c>
      <c r="L1049" s="2">
        <v>523.72903238932292</v>
      </c>
      <c r="M1049" s="2">
        <v>524.88042297363279</v>
      </c>
    </row>
    <row r="1050" spans="1:13">
      <c r="A1050" s="2" t="s">
        <v>2064</v>
      </c>
      <c r="B1050" s="52">
        <v>489.43723602294921</v>
      </c>
      <c r="C1050" s="52">
        <v>1005.4724283854167</v>
      </c>
      <c r="D1050" s="52">
        <v>505.44078267415364</v>
      </c>
      <c r="E1050" s="2">
        <v>486.32213287353517</v>
      </c>
      <c r="F1050" s="2">
        <v>529.04900105794275</v>
      </c>
      <c r="G1050" s="2">
        <v>518.64873657226565</v>
      </c>
      <c r="H1050" s="2">
        <v>488.37778015136718</v>
      </c>
      <c r="I1050" s="2">
        <v>502.58938395182292</v>
      </c>
      <c r="J1050" s="2">
        <v>532.83927408854163</v>
      </c>
      <c r="K1050" s="2">
        <v>485.34554087320964</v>
      </c>
      <c r="L1050" s="2">
        <v>524.3861104329427</v>
      </c>
      <c r="M1050" s="2">
        <v>525.45310974121094</v>
      </c>
    </row>
    <row r="1051" spans="1:13">
      <c r="A1051" s="2" t="s">
        <v>2065</v>
      </c>
      <c r="B1051" s="52">
        <v>489.16294911702477</v>
      </c>
      <c r="C1051" s="52">
        <v>1004.1477142333985</v>
      </c>
      <c r="D1051" s="52">
        <v>506.97196756998699</v>
      </c>
      <c r="E1051" s="2">
        <v>485.8082224527995</v>
      </c>
      <c r="F1051" s="2">
        <v>529.40466206868484</v>
      </c>
      <c r="G1051" s="2">
        <v>519.28471984863279</v>
      </c>
      <c r="H1051" s="2">
        <v>487.75837148030598</v>
      </c>
      <c r="I1051" s="2">
        <v>501.63993225097659</v>
      </c>
      <c r="J1051" s="2">
        <v>531.68335266113286</v>
      </c>
      <c r="K1051" s="2">
        <v>485.84437713623049</v>
      </c>
      <c r="L1051" s="2">
        <v>523.93399658203123</v>
      </c>
      <c r="M1051" s="2">
        <v>524.22786356608071</v>
      </c>
    </row>
    <row r="1052" spans="1:13">
      <c r="A1052" s="2" t="s">
        <v>2066</v>
      </c>
      <c r="B1052" s="52">
        <v>487.07264862060549</v>
      </c>
      <c r="C1052" s="52">
        <v>1008.6463124593099</v>
      </c>
      <c r="D1052" s="52">
        <v>521.62970784505205</v>
      </c>
      <c r="E1052" s="2">
        <v>487.3288543701172</v>
      </c>
      <c r="F1052" s="2">
        <v>530.20642191569016</v>
      </c>
      <c r="G1052" s="2">
        <v>518.89439086914058</v>
      </c>
      <c r="H1052" s="2">
        <v>488.05978698730468</v>
      </c>
      <c r="I1052" s="2">
        <v>502.43867797851561</v>
      </c>
      <c r="J1052" s="2">
        <v>531.98626505533855</v>
      </c>
      <c r="K1052" s="2">
        <v>484.57241872151695</v>
      </c>
      <c r="L1052" s="2">
        <v>524.64080810546875</v>
      </c>
      <c r="M1052" s="2">
        <v>525.63094889322917</v>
      </c>
    </row>
    <row r="1053" spans="1:13">
      <c r="A1053" s="2" t="s">
        <v>2067</v>
      </c>
      <c r="B1053" s="52">
        <v>487.29418385823567</v>
      </c>
      <c r="C1053" s="52">
        <v>1006.7217844645182</v>
      </c>
      <c r="D1053" s="52">
        <v>537.35145467122391</v>
      </c>
      <c r="E1053" s="2">
        <v>488.79674021402997</v>
      </c>
      <c r="F1053" s="2">
        <v>529.90048726399743</v>
      </c>
      <c r="G1053" s="2">
        <v>520.06387329101562</v>
      </c>
      <c r="H1053" s="2">
        <v>489.68741811116536</v>
      </c>
      <c r="I1053" s="2">
        <v>502.49443766276039</v>
      </c>
      <c r="J1053" s="2">
        <v>531.37138671875005</v>
      </c>
      <c r="K1053" s="2">
        <v>484.75929514567059</v>
      </c>
      <c r="L1053" s="2">
        <v>524.38309936523433</v>
      </c>
      <c r="M1053" s="2">
        <v>525.91277058919275</v>
      </c>
    </row>
    <row r="1054" spans="1:13">
      <c r="A1054" s="2" t="s">
        <v>2068</v>
      </c>
      <c r="B1054" s="52">
        <v>486.13827158610025</v>
      </c>
      <c r="C1054" s="52">
        <v>1010.3055918375651</v>
      </c>
      <c r="D1054" s="52">
        <v>559.98007507324223</v>
      </c>
      <c r="E1054" s="2">
        <v>488.22857309977212</v>
      </c>
      <c r="F1054" s="2">
        <v>530.58620605468752</v>
      </c>
      <c r="G1054" s="2">
        <v>518.81300557454426</v>
      </c>
      <c r="H1054" s="2">
        <v>489.8079823811849</v>
      </c>
      <c r="I1054" s="2">
        <v>502.84256947835286</v>
      </c>
      <c r="J1054" s="2">
        <v>532.96586812337239</v>
      </c>
      <c r="K1054" s="2">
        <v>485.32896321614584</v>
      </c>
      <c r="L1054" s="2">
        <v>523.23923543294268</v>
      </c>
      <c r="M1054" s="2">
        <v>524.43434041341141</v>
      </c>
    </row>
    <row r="1055" spans="1:13">
      <c r="A1055" s="2" t="s">
        <v>2069</v>
      </c>
      <c r="B1055" s="52">
        <v>487.365017191569</v>
      </c>
      <c r="C1055" s="52">
        <v>1005.7798655192057</v>
      </c>
      <c r="D1055" s="52">
        <v>579.00078226725259</v>
      </c>
      <c r="E1055" s="2">
        <v>485.71177012125651</v>
      </c>
      <c r="F1055" s="2">
        <v>529.91856994628904</v>
      </c>
      <c r="G1055" s="2">
        <v>518.17250569661462</v>
      </c>
      <c r="H1055" s="2">
        <v>488.39887542724608</v>
      </c>
      <c r="I1055" s="2">
        <v>501.87202046712241</v>
      </c>
      <c r="J1055" s="2">
        <v>531.1438110351562</v>
      </c>
      <c r="K1055" s="2">
        <v>486.45323486328124</v>
      </c>
      <c r="L1055" s="2">
        <v>523.10209554036453</v>
      </c>
      <c r="M1055" s="2">
        <v>523.83753967285156</v>
      </c>
    </row>
    <row r="1056" spans="1:13">
      <c r="A1056" s="2" t="s">
        <v>2070</v>
      </c>
      <c r="B1056" s="52">
        <v>488.7756306966146</v>
      </c>
      <c r="C1056" s="52">
        <v>1006.2877471923828</v>
      </c>
      <c r="D1056" s="52">
        <v>600.22030131022132</v>
      </c>
      <c r="E1056" s="2">
        <v>486.36885274251301</v>
      </c>
      <c r="F1056" s="2">
        <v>530.96146545410159</v>
      </c>
      <c r="G1056" s="2">
        <v>518.3593811035156</v>
      </c>
      <c r="H1056" s="2">
        <v>488.44860788981117</v>
      </c>
      <c r="I1056" s="2">
        <v>501.45757293701172</v>
      </c>
      <c r="J1056" s="2">
        <v>533.96505126953127</v>
      </c>
      <c r="K1056" s="2">
        <v>486.00111490885416</v>
      </c>
      <c r="L1056" s="2">
        <v>523.88124593098962</v>
      </c>
      <c r="M1056" s="2">
        <v>525.12607727050784</v>
      </c>
    </row>
    <row r="1057" spans="1:13">
      <c r="A1057" s="2" t="s">
        <v>2071</v>
      </c>
      <c r="B1057" s="52">
        <v>490.02499389648438</v>
      </c>
      <c r="C1057" s="52">
        <v>1006.1445831298828</v>
      </c>
      <c r="D1057" s="52">
        <v>626.9813130696615</v>
      </c>
      <c r="E1057" s="2">
        <v>486.040310160319</v>
      </c>
      <c r="F1057" s="2">
        <v>531.45879923502605</v>
      </c>
      <c r="G1057" s="2">
        <v>519.23800354003902</v>
      </c>
      <c r="H1057" s="2">
        <v>488.38079172770182</v>
      </c>
      <c r="I1057" s="2">
        <v>501.38824920654298</v>
      </c>
      <c r="J1057" s="2">
        <v>532.56046854654949</v>
      </c>
      <c r="K1057" s="2">
        <v>485.84287160237631</v>
      </c>
      <c r="L1057" s="2">
        <v>523.41405741373694</v>
      </c>
      <c r="M1057" s="2">
        <v>524.9437215169271</v>
      </c>
    </row>
    <row r="1058" spans="1:13">
      <c r="A1058" s="2" t="s">
        <v>2072</v>
      </c>
      <c r="B1058" s="52">
        <v>487.04552256266277</v>
      </c>
      <c r="C1058" s="52">
        <v>1005.1634765625</v>
      </c>
      <c r="D1058" s="52">
        <v>653.02345377604172</v>
      </c>
      <c r="E1058" s="2">
        <v>485.38774922688805</v>
      </c>
      <c r="F1058" s="2">
        <v>530.68717549641929</v>
      </c>
      <c r="G1058" s="2">
        <v>519.58613281249995</v>
      </c>
      <c r="H1058" s="2">
        <v>489.24283498128256</v>
      </c>
      <c r="I1058" s="2">
        <v>500.98284912109375</v>
      </c>
      <c r="J1058" s="2">
        <v>534.43827006022138</v>
      </c>
      <c r="K1058" s="2">
        <v>484.60557200113931</v>
      </c>
      <c r="L1058" s="2">
        <v>523.23923339843748</v>
      </c>
      <c r="M1058" s="2">
        <v>524.66491800944016</v>
      </c>
    </row>
    <row r="1059" spans="1:13">
      <c r="A1059" s="2" t="s">
        <v>2073</v>
      </c>
      <c r="B1059" s="52">
        <v>486.46982014973958</v>
      </c>
      <c r="C1059" s="52">
        <v>1008.8030446370443</v>
      </c>
      <c r="D1059" s="52">
        <v>690.81167195638022</v>
      </c>
      <c r="E1059" s="2">
        <v>486.21211547851561</v>
      </c>
      <c r="F1059" s="2">
        <v>529.37300923665362</v>
      </c>
      <c r="G1059" s="2">
        <v>519.47160339355469</v>
      </c>
      <c r="H1059" s="2">
        <v>488.531494140625</v>
      </c>
      <c r="I1059" s="2">
        <v>501.51634979248047</v>
      </c>
      <c r="J1059" s="2">
        <v>531.21464742024739</v>
      </c>
      <c r="K1059" s="2">
        <v>485.52337493896482</v>
      </c>
      <c r="L1059" s="2">
        <v>524.03497111002605</v>
      </c>
      <c r="M1059" s="2">
        <v>524.44488118489585</v>
      </c>
    </row>
    <row r="1060" spans="1:13">
      <c r="A1060" s="2" t="s">
        <v>2074</v>
      </c>
      <c r="B1060" s="52">
        <v>487.43283487955728</v>
      </c>
      <c r="C1060" s="52">
        <v>1007.8430419921875</v>
      </c>
      <c r="D1060" s="52">
        <v>732.95834350585938</v>
      </c>
      <c r="E1060" s="2">
        <v>486.86317087809243</v>
      </c>
      <c r="F1060" s="2">
        <v>529.54933064778641</v>
      </c>
      <c r="G1060" s="2">
        <v>518.97727762858074</v>
      </c>
      <c r="H1060" s="2">
        <v>487.4901123046875</v>
      </c>
      <c r="I1060" s="2">
        <v>502.54718526204425</v>
      </c>
      <c r="J1060" s="2">
        <v>532.96135355631509</v>
      </c>
      <c r="K1060" s="2">
        <v>486.51502583821616</v>
      </c>
      <c r="L1060" s="2">
        <v>522.74491882324219</v>
      </c>
      <c r="M1060" s="2">
        <v>523.77273356119792</v>
      </c>
    </row>
    <row r="1061" spans="1:13">
      <c r="A1061" s="2" t="s">
        <v>2075</v>
      </c>
      <c r="B1061" s="52">
        <v>487.30322723388673</v>
      </c>
      <c r="C1061" s="52">
        <v>1005.1890970865885</v>
      </c>
      <c r="D1061" s="52">
        <v>782.93875223795578</v>
      </c>
      <c r="E1061" s="2">
        <v>485.67559916178385</v>
      </c>
      <c r="F1061" s="2">
        <v>528.76265055338547</v>
      </c>
      <c r="G1061" s="2">
        <v>518.88535461425784</v>
      </c>
      <c r="H1061" s="2">
        <v>486.33719736735026</v>
      </c>
      <c r="I1061" s="2">
        <v>501.63088887532552</v>
      </c>
      <c r="J1061" s="2">
        <v>533.01259155273442</v>
      </c>
      <c r="K1061" s="2">
        <v>485.87753295898438</v>
      </c>
      <c r="L1061" s="2">
        <v>522.73286844889321</v>
      </c>
      <c r="M1061" s="2">
        <v>524.79603983561196</v>
      </c>
    </row>
    <row r="1062" spans="1:13">
      <c r="A1062" s="2" t="s">
        <v>2076</v>
      </c>
      <c r="B1062" s="52">
        <v>487.51572672526044</v>
      </c>
      <c r="C1062" s="52">
        <v>1001.263193766276</v>
      </c>
      <c r="D1062" s="52">
        <v>838.19992370605473</v>
      </c>
      <c r="E1062" s="2">
        <v>486.19704437255859</v>
      </c>
      <c r="F1062" s="2">
        <v>526.6210978190104</v>
      </c>
      <c r="G1062" s="2">
        <v>518.06248881022134</v>
      </c>
      <c r="H1062" s="2">
        <v>487.67548217773435</v>
      </c>
      <c r="I1062" s="2">
        <v>498.83376668294272</v>
      </c>
      <c r="J1062" s="2">
        <v>531.5567545572917</v>
      </c>
      <c r="K1062" s="2">
        <v>484.89191589355471</v>
      </c>
      <c r="L1062" s="2">
        <v>522.2596476236979</v>
      </c>
      <c r="M1062" s="2">
        <v>523.18949788411453</v>
      </c>
    </row>
    <row r="1063" spans="1:13">
      <c r="A1063" s="2" t="s">
        <v>2077</v>
      </c>
      <c r="B1063" s="52">
        <v>486.76520843505858</v>
      </c>
      <c r="C1063" s="52">
        <v>1004.5727091471355</v>
      </c>
      <c r="D1063" s="52">
        <v>894.98474629720056</v>
      </c>
      <c r="E1063" s="2">
        <v>484.95823771158854</v>
      </c>
      <c r="F1063" s="2">
        <v>525.27680969238281</v>
      </c>
      <c r="G1063" s="2">
        <v>517.42951761881511</v>
      </c>
      <c r="H1063" s="2">
        <v>486.72301025390624</v>
      </c>
      <c r="I1063" s="2">
        <v>498.55044148763022</v>
      </c>
      <c r="J1063" s="2">
        <v>531.74212748209641</v>
      </c>
      <c r="K1063" s="2">
        <v>484.70353393554689</v>
      </c>
      <c r="L1063" s="2">
        <v>521.93411763509118</v>
      </c>
      <c r="M1063" s="2">
        <v>522.47665303548172</v>
      </c>
    </row>
    <row r="1064" spans="1:13">
      <c r="A1064" s="2" t="s">
        <v>2078</v>
      </c>
      <c r="B1064" s="52">
        <v>485.86699676513672</v>
      </c>
      <c r="C1064" s="52">
        <v>1001.8750651041667</v>
      </c>
      <c r="D1064" s="52">
        <v>956.88153889973955</v>
      </c>
      <c r="E1064" s="2">
        <v>485.68313649495445</v>
      </c>
      <c r="F1064" s="2">
        <v>524.51724751790368</v>
      </c>
      <c r="G1064" s="2">
        <v>517.13112691243487</v>
      </c>
      <c r="H1064" s="2">
        <v>487.15403086344401</v>
      </c>
      <c r="I1064" s="2">
        <v>498.80513458251954</v>
      </c>
      <c r="J1064" s="2">
        <v>532.23041178385415</v>
      </c>
      <c r="K1064" s="2">
        <v>486.33719228108725</v>
      </c>
      <c r="L1064" s="2">
        <v>521.6929951985677</v>
      </c>
      <c r="M1064" s="2">
        <v>522.52337341308589</v>
      </c>
    </row>
    <row r="1065" spans="1:13">
      <c r="A1065" s="2" t="s">
        <v>2079</v>
      </c>
      <c r="B1065" s="52">
        <v>484.82410685221356</v>
      </c>
      <c r="C1065" s="52">
        <v>1001.0627583821614</v>
      </c>
      <c r="D1065" s="52">
        <v>1022.080322265625</v>
      </c>
      <c r="E1065" s="2">
        <v>484.6462682088216</v>
      </c>
      <c r="F1065" s="2">
        <v>523.21513977050779</v>
      </c>
      <c r="G1065" s="2">
        <v>515.86971638997397</v>
      </c>
      <c r="H1065" s="2">
        <v>487.11936798095701</v>
      </c>
      <c r="I1065" s="2">
        <v>499.64607950846352</v>
      </c>
      <c r="J1065" s="2">
        <v>532.42483622233078</v>
      </c>
      <c r="K1065" s="2">
        <v>486.63710021972656</v>
      </c>
      <c r="L1065" s="2">
        <v>520.4466430664063</v>
      </c>
      <c r="M1065" s="2">
        <v>522.51432596842449</v>
      </c>
    </row>
    <row r="1066" spans="1:13">
      <c r="A1066" s="2" t="s">
        <v>2080</v>
      </c>
      <c r="B1066" s="52">
        <v>485.55654093424477</v>
      </c>
      <c r="C1066" s="52">
        <v>1000.5955586751302</v>
      </c>
      <c r="D1066" s="52">
        <v>1091.2999796549479</v>
      </c>
      <c r="E1066" s="2">
        <v>484.85575408935546</v>
      </c>
      <c r="F1066" s="2">
        <v>521.11729329427078</v>
      </c>
      <c r="G1066" s="2">
        <v>514.96246337890625</v>
      </c>
      <c r="H1066" s="2">
        <v>485.60476786295573</v>
      </c>
      <c r="I1066" s="2">
        <v>497.22873942057294</v>
      </c>
      <c r="J1066" s="2">
        <v>531.61854451497391</v>
      </c>
      <c r="K1066" s="2">
        <v>485.3545852661133</v>
      </c>
      <c r="L1066" s="2">
        <v>519.24851481119788</v>
      </c>
      <c r="M1066" s="2">
        <v>522.45856424967451</v>
      </c>
    </row>
    <row r="1067" spans="1:13">
      <c r="A1067" s="2" t="s">
        <v>2081</v>
      </c>
      <c r="B1067" s="52">
        <v>486.53462880452474</v>
      </c>
      <c r="C1067" s="52">
        <v>998.08327534993487</v>
      </c>
      <c r="D1067" s="52">
        <v>1157.3909423828125</v>
      </c>
      <c r="E1067" s="2">
        <v>483.64105377197268</v>
      </c>
      <c r="F1067" s="2">
        <v>519.28016967773442</v>
      </c>
      <c r="G1067" s="2">
        <v>514.26015930175777</v>
      </c>
      <c r="H1067" s="2">
        <v>485.38172047932943</v>
      </c>
      <c r="I1067" s="2">
        <v>496.58371480305988</v>
      </c>
      <c r="J1067" s="2">
        <v>531.58990681966145</v>
      </c>
      <c r="K1067" s="2">
        <v>483.55062815348305</v>
      </c>
      <c r="L1067" s="2">
        <v>518.19808553059897</v>
      </c>
      <c r="M1067" s="2">
        <v>519.26809590657547</v>
      </c>
    </row>
    <row r="1068" spans="1:13">
      <c r="A1068" s="2" t="s">
        <v>2082</v>
      </c>
      <c r="B1068" s="52">
        <v>488.07032877604166</v>
      </c>
      <c r="C1068" s="52">
        <v>999.21357727050781</v>
      </c>
      <c r="D1068" s="52">
        <v>1218.5583048502604</v>
      </c>
      <c r="E1068" s="2">
        <v>485.22950795491539</v>
      </c>
      <c r="F1068" s="2">
        <v>519.43239034016926</v>
      </c>
      <c r="G1068" s="2">
        <v>511.78555450439455</v>
      </c>
      <c r="H1068" s="2">
        <v>485.49022878011067</v>
      </c>
      <c r="I1068" s="2">
        <v>496.35313466389977</v>
      </c>
      <c r="J1068" s="2">
        <v>531.49195251464846</v>
      </c>
      <c r="K1068" s="2">
        <v>483.91985880533855</v>
      </c>
      <c r="L1068" s="2">
        <v>516.1168212890625</v>
      </c>
      <c r="M1068" s="2">
        <v>517.73239644368493</v>
      </c>
    </row>
    <row r="1069" spans="1:13">
      <c r="A1069" s="2" t="s">
        <v>2083</v>
      </c>
      <c r="B1069" s="52">
        <v>486.11415506998696</v>
      </c>
      <c r="C1069" s="52">
        <v>999.22112019856775</v>
      </c>
      <c r="D1069" s="52">
        <v>1272.9710083007812</v>
      </c>
      <c r="E1069" s="2">
        <v>485.8835749308268</v>
      </c>
      <c r="F1069" s="2">
        <v>517.65254414876301</v>
      </c>
      <c r="G1069" s="2">
        <v>512.13218027750656</v>
      </c>
      <c r="H1069" s="2">
        <v>487.14197438557943</v>
      </c>
      <c r="I1069" s="2">
        <v>493.97497914632163</v>
      </c>
      <c r="J1069" s="2">
        <v>531.72253519694016</v>
      </c>
      <c r="K1069" s="2">
        <v>485.51433054606122</v>
      </c>
      <c r="L1069" s="2">
        <v>517.04668680826819</v>
      </c>
      <c r="M1069" s="2">
        <v>519.1761576334635</v>
      </c>
    </row>
    <row r="1070" spans="1:13">
      <c r="A1070" s="2" t="s">
        <v>2084</v>
      </c>
      <c r="B1070" s="52">
        <v>488.86153869628907</v>
      </c>
      <c r="C1070" s="52">
        <v>990.98799540201821</v>
      </c>
      <c r="D1070" s="52">
        <v>1326.4553344726562</v>
      </c>
      <c r="E1070" s="2">
        <v>484.94919382731121</v>
      </c>
      <c r="F1070" s="2">
        <v>515.47934773763018</v>
      </c>
      <c r="G1070" s="2">
        <v>510.55729370117189</v>
      </c>
      <c r="H1070" s="2">
        <v>487.74028778076172</v>
      </c>
      <c r="I1070" s="2">
        <v>497.27847391764323</v>
      </c>
      <c r="J1070" s="2">
        <v>530.86500345865886</v>
      </c>
      <c r="K1070" s="2">
        <v>487.80055592854819</v>
      </c>
      <c r="L1070" s="2">
        <v>517.89063924153641</v>
      </c>
      <c r="M1070" s="2">
        <v>516.15148620605464</v>
      </c>
    </row>
    <row r="1071" spans="1:13">
      <c r="A1071" s="2" t="s">
        <v>2085</v>
      </c>
      <c r="B1071" s="52">
        <v>486.93550364176434</v>
      </c>
      <c r="C1071" s="52">
        <v>971.71560974121098</v>
      </c>
      <c r="D1071" s="52">
        <v>1275.9399169921876</v>
      </c>
      <c r="E1071" s="2">
        <v>482.94479217529295</v>
      </c>
      <c r="F1071" s="2">
        <v>515.07997538248696</v>
      </c>
      <c r="G1071" s="2">
        <v>510.51359049479169</v>
      </c>
      <c r="H1071" s="2">
        <v>487.71165059407554</v>
      </c>
      <c r="I1071" s="2">
        <v>493.17322133382163</v>
      </c>
      <c r="J1071" s="2">
        <v>532.49716593424478</v>
      </c>
      <c r="K1071" s="2">
        <v>487.95879414876305</v>
      </c>
      <c r="L1071" s="2">
        <v>517.56511332194009</v>
      </c>
      <c r="M1071" s="2">
        <v>517.62087300618487</v>
      </c>
    </row>
    <row r="1072" spans="1:13">
      <c r="A1072" s="2" t="s">
        <v>2086</v>
      </c>
      <c r="B1072" s="52">
        <v>484.09920450846352</v>
      </c>
      <c r="C1072" s="52">
        <v>1025.3581919352214</v>
      </c>
      <c r="D1072" s="52">
        <v>1264.5841756184896</v>
      </c>
      <c r="E1072" s="2">
        <v>485.69820607503254</v>
      </c>
      <c r="F1072" s="2">
        <v>514.04311116536462</v>
      </c>
      <c r="G1072" s="2">
        <v>510.55880584716795</v>
      </c>
      <c r="H1072" s="2">
        <v>485.99359130859375</v>
      </c>
      <c r="I1072" s="2">
        <v>496.78113911946616</v>
      </c>
      <c r="J1072" s="2">
        <v>532.32235209147132</v>
      </c>
      <c r="K1072" s="2">
        <v>481.26741587320964</v>
      </c>
      <c r="L1072" s="2">
        <v>514.82978922526047</v>
      </c>
      <c r="M1072" s="2">
        <v>517.17327168782549</v>
      </c>
    </row>
    <row r="1073" spans="1:13">
      <c r="A1073" s="2" t="s">
        <v>2087</v>
      </c>
      <c r="B1073" s="52">
        <v>482.67352193196615</v>
      </c>
      <c r="C1073" s="52">
        <v>1064.3776896158854</v>
      </c>
      <c r="D1073" s="52">
        <v>1467.7746459960938</v>
      </c>
      <c r="E1073" s="2">
        <v>485.52489166259767</v>
      </c>
      <c r="F1073" s="2">
        <v>514.59469299316402</v>
      </c>
      <c r="G1073" s="2">
        <v>510.82102915445961</v>
      </c>
      <c r="H1073" s="2">
        <v>483.69682566324872</v>
      </c>
      <c r="I1073" s="2">
        <v>504.14015350341799</v>
      </c>
      <c r="J1073" s="2">
        <v>531.69841613769529</v>
      </c>
      <c r="K1073" s="2">
        <v>478.87870992024739</v>
      </c>
      <c r="L1073" s="2">
        <v>514.84787495930993</v>
      </c>
      <c r="M1073" s="2">
        <v>517.20943705240882</v>
      </c>
    </row>
    <row r="1074" spans="1:13">
      <c r="A1074" s="2" t="s">
        <v>2088</v>
      </c>
      <c r="B1074" s="52">
        <v>482.77298533121746</v>
      </c>
      <c r="C1074" s="52">
        <v>1055.0790893554688</v>
      </c>
      <c r="D1074" s="52">
        <v>1528.5878580729166</v>
      </c>
      <c r="E1074" s="2">
        <v>484.90096588134764</v>
      </c>
      <c r="F1074" s="2">
        <v>514.1516174316406</v>
      </c>
      <c r="G1074" s="2">
        <v>509.8278778076172</v>
      </c>
      <c r="H1074" s="2">
        <v>482.23798828125001</v>
      </c>
      <c r="I1074" s="2">
        <v>508.87686614990236</v>
      </c>
      <c r="J1074" s="2">
        <v>531.30808512369788</v>
      </c>
      <c r="K1074" s="2">
        <v>480.3375523885091</v>
      </c>
      <c r="L1074" s="2">
        <v>516.21931152343745</v>
      </c>
      <c r="M1074" s="2">
        <v>515.23067321777341</v>
      </c>
    </row>
    <row r="1075" spans="1:13">
      <c r="A1075" s="2" t="s">
        <v>2089</v>
      </c>
      <c r="B1075" s="52">
        <v>484.83013102213539</v>
      </c>
      <c r="C1075" s="52">
        <v>1004.052767944336</v>
      </c>
      <c r="D1075" s="52">
        <v>1388.1727945963542</v>
      </c>
      <c r="E1075" s="2">
        <v>486.09305419921873</v>
      </c>
      <c r="F1075" s="2">
        <v>512.79073537190754</v>
      </c>
      <c r="G1075" s="2">
        <v>509.04268290201821</v>
      </c>
      <c r="H1075" s="2">
        <v>481.73161722819009</v>
      </c>
      <c r="I1075" s="2">
        <v>503.43786061604817</v>
      </c>
      <c r="J1075" s="2">
        <v>531.54017435709636</v>
      </c>
      <c r="K1075" s="2">
        <v>483.76613820393879</v>
      </c>
      <c r="L1075" s="2">
        <v>516.17860616048176</v>
      </c>
      <c r="M1075" s="2">
        <v>517.58168538411462</v>
      </c>
    </row>
    <row r="1076" spans="1:13">
      <c r="A1076" s="2" t="s">
        <v>2090</v>
      </c>
      <c r="B1076" s="52">
        <v>486.21060841878256</v>
      </c>
      <c r="C1076" s="52">
        <v>946.00050252278641</v>
      </c>
      <c r="D1076" s="52">
        <v>1341.7264607747395</v>
      </c>
      <c r="E1076" s="2">
        <v>487.53230895996091</v>
      </c>
      <c r="F1076" s="2">
        <v>511.53083241780598</v>
      </c>
      <c r="G1076" s="2">
        <v>509.34108784993492</v>
      </c>
      <c r="H1076" s="2">
        <v>484.65983784993489</v>
      </c>
      <c r="I1076" s="2">
        <v>496.83087158203125</v>
      </c>
      <c r="J1076" s="2">
        <v>532.16712137858076</v>
      </c>
      <c r="K1076" s="2">
        <v>483.79476826985677</v>
      </c>
      <c r="L1076" s="2">
        <v>516.20875345865886</v>
      </c>
      <c r="M1076" s="2">
        <v>515.38890279134114</v>
      </c>
    </row>
    <row r="1077" spans="1:13">
      <c r="A1077" s="2" t="s">
        <v>2091</v>
      </c>
      <c r="B1077" s="52">
        <v>488.58574371337892</v>
      </c>
      <c r="C1077" s="52">
        <v>978.99776407877607</v>
      </c>
      <c r="D1077" s="52">
        <v>1498.6047281901042</v>
      </c>
      <c r="E1077" s="2">
        <v>488.93388264973959</v>
      </c>
      <c r="F1077" s="2">
        <v>511.01541697184246</v>
      </c>
      <c r="G1077" s="2">
        <v>508.53179066975912</v>
      </c>
      <c r="H1077" s="2">
        <v>488.57219187418622</v>
      </c>
      <c r="I1077" s="2">
        <v>495.48807474772133</v>
      </c>
      <c r="J1077" s="2">
        <v>531.9923014322917</v>
      </c>
      <c r="K1077" s="2">
        <v>482.19426371256509</v>
      </c>
      <c r="L1077" s="2">
        <v>517.20342102050779</v>
      </c>
      <c r="M1077" s="2">
        <v>515.62552083333333</v>
      </c>
    </row>
    <row r="1078" spans="1:13">
      <c r="A1078" s="2" t="s">
        <v>2092</v>
      </c>
      <c r="B1078" s="52">
        <v>486.75465799967446</v>
      </c>
      <c r="C1078" s="52">
        <v>990.75138956705734</v>
      </c>
      <c r="D1078" s="52">
        <v>1512.9324381510417</v>
      </c>
      <c r="E1078" s="2">
        <v>486.68985799153648</v>
      </c>
      <c r="F1078" s="2">
        <v>511.94376678466796</v>
      </c>
      <c r="G1078" s="2">
        <v>508.89649810791013</v>
      </c>
      <c r="H1078" s="2">
        <v>488.11404012044272</v>
      </c>
      <c r="I1078" s="2">
        <v>497.06898854573569</v>
      </c>
      <c r="J1078" s="2">
        <v>532.53936564127605</v>
      </c>
      <c r="K1078" s="2">
        <v>483.7510706583659</v>
      </c>
      <c r="L1078" s="2">
        <v>516.81308492024743</v>
      </c>
      <c r="M1078" s="2">
        <v>515.32109018961592</v>
      </c>
    </row>
    <row r="1079" spans="1:13">
      <c r="A1079" s="2" t="s">
        <v>2093</v>
      </c>
      <c r="B1079" s="52">
        <v>485.11798095703125</v>
      </c>
      <c r="C1079" s="52">
        <v>949.04025878906248</v>
      </c>
      <c r="D1079" s="52">
        <v>1387.4976236979167</v>
      </c>
      <c r="E1079" s="2">
        <v>488.81181284586586</v>
      </c>
      <c r="F1079" s="2">
        <v>515.75363362630208</v>
      </c>
      <c r="G1079" s="2">
        <v>508.3946461995443</v>
      </c>
      <c r="H1079" s="2">
        <v>484.17757720947264</v>
      </c>
      <c r="I1079" s="2">
        <v>494.6591837565104</v>
      </c>
      <c r="J1079" s="2">
        <v>532.01942545572922</v>
      </c>
      <c r="K1079" s="2">
        <v>482.2786575317383</v>
      </c>
      <c r="L1079" s="2">
        <v>516.56442464192708</v>
      </c>
      <c r="M1079" s="2">
        <v>515.45371500651038</v>
      </c>
    </row>
    <row r="1080" spans="1:13">
      <c r="A1080" s="2" t="s">
        <v>2094</v>
      </c>
      <c r="B1080" s="52">
        <v>488.39283955891926</v>
      </c>
      <c r="C1080" s="52">
        <v>967.23509114583328</v>
      </c>
      <c r="D1080" s="52">
        <v>1457.7872802734375</v>
      </c>
      <c r="E1080" s="2">
        <v>489.7024856567383</v>
      </c>
      <c r="F1080" s="2">
        <v>513.8592427571615</v>
      </c>
      <c r="G1080" s="2">
        <v>508.36902720133463</v>
      </c>
      <c r="H1080" s="2">
        <v>484.88137512207032</v>
      </c>
      <c r="I1080" s="2">
        <v>493.6253372192383</v>
      </c>
      <c r="J1080" s="2">
        <v>531.07749633789058</v>
      </c>
      <c r="K1080" s="2">
        <v>480.97805887858073</v>
      </c>
      <c r="L1080" s="2">
        <v>514.24956766764319</v>
      </c>
      <c r="M1080" s="2">
        <v>515.6722432454427</v>
      </c>
    </row>
    <row r="1081" spans="1:13">
      <c r="A1081" s="2" t="s">
        <v>2095</v>
      </c>
      <c r="B1081" s="52">
        <v>489.03937174479165</v>
      </c>
      <c r="C1081" s="52">
        <v>995.98092346191402</v>
      </c>
      <c r="D1081" s="52">
        <v>1546.9951822916667</v>
      </c>
      <c r="E1081" s="2">
        <v>486.44722188313801</v>
      </c>
      <c r="F1081" s="2">
        <v>513.18257191975908</v>
      </c>
      <c r="G1081" s="2">
        <v>508.66441192626951</v>
      </c>
      <c r="H1081" s="2">
        <v>489.61055755615234</v>
      </c>
      <c r="I1081" s="2">
        <v>496.15269215901691</v>
      </c>
      <c r="J1081" s="2">
        <v>531.52812093098953</v>
      </c>
      <c r="K1081" s="2">
        <v>484.28457082112629</v>
      </c>
      <c r="L1081" s="2">
        <v>515.56072082519529</v>
      </c>
      <c r="M1081" s="2">
        <v>513.73566335042312</v>
      </c>
    </row>
    <row r="1082" spans="1:13">
      <c r="A1082" s="2" t="s">
        <v>2096</v>
      </c>
      <c r="B1082" s="52">
        <v>482.8031275431315</v>
      </c>
      <c r="C1082" s="52">
        <v>961.03651631673176</v>
      </c>
      <c r="D1082" s="52">
        <v>1467.3285359700521</v>
      </c>
      <c r="E1082" s="2">
        <v>487.63026835123696</v>
      </c>
      <c r="F1082" s="2">
        <v>513.49303080240884</v>
      </c>
      <c r="G1082" s="2">
        <v>507.87019195556638</v>
      </c>
      <c r="H1082" s="2">
        <v>489.50204671223958</v>
      </c>
      <c r="I1082" s="2">
        <v>495.27105560302732</v>
      </c>
      <c r="J1082" s="2">
        <v>531.39398701985681</v>
      </c>
      <c r="K1082" s="2">
        <v>484.66735992431643</v>
      </c>
      <c r="L1082" s="2">
        <v>515.56523640950525</v>
      </c>
      <c r="M1082" s="2">
        <v>516.6442952473958</v>
      </c>
    </row>
    <row r="1083" spans="1:13">
      <c r="A1083" s="2" t="s">
        <v>2097</v>
      </c>
      <c r="B1083" s="52">
        <v>459.08701019287111</v>
      </c>
      <c r="C1083" s="52">
        <v>920.1639485677083</v>
      </c>
      <c r="D1083" s="52">
        <v>1448.866074625651</v>
      </c>
      <c r="E1083" s="2">
        <v>451.85964457194012</v>
      </c>
      <c r="F1083" s="2">
        <v>491.16998850504558</v>
      </c>
      <c r="G1083" s="2">
        <v>487.91774953206379</v>
      </c>
      <c r="H1083" s="2">
        <v>465.22884165445964</v>
      </c>
      <c r="I1083" s="2">
        <v>473.38356323242186</v>
      </c>
      <c r="J1083" s="2">
        <v>514.79178771972659</v>
      </c>
      <c r="K1083" s="2">
        <v>473.52976735432941</v>
      </c>
      <c r="L1083" s="2">
        <v>528.88134663899734</v>
      </c>
      <c r="M1083" s="2">
        <v>483.21115773518881</v>
      </c>
    </row>
    <row r="1084" spans="1:13">
      <c r="A1084" s="2" t="s">
        <v>2098</v>
      </c>
      <c r="B1084" s="52">
        <v>444.62278238932294</v>
      </c>
      <c r="C1084" s="52">
        <v>913.79419047037766</v>
      </c>
      <c r="D1084" s="52">
        <v>1445.8269124348958</v>
      </c>
      <c r="E1084" s="2">
        <v>411.12215728759764</v>
      </c>
      <c r="F1084" s="2">
        <v>464.95614217122397</v>
      </c>
      <c r="G1084" s="2">
        <v>467.1142608642578</v>
      </c>
      <c r="H1084" s="2">
        <v>438.73015340169269</v>
      </c>
      <c r="I1084" s="2">
        <v>448.81695048014325</v>
      </c>
      <c r="J1084" s="2">
        <v>494.85336049397785</v>
      </c>
      <c r="K1084" s="2">
        <v>466.14220123291017</v>
      </c>
      <c r="L1084" s="2">
        <v>541.21379292805989</v>
      </c>
      <c r="M1084" s="2">
        <v>447.43799082438153</v>
      </c>
    </row>
    <row r="1085" spans="1:13">
      <c r="A1085" s="2" t="s">
        <v>2099</v>
      </c>
      <c r="B1085" s="52">
        <v>447.11999359130857</v>
      </c>
      <c r="C1085" s="52">
        <v>950.93890889485681</v>
      </c>
      <c r="D1085" s="52">
        <v>1398.2487894694011</v>
      </c>
      <c r="E1085" s="2">
        <v>418.23552195231122</v>
      </c>
      <c r="F1085" s="2">
        <v>465.77448018391925</v>
      </c>
      <c r="G1085" s="2">
        <v>467.06151072184247</v>
      </c>
      <c r="H1085" s="2">
        <v>437.93743438720702</v>
      </c>
      <c r="I1085" s="2">
        <v>449.05356394449871</v>
      </c>
      <c r="J1085" s="2">
        <v>494.25505777994789</v>
      </c>
      <c r="K1085" s="2">
        <v>464.10465342203776</v>
      </c>
      <c r="L1085" s="2">
        <v>541.63878682454424</v>
      </c>
      <c r="M1085" s="2">
        <v>447.86599782307945</v>
      </c>
    </row>
    <row r="1086" spans="1:13">
      <c r="A1086" s="2" t="s">
        <v>2100</v>
      </c>
      <c r="B1086" s="52">
        <v>455.15568135579429</v>
      </c>
      <c r="C1086" s="52">
        <v>991.48054504394531</v>
      </c>
      <c r="D1086" s="52">
        <v>1503.5235270182291</v>
      </c>
      <c r="E1086" s="2">
        <v>428.63429768880206</v>
      </c>
      <c r="F1086" s="2">
        <v>463.61485697428384</v>
      </c>
      <c r="G1086" s="2">
        <v>467.1142588297526</v>
      </c>
      <c r="H1086" s="2">
        <v>441.62823944091798</v>
      </c>
      <c r="I1086" s="2">
        <v>458.9534891764323</v>
      </c>
      <c r="J1086" s="2">
        <v>494.05612386067708</v>
      </c>
      <c r="K1086" s="2">
        <v>462.83268178304036</v>
      </c>
      <c r="L1086" s="2">
        <v>543.25586649576826</v>
      </c>
      <c r="M1086" s="2">
        <v>456.8435989379883</v>
      </c>
    </row>
    <row r="1087" spans="1:13">
      <c r="A1087" s="2" t="s">
        <v>2101</v>
      </c>
      <c r="B1087" s="52">
        <v>459.7552530924479</v>
      </c>
      <c r="C1087" s="52">
        <v>1005.9288197835286</v>
      </c>
      <c r="D1087" s="52">
        <v>1623.5223124186198</v>
      </c>
      <c r="E1087" s="2">
        <v>438.46791890462242</v>
      </c>
      <c r="F1087" s="2">
        <v>465.94628346761067</v>
      </c>
      <c r="G1087" s="2">
        <v>467.64173685709636</v>
      </c>
      <c r="H1087" s="2">
        <v>447.46209767659508</v>
      </c>
      <c r="I1087" s="2">
        <v>469.90384470621746</v>
      </c>
      <c r="J1087" s="2">
        <v>494.66648508707681</v>
      </c>
      <c r="K1087" s="2">
        <v>467.21071421305339</v>
      </c>
      <c r="L1087" s="2">
        <v>542.79470825195312</v>
      </c>
      <c r="M1087" s="2">
        <v>469.24526112874349</v>
      </c>
    </row>
    <row r="1088" spans="1:13">
      <c r="A1088" s="2" t="s">
        <v>2102</v>
      </c>
      <c r="B1088" s="52">
        <v>465.79557749430336</v>
      </c>
      <c r="C1088" s="52">
        <v>1013.1687581380208</v>
      </c>
      <c r="D1088" s="52">
        <v>1582.7877705891926</v>
      </c>
      <c r="E1088" s="2">
        <v>444.70114898681641</v>
      </c>
      <c r="F1088" s="2">
        <v>470.12990671793619</v>
      </c>
      <c r="G1088" s="2">
        <v>477.75718332926431</v>
      </c>
      <c r="H1088" s="2">
        <v>453.97263183593748</v>
      </c>
      <c r="I1088" s="2">
        <v>480.12930297851562</v>
      </c>
      <c r="J1088" s="2">
        <v>495.50140431722008</v>
      </c>
      <c r="K1088" s="2">
        <v>469.48036295572916</v>
      </c>
      <c r="L1088" s="2">
        <v>542.34559631347656</v>
      </c>
      <c r="M1088" s="2">
        <v>480.51511637369794</v>
      </c>
    </row>
    <row r="1089" spans="1:13">
      <c r="A1089" s="2" t="s">
        <v>2103</v>
      </c>
      <c r="B1089" s="52">
        <v>470.66642049153648</v>
      </c>
      <c r="C1089" s="52">
        <v>1012.2976715087891</v>
      </c>
      <c r="D1089" s="52">
        <v>1402.5710591634115</v>
      </c>
      <c r="E1089" s="2">
        <v>451.11221567789715</v>
      </c>
      <c r="F1089" s="2">
        <v>498.17192738850912</v>
      </c>
      <c r="G1089" s="2">
        <v>507.49464925130206</v>
      </c>
      <c r="H1089" s="2">
        <v>457.67097218831378</v>
      </c>
      <c r="I1089" s="2">
        <v>485.97522532145183</v>
      </c>
      <c r="J1089" s="2">
        <v>495.38385162353518</v>
      </c>
      <c r="K1089" s="2">
        <v>473.5132776896159</v>
      </c>
      <c r="L1089" s="2">
        <v>543.97322998046877</v>
      </c>
      <c r="M1089" s="2">
        <v>488.03990529378257</v>
      </c>
    </row>
    <row r="1090" spans="1:13">
      <c r="A1090" s="2" t="s">
        <v>2104</v>
      </c>
      <c r="B1090" s="52">
        <v>474.01512858072914</v>
      </c>
      <c r="C1090" s="52">
        <v>1007.8216868082683</v>
      </c>
      <c r="D1090" s="52">
        <v>1380.5407409667969</v>
      </c>
      <c r="E1090" s="2">
        <v>453.1588175455729</v>
      </c>
      <c r="F1090" s="2">
        <v>625.07610778808589</v>
      </c>
      <c r="G1090" s="2">
        <v>625.50562235514326</v>
      </c>
      <c r="H1090" s="2">
        <v>464.5085408528646</v>
      </c>
      <c r="I1090" s="2">
        <v>487.10100402832029</v>
      </c>
      <c r="J1090" s="2">
        <v>496.20822092692055</v>
      </c>
      <c r="K1090" s="2">
        <v>477.60797932942711</v>
      </c>
      <c r="L1090" s="2">
        <v>543.53165181477868</v>
      </c>
      <c r="M1090" s="2">
        <v>493.08707173665363</v>
      </c>
    </row>
    <row r="1091" spans="1:13">
      <c r="A1091" s="2" t="s">
        <v>2105</v>
      </c>
      <c r="B1091" s="52">
        <v>475.36847330729165</v>
      </c>
      <c r="C1091" s="52">
        <v>1000.1732981363932</v>
      </c>
      <c r="D1091" s="52">
        <v>1460.1184529622396</v>
      </c>
      <c r="E1091" s="2">
        <v>454.56641693115233</v>
      </c>
      <c r="F1091" s="2">
        <v>746.13286336263025</v>
      </c>
      <c r="G1091" s="2">
        <v>838.5628682454427</v>
      </c>
      <c r="H1091" s="2">
        <v>467.26798044840496</v>
      </c>
      <c r="I1091" s="2">
        <v>483.3695007324219</v>
      </c>
      <c r="J1091" s="2">
        <v>497.92477060953775</v>
      </c>
      <c r="K1091" s="2">
        <v>480.67787272135416</v>
      </c>
      <c r="L1091" s="2">
        <v>544.18120320638025</v>
      </c>
      <c r="M1091" s="2">
        <v>489.94936065673829</v>
      </c>
    </row>
    <row r="1092" spans="1:13">
      <c r="A1092" s="2" t="s">
        <v>2106</v>
      </c>
      <c r="B1092" s="52">
        <v>473.3565404256185</v>
      </c>
      <c r="C1092" s="52">
        <v>974.55014343261723</v>
      </c>
      <c r="D1092" s="52">
        <v>1466.6922790527344</v>
      </c>
      <c r="E1092" s="2">
        <v>451.71052195231118</v>
      </c>
      <c r="F1092" s="2">
        <v>828.14449666341147</v>
      </c>
      <c r="G1092" s="2">
        <v>1178.5860687255858</v>
      </c>
      <c r="H1092" s="2">
        <v>469.45323181152344</v>
      </c>
      <c r="I1092" s="2">
        <v>477.75717468261718</v>
      </c>
      <c r="J1092" s="2">
        <v>498.60596160888673</v>
      </c>
      <c r="K1092" s="2">
        <v>481.92120920817058</v>
      </c>
      <c r="L1092" s="2">
        <v>545.56771952311203</v>
      </c>
      <c r="M1092" s="2">
        <v>486.57201690673827</v>
      </c>
    </row>
    <row r="1093" spans="1:13">
      <c r="A1093" s="2" t="s">
        <v>2107</v>
      </c>
      <c r="B1093" s="52">
        <v>472.04388275146482</v>
      </c>
      <c r="C1093" s="52">
        <v>945.28890279134112</v>
      </c>
      <c r="D1093" s="52">
        <v>1433.550360107422</v>
      </c>
      <c r="E1093" s="2">
        <v>454.19266255696613</v>
      </c>
      <c r="F1093" s="2">
        <v>882.8646321614583</v>
      </c>
      <c r="G1093" s="2">
        <v>1587.6360249837239</v>
      </c>
      <c r="H1093" s="2">
        <v>471.8509821573893</v>
      </c>
      <c r="I1093" s="2">
        <v>474.47176869710285</v>
      </c>
      <c r="J1093" s="2">
        <v>499.57801971435549</v>
      </c>
      <c r="K1093" s="2">
        <v>480.29658559163414</v>
      </c>
      <c r="L1093" s="2">
        <v>546.47949320475266</v>
      </c>
      <c r="M1093" s="2">
        <v>482.63857421875002</v>
      </c>
    </row>
    <row r="1094" spans="1:13">
      <c r="A1094" s="2" t="s">
        <v>2108</v>
      </c>
      <c r="B1094" s="52">
        <v>470.85179901123047</v>
      </c>
      <c r="C1094" s="52">
        <v>938.8507059733073</v>
      </c>
      <c r="D1094" s="52">
        <v>1444.0591532389324</v>
      </c>
      <c r="E1094" s="2">
        <v>454.95825449625653</v>
      </c>
      <c r="F1094" s="2">
        <v>912.64882609049482</v>
      </c>
      <c r="G1094" s="2">
        <v>1725.7105794270833</v>
      </c>
      <c r="H1094" s="2">
        <v>471.52394663492839</v>
      </c>
      <c r="I1094" s="2">
        <v>471.03264567057289</v>
      </c>
      <c r="J1094" s="2">
        <v>499.24646759033203</v>
      </c>
      <c r="K1094" s="2">
        <v>477.48289286295574</v>
      </c>
      <c r="L1094" s="2">
        <v>547.36113077799484</v>
      </c>
      <c r="M1094" s="2">
        <v>479.56717020670573</v>
      </c>
    </row>
    <row r="1095" spans="1:13">
      <c r="A1095" s="2" t="s">
        <v>2109</v>
      </c>
      <c r="B1095" s="52">
        <v>468.17824910481772</v>
      </c>
      <c r="C1095" s="52">
        <v>953.83398335774734</v>
      </c>
      <c r="D1095" s="52">
        <v>1509.6241333007813</v>
      </c>
      <c r="E1095" s="2">
        <v>456.99430847167969</v>
      </c>
      <c r="F1095" s="2">
        <v>940.33517252604167</v>
      </c>
      <c r="G1095" s="2">
        <v>1516.5400756835938</v>
      </c>
      <c r="H1095" s="2">
        <v>469.33116404215497</v>
      </c>
      <c r="I1095" s="2">
        <v>468.83232421874999</v>
      </c>
      <c r="J1095" s="2">
        <v>500.43553924560547</v>
      </c>
      <c r="K1095" s="2">
        <v>476.55453694661458</v>
      </c>
      <c r="L1095" s="2">
        <v>545.0718872070313</v>
      </c>
      <c r="M1095" s="2">
        <v>474.40546468098961</v>
      </c>
    </row>
    <row r="1096" spans="1:13">
      <c r="A1096" s="2" t="s">
        <v>2110</v>
      </c>
      <c r="B1096" s="52">
        <v>470.90303853352867</v>
      </c>
      <c r="C1096" s="52">
        <v>976.6735961914062</v>
      </c>
      <c r="D1096" s="52">
        <v>1504.0962137858073</v>
      </c>
      <c r="E1096" s="2">
        <v>456.82099253336588</v>
      </c>
      <c r="F1096" s="2">
        <v>964.87325541178382</v>
      </c>
      <c r="G1096" s="2">
        <v>1260.9172058105469</v>
      </c>
      <c r="H1096" s="2">
        <v>467.59199930826821</v>
      </c>
      <c r="I1096" s="2">
        <v>474.41148732503257</v>
      </c>
      <c r="J1096" s="2">
        <v>499.25701446533202</v>
      </c>
      <c r="K1096" s="2">
        <v>477.45124562581378</v>
      </c>
      <c r="L1096" s="2">
        <v>546.79296875</v>
      </c>
      <c r="M1096" s="2">
        <v>470.72520141601564</v>
      </c>
    </row>
    <row r="1097" spans="1:13">
      <c r="A1097" s="2" t="s">
        <v>2111</v>
      </c>
      <c r="B1097" s="52">
        <v>471.78015187581383</v>
      </c>
      <c r="C1097" s="52">
        <v>995.3069946289063</v>
      </c>
      <c r="D1097" s="52">
        <v>1378.6222412109375</v>
      </c>
      <c r="E1097" s="2">
        <v>456.40654856363932</v>
      </c>
      <c r="F1097" s="2">
        <v>973.60520935058594</v>
      </c>
      <c r="G1097" s="2">
        <v>1174.7942850748698</v>
      </c>
      <c r="H1097" s="2">
        <v>467.1263147989909</v>
      </c>
      <c r="I1097" s="2">
        <v>480.85269521077475</v>
      </c>
      <c r="J1097" s="2">
        <v>499.60514729817709</v>
      </c>
      <c r="K1097" s="2">
        <v>475.8673146565755</v>
      </c>
      <c r="L1097" s="2">
        <v>546.24288228352862</v>
      </c>
      <c r="M1097" s="2">
        <v>469.67929534912111</v>
      </c>
    </row>
    <row r="1098" spans="1:13">
      <c r="A1098" s="2" t="s">
        <v>2112</v>
      </c>
      <c r="B1098" s="52">
        <v>470.73876953125</v>
      </c>
      <c r="C1098" s="52">
        <v>994.73581339518228</v>
      </c>
      <c r="D1098" s="52">
        <v>1361.6390828450521</v>
      </c>
      <c r="E1098" s="2">
        <v>456.59342498779296</v>
      </c>
      <c r="F1098" s="2">
        <v>973.71974995930987</v>
      </c>
      <c r="G1098" s="2">
        <v>1280.5588195800781</v>
      </c>
      <c r="H1098" s="2">
        <v>466.28386332194009</v>
      </c>
      <c r="I1098" s="2">
        <v>480.14889272054035</v>
      </c>
      <c r="J1098" s="2">
        <v>499.00985616048177</v>
      </c>
      <c r="K1098" s="2">
        <v>478.11585947672523</v>
      </c>
      <c r="L1098" s="2">
        <v>546.37701619466145</v>
      </c>
      <c r="M1098" s="2">
        <v>474.58480529785157</v>
      </c>
    </row>
    <row r="1099" spans="1:13">
      <c r="A1099" s="2" t="s">
        <v>2113</v>
      </c>
      <c r="B1099" s="52">
        <v>469.77725677490236</v>
      </c>
      <c r="C1099" s="52">
        <v>984.34005635579422</v>
      </c>
      <c r="D1099" s="52">
        <v>1440.8023661295572</v>
      </c>
      <c r="E1099" s="2">
        <v>455.15869394938153</v>
      </c>
      <c r="F1099" s="2">
        <v>970.20525309244795</v>
      </c>
      <c r="G1099" s="2">
        <v>1439.9327880859375</v>
      </c>
      <c r="H1099" s="2">
        <v>464.82352040608725</v>
      </c>
      <c r="I1099" s="2">
        <v>476.71428731282555</v>
      </c>
      <c r="J1099" s="2">
        <v>499.07466023763021</v>
      </c>
      <c r="K1099" s="2">
        <v>476.63742930094401</v>
      </c>
      <c r="L1099" s="2">
        <v>543.58137715657551</v>
      </c>
      <c r="M1099" s="2">
        <v>481.29878946940102</v>
      </c>
    </row>
    <row r="1100" spans="1:13">
      <c r="A1100" s="2" t="s">
        <v>2114</v>
      </c>
      <c r="B1100" s="52">
        <v>470.60764872233074</v>
      </c>
      <c r="C1100" s="52">
        <v>970.41172790527344</v>
      </c>
      <c r="D1100" s="52">
        <v>1527.0594075520833</v>
      </c>
      <c r="E1100" s="2">
        <v>456.65069427490232</v>
      </c>
      <c r="F1100" s="2">
        <v>967.11275329589841</v>
      </c>
      <c r="G1100" s="2">
        <v>1557.437392171224</v>
      </c>
      <c r="H1100" s="2">
        <v>464.9531270345052</v>
      </c>
      <c r="I1100" s="2">
        <v>471.8148132324219</v>
      </c>
      <c r="J1100" s="2">
        <v>499.27208506266277</v>
      </c>
      <c r="K1100" s="2">
        <v>476.28024851481121</v>
      </c>
      <c r="L1100" s="2">
        <v>543.74265543619788</v>
      </c>
      <c r="M1100" s="2">
        <v>482.67474263509115</v>
      </c>
    </row>
    <row r="1101" spans="1:13">
      <c r="A1101" s="2" t="s">
        <v>2115</v>
      </c>
      <c r="B1101" s="52">
        <v>469.15031229654949</v>
      </c>
      <c r="C1101" s="52">
        <v>971.74548238118484</v>
      </c>
      <c r="D1101" s="52">
        <v>1551.1408467610677</v>
      </c>
      <c r="E1101" s="2">
        <v>456.56931254069008</v>
      </c>
      <c r="F1101" s="2">
        <v>965.15357564290366</v>
      </c>
      <c r="G1101" s="2">
        <v>1550.0647949218751</v>
      </c>
      <c r="H1101" s="2">
        <v>463.92983042399089</v>
      </c>
      <c r="I1101" s="2">
        <v>468.76902516682941</v>
      </c>
      <c r="J1101" s="2">
        <v>497.40935211181642</v>
      </c>
      <c r="K1101" s="2">
        <v>477.6140065511068</v>
      </c>
      <c r="L1101" s="2">
        <v>543.61002502441409</v>
      </c>
      <c r="M1101" s="2">
        <v>480.51059722900391</v>
      </c>
    </row>
    <row r="1102" spans="1:13">
      <c r="A1102" s="2" t="s">
        <v>2116</v>
      </c>
      <c r="B1102" s="52">
        <v>468.72983957926431</v>
      </c>
      <c r="C1102" s="52">
        <v>977.51605529785161</v>
      </c>
      <c r="D1102" s="52">
        <v>1536.6353373209636</v>
      </c>
      <c r="E1102" s="2">
        <v>454.61916554768879</v>
      </c>
      <c r="F1102" s="2">
        <v>961.92393697102864</v>
      </c>
      <c r="G1102" s="2">
        <v>1472.7733113606771</v>
      </c>
      <c r="H1102" s="2">
        <v>452.64490610758463</v>
      </c>
      <c r="I1102" s="2">
        <v>468.54899190266929</v>
      </c>
      <c r="J1102" s="2">
        <v>501.18756713867185</v>
      </c>
      <c r="K1102" s="2">
        <v>476.26367238362633</v>
      </c>
      <c r="L1102" s="2">
        <v>543.20011088053388</v>
      </c>
      <c r="M1102" s="2">
        <v>477.29601593017577</v>
      </c>
    </row>
    <row r="1103" spans="1:13">
      <c r="A1103" s="2" t="s">
        <v>2117</v>
      </c>
      <c r="B1103" s="52">
        <v>467.75928599039713</v>
      </c>
      <c r="C1103" s="52">
        <v>982.51348063151045</v>
      </c>
      <c r="D1103" s="52">
        <v>1416.6591389973958</v>
      </c>
      <c r="E1103" s="2">
        <v>452.94028778076171</v>
      </c>
      <c r="F1103" s="2">
        <v>967.38552551269527</v>
      </c>
      <c r="G1103" s="2">
        <v>1384.9217732747395</v>
      </c>
      <c r="H1103" s="2">
        <v>465.18521321614583</v>
      </c>
      <c r="I1103" s="2">
        <v>470.42228088378909</v>
      </c>
      <c r="J1103" s="2">
        <v>499.08520762125653</v>
      </c>
      <c r="K1103" s="2">
        <v>476.17475687662761</v>
      </c>
      <c r="L1103" s="2">
        <v>544.79459126790368</v>
      </c>
      <c r="M1103" s="2">
        <v>474.47026519775392</v>
      </c>
    </row>
    <row r="1104" spans="1:13">
      <c r="A1104" s="2" t="s">
        <v>2118</v>
      </c>
      <c r="B1104" s="52">
        <v>469.95659688313805</v>
      </c>
      <c r="C1104" s="52">
        <v>996.75225728352859</v>
      </c>
      <c r="D1104" s="52">
        <v>1410.5313924153645</v>
      </c>
      <c r="E1104" s="2">
        <v>457.46300303141277</v>
      </c>
      <c r="F1104" s="2">
        <v>990.34119160970056</v>
      </c>
      <c r="G1104" s="2">
        <v>1454.6131306966147</v>
      </c>
      <c r="H1104" s="2">
        <v>471.28583679199221</v>
      </c>
      <c r="I1104" s="2">
        <v>501.15140279134113</v>
      </c>
      <c r="J1104" s="2">
        <v>500.90574747721354</v>
      </c>
      <c r="K1104" s="2">
        <v>477.95460866292319</v>
      </c>
      <c r="L1104" s="2">
        <v>555.03813273111984</v>
      </c>
      <c r="M1104" s="2">
        <v>475.38053588867189</v>
      </c>
    </row>
    <row r="1105" spans="1:13">
      <c r="A1105" s="2" t="s">
        <v>2119</v>
      </c>
      <c r="B1105" s="52">
        <v>479.63498586018881</v>
      </c>
      <c r="C1105" s="52">
        <v>1005.432992553711</v>
      </c>
      <c r="D1105" s="52">
        <v>1464.0684733072917</v>
      </c>
      <c r="E1105" s="2">
        <v>464.54622090657551</v>
      </c>
      <c r="F1105" s="2">
        <v>1000.8695709228516</v>
      </c>
      <c r="G1105" s="2">
        <v>1548.6918680826823</v>
      </c>
      <c r="H1105" s="2">
        <v>471.63849080403645</v>
      </c>
      <c r="I1105" s="2">
        <v>520.5639526367188</v>
      </c>
      <c r="J1105" s="2">
        <v>501.03535919189454</v>
      </c>
      <c r="K1105" s="2">
        <v>480.75322875976565</v>
      </c>
      <c r="L1105" s="2">
        <v>558.56617635091141</v>
      </c>
      <c r="M1105" s="2">
        <v>482.04478607177737</v>
      </c>
    </row>
    <row r="1106" spans="1:13">
      <c r="A1106" s="2" t="s">
        <v>2120</v>
      </c>
      <c r="B1106" s="52">
        <v>488.71657765706379</v>
      </c>
      <c r="C1106" s="52">
        <v>1002.2982747395833</v>
      </c>
      <c r="D1106" s="52">
        <v>1393.0313090006509</v>
      </c>
      <c r="E1106" s="2">
        <v>469.82547861735026</v>
      </c>
      <c r="F1106" s="2">
        <v>982.03273111979172</v>
      </c>
      <c r="G1106" s="2">
        <v>1446.4855163574218</v>
      </c>
      <c r="H1106" s="2">
        <v>471.35967864990232</v>
      </c>
      <c r="I1106" s="2">
        <v>519.29650573730464</v>
      </c>
      <c r="J1106" s="2">
        <v>501.18455912272134</v>
      </c>
      <c r="K1106" s="2">
        <v>488.41968688964846</v>
      </c>
      <c r="L1106" s="2">
        <v>559.72962951660156</v>
      </c>
      <c r="M1106" s="2">
        <v>493.27545979817711</v>
      </c>
    </row>
    <row r="1107" spans="1:13">
      <c r="A1107" s="2" t="s">
        <v>2121</v>
      </c>
      <c r="B1107" s="52">
        <v>491.7653747558594</v>
      </c>
      <c r="C1107" s="52">
        <v>982.82997538248696</v>
      </c>
      <c r="D1107" s="52">
        <v>1427.9335164388021</v>
      </c>
      <c r="E1107" s="2">
        <v>486.12291564941404</v>
      </c>
      <c r="F1107" s="2">
        <v>960.17723490397134</v>
      </c>
      <c r="G1107" s="2">
        <v>1337.4400756835937</v>
      </c>
      <c r="H1107" s="2">
        <v>474.99774119059242</v>
      </c>
      <c r="I1107" s="2">
        <v>515.84079081217453</v>
      </c>
      <c r="J1107" s="2">
        <v>501.61407216389972</v>
      </c>
      <c r="K1107" s="2">
        <v>493.60249786376954</v>
      </c>
      <c r="L1107" s="2">
        <v>560.74388122558594</v>
      </c>
      <c r="M1107" s="2">
        <v>499.30976511637368</v>
      </c>
    </row>
    <row r="1108" spans="1:13">
      <c r="A1108" s="2" t="s">
        <v>2122</v>
      </c>
      <c r="B1108" s="52">
        <v>490.68330230712888</v>
      </c>
      <c r="C1108" s="52">
        <v>958.38080749511721</v>
      </c>
      <c r="D1108" s="52">
        <v>1551.7481974283853</v>
      </c>
      <c r="E1108" s="2">
        <v>491.34792175292966</v>
      </c>
      <c r="F1108" s="2">
        <v>958.8570434570313</v>
      </c>
      <c r="G1108" s="2">
        <v>1447.1335571289062</v>
      </c>
      <c r="H1108" s="2">
        <v>485.77930348714193</v>
      </c>
      <c r="I1108" s="2">
        <v>512.17259267171221</v>
      </c>
      <c r="J1108" s="2">
        <v>503.31403656005858</v>
      </c>
      <c r="K1108" s="2">
        <v>491.26051076253253</v>
      </c>
      <c r="L1108" s="2">
        <v>562.65485127766931</v>
      </c>
      <c r="M1108" s="2">
        <v>499.41375274658202</v>
      </c>
    </row>
    <row r="1109" spans="1:13">
      <c r="A1109" s="2" t="s">
        <v>2123</v>
      </c>
      <c r="B1109" s="52">
        <v>484.37622324625653</v>
      </c>
      <c r="C1109" s="52">
        <v>975.48150838216145</v>
      </c>
      <c r="D1109" s="52">
        <v>1468.0154968261718</v>
      </c>
      <c r="E1109" s="2">
        <v>482.79380289713544</v>
      </c>
      <c r="F1109" s="2">
        <v>982.95505269368493</v>
      </c>
      <c r="G1109" s="2">
        <v>1515.272617594401</v>
      </c>
      <c r="H1109" s="2">
        <v>489.01798909505209</v>
      </c>
      <c r="I1109" s="2">
        <v>510.89158325195314</v>
      </c>
      <c r="J1109" s="2">
        <v>504.73520507812498</v>
      </c>
      <c r="K1109" s="2">
        <v>483.30469614664713</v>
      </c>
      <c r="L1109" s="2">
        <v>561.5938720703125</v>
      </c>
      <c r="M1109" s="2">
        <v>493.17147267659504</v>
      </c>
    </row>
    <row r="1110" spans="1:13">
      <c r="A1110" s="2" t="s">
        <v>2124</v>
      </c>
      <c r="B1110" s="52">
        <v>484.59324239095054</v>
      </c>
      <c r="C1110" s="52">
        <v>1022.6030151367188</v>
      </c>
      <c r="D1110" s="52">
        <v>1467.6568115234375</v>
      </c>
      <c r="E1110" s="2">
        <v>497.59459635416664</v>
      </c>
      <c r="F1110" s="2">
        <v>1074.919325764974</v>
      </c>
      <c r="G1110" s="2">
        <v>1437.2507161458334</v>
      </c>
      <c r="H1110" s="2">
        <v>515.2790547688802</v>
      </c>
      <c r="I1110" s="2">
        <v>526.38724619547531</v>
      </c>
      <c r="J1110" s="2">
        <v>523.02756296793621</v>
      </c>
      <c r="K1110" s="2">
        <v>493.16193542480471</v>
      </c>
      <c r="L1110" s="2">
        <v>543.09030456542973</v>
      </c>
      <c r="M1110" s="2">
        <v>535.75669504801431</v>
      </c>
    </row>
    <row r="1111" spans="1:13">
      <c r="A1111" s="2" t="s">
        <v>2125</v>
      </c>
      <c r="B1111" s="52">
        <v>521.50011952718103</v>
      </c>
      <c r="C1111" s="52">
        <v>1071.7210856119791</v>
      </c>
      <c r="D1111" s="52">
        <v>1588.4744160970051</v>
      </c>
      <c r="E1111" s="2">
        <v>550.10910441080728</v>
      </c>
      <c r="F1111" s="2">
        <v>1106.0672871907552</v>
      </c>
      <c r="G1111" s="2">
        <v>1393.2555379231771</v>
      </c>
      <c r="H1111" s="2">
        <v>533.91086018880208</v>
      </c>
      <c r="I1111" s="2">
        <v>545.64434611002605</v>
      </c>
      <c r="J1111" s="2">
        <v>558.75754292805993</v>
      </c>
      <c r="K1111" s="2">
        <v>489.59238637288411</v>
      </c>
      <c r="L1111" s="2">
        <v>540.67216186523433</v>
      </c>
      <c r="M1111" s="2">
        <v>551.77346191406252</v>
      </c>
    </row>
    <row r="1112" spans="1:13">
      <c r="A1112" s="2" t="s">
        <v>2126</v>
      </c>
      <c r="B1112" s="52">
        <v>518.19879964192705</v>
      </c>
      <c r="C1112" s="52">
        <v>1058.3610616048177</v>
      </c>
      <c r="D1112" s="52">
        <v>1520.6507568359375</v>
      </c>
      <c r="E1112" s="2">
        <v>540.75322367350259</v>
      </c>
      <c r="F1112" s="2">
        <v>1027.7630259195964</v>
      </c>
      <c r="G1112" s="2">
        <v>1443.1575826009114</v>
      </c>
      <c r="H1112" s="2">
        <v>526.52922668457029</v>
      </c>
      <c r="I1112" s="2">
        <v>542.74022521972654</v>
      </c>
      <c r="J1112" s="2">
        <v>540.72245076497393</v>
      </c>
      <c r="K1112" s="2">
        <v>486.55865783691405</v>
      </c>
      <c r="L1112" s="2">
        <v>538.41757914225263</v>
      </c>
      <c r="M1112" s="2">
        <v>544.72189941406248</v>
      </c>
    </row>
    <row r="1113" spans="1:13">
      <c r="A1113" s="2" t="s">
        <v>2127</v>
      </c>
      <c r="B1113" s="52">
        <v>506.94100901285805</v>
      </c>
      <c r="C1113" s="52">
        <v>1030.91887105306</v>
      </c>
      <c r="D1113" s="52">
        <v>1394.4971048990885</v>
      </c>
      <c r="E1113" s="2">
        <v>522.65635477701824</v>
      </c>
      <c r="F1113" s="2">
        <v>967.44864705403643</v>
      </c>
      <c r="G1113" s="2">
        <v>1498.9733662923177</v>
      </c>
      <c r="H1113" s="2">
        <v>509.0728698730469</v>
      </c>
      <c r="I1113" s="2">
        <v>541.35372416178382</v>
      </c>
      <c r="J1113" s="2">
        <v>540.02317301432288</v>
      </c>
      <c r="K1113" s="2">
        <v>483.81880544026694</v>
      </c>
      <c r="L1113" s="2">
        <v>538.28797302246096</v>
      </c>
      <c r="M1113" s="2">
        <v>541.85245564778643</v>
      </c>
    </row>
    <row r="1114" spans="1:13">
      <c r="A1114" s="2" t="s">
        <v>2128</v>
      </c>
      <c r="B1114" s="52">
        <v>493.30957692464193</v>
      </c>
      <c r="C1114" s="52">
        <v>988.80836588541672</v>
      </c>
      <c r="D1114" s="52">
        <v>1417.627577718099</v>
      </c>
      <c r="E1114" s="2">
        <v>506.51264343261721</v>
      </c>
      <c r="F1114" s="2">
        <v>969.33550516764319</v>
      </c>
      <c r="G1114" s="2">
        <v>1456.9864461263021</v>
      </c>
      <c r="H1114" s="2">
        <v>500.63328857421874</v>
      </c>
      <c r="I1114" s="2">
        <v>539.27998555501301</v>
      </c>
      <c r="J1114" s="2">
        <v>536.7437825520833</v>
      </c>
      <c r="K1114" s="2">
        <v>484.21968383789061</v>
      </c>
      <c r="L1114" s="2">
        <v>538.86518249511721</v>
      </c>
      <c r="M1114" s="2">
        <v>537.43672892252607</v>
      </c>
    </row>
    <row r="1115" spans="1:13">
      <c r="A1115" s="2" t="s">
        <v>2129</v>
      </c>
      <c r="B1115" s="52">
        <v>481.9161407470703</v>
      </c>
      <c r="C1115" s="52">
        <v>969.45761210123703</v>
      </c>
      <c r="D1115" s="52">
        <v>1499.3287638346353</v>
      </c>
      <c r="E1115" s="2">
        <v>493.14796040852866</v>
      </c>
      <c r="F1115" s="2">
        <v>985.33303120930987</v>
      </c>
      <c r="G1115" s="2">
        <v>1403.2609700520834</v>
      </c>
      <c r="H1115" s="2">
        <v>489.50359293619789</v>
      </c>
      <c r="I1115" s="2">
        <v>536.76318257649734</v>
      </c>
      <c r="J1115" s="2">
        <v>538.7828470865885</v>
      </c>
      <c r="K1115" s="2">
        <v>488.26315155029295</v>
      </c>
      <c r="L1115" s="2">
        <v>537.88407694498699</v>
      </c>
      <c r="M1115" s="2">
        <v>533.49273071289065</v>
      </c>
    </row>
    <row r="1116" spans="1:13">
      <c r="A1116" s="2" t="s">
        <v>2130</v>
      </c>
      <c r="B1116" s="52">
        <v>476.95638173421224</v>
      </c>
      <c r="C1116" s="52">
        <v>981.28056131998699</v>
      </c>
      <c r="D1116" s="52">
        <v>1508.2114217122396</v>
      </c>
      <c r="E1116" s="2">
        <v>485.41067606608073</v>
      </c>
      <c r="F1116" s="2">
        <v>990.33348185221359</v>
      </c>
      <c r="G1116" s="2">
        <v>1460.145263671875</v>
      </c>
      <c r="H1116" s="2">
        <v>481.54627329508463</v>
      </c>
      <c r="I1116" s="2">
        <v>537.73976745605466</v>
      </c>
      <c r="J1116" s="2">
        <v>538.03384501139328</v>
      </c>
      <c r="K1116" s="2">
        <v>487.51112162272136</v>
      </c>
      <c r="L1116" s="2">
        <v>549.07857971191402</v>
      </c>
      <c r="M1116" s="2">
        <v>531.09950154622391</v>
      </c>
    </row>
    <row r="1117" spans="1:13">
      <c r="A1117" s="2" t="s">
        <v>2131</v>
      </c>
      <c r="B1117" s="52">
        <v>476.95638071695964</v>
      </c>
      <c r="C1117" s="52">
        <v>991.36133931477866</v>
      </c>
      <c r="D1117" s="52">
        <v>1447.7599080403645</v>
      </c>
      <c r="E1117" s="2">
        <v>479.30704396565756</v>
      </c>
      <c r="F1117" s="2">
        <v>980.80730590820315</v>
      </c>
      <c r="G1117" s="2">
        <v>1507.27880859375</v>
      </c>
      <c r="H1117" s="2">
        <v>480.56366577148435</v>
      </c>
      <c r="I1117" s="2">
        <v>537.00582377115882</v>
      </c>
      <c r="J1117" s="2">
        <v>538.46937967936196</v>
      </c>
      <c r="K1117" s="2">
        <v>487.68744913736981</v>
      </c>
      <c r="L1117" s="2">
        <v>547.93321126302078</v>
      </c>
      <c r="M1117" s="2">
        <v>529.38445434570315</v>
      </c>
    </row>
    <row r="1118" spans="1:13">
      <c r="A1118" s="2" t="s">
        <v>2132</v>
      </c>
      <c r="B1118" s="52">
        <v>482.48430786132815</v>
      </c>
      <c r="C1118" s="52">
        <v>992.60467631022141</v>
      </c>
      <c r="D1118" s="52">
        <v>1473.2233459472657</v>
      </c>
      <c r="E1118" s="2">
        <v>478.00795237223309</v>
      </c>
      <c r="F1118" s="2">
        <v>975.57326151529946</v>
      </c>
      <c r="G1118" s="2">
        <v>1470.9720540364583</v>
      </c>
      <c r="H1118" s="2">
        <v>486.23626759847008</v>
      </c>
      <c r="I1118" s="2">
        <v>536.94704081217446</v>
      </c>
      <c r="J1118" s="2">
        <v>538.41663513183596</v>
      </c>
      <c r="K1118" s="2">
        <v>486.79526926676431</v>
      </c>
      <c r="L1118" s="2">
        <v>542.92070922851565</v>
      </c>
      <c r="M1118" s="2">
        <v>525.93177998860676</v>
      </c>
    </row>
    <row r="1119" spans="1:13">
      <c r="A1119" s="2" t="s">
        <v>2133</v>
      </c>
      <c r="B1119" s="52">
        <v>487.46064300537108</v>
      </c>
      <c r="C1119" s="52">
        <v>994.01529032389328</v>
      </c>
      <c r="D1119" s="52">
        <v>1460.1826761881509</v>
      </c>
      <c r="E1119" s="2">
        <v>486.36163330078125</v>
      </c>
      <c r="F1119" s="2">
        <v>991.17141723632812</v>
      </c>
      <c r="G1119" s="2">
        <v>1412.6786397298176</v>
      </c>
      <c r="H1119" s="2">
        <v>491.81694081624352</v>
      </c>
      <c r="I1119" s="2">
        <v>537.4127298990885</v>
      </c>
      <c r="J1119" s="2">
        <v>538.18605143229172</v>
      </c>
      <c r="K1119" s="2">
        <v>485.18270365397137</v>
      </c>
      <c r="L1119" s="2">
        <v>539.89451192220054</v>
      </c>
      <c r="M1119" s="2">
        <v>523.06833801269534</v>
      </c>
    </row>
    <row r="1120" spans="1:13">
      <c r="A1120" s="2" t="s">
        <v>2134</v>
      </c>
      <c r="B1120" s="52">
        <v>492.19736277262371</v>
      </c>
      <c r="C1120" s="52">
        <v>989.63575134277346</v>
      </c>
      <c r="D1120" s="52">
        <v>1472.0176737467448</v>
      </c>
      <c r="E1120" s="2">
        <v>489.56716613769532</v>
      </c>
      <c r="F1120" s="2">
        <v>995.89607442220051</v>
      </c>
      <c r="G1120" s="2">
        <v>1460.4059875488281</v>
      </c>
      <c r="H1120" s="2">
        <v>492.86887410481773</v>
      </c>
      <c r="I1120" s="2">
        <v>533.80178934733078</v>
      </c>
      <c r="J1120" s="2">
        <v>537.4716918945312</v>
      </c>
      <c r="K1120" s="2">
        <v>485.39670918782554</v>
      </c>
      <c r="L1120" s="2">
        <v>538.69186909993493</v>
      </c>
      <c r="M1120" s="2">
        <v>521.5009806315104</v>
      </c>
    </row>
    <row r="1121" spans="1:13">
      <c r="A1121" s="2" t="s">
        <v>2135</v>
      </c>
      <c r="B1121" s="52">
        <v>491.1092549641927</v>
      </c>
      <c r="C1121" s="52">
        <v>985.07988179524739</v>
      </c>
      <c r="D1121" s="52">
        <v>1485.8314575195313</v>
      </c>
      <c r="E1121" s="2">
        <v>491.29275716145833</v>
      </c>
      <c r="F1121" s="2">
        <v>981.38602600097659</v>
      </c>
      <c r="G1121" s="2">
        <v>1514.2972452799479</v>
      </c>
      <c r="H1121" s="2">
        <v>490.43044382731119</v>
      </c>
      <c r="I1121" s="2">
        <v>533.41146240234377</v>
      </c>
      <c r="J1121" s="2">
        <v>536.78749694824216</v>
      </c>
      <c r="K1121" s="2">
        <v>486.90075937906903</v>
      </c>
      <c r="L1121" s="2">
        <v>538.45827128092446</v>
      </c>
      <c r="M1121" s="2">
        <v>521.25381978352868</v>
      </c>
    </row>
    <row r="1122" spans="1:13">
      <c r="A1122" s="2" t="s">
        <v>2136</v>
      </c>
      <c r="B1122" s="52">
        <v>486.70861358642577</v>
      </c>
      <c r="C1122" s="52">
        <v>986.45432434082034</v>
      </c>
      <c r="D1122" s="52">
        <v>1448.3009480794271</v>
      </c>
      <c r="E1122" s="2">
        <v>489.88817443847654</v>
      </c>
      <c r="F1122" s="2">
        <v>971.19070434570312</v>
      </c>
      <c r="G1122" s="2">
        <v>1483.0466695149739</v>
      </c>
      <c r="H1122" s="2">
        <v>487.58358866373698</v>
      </c>
      <c r="I1122" s="2">
        <v>534.69548746744795</v>
      </c>
      <c r="J1122" s="2">
        <v>534.4862060546875</v>
      </c>
      <c r="K1122" s="2">
        <v>488.06421763102213</v>
      </c>
      <c r="L1122" s="2">
        <v>538.52759501139326</v>
      </c>
      <c r="M1122" s="2">
        <v>520.35110575358078</v>
      </c>
    </row>
    <row r="1123" spans="1:13">
      <c r="A1123" s="2" t="s">
        <v>2137</v>
      </c>
      <c r="B1123" s="52">
        <v>484.32292938232422</v>
      </c>
      <c r="C1123" s="52">
        <v>1000.1912567138672</v>
      </c>
      <c r="D1123" s="52">
        <v>1486.5005940755209</v>
      </c>
      <c r="E1123" s="2">
        <v>488.80157419840492</v>
      </c>
      <c r="F1123" s="2">
        <v>986.60650329589839</v>
      </c>
      <c r="G1123" s="2">
        <v>1429.8245666503906</v>
      </c>
      <c r="H1123" s="2">
        <v>487.51275329589845</v>
      </c>
      <c r="I1123" s="2">
        <v>533.03921000162757</v>
      </c>
      <c r="J1123" s="2">
        <v>536.31427103678391</v>
      </c>
      <c r="K1123" s="2">
        <v>488.02653961181642</v>
      </c>
      <c r="L1123" s="2">
        <v>537.59019673665364</v>
      </c>
      <c r="M1123" s="2">
        <v>519.66989746093748</v>
      </c>
    </row>
    <row r="1124" spans="1:13">
      <c r="A1124" s="2" t="s">
        <v>2138</v>
      </c>
      <c r="B1124" s="52">
        <v>484.29580281575522</v>
      </c>
      <c r="C1124" s="52">
        <v>999.73763427734377</v>
      </c>
      <c r="D1124" s="52">
        <v>1472.9189005533854</v>
      </c>
      <c r="E1124" s="2">
        <v>486.83937886555992</v>
      </c>
      <c r="F1124" s="2">
        <v>995.34147847493489</v>
      </c>
      <c r="G1124" s="2">
        <v>1471.2840087890625</v>
      </c>
      <c r="H1124" s="2">
        <v>488.26477966308596</v>
      </c>
      <c r="I1124" s="2">
        <v>532.42583516438799</v>
      </c>
      <c r="J1124" s="2">
        <v>534.83735758463547</v>
      </c>
      <c r="K1124" s="2">
        <v>485.22792053222656</v>
      </c>
      <c r="L1124" s="2">
        <v>537.70021565755212</v>
      </c>
      <c r="M1124" s="2">
        <v>518.04227498372393</v>
      </c>
    </row>
    <row r="1125" spans="1:13">
      <c r="A1125" s="2" t="s">
        <v>2139</v>
      </c>
      <c r="B1125" s="52">
        <v>488.73712921142578</v>
      </c>
      <c r="C1125" s="52">
        <v>994.54125874837234</v>
      </c>
      <c r="D1125" s="52">
        <v>1461.0085489908854</v>
      </c>
      <c r="E1125" s="2">
        <v>483.00690256754558</v>
      </c>
      <c r="F1125" s="2">
        <v>984.73925272623694</v>
      </c>
      <c r="G1125" s="2">
        <v>1502.828456624349</v>
      </c>
      <c r="H1125" s="2">
        <v>487.68003845214844</v>
      </c>
      <c r="I1125" s="2">
        <v>531.29101053873694</v>
      </c>
      <c r="J1125" s="2">
        <v>534.21040954589841</v>
      </c>
      <c r="K1125" s="2">
        <v>485.02898000081382</v>
      </c>
      <c r="L1125" s="2">
        <v>537.54950663248701</v>
      </c>
      <c r="M1125" s="2">
        <v>518.0060974121094</v>
      </c>
    </row>
    <row r="1126" spans="1:13">
      <c r="A1126" s="2" t="s">
        <v>2140</v>
      </c>
      <c r="B1126" s="52">
        <v>489.02347208658853</v>
      </c>
      <c r="C1126" s="52">
        <v>988.345692952474</v>
      </c>
      <c r="D1126" s="52">
        <v>1473.8819295247397</v>
      </c>
      <c r="E1126" s="2">
        <v>481.0537389119466</v>
      </c>
      <c r="F1126" s="2">
        <v>973.83560994466143</v>
      </c>
      <c r="G1126" s="2">
        <v>1456.2193522135417</v>
      </c>
      <c r="H1126" s="2">
        <v>487.57303670247398</v>
      </c>
      <c r="I1126" s="2">
        <v>530.91575113932288</v>
      </c>
      <c r="J1126" s="2">
        <v>533.67088317871094</v>
      </c>
      <c r="K1126" s="2">
        <v>485.30628662109376</v>
      </c>
      <c r="L1126" s="2">
        <v>537.34756164550777</v>
      </c>
      <c r="M1126" s="2">
        <v>517.05212910970056</v>
      </c>
    </row>
    <row r="1127" spans="1:13">
      <c r="A1127" s="2" t="s">
        <v>2141</v>
      </c>
      <c r="B1127" s="52">
        <v>488.58491770426434</v>
      </c>
      <c r="C1127" s="52">
        <v>986.35335388183591</v>
      </c>
      <c r="D1127" s="52">
        <v>1432.9183105468751</v>
      </c>
      <c r="E1127" s="2">
        <v>485.68345438639324</v>
      </c>
      <c r="F1127" s="2">
        <v>982.48919881184895</v>
      </c>
      <c r="G1127" s="2">
        <v>1392.4342061360678</v>
      </c>
      <c r="H1127" s="2">
        <v>488.15928599039711</v>
      </c>
      <c r="I1127" s="2">
        <v>530.51034749348958</v>
      </c>
      <c r="J1127" s="2">
        <v>534.87804260253904</v>
      </c>
      <c r="K1127" s="2">
        <v>486.47878061930339</v>
      </c>
      <c r="L1127" s="2">
        <v>537.83584899902348</v>
      </c>
      <c r="M1127" s="2">
        <v>516.25790405273438</v>
      </c>
    </row>
    <row r="1128" spans="1:13">
      <c r="A1128" s="2" t="s">
        <v>2142</v>
      </c>
      <c r="B1128" s="52">
        <v>488.79590403238933</v>
      </c>
      <c r="C1128" s="52">
        <v>986.14839579264321</v>
      </c>
      <c r="D1128" s="52">
        <v>1441.8793253580729</v>
      </c>
      <c r="E1128" s="2">
        <v>489.25219065348307</v>
      </c>
      <c r="F1128" s="2">
        <v>989.25140686035161</v>
      </c>
      <c r="G1128" s="2">
        <v>1420.800225830078</v>
      </c>
      <c r="H1128" s="2">
        <v>490.4168741861979</v>
      </c>
      <c r="I1128" s="2">
        <v>529.67242126464839</v>
      </c>
      <c r="J1128" s="2">
        <v>534.08230997721353</v>
      </c>
      <c r="K1128" s="2">
        <v>485.79759012858074</v>
      </c>
      <c r="L1128" s="2">
        <v>538.91642659505203</v>
      </c>
      <c r="M1128" s="2">
        <v>516.48698018391929</v>
      </c>
    </row>
    <row r="1129" spans="1:13">
      <c r="A1129" s="2" t="s">
        <v>2143</v>
      </c>
      <c r="B1129" s="52">
        <v>486.34541117350261</v>
      </c>
      <c r="C1129" s="52">
        <v>990.72385457356768</v>
      </c>
      <c r="D1129" s="52">
        <v>1413.7499003092448</v>
      </c>
      <c r="E1129" s="2">
        <v>489.97558237711587</v>
      </c>
      <c r="F1129" s="2">
        <v>984.71664835611978</v>
      </c>
      <c r="G1129" s="2">
        <v>1442.5864135742188</v>
      </c>
      <c r="H1129" s="2">
        <v>490.20739186604817</v>
      </c>
      <c r="I1129" s="2">
        <v>530.05973815917969</v>
      </c>
      <c r="J1129" s="2">
        <v>532.80130920410159</v>
      </c>
      <c r="K1129" s="2">
        <v>484.75470021565758</v>
      </c>
      <c r="L1129" s="2">
        <v>537.50881754557292</v>
      </c>
      <c r="M1129" s="2">
        <v>517.46958414713538</v>
      </c>
    </row>
    <row r="1130" spans="1:13">
      <c r="A1130" s="2" t="s">
        <v>2144</v>
      </c>
      <c r="B1130" s="52">
        <v>485.43815765380862</v>
      </c>
      <c r="C1130" s="52">
        <v>993.84047139485676</v>
      </c>
      <c r="D1130" s="52">
        <v>1402.5418294270833</v>
      </c>
      <c r="E1130" s="2">
        <v>489.1828643798828</v>
      </c>
      <c r="F1130" s="2">
        <v>973.38800659179685</v>
      </c>
      <c r="G1130" s="2">
        <v>1395.4347737630208</v>
      </c>
      <c r="H1130" s="2">
        <v>488.2512186686198</v>
      </c>
      <c r="I1130" s="2">
        <v>528.56473185221353</v>
      </c>
      <c r="J1130" s="2">
        <v>531.47509460449214</v>
      </c>
      <c r="K1130" s="2">
        <v>486.71539204915365</v>
      </c>
      <c r="L1130" s="2">
        <v>536.57292277018234</v>
      </c>
      <c r="M1130" s="2">
        <v>517.0476094563802</v>
      </c>
    </row>
    <row r="1131" spans="1:13">
      <c r="A1131" s="2" t="s">
        <v>2145</v>
      </c>
      <c r="B1131" s="52">
        <v>486.65134684244794</v>
      </c>
      <c r="C1131" s="52">
        <v>988.87165730794266</v>
      </c>
      <c r="D1131" s="52">
        <v>1389.9804219563803</v>
      </c>
      <c r="E1131" s="2">
        <v>486.61030426025388</v>
      </c>
      <c r="F1131" s="2">
        <v>984.77390950520828</v>
      </c>
      <c r="G1131" s="2">
        <v>1361.2333760579427</v>
      </c>
      <c r="H1131" s="2">
        <v>487.36656545003257</v>
      </c>
      <c r="I1131" s="2">
        <v>531.25785217285159</v>
      </c>
      <c r="J1131" s="2">
        <v>532.42152709960942</v>
      </c>
      <c r="K1131" s="2">
        <v>487.89693044026694</v>
      </c>
      <c r="L1131" s="2">
        <v>537.70323079427078</v>
      </c>
      <c r="M1131" s="2">
        <v>516.33626200358071</v>
      </c>
    </row>
    <row r="1132" spans="1:13">
      <c r="A1132" s="2" t="s">
        <v>2146</v>
      </c>
      <c r="B1132" s="52">
        <v>488.84111684163412</v>
      </c>
      <c r="C1132" s="52">
        <v>990.97703959147134</v>
      </c>
      <c r="D1132" s="52">
        <v>1359.8450927734375</v>
      </c>
      <c r="E1132" s="2">
        <v>486.22901662190753</v>
      </c>
      <c r="F1132" s="2">
        <v>997.9411682128906</v>
      </c>
      <c r="G1132" s="2">
        <v>1378.4244791666667</v>
      </c>
      <c r="H1132" s="2">
        <v>487.89555002848306</v>
      </c>
      <c r="I1132" s="2">
        <v>530.6896931966146</v>
      </c>
      <c r="J1132" s="2">
        <v>532.41550089518228</v>
      </c>
      <c r="K1132" s="2">
        <v>487.98434143066407</v>
      </c>
      <c r="L1132" s="2">
        <v>538.02574157714844</v>
      </c>
      <c r="M1132" s="2">
        <v>516.78387145996089</v>
      </c>
    </row>
    <row r="1133" spans="1:13">
      <c r="A1133" s="2" t="s">
        <v>2147</v>
      </c>
      <c r="B1133" s="52">
        <v>488.09511667887369</v>
      </c>
      <c r="C1133" s="52">
        <v>991.499989827474</v>
      </c>
      <c r="D1133" s="52">
        <v>1347.072686767578</v>
      </c>
      <c r="E1133" s="2">
        <v>488.21532541910807</v>
      </c>
      <c r="F1133" s="2">
        <v>988.81134643554685</v>
      </c>
      <c r="G1133" s="2">
        <v>1352.4592244466146</v>
      </c>
      <c r="H1133" s="2">
        <v>489.23533477783201</v>
      </c>
      <c r="I1133" s="2">
        <v>530.11701049804685</v>
      </c>
      <c r="J1133" s="2">
        <v>531.32589416503902</v>
      </c>
      <c r="K1133" s="2">
        <v>484.46082102457683</v>
      </c>
      <c r="L1133" s="2">
        <v>538.1704223632812</v>
      </c>
      <c r="M1133" s="2">
        <v>516.4206522623698</v>
      </c>
    </row>
    <row r="1134" spans="1:13">
      <c r="A1134" s="2" t="s">
        <v>2148</v>
      </c>
      <c r="B1134" s="52">
        <v>490.14322662353516</v>
      </c>
      <c r="C1134" s="52">
        <v>990.87004394531255</v>
      </c>
      <c r="D1134" s="52">
        <v>1310.0274454752605</v>
      </c>
      <c r="E1134" s="2">
        <v>488.16107228597008</v>
      </c>
      <c r="F1134" s="2">
        <v>972.66461690266931</v>
      </c>
      <c r="G1134" s="2">
        <v>1295.1635009765625</v>
      </c>
      <c r="H1134" s="2">
        <v>490.34303181966146</v>
      </c>
      <c r="I1134" s="2">
        <v>529.29866841634112</v>
      </c>
      <c r="J1134" s="2">
        <v>531.59716898600266</v>
      </c>
      <c r="K1134" s="2">
        <v>485.19928436279298</v>
      </c>
      <c r="L1134" s="2">
        <v>539.45896606445308</v>
      </c>
      <c r="M1134" s="2">
        <v>516.14637858072922</v>
      </c>
    </row>
    <row r="1135" spans="1:13">
      <c r="A1135" s="2" t="s">
        <v>2149</v>
      </c>
      <c r="B1135" s="52">
        <v>487.35665537516275</v>
      </c>
      <c r="C1135" s="52">
        <v>991.55876668294275</v>
      </c>
      <c r="D1135" s="52">
        <v>1286.8200948079427</v>
      </c>
      <c r="E1135" s="2">
        <v>489.57620595296225</v>
      </c>
      <c r="F1135" s="2">
        <v>983.95256245930989</v>
      </c>
      <c r="G1135" s="2">
        <v>1272.0918029785157</v>
      </c>
      <c r="H1135" s="2">
        <v>488.12462412516277</v>
      </c>
      <c r="I1135" s="2">
        <v>531.6180501302083</v>
      </c>
      <c r="J1135" s="2">
        <v>532.53757324218748</v>
      </c>
      <c r="K1135" s="2">
        <v>487.08160807291665</v>
      </c>
      <c r="L1135" s="2">
        <v>541.64573364257808</v>
      </c>
      <c r="M1135" s="2">
        <v>518.73701578776047</v>
      </c>
    </row>
    <row r="1136" spans="1:13">
      <c r="A1136" s="2" t="s">
        <v>2150</v>
      </c>
      <c r="B1136" s="52">
        <v>486.69354349772135</v>
      </c>
      <c r="C1136" s="52">
        <v>988.0714050292969</v>
      </c>
      <c r="D1136" s="52">
        <v>1250.820751953125</v>
      </c>
      <c r="E1136" s="2">
        <v>487.07749277750651</v>
      </c>
      <c r="F1136" s="2">
        <v>999.35480143229165</v>
      </c>
      <c r="G1136" s="2">
        <v>1247.4286254882813</v>
      </c>
      <c r="H1136" s="2">
        <v>488.70183258056642</v>
      </c>
      <c r="I1136" s="2">
        <v>534.8115275065104</v>
      </c>
      <c r="J1136" s="2">
        <v>533.32576497395837</v>
      </c>
      <c r="K1136" s="2">
        <v>488.52688700358073</v>
      </c>
      <c r="L1136" s="2">
        <v>540.03466898600266</v>
      </c>
      <c r="M1136" s="2">
        <v>518.08296101888016</v>
      </c>
    </row>
    <row r="1137" spans="1:13">
      <c r="A1137" s="2" t="s">
        <v>2151</v>
      </c>
      <c r="B1137" s="52">
        <v>487.90673573811847</v>
      </c>
      <c r="C1137" s="52">
        <v>993.95953165690105</v>
      </c>
      <c r="D1137" s="52">
        <v>1223.8577901204428</v>
      </c>
      <c r="E1137" s="2">
        <v>486.52741190592445</v>
      </c>
      <c r="F1137" s="2">
        <v>994.15691528320315</v>
      </c>
      <c r="G1137" s="2">
        <v>1209.1747090657552</v>
      </c>
      <c r="H1137" s="2">
        <v>487.78854573567708</v>
      </c>
      <c r="I1137" s="2">
        <v>533.36323649088547</v>
      </c>
      <c r="J1137" s="2">
        <v>533.4403015136719</v>
      </c>
      <c r="K1137" s="2">
        <v>487.11024017333983</v>
      </c>
      <c r="L1137" s="2">
        <v>539.53733927408859</v>
      </c>
      <c r="M1137" s="2">
        <v>517.42438049316411</v>
      </c>
    </row>
    <row r="1138" spans="1:13">
      <c r="A1138" s="2" t="s">
        <v>2152</v>
      </c>
      <c r="B1138" s="52">
        <v>487.84795939127605</v>
      </c>
      <c r="C1138" s="52">
        <v>993.04474283854165</v>
      </c>
      <c r="D1138" s="52">
        <v>1189.1289347330728</v>
      </c>
      <c r="E1138" s="2">
        <v>489.17231648763021</v>
      </c>
      <c r="F1138" s="2">
        <v>978.52410278320315</v>
      </c>
      <c r="G1138" s="2">
        <v>1171.837091064453</v>
      </c>
      <c r="H1138" s="2">
        <v>488.52701212565103</v>
      </c>
      <c r="I1138" s="2">
        <v>532.67751566569007</v>
      </c>
      <c r="J1138" s="2">
        <v>532.71389465332027</v>
      </c>
      <c r="K1138" s="2">
        <v>485.53837178548179</v>
      </c>
      <c r="L1138" s="2">
        <v>541.20114440917973</v>
      </c>
      <c r="M1138" s="2">
        <v>517.77552185058596</v>
      </c>
    </row>
    <row r="1139" spans="1:13">
      <c r="A1139" s="2" t="s">
        <v>2153</v>
      </c>
      <c r="B1139" s="52">
        <v>487.96098734537759</v>
      </c>
      <c r="C1139" s="52">
        <v>989.20623270670569</v>
      </c>
      <c r="D1139" s="52">
        <v>1150.2963073730468</v>
      </c>
      <c r="E1139" s="2">
        <v>489.40892486572267</v>
      </c>
      <c r="F1139" s="2">
        <v>978.65973103841145</v>
      </c>
      <c r="G1139" s="2">
        <v>1145.2916015625001</v>
      </c>
      <c r="H1139" s="2">
        <v>489.18258565266927</v>
      </c>
      <c r="I1139" s="2">
        <v>533.06935831705732</v>
      </c>
      <c r="J1139" s="2">
        <v>533.4056376139323</v>
      </c>
      <c r="K1139" s="2">
        <v>486.09297231038414</v>
      </c>
      <c r="L1139" s="2">
        <v>542.47612711588545</v>
      </c>
      <c r="M1139" s="2">
        <v>520.95844116210935</v>
      </c>
    </row>
    <row r="1140" spans="1:13">
      <c r="A1140" s="2" t="s">
        <v>2154</v>
      </c>
      <c r="B1140" s="52">
        <v>489.18623352050781</v>
      </c>
      <c r="C1140" s="52">
        <v>987.27719116210938</v>
      </c>
      <c r="D1140" s="52">
        <v>1114.550156656901</v>
      </c>
      <c r="E1140" s="2">
        <v>488.49564208984373</v>
      </c>
      <c r="F1140" s="2">
        <v>993.24815775553384</v>
      </c>
      <c r="G1140" s="2">
        <v>1096.8001688639322</v>
      </c>
      <c r="H1140" s="2">
        <v>488.24970855712888</v>
      </c>
      <c r="I1140" s="2">
        <v>536.4798563639323</v>
      </c>
      <c r="J1140" s="2">
        <v>533.41317342122397</v>
      </c>
      <c r="K1140" s="2">
        <v>486.2165568033854</v>
      </c>
      <c r="L1140" s="2">
        <v>542.40529479980466</v>
      </c>
      <c r="M1140" s="2">
        <v>520.59222513834641</v>
      </c>
    </row>
    <row r="1141" spans="1:13">
      <c r="A1141" s="2" t="s">
        <v>2155</v>
      </c>
      <c r="B1141" s="52">
        <v>487.58120625813802</v>
      </c>
      <c r="C1141" s="52">
        <v>991.02224833170578</v>
      </c>
      <c r="D1141" s="52">
        <v>1070.0177836100261</v>
      </c>
      <c r="E1141" s="2">
        <v>490.12176615397135</v>
      </c>
      <c r="F1141" s="2">
        <v>995.54040629069016</v>
      </c>
      <c r="G1141" s="2">
        <v>1063.2106302897134</v>
      </c>
      <c r="H1141" s="2">
        <v>488.8615793863932</v>
      </c>
      <c r="I1141" s="2">
        <v>537.10679117838538</v>
      </c>
      <c r="J1141" s="2">
        <v>533.9195495605469</v>
      </c>
      <c r="K1141" s="2">
        <v>486.51645762125651</v>
      </c>
      <c r="L1141" s="2">
        <v>542.56203308105466</v>
      </c>
      <c r="M1141" s="2">
        <v>520.24408569335935</v>
      </c>
    </row>
    <row r="1142" spans="1:13">
      <c r="A1142" s="2" t="s">
        <v>2156</v>
      </c>
      <c r="B1142" s="52">
        <v>488.71904296874999</v>
      </c>
      <c r="C1142" s="52">
        <v>995.46057434082036</v>
      </c>
      <c r="D1142" s="52">
        <v>1033.9777638753255</v>
      </c>
      <c r="E1142" s="2">
        <v>491.22494049072264</v>
      </c>
      <c r="F1142" s="2">
        <v>982.33848368326824</v>
      </c>
      <c r="G1142" s="2">
        <v>1031.9269215901693</v>
      </c>
      <c r="H1142" s="2">
        <v>488.35068257649738</v>
      </c>
      <c r="I1142" s="2">
        <v>537.80154622395833</v>
      </c>
      <c r="J1142" s="2">
        <v>534.2073994954427</v>
      </c>
      <c r="K1142" s="2">
        <v>485.84430898030598</v>
      </c>
      <c r="L1142" s="2">
        <v>542.69313761393232</v>
      </c>
      <c r="M1142" s="2">
        <v>521.6622355143229</v>
      </c>
    </row>
    <row r="1143" spans="1:13">
      <c r="A1143" s="2" t="s">
        <v>2157</v>
      </c>
      <c r="B1143" s="52">
        <v>487.39131876627602</v>
      </c>
      <c r="C1143" s="52">
        <v>994.67840474446609</v>
      </c>
      <c r="D1143" s="52">
        <v>991.61709289550777</v>
      </c>
      <c r="E1143" s="2">
        <v>491.4178446451823</v>
      </c>
      <c r="F1143" s="2">
        <v>977.8383809407552</v>
      </c>
      <c r="G1143" s="2">
        <v>994.66767171223955</v>
      </c>
      <c r="H1143" s="2">
        <v>488.38685404459636</v>
      </c>
      <c r="I1143" s="2">
        <v>537.15351155598955</v>
      </c>
      <c r="J1143" s="2">
        <v>534.38523559570308</v>
      </c>
      <c r="K1143" s="2">
        <v>485.88348846435548</v>
      </c>
      <c r="L1143" s="2">
        <v>542.59518229166667</v>
      </c>
      <c r="M1143" s="2">
        <v>522.42632853190105</v>
      </c>
    </row>
    <row r="1144" spans="1:13">
      <c r="A1144" s="2" t="s">
        <v>2158</v>
      </c>
      <c r="B1144" s="52">
        <v>487.4320088704427</v>
      </c>
      <c r="C1144" s="52">
        <v>990.21747334798181</v>
      </c>
      <c r="D1144" s="52">
        <v>947.66194254557297</v>
      </c>
      <c r="E1144" s="2">
        <v>490.04791768391925</v>
      </c>
      <c r="F1144" s="2">
        <v>989.79244791666667</v>
      </c>
      <c r="G1144" s="2">
        <v>961.94168904622393</v>
      </c>
      <c r="H1144" s="2">
        <v>489.34986877441406</v>
      </c>
      <c r="I1144" s="2">
        <v>536.10459493001304</v>
      </c>
      <c r="J1144" s="2">
        <v>533.68746134440107</v>
      </c>
      <c r="K1144" s="2">
        <v>484.30257924397785</v>
      </c>
      <c r="L1144" s="2">
        <v>542.48215332031248</v>
      </c>
      <c r="M1144" s="2">
        <v>521.21464029947913</v>
      </c>
    </row>
    <row r="1145" spans="1:13">
      <c r="A1145" s="2" t="s">
        <v>2159</v>
      </c>
      <c r="B1145" s="52">
        <v>488.39351603190102</v>
      </c>
      <c r="C1145" s="52">
        <v>987.18826293945312</v>
      </c>
      <c r="D1145" s="52">
        <v>908.36664835611975</v>
      </c>
      <c r="E1145" s="2">
        <v>487.66073048909504</v>
      </c>
      <c r="F1145" s="2">
        <v>996.82292277018234</v>
      </c>
      <c r="G1145" s="2">
        <v>919.73925476074214</v>
      </c>
      <c r="H1145" s="2">
        <v>489.76732635498047</v>
      </c>
      <c r="I1145" s="2">
        <v>535.81222127278647</v>
      </c>
      <c r="J1145" s="2">
        <v>532.98517252604165</v>
      </c>
      <c r="K1145" s="2">
        <v>485.80361836751302</v>
      </c>
      <c r="L1145" s="2">
        <v>543.11210530598953</v>
      </c>
      <c r="M1145" s="2">
        <v>521.83254292805987</v>
      </c>
    </row>
    <row r="1146" spans="1:13">
      <c r="A1146" s="2" t="s">
        <v>2160</v>
      </c>
      <c r="B1146" s="52">
        <v>490.48683522542319</v>
      </c>
      <c r="C1146" s="52">
        <v>993.71538391113279</v>
      </c>
      <c r="D1146" s="52">
        <v>869.90326334635415</v>
      </c>
      <c r="E1146" s="2">
        <v>487.89884643554689</v>
      </c>
      <c r="F1146" s="2">
        <v>987.18974304199219</v>
      </c>
      <c r="G1146" s="2">
        <v>880.01896870930989</v>
      </c>
      <c r="H1146" s="2">
        <v>488.97611745198566</v>
      </c>
      <c r="I1146" s="2">
        <v>538.26572977701824</v>
      </c>
      <c r="J1146" s="2">
        <v>533.61964416503906</v>
      </c>
      <c r="K1146" s="2">
        <v>487.67237548828126</v>
      </c>
      <c r="L1146" s="2">
        <v>542.56805521647141</v>
      </c>
      <c r="M1146" s="2">
        <v>522.01339111328127</v>
      </c>
    </row>
    <row r="1147" spans="1:13">
      <c r="A1147" s="2" t="s">
        <v>2161</v>
      </c>
      <c r="B1147" s="52">
        <v>488.39954833984376</v>
      </c>
      <c r="C1147" s="52">
        <v>994.16449076334641</v>
      </c>
      <c r="D1147" s="52">
        <v>836.26098124186194</v>
      </c>
      <c r="E1147" s="2">
        <v>488.34945526123045</v>
      </c>
      <c r="F1147" s="2">
        <v>975.90782775878904</v>
      </c>
      <c r="G1147" s="2">
        <v>851.29575703938804</v>
      </c>
      <c r="H1147" s="2">
        <v>488.34766947428386</v>
      </c>
      <c r="I1147" s="2">
        <v>538.27175496419272</v>
      </c>
      <c r="J1147" s="2">
        <v>532.69731750488279</v>
      </c>
      <c r="K1147" s="2">
        <v>487.1750427246094</v>
      </c>
      <c r="L1147" s="2">
        <v>543.93647562662761</v>
      </c>
      <c r="M1147" s="2">
        <v>522.63882242838542</v>
      </c>
    </row>
    <row r="1148" spans="1:13">
      <c r="A1148" s="2" t="s">
        <v>2162</v>
      </c>
      <c r="B1148" s="52">
        <v>488.26843414306643</v>
      </c>
      <c r="C1148" s="52">
        <v>993.16078999837237</v>
      </c>
      <c r="D1148" s="52">
        <v>797.99049173990886</v>
      </c>
      <c r="E1148" s="2">
        <v>492.62048390706383</v>
      </c>
      <c r="F1148" s="2">
        <v>984.44386291503906</v>
      </c>
      <c r="G1148" s="2">
        <v>806.29922383626297</v>
      </c>
      <c r="H1148" s="2">
        <v>488.95049641927085</v>
      </c>
      <c r="I1148" s="2">
        <v>538.80072937011721</v>
      </c>
      <c r="J1148" s="2">
        <v>533.51565348307292</v>
      </c>
      <c r="K1148" s="2">
        <v>486.12613118489583</v>
      </c>
      <c r="L1148" s="2">
        <v>542.78055318196618</v>
      </c>
      <c r="M1148" s="2">
        <v>521.54016621907556</v>
      </c>
    </row>
    <row r="1149" spans="1:13">
      <c r="A1149" s="2" t="s">
        <v>2163</v>
      </c>
      <c r="B1149" s="52">
        <v>488.33022257486977</v>
      </c>
      <c r="C1149" s="52">
        <v>987.42788899739583</v>
      </c>
      <c r="D1149" s="52">
        <v>751.71595662434891</v>
      </c>
      <c r="E1149" s="2">
        <v>491.74186147054036</v>
      </c>
      <c r="F1149" s="2">
        <v>996.51095479329422</v>
      </c>
      <c r="G1149" s="2">
        <v>756.17413635253911</v>
      </c>
      <c r="H1149" s="2">
        <v>490.0988840738932</v>
      </c>
      <c r="I1149" s="2">
        <v>537.54685465494788</v>
      </c>
      <c r="J1149" s="2">
        <v>532.07038269042971</v>
      </c>
      <c r="K1149" s="2">
        <v>484.25887451171877</v>
      </c>
      <c r="L1149" s="2">
        <v>543.96209208170569</v>
      </c>
      <c r="M1149" s="2">
        <v>521.9666788736979</v>
      </c>
    </row>
    <row r="1150" spans="1:13">
      <c r="A1150" s="2" t="s">
        <v>2164</v>
      </c>
      <c r="B1150" s="52">
        <v>488.02127482096353</v>
      </c>
      <c r="C1150" s="52">
        <v>993.17284240722654</v>
      </c>
      <c r="D1150" s="52">
        <v>707.98385009765627</v>
      </c>
      <c r="E1150" s="2">
        <v>489.27479400634763</v>
      </c>
      <c r="F1150" s="2">
        <v>992.34843444824219</v>
      </c>
      <c r="G1150" s="2">
        <v>709.62532450358071</v>
      </c>
      <c r="H1150" s="2">
        <v>487.30779164632162</v>
      </c>
      <c r="I1150" s="2">
        <v>541.76212870279949</v>
      </c>
      <c r="J1150" s="2">
        <v>532.17437540690105</v>
      </c>
      <c r="K1150" s="2">
        <v>485.98446095784504</v>
      </c>
      <c r="L1150" s="2">
        <v>542.7926086425781</v>
      </c>
      <c r="M1150" s="2">
        <v>521.89433390299484</v>
      </c>
    </row>
    <row r="1151" spans="1:13">
      <c r="A1151" s="2" t="s">
        <v>2165</v>
      </c>
      <c r="B1151" s="52">
        <v>487.95194803873699</v>
      </c>
      <c r="C1151" s="52">
        <v>995.51934814453125</v>
      </c>
      <c r="D1151" s="52">
        <v>673.60310668945317</v>
      </c>
      <c r="E1151" s="2">
        <v>488.70512491861979</v>
      </c>
      <c r="F1151" s="2">
        <v>977.07882486979167</v>
      </c>
      <c r="G1151" s="2">
        <v>675.31239929199216</v>
      </c>
      <c r="H1151" s="2">
        <v>486.87375691731773</v>
      </c>
      <c r="I1151" s="2">
        <v>559.10396931966147</v>
      </c>
      <c r="J1151" s="2">
        <v>533.89242553710938</v>
      </c>
      <c r="K1151" s="2">
        <v>486.99419453938805</v>
      </c>
      <c r="L1151" s="2">
        <v>543.9123616536458</v>
      </c>
      <c r="M1151" s="2">
        <v>522.37057291666667</v>
      </c>
    </row>
    <row r="1152" spans="1:13">
      <c r="A1152" s="2" t="s">
        <v>2166</v>
      </c>
      <c r="B1152" s="52">
        <v>489.24651794433595</v>
      </c>
      <c r="C1152" s="52">
        <v>991.95814107259116</v>
      </c>
      <c r="D1152" s="52">
        <v>644.11280008951826</v>
      </c>
      <c r="E1152" s="2">
        <v>487.09256540934246</v>
      </c>
      <c r="F1152" s="2">
        <v>977.9996398925781</v>
      </c>
      <c r="G1152" s="2">
        <v>645.60959777832034</v>
      </c>
      <c r="H1152" s="2">
        <v>487.97241058349607</v>
      </c>
      <c r="I1152" s="2">
        <v>557.07243957519529</v>
      </c>
      <c r="J1152" s="2">
        <v>534.86297505696609</v>
      </c>
      <c r="K1152" s="2">
        <v>486.45918579101561</v>
      </c>
      <c r="L1152" s="2">
        <v>542.55298767089846</v>
      </c>
      <c r="M1152" s="2">
        <v>523.05930175781248</v>
      </c>
    </row>
    <row r="1153" spans="1:13">
      <c r="A1153" s="2" t="s">
        <v>2167</v>
      </c>
      <c r="B1153" s="52">
        <v>489.15458577473959</v>
      </c>
      <c r="C1153" s="52">
        <v>988.73603108723955</v>
      </c>
      <c r="D1153" s="52">
        <v>622.38238830566411</v>
      </c>
      <c r="E1153" s="2">
        <v>485.86430562337239</v>
      </c>
      <c r="F1153" s="2">
        <v>992.74177551269531</v>
      </c>
      <c r="G1153" s="2">
        <v>621.83859456380208</v>
      </c>
      <c r="H1153" s="2">
        <v>489.1629928588867</v>
      </c>
      <c r="I1153" s="2">
        <v>551.07882385253902</v>
      </c>
      <c r="J1153" s="2">
        <v>534.78158772786458</v>
      </c>
      <c r="K1153" s="2">
        <v>487.63017476399739</v>
      </c>
      <c r="L1153" s="2">
        <v>544.59958597819013</v>
      </c>
      <c r="M1153" s="2">
        <v>523.13615824381509</v>
      </c>
    </row>
    <row r="1154" spans="1:13">
      <c r="A1154" s="2" t="s">
        <v>2168</v>
      </c>
      <c r="B1154" s="52">
        <v>486.37555491129558</v>
      </c>
      <c r="C1154" s="52">
        <v>990.09390157063797</v>
      </c>
      <c r="D1154" s="52">
        <v>603.2576863606771</v>
      </c>
      <c r="E1154" s="2">
        <v>487.76622314453124</v>
      </c>
      <c r="F1154" s="2">
        <v>996.50493570963545</v>
      </c>
      <c r="G1154" s="2">
        <v>603.09972025553384</v>
      </c>
      <c r="H1154" s="2">
        <v>489.33329315185546</v>
      </c>
      <c r="I1154" s="2">
        <v>546.68723042805993</v>
      </c>
      <c r="J1154" s="2">
        <v>534.25261027018234</v>
      </c>
      <c r="K1154" s="2">
        <v>486.89473266601561</v>
      </c>
      <c r="L1154" s="2">
        <v>543.48736877441411</v>
      </c>
      <c r="M1154" s="2">
        <v>522.16108500162761</v>
      </c>
    </row>
    <row r="1155" spans="1:13">
      <c r="A1155" s="2" t="s">
        <v>2169</v>
      </c>
      <c r="B1155" s="52">
        <v>488.91044006347659</v>
      </c>
      <c r="C1155" s="52">
        <v>998.01505228678388</v>
      </c>
      <c r="D1155" s="52">
        <v>590.17934875488277</v>
      </c>
      <c r="E1155" s="2">
        <v>489.86405995686852</v>
      </c>
      <c r="F1155" s="2">
        <v>983.58332519531245</v>
      </c>
      <c r="G1155" s="2">
        <v>588.88957417805989</v>
      </c>
      <c r="H1155" s="2">
        <v>488.57071329752603</v>
      </c>
      <c r="I1155" s="2">
        <v>542.25192565917973</v>
      </c>
      <c r="J1155" s="2">
        <v>533.03038228352864</v>
      </c>
      <c r="K1155" s="2">
        <v>484.20914357503256</v>
      </c>
      <c r="L1155" s="2">
        <v>544.08265686035156</v>
      </c>
      <c r="M1155" s="2">
        <v>523.73296813964839</v>
      </c>
    </row>
    <row r="1156" spans="1:13">
      <c r="A1156" s="2" t="s">
        <v>2170</v>
      </c>
      <c r="B1156" s="52">
        <v>490.33763478597007</v>
      </c>
      <c r="C1156" s="52">
        <v>996.54264526367183</v>
      </c>
      <c r="D1156" s="52">
        <v>579.1069213867188</v>
      </c>
      <c r="E1156" s="2">
        <v>490.08860778808594</v>
      </c>
      <c r="F1156" s="2">
        <v>975.99975687662766</v>
      </c>
      <c r="G1156" s="2">
        <v>575.37418924967449</v>
      </c>
      <c r="H1156" s="2">
        <v>488.94898935953773</v>
      </c>
      <c r="I1156" s="2">
        <v>542.34989420572913</v>
      </c>
      <c r="J1156" s="2">
        <v>533.41467997233076</v>
      </c>
      <c r="K1156" s="2">
        <v>483.59124348958335</v>
      </c>
      <c r="L1156" s="2">
        <v>545.20090637207034</v>
      </c>
      <c r="M1156" s="2">
        <v>522.94626871744788</v>
      </c>
    </row>
    <row r="1157" spans="1:13">
      <c r="A1157" s="2" t="s">
        <v>2171</v>
      </c>
      <c r="B1157" s="52">
        <v>488.88030242919922</v>
      </c>
      <c r="C1157" s="52">
        <v>989.90400899251301</v>
      </c>
      <c r="D1157" s="52">
        <v>570.20015563964841</v>
      </c>
      <c r="E1157" s="2">
        <v>489.11052551269529</v>
      </c>
      <c r="F1157" s="2">
        <v>989.89493611653643</v>
      </c>
      <c r="G1157" s="2">
        <v>565.06884867350266</v>
      </c>
      <c r="H1157" s="2">
        <v>487.60468648274741</v>
      </c>
      <c r="I1157" s="2">
        <v>541.19396870930984</v>
      </c>
      <c r="J1157" s="2">
        <v>533.889404296875</v>
      </c>
      <c r="K1157" s="2">
        <v>483.74345347086586</v>
      </c>
      <c r="L1157" s="2">
        <v>544.71412048339846</v>
      </c>
      <c r="M1157" s="2">
        <v>523.0517659505208</v>
      </c>
    </row>
    <row r="1158" spans="1:13">
      <c r="A1158" s="2" t="s">
        <v>2172</v>
      </c>
      <c r="B1158" s="52">
        <v>487.66258951822914</v>
      </c>
      <c r="C1158" s="52">
        <v>990.33955179850261</v>
      </c>
      <c r="D1158" s="52">
        <v>562.80043945312502</v>
      </c>
      <c r="E1158" s="2">
        <v>488.36151479085288</v>
      </c>
      <c r="F1158" s="2">
        <v>995.97745564778643</v>
      </c>
      <c r="G1158" s="2">
        <v>557.3089619954427</v>
      </c>
      <c r="H1158" s="2">
        <v>487.81868642171224</v>
      </c>
      <c r="I1158" s="2">
        <v>540.21285705566402</v>
      </c>
      <c r="J1158" s="2">
        <v>533.62868855794272</v>
      </c>
      <c r="K1158" s="2">
        <v>487.19765268961589</v>
      </c>
      <c r="L1158" s="2">
        <v>544.2514526367188</v>
      </c>
      <c r="M1158" s="2">
        <v>523.51142374674475</v>
      </c>
    </row>
    <row r="1159" spans="1:13">
      <c r="A1159" s="2" t="s">
        <v>2173</v>
      </c>
      <c r="B1159" s="52">
        <v>488.03785044352213</v>
      </c>
      <c r="C1159" s="52">
        <v>996.36029663085935</v>
      </c>
      <c r="D1159" s="52">
        <v>560.51120096842453</v>
      </c>
      <c r="E1159" s="2">
        <v>488.42631835937499</v>
      </c>
      <c r="F1159" s="2">
        <v>986.38045654296877</v>
      </c>
      <c r="G1159" s="2">
        <v>550.28451538085938</v>
      </c>
      <c r="H1159" s="2">
        <v>489.56839497884113</v>
      </c>
      <c r="I1159" s="2">
        <v>539.92200215657556</v>
      </c>
      <c r="J1159" s="2">
        <v>533.43126118977864</v>
      </c>
      <c r="K1159" s="2">
        <v>487.63017883300779</v>
      </c>
      <c r="L1159" s="2">
        <v>544.97935587565109</v>
      </c>
      <c r="M1159" s="2">
        <v>523.28234558105464</v>
      </c>
    </row>
    <row r="1160" spans="1:13">
      <c r="A1160" s="2" t="s">
        <v>2174</v>
      </c>
      <c r="B1160" s="52">
        <v>487.67916768391927</v>
      </c>
      <c r="C1160" s="52">
        <v>996.70389811197913</v>
      </c>
      <c r="D1160" s="52">
        <v>551.96613769531245</v>
      </c>
      <c r="E1160" s="2">
        <v>491.05012003580731</v>
      </c>
      <c r="F1160" s="2">
        <v>975.88672383626306</v>
      </c>
      <c r="G1160" s="2">
        <v>543.05059305826819</v>
      </c>
      <c r="H1160" s="2">
        <v>488.99721577962242</v>
      </c>
      <c r="I1160" s="2">
        <v>540.55647888183591</v>
      </c>
      <c r="J1160" s="2">
        <v>533.44633076985679</v>
      </c>
      <c r="K1160" s="2">
        <v>485.87746022542319</v>
      </c>
      <c r="L1160" s="2">
        <v>545.75249430338545</v>
      </c>
      <c r="M1160" s="2">
        <v>523.02915751139324</v>
      </c>
    </row>
    <row r="1161" spans="1:13">
      <c r="A1161" s="2" t="s">
        <v>2175</v>
      </c>
      <c r="B1161" s="52">
        <v>488.39653167724612</v>
      </c>
      <c r="C1161" s="52">
        <v>986.89288228352859</v>
      </c>
      <c r="D1161" s="52">
        <v>547.83074035644529</v>
      </c>
      <c r="E1161" s="2">
        <v>489.827885945638</v>
      </c>
      <c r="F1161" s="2">
        <v>982.49974263509114</v>
      </c>
      <c r="G1161" s="2">
        <v>539.95507303873694</v>
      </c>
      <c r="H1161" s="2">
        <v>489.70855509440105</v>
      </c>
      <c r="I1161" s="2">
        <v>541.71391296386719</v>
      </c>
      <c r="J1161" s="2">
        <v>534.61581013997397</v>
      </c>
      <c r="K1161" s="2">
        <v>483.11350046793621</v>
      </c>
      <c r="L1161" s="2">
        <v>544.96278177897136</v>
      </c>
      <c r="M1161" s="2">
        <v>521.29904174804688</v>
      </c>
    </row>
    <row r="1162" spans="1:13">
      <c r="A1162" s="2" t="s">
        <v>2176</v>
      </c>
      <c r="B1162" s="52">
        <v>487.09894816080731</v>
      </c>
      <c r="C1162" s="52">
        <v>988.5325805664063</v>
      </c>
      <c r="D1162" s="52">
        <v>542.1867614746094</v>
      </c>
      <c r="E1162" s="2">
        <v>489.01558176676434</v>
      </c>
      <c r="F1162" s="2">
        <v>992.53682047526047</v>
      </c>
      <c r="G1162" s="2">
        <v>535.35550028483078</v>
      </c>
      <c r="H1162" s="2">
        <v>487.90157674153647</v>
      </c>
      <c r="I1162" s="2">
        <v>540.55195719401047</v>
      </c>
      <c r="J1162" s="2">
        <v>533.87735188802083</v>
      </c>
      <c r="K1162" s="2">
        <v>481.54313507080076</v>
      </c>
      <c r="L1162" s="2">
        <v>543.91989644368493</v>
      </c>
      <c r="M1162" s="2">
        <v>523.22809143066411</v>
      </c>
    </row>
    <row r="1163" spans="1:13">
      <c r="A1163" s="2" t="s">
        <v>2177</v>
      </c>
      <c r="B1163" s="52">
        <v>487.98359527587888</v>
      </c>
      <c r="C1163" s="52">
        <v>999.33072509765623</v>
      </c>
      <c r="D1163" s="52">
        <v>540.9012349446615</v>
      </c>
      <c r="E1163" s="2">
        <v>486.32546691894532</v>
      </c>
      <c r="F1163" s="2">
        <v>990.4645955403646</v>
      </c>
      <c r="G1163" s="2">
        <v>533.76856384277346</v>
      </c>
      <c r="H1163" s="2">
        <v>486.31764933268227</v>
      </c>
      <c r="I1163" s="2">
        <v>542.54280700683591</v>
      </c>
      <c r="J1163" s="2">
        <v>532.71088663736975</v>
      </c>
      <c r="K1163" s="2">
        <v>484.72606201171874</v>
      </c>
      <c r="L1163" s="2">
        <v>543.2417114257812</v>
      </c>
      <c r="M1163" s="2">
        <v>522.70212605794268</v>
      </c>
    </row>
    <row r="1164" spans="1:13">
      <c r="A1164" s="2" t="s">
        <v>2178</v>
      </c>
      <c r="B1164" s="52">
        <v>485.82396596272787</v>
      </c>
      <c r="C1164" s="52">
        <v>997.68350016276042</v>
      </c>
      <c r="D1164" s="52">
        <v>539.21031290690109</v>
      </c>
      <c r="E1164" s="2">
        <v>488.27259877522789</v>
      </c>
      <c r="F1164" s="2">
        <v>980.67318013509112</v>
      </c>
      <c r="G1164" s="2">
        <v>528.01457316080734</v>
      </c>
      <c r="H1164" s="2">
        <v>483.37886861165367</v>
      </c>
      <c r="I1164" s="2">
        <v>540.05311787923176</v>
      </c>
      <c r="J1164" s="2">
        <v>533.23835449218745</v>
      </c>
      <c r="K1164" s="2">
        <v>487.91652069091799</v>
      </c>
      <c r="L1164" s="2">
        <v>544.18513081868491</v>
      </c>
      <c r="M1164" s="2">
        <v>521.61100769042969</v>
      </c>
    </row>
    <row r="1165" spans="1:13">
      <c r="A1165" s="2" t="s">
        <v>2179</v>
      </c>
      <c r="B1165" s="52">
        <v>488.76124114990233</v>
      </c>
      <c r="C1165" s="52">
        <v>991.86922098795571</v>
      </c>
      <c r="D1165" s="52">
        <v>536.59404195149739</v>
      </c>
      <c r="E1165" s="2">
        <v>487.88980356852215</v>
      </c>
      <c r="F1165" s="2">
        <v>976.21828613281252</v>
      </c>
      <c r="G1165" s="2">
        <v>526.64613952636716</v>
      </c>
      <c r="H1165" s="2">
        <v>483.76166178385415</v>
      </c>
      <c r="I1165" s="2">
        <v>537.72317911783853</v>
      </c>
      <c r="J1165" s="2">
        <v>535.53814595540359</v>
      </c>
      <c r="K1165" s="2">
        <v>490.10026041666669</v>
      </c>
      <c r="L1165" s="2">
        <v>543.50394795735679</v>
      </c>
      <c r="M1165" s="2">
        <v>522.4022176106771</v>
      </c>
    </row>
    <row r="1166" spans="1:13">
      <c r="A1166" s="2" t="s">
        <v>2180</v>
      </c>
      <c r="B1166" s="52">
        <v>489.2314473470052</v>
      </c>
      <c r="C1166" s="52">
        <v>990.79920349121096</v>
      </c>
      <c r="D1166" s="52">
        <v>535.51045939127607</v>
      </c>
      <c r="E1166" s="2">
        <v>486.40383605957032</v>
      </c>
      <c r="F1166" s="2">
        <v>994.51862182617185</v>
      </c>
      <c r="G1166" s="2">
        <v>525.27320251464846</v>
      </c>
      <c r="H1166" s="2">
        <v>486.54370930989586</v>
      </c>
      <c r="I1166" s="2">
        <v>540.60469970703127</v>
      </c>
      <c r="J1166" s="2">
        <v>532.52702840169275</v>
      </c>
      <c r="K1166" s="2">
        <v>489.18848775227866</v>
      </c>
      <c r="L1166" s="2">
        <v>544.41421407063797</v>
      </c>
      <c r="M1166" s="2">
        <v>522.30124104817708</v>
      </c>
    </row>
    <row r="1167" spans="1:13">
      <c r="A1167" s="2" t="s">
        <v>2181</v>
      </c>
      <c r="B1167" s="52">
        <v>490.89374542236328</v>
      </c>
      <c r="C1167" s="52">
        <v>990.99059956868484</v>
      </c>
      <c r="D1167" s="52">
        <v>533.21217346191406</v>
      </c>
      <c r="E1167" s="2">
        <v>488.58003743489581</v>
      </c>
      <c r="F1167" s="2">
        <v>1001.8263946533203</v>
      </c>
      <c r="G1167" s="2">
        <v>522.47307840983069</v>
      </c>
      <c r="H1167" s="2">
        <v>490.08682810465496</v>
      </c>
      <c r="I1167" s="2">
        <v>539.01021525065107</v>
      </c>
      <c r="J1167" s="2">
        <v>533.71458333333328</v>
      </c>
      <c r="K1167" s="2">
        <v>484.59645080566406</v>
      </c>
      <c r="L1167" s="2">
        <v>543.99223937988279</v>
      </c>
      <c r="M1167" s="2">
        <v>522.5544352213542</v>
      </c>
    </row>
    <row r="1168" spans="1:13">
      <c r="A1168" s="2" t="s">
        <v>2182</v>
      </c>
      <c r="B1168" s="52">
        <v>490.2291280110677</v>
      </c>
      <c r="C1168" s="52">
        <v>997.78899637858069</v>
      </c>
      <c r="D1168" s="52">
        <v>531.7608622233073</v>
      </c>
      <c r="E1168" s="2">
        <v>488.1761464436849</v>
      </c>
      <c r="F1168" s="2">
        <v>989.27703145345049</v>
      </c>
      <c r="G1168" s="2">
        <v>519.82365417480469</v>
      </c>
      <c r="H1168" s="2">
        <v>488.91432749430339</v>
      </c>
      <c r="I1168" s="2">
        <v>537.74428507486982</v>
      </c>
      <c r="J1168" s="2">
        <v>534.09587402343755</v>
      </c>
      <c r="K1168" s="2">
        <v>484.25284474690756</v>
      </c>
      <c r="L1168" s="2">
        <v>543.3155619303385</v>
      </c>
      <c r="M1168" s="2">
        <v>521.40452982584634</v>
      </c>
    </row>
    <row r="1169" spans="1:13">
      <c r="A1169" s="2" t="s">
        <v>2183</v>
      </c>
      <c r="B1169" s="52">
        <v>487.65806986490884</v>
      </c>
      <c r="C1169" s="52">
        <v>991.98828226725266</v>
      </c>
      <c r="D1169" s="52">
        <v>530.36531473795571</v>
      </c>
      <c r="E1169" s="2">
        <v>490.14738718668622</v>
      </c>
      <c r="F1169" s="2">
        <v>975.4029581705729</v>
      </c>
      <c r="G1169" s="2">
        <v>521.05191853841143</v>
      </c>
      <c r="H1169" s="2">
        <v>488.85404663085939</v>
      </c>
      <c r="I1169" s="2">
        <v>538.99363098144534</v>
      </c>
      <c r="J1169" s="2">
        <v>533.00023498535154</v>
      </c>
      <c r="K1169" s="2">
        <v>484.90690765380862</v>
      </c>
      <c r="L1169" s="2">
        <v>543.71794433593755</v>
      </c>
      <c r="M1169" s="2">
        <v>521.45426839192703</v>
      </c>
    </row>
    <row r="1170" spans="1:13">
      <c r="A1170" s="2" t="s">
        <v>2184</v>
      </c>
      <c r="B1170" s="52">
        <v>487.12908376057942</v>
      </c>
      <c r="C1170" s="52">
        <v>990.88360290527339</v>
      </c>
      <c r="D1170" s="52">
        <v>528.45435689290366</v>
      </c>
      <c r="E1170" s="2">
        <v>488.61470336914061</v>
      </c>
      <c r="F1170" s="2">
        <v>980.85402425130212</v>
      </c>
      <c r="G1170" s="2">
        <v>519.92161254882808</v>
      </c>
      <c r="H1170" s="2">
        <v>487.09830881754556</v>
      </c>
      <c r="I1170" s="2">
        <v>538.09091288248703</v>
      </c>
      <c r="J1170" s="2">
        <v>534.21643981933596</v>
      </c>
      <c r="K1170" s="2">
        <v>486.26628367106122</v>
      </c>
      <c r="L1170" s="2">
        <v>543.00812072753911</v>
      </c>
      <c r="M1170" s="2">
        <v>521.86570027669268</v>
      </c>
    </row>
    <row r="1171" spans="1:13">
      <c r="A1171" s="2" t="s">
        <v>2185</v>
      </c>
      <c r="B1171" s="52">
        <v>485.61297912597655</v>
      </c>
      <c r="C1171" s="52">
        <v>997.09423522949214</v>
      </c>
      <c r="D1171" s="52">
        <v>529.30886739095047</v>
      </c>
      <c r="E1171" s="2">
        <v>490.89488881429037</v>
      </c>
      <c r="F1171" s="2">
        <v>993.25568745930991</v>
      </c>
      <c r="G1171" s="2">
        <v>519.67143859863279</v>
      </c>
      <c r="H1171" s="2">
        <v>487.44644266764323</v>
      </c>
      <c r="I1171" s="2">
        <v>539.83157857259118</v>
      </c>
      <c r="J1171" s="2">
        <v>533.39810282389328</v>
      </c>
      <c r="K1171" s="2">
        <v>488.04613138834634</v>
      </c>
      <c r="L1171" s="2">
        <v>544.58902893066409</v>
      </c>
      <c r="M1171" s="2">
        <v>522.37659810384116</v>
      </c>
    </row>
    <row r="1172" spans="1:13">
      <c r="A1172" s="2" t="s">
        <v>2186</v>
      </c>
      <c r="B1172" s="52">
        <v>488.26089680989583</v>
      </c>
      <c r="C1172" s="52">
        <v>997.36550903320312</v>
      </c>
      <c r="D1172" s="52">
        <v>530.60493672688801</v>
      </c>
      <c r="E1172" s="2">
        <v>488.96584523518879</v>
      </c>
      <c r="F1172" s="2">
        <v>994.80043436686196</v>
      </c>
      <c r="G1172" s="2">
        <v>517.35808817545569</v>
      </c>
      <c r="H1172" s="2">
        <v>488.58578186035157</v>
      </c>
      <c r="I1172" s="2">
        <v>538.1526977539063</v>
      </c>
      <c r="J1172" s="2">
        <v>532.94146423339839</v>
      </c>
      <c r="K1172" s="2">
        <v>488.95338389078773</v>
      </c>
      <c r="L1172" s="2">
        <v>543.63204142252607</v>
      </c>
      <c r="M1172" s="2">
        <v>521.99680786132808</v>
      </c>
    </row>
    <row r="1173" spans="1:13">
      <c r="A1173" s="2" t="s">
        <v>2187</v>
      </c>
      <c r="B1173" s="52">
        <v>488.65273183186849</v>
      </c>
      <c r="C1173" s="52">
        <v>990.0667744954427</v>
      </c>
      <c r="D1173" s="52">
        <v>528.61712443033855</v>
      </c>
      <c r="E1173" s="2">
        <v>487.18449605305989</v>
      </c>
      <c r="F1173" s="2">
        <v>982.73635864257812</v>
      </c>
      <c r="G1173" s="2">
        <v>517.79965820312498</v>
      </c>
      <c r="H1173" s="2">
        <v>488.801296488444</v>
      </c>
      <c r="I1173" s="2">
        <v>538.05021870930989</v>
      </c>
      <c r="J1173" s="2">
        <v>534.37167053222652</v>
      </c>
      <c r="K1173" s="2">
        <v>486.69881184895831</v>
      </c>
      <c r="L1173" s="2">
        <v>544.46394755045571</v>
      </c>
      <c r="M1173" s="2">
        <v>522.82420247395828</v>
      </c>
    </row>
    <row r="1174" spans="1:13">
      <c r="A1174" s="2" t="s">
        <v>2188</v>
      </c>
      <c r="B1174" s="52">
        <v>487.53449045817058</v>
      </c>
      <c r="C1174" s="52">
        <v>989.5965576171875</v>
      </c>
      <c r="D1174" s="52">
        <v>528.03992614746096</v>
      </c>
      <c r="E1174" s="2">
        <v>488.72772878011068</v>
      </c>
      <c r="F1174" s="2">
        <v>977.23704935709634</v>
      </c>
      <c r="G1174" s="2">
        <v>515.54358825683596</v>
      </c>
      <c r="H1174" s="2">
        <v>489.11325988769534</v>
      </c>
      <c r="I1174" s="2">
        <v>538.47068481445308</v>
      </c>
      <c r="J1174" s="2">
        <v>533.72514343261719</v>
      </c>
      <c r="K1174" s="2">
        <v>485.26408589680989</v>
      </c>
      <c r="L1174" s="2">
        <v>542.70821634928382</v>
      </c>
      <c r="M1174" s="2">
        <v>522.31330159505205</v>
      </c>
    </row>
    <row r="1175" spans="1:13">
      <c r="A1175" s="2" t="s">
        <v>2189</v>
      </c>
      <c r="B1175" s="52">
        <v>488.23075358072919</v>
      </c>
      <c r="C1175" s="52">
        <v>994.63469950358069</v>
      </c>
      <c r="D1175" s="52">
        <v>528.56890462239585</v>
      </c>
      <c r="E1175" s="2">
        <v>490.53771311442057</v>
      </c>
      <c r="F1175" s="2">
        <v>985.39179992675781</v>
      </c>
      <c r="G1175" s="2">
        <v>515.53756510416667</v>
      </c>
      <c r="H1175" s="2">
        <v>489.58648122151692</v>
      </c>
      <c r="I1175" s="2">
        <v>539.28903299967453</v>
      </c>
      <c r="J1175" s="2">
        <v>531.44344889322917</v>
      </c>
      <c r="K1175" s="2">
        <v>484.81196390787761</v>
      </c>
      <c r="L1175" s="2">
        <v>543.54313252766929</v>
      </c>
      <c r="M1175" s="2">
        <v>522.12040100097659</v>
      </c>
    </row>
    <row r="1176" spans="1:13">
      <c r="A1176" s="2" t="s">
        <v>2190</v>
      </c>
      <c r="B1176" s="52">
        <v>487.00550791422523</v>
      </c>
      <c r="C1176" s="52">
        <v>996.42961527506509</v>
      </c>
      <c r="D1176" s="52">
        <v>526.04003804524734</v>
      </c>
      <c r="E1176" s="2">
        <v>489.33206380208333</v>
      </c>
      <c r="F1176" s="2">
        <v>994.8999043782552</v>
      </c>
      <c r="G1176" s="2">
        <v>515.1728495279948</v>
      </c>
      <c r="H1176" s="2">
        <v>489.25793914794923</v>
      </c>
      <c r="I1176" s="2">
        <v>537.63276163736975</v>
      </c>
      <c r="J1176" s="2">
        <v>532.2904154459635</v>
      </c>
      <c r="K1176" s="2">
        <v>485.46452331542969</v>
      </c>
      <c r="L1176" s="2">
        <v>543.16937764485681</v>
      </c>
      <c r="M1176" s="2">
        <v>523.32906290690107</v>
      </c>
    </row>
    <row r="1177" spans="1:13">
      <c r="A1177" s="2" t="s">
        <v>2191</v>
      </c>
      <c r="B1177" s="52">
        <v>488.87728780110677</v>
      </c>
      <c r="C1177" s="52">
        <v>994.51865437825518</v>
      </c>
      <c r="D1177" s="52">
        <v>526.51628112792969</v>
      </c>
      <c r="E1177" s="2">
        <v>487.0172119140625</v>
      </c>
      <c r="F1177" s="2">
        <v>991.15784606933596</v>
      </c>
      <c r="G1177" s="2">
        <v>514.2354405721029</v>
      </c>
      <c r="H1177" s="2">
        <v>487.72826334635414</v>
      </c>
      <c r="I1177" s="2">
        <v>536.35929056803388</v>
      </c>
      <c r="J1177" s="2">
        <v>530.45028991699223</v>
      </c>
      <c r="K1177" s="2">
        <v>488.62484232584637</v>
      </c>
      <c r="L1177" s="2">
        <v>542.47612202962239</v>
      </c>
      <c r="M1177" s="2">
        <v>521.99832051595047</v>
      </c>
    </row>
    <row r="1178" spans="1:13">
      <c r="A1178" s="2" t="s">
        <v>2192</v>
      </c>
      <c r="B1178" s="52">
        <v>491.59151763916014</v>
      </c>
      <c r="C1178" s="52">
        <v>986.33375854492192</v>
      </c>
      <c r="D1178" s="52">
        <v>526.99703063964841</v>
      </c>
      <c r="E1178" s="2">
        <v>488.57853037516276</v>
      </c>
      <c r="F1178" s="2">
        <v>978.69288940429692</v>
      </c>
      <c r="G1178" s="2">
        <v>513.64014841715493</v>
      </c>
      <c r="H1178" s="2">
        <v>487.86540679931642</v>
      </c>
      <c r="I1178" s="2">
        <v>537.65084330240882</v>
      </c>
      <c r="J1178" s="2">
        <v>531.89405212402346</v>
      </c>
      <c r="K1178" s="2">
        <v>486.86308288574219</v>
      </c>
      <c r="L1178" s="2">
        <v>543.8249491373698</v>
      </c>
      <c r="M1178" s="2">
        <v>521.38946228027339</v>
      </c>
    </row>
    <row r="1179" spans="1:13">
      <c r="A1179" s="2" t="s">
        <v>2193</v>
      </c>
      <c r="B1179" s="52">
        <v>490.99924112955728</v>
      </c>
      <c r="C1179" s="52">
        <v>985.99466756184893</v>
      </c>
      <c r="D1179" s="52">
        <v>525.53819173177078</v>
      </c>
      <c r="E1179" s="2">
        <v>486.07680511474609</v>
      </c>
      <c r="F1179" s="2">
        <v>979.82168070475257</v>
      </c>
      <c r="G1179" s="2">
        <v>512.71632334391279</v>
      </c>
      <c r="H1179" s="2">
        <v>487.31532694498696</v>
      </c>
      <c r="I1179" s="2">
        <v>537.69756774902339</v>
      </c>
      <c r="J1179" s="2">
        <v>530.84664815266922</v>
      </c>
      <c r="K1179" s="2">
        <v>486.64003550211589</v>
      </c>
      <c r="L1179" s="2">
        <v>559.14429829915366</v>
      </c>
      <c r="M1179" s="2">
        <v>522.04655151367183</v>
      </c>
    </row>
    <row r="1180" spans="1:13">
      <c r="A1180" s="2" t="s">
        <v>2194</v>
      </c>
      <c r="B1180" s="52">
        <v>489.989501953125</v>
      </c>
      <c r="C1180" s="52">
        <v>998.32852681477868</v>
      </c>
      <c r="D1180" s="52">
        <v>525.66327718098955</v>
      </c>
      <c r="E1180" s="2">
        <v>488.37357126871746</v>
      </c>
      <c r="F1180" s="2">
        <v>991.19854227701819</v>
      </c>
      <c r="G1180" s="2">
        <v>512.71783192952478</v>
      </c>
      <c r="H1180" s="2">
        <v>488.13969421386719</v>
      </c>
      <c r="I1180" s="2">
        <v>537.51520385742185</v>
      </c>
      <c r="J1180" s="2">
        <v>531.64388326009112</v>
      </c>
      <c r="K1180" s="2">
        <v>484.456298828125</v>
      </c>
      <c r="L1180" s="2">
        <v>557.54981994628906</v>
      </c>
      <c r="M1180" s="2">
        <v>521.03078104654946</v>
      </c>
    </row>
    <row r="1181" spans="1:13">
      <c r="A1181" s="2" t="s">
        <v>2195</v>
      </c>
      <c r="B1181" s="52">
        <v>484.78559875488281</v>
      </c>
      <c r="C1181" s="52">
        <v>1003.4962473551433</v>
      </c>
      <c r="D1181" s="52">
        <v>527.36173706054683</v>
      </c>
      <c r="E1181" s="2">
        <v>490.50004018147786</v>
      </c>
      <c r="F1181" s="2">
        <v>995.02197977701826</v>
      </c>
      <c r="G1181" s="2">
        <v>511.40366973876951</v>
      </c>
      <c r="H1181" s="2">
        <v>489.39357350667319</v>
      </c>
      <c r="I1181" s="2">
        <v>539.01775410970049</v>
      </c>
      <c r="J1181" s="2">
        <v>531.42987874348955</v>
      </c>
      <c r="K1181" s="2">
        <v>484.01774648030602</v>
      </c>
      <c r="L1181" s="2">
        <v>552.04298400878906</v>
      </c>
      <c r="M1181" s="2">
        <v>522.09326477050786</v>
      </c>
    </row>
    <row r="1182" spans="1:13">
      <c r="A1182" s="2" t="s">
        <v>2196</v>
      </c>
      <c r="B1182" s="52">
        <v>482.8264119466146</v>
      </c>
      <c r="C1182" s="52">
        <v>996.88626302083333</v>
      </c>
      <c r="D1182" s="52">
        <v>524.2707560221354</v>
      </c>
      <c r="E1182" s="2">
        <v>489.27931722005206</v>
      </c>
      <c r="F1182" s="2">
        <v>984.99544372558591</v>
      </c>
      <c r="G1182" s="2">
        <v>510.29748179117837</v>
      </c>
      <c r="H1182" s="2">
        <v>488.16682027180991</v>
      </c>
      <c r="I1182" s="2">
        <v>539.40959269205734</v>
      </c>
      <c r="J1182" s="2">
        <v>531.13148091634116</v>
      </c>
      <c r="K1182" s="2">
        <v>485.18873392740886</v>
      </c>
      <c r="L1182" s="2">
        <v>549.74922383626301</v>
      </c>
      <c r="M1182" s="2">
        <v>520.6253763834635</v>
      </c>
    </row>
    <row r="1183" spans="1:13">
      <c r="A1183" s="2" t="s">
        <v>2197</v>
      </c>
      <c r="B1183" s="52">
        <v>487.5148986816406</v>
      </c>
      <c r="C1183" s="52">
        <v>988.68930562337243</v>
      </c>
      <c r="D1183" s="52">
        <v>524.427480061849</v>
      </c>
      <c r="E1183" s="2">
        <v>488.67950490315758</v>
      </c>
      <c r="F1183" s="2">
        <v>974.28622233072917</v>
      </c>
      <c r="G1183" s="2">
        <v>511.18364003499352</v>
      </c>
      <c r="H1183" s="2">
        <v>487.5805725097656</v>
      </c>
      <c r="I1183" s="2">
        <v>537.63577575683598</v>
      </c>
      <c r="J1183" s="2">
        <v>531.850351969401</v>
      </c>
      <c r="K1183" s="2">
        <v>486.36574910481772</v>
      </c>
      <c r="L1183" s="2">
        <v>546.36435648600263</v>
      </c>
      <c r="M1183" s="2">
        <v>521.35027974446609</v>
      </c>
    </row>
    <row r="1184" spans="1:13">
      <c r="A1184" s="2" t="s">
        <v>2198</v>
      </c>
      <c r="B1184" s="52">
        <v>492.18831787109377</v>
      </c>
      <c r="C1184" s="52">
        <v>985.73696899414062</v>
      </c>
      <c r="D1184" s="52">
        <v>523.83671976725259</v>
      </c>
      <c r="E1184" s="2">
        <v>484.62700093587239</v>
      </c>
      <c r="F1184" s="2">
        <v>997.03692525227859</v>
      </c>
      <c r="G1184" s="2">
        <v>510.47983907063804</v>
      </c>
      <c r="H1184" s="2">
        <v>488.37027435302736</v>
      </c>
      <c r="I1184" s="2">
        <v>536.46779683430987</v>
      </c>
      <c r="J1184" s="2">
        <v>532.25725809733069</v>
      </c>
      <c r="K1184" s="2">
        <v>485.61221669514975</v>
      </c>
      <c r="L1184" s="2">
        <v>544.54683329264321</v>
      </c>
      <c r="M1184" s="2">
        <v>521.32918497721357</v>
      </c>
    </row>
    <row r="1185" spans="1:13">
      <c r="A1185" s="2" t="s">
        <v>2199</v>
      </c>
      <c r="B1185" s="52">
        <v>492.03459574381509</v>
      </c>
      <c r="C1185" s="52">
        <v>992.88950703938804</v>
      </c>
      <c r="D1185" s="52">
        <v>522.58735046386721</v>
      </c>
      <c r="E1185" s="2">
        <v>488.79856313069661</v>
      </c>
      <c r="F1185" s="2">
        <v>1009.5817586263021</v>
      </c>
      <c r="G1185" s="2">
        <v>510.62300720214841</v>
      </c>
      <c r="H1185" s="2">
        <v>488.95049794514972</v>
      </c>
      <c r="I1185" s="2">
        <v>537.19269205729165</v>
      </c>
      <c r="J1185" s="2">
        <v>531.71622111002603</v>
      </c>
      <c r="K1185" s="2">
        <v>483.10144602457683</v>
      </c>
      <c r="L1185" s="2">
        <v>543.6335530598958</v>
      </c>
      <c r="M1185" s="2">
        <v>521.87172851562502</v>
      </c>
    </row>
    <row r="1186" spans="1:13">
      <c r="A1186" s="2" t="s">
        <v>2200</v>
      </c>
      <c r="B1186" s="52">
        <v>489.37009938557941</v>
      </c>
      <c r="C1186" s="52">
        <v>1006.3144704182943</v>
      </c>
      <c r="D1186" s="52">
        <v>524.56462402343755</v>
      </c>
      <c r="E1186" s="2">
        <v>490.10367991129556</v>
      </c>
      <c r="F1186" s="2">
        <v>993.409413655599</v>
      </c>
      <c r="G1186" s="2">
        <v>510.51600596110023</v>
      </c>
      <c r="H1186" s="2">
        <v>488.87514292399089</v>
      </c>
      <c r="I1186" s="2">
        <v>537.4910929361979</v>
      </c>
      <c r="J1186" s="2">
        <v>532.00105895996091</v>
      </c>
      <c r="K1186" s="2">
        <v>484.7788116455078</v>
      </c>
      <c r="L1186" s="2">
        <v>545.31845397949223</v>
      </c>
      <c r="M1186" s="2">
        <v>521.41960449218755</v>
      </c>
    </row>
    <row r="1187" spans="1:13">
      <c r="A1187" s="2" t="s">
        <v>2201</v>
      </c>
      <c r="B1187" s="52">
        <v>487.24664052327472</v>
      </c>
      <c r="C1187" s="52">
        <v>1012.1302449544271</v>
      </c>
      <c r="D1187" s="52">
        <v>524.70479431152341</v>
      </c>
      <c r="E1187" s="2">
        <v>490.12327473958334</v>
      </c>
      <c r="F1187" s="2">
        <v>970.6798095703125</v>
      </c>
      <c r="G1187" s="2">
        <v>510.17239583333333</v>
      </c>
      <c r="H1187" s="2">
        <v>487.97542419433591</v>
      </c>
      <c r="I1187" s="2">
        <v>537.1685811360677</v>
      </c>
      <c r="J1187" s="2">
        <v>530.60702209472652</v>
      </c>
      <c r="K1187" s="2">
        <v>486.43658243815105</v>
      </c>
      <c r="L1187" s="2">
        <v>543.18143819173179</v>
      </c>
      <c r="M1187" s="2">
        <v>522.28315531412761</v>
      </c>
    </row>
    <row r="1188" spans="1:13">
      <c r="A1188" s="2" t="s">
        <v>2202</v>
      </c>
      <c r="B1188" s="52">
        <v>486.28663431803386</v>
      </c>
      <c r="C1188" s="52">
        <v>1013.042025756836</v>
      </c>
      <c r="D1188" s="52">
        <v>524.50435180664067</v>
      </c>
      <c r="E1188" s="2">
        <v>487.26286265055336</v>
      </c>
      <c r="F1188" s="2">
        <v>982.41233723958328</v>
      </c>
      <c r="G1188" s="2">
        <v>510.20403900146482</v>
      </c>
      <c r="H1188" s="2">
        <v>485.33805745442709</v>
      </c>
      <c r="I1188" s="2">
        <v>537.03143920898435</v>
      </c>
      <c r="J1188" s="2">
        <v>531.77801513671875</v>
      </c>
      <c r="K1188" s="2">
        <v>486.8223927815755</v>
      </c>
      <c r="L1188" s="2">
        <v>544.99745076497391</v>
      </c>
      <c r="M1188" s="2">
        <v>521.30808410644534</v>
      </c>
    </row>
    <row r="1189" spans="1:13">
      <c r="A1189" s="2" t="s">
        <v>2203</v>
      </c>
      <c r="B1189" s="52">
        <v>489.20130564371743</v>
      </c>
      <c r="C1189" s="52">
        <v>1001.0306884765625</v>
      </c>
      <c r="D1189" s="52">
        <v>524.6671040852865</v>
      </c>
      <c r="E1189" s="2">
        <v>488.79404246012371</v>
      </c>
      <c r="F1189" s="2">
        <v>999.17395121256516</v>
      </c>
      <c r="G1189" s="2">
        <v>509.86495107014974</v>
      </c>
      <c r="H1189" s="2">
        <v>488.20600585937501</v>
      </c>
      <c r="I1189" s="2">
        <v>538.63948669433591</v>
      </c>
      <c r="J1189" s="2">
        <v>531.88802591959632</v>
      </c>
      <c r="K1189" s="2">
        <v>486.54509429931642</v>
      </c>
      <c r="L1189" s="2">
        <v>542.19129130045576</v>
      </c>
      <c r="M1189" s="2">
        <v>521.83857930501301</v>
      </c>
    </row>
    <row r="1190" spans="1:13">
      <c r="A1190" s="2" t="s">
        <v>2204</v>
      </c>
      <c r="B1190" s="52">
        <v>490.1809020996094</v>
      </c>
      <c r="C1190" s="52">
        <v>983.57432047526038</v>
      </c>
      <c r="D1190" s="52">
        <v>524.19087626139321</v>
      </c>
      <c r="E1190" s="2">
        <v>487.53564300537107</v>
      </c>
      <c r="F1190" s="2">
        <v>998.07680765787757</v>
      </c>
      <c r="G1190" s="2">
        <v>510.91537933349611</v>
      </c>
      <c r="H1190" s="2">
        <v>489.49605662027994</v>
      </c>
      <c r="I1190" s="2">
        <v>538.41643269856775</v>
      </c>
      <c r="J1190" s="2">
        <v>532.32356363932297</v>
      </c>
      <c r="K1190" s="2">
        <v>483.74797770182289</v>
      </c>
      <c r="L1190" s="2">
        <v>544.1866495768229</v>
      </c>
      <c r="M1190" s="2">
        <v>521.78883463541672</v>
      </c>
    </row>
    <row r="1191" spans="1:13">
      <c r="A1191" s="2" t="s">
        <v>2205</v>
      </c>
      <c r="B1191" s="52">
        <v>490.26077626546225</v>
      </c>
      <c r="C1191" s="52">
        <v>978.78938191731766</v>
      </c>
      <c r="D1191" s="52">
        <v>523.10276590983074</v>
      </c>
      <c r="E1191" s="2">
        <v>489.11655324300131</v>
      </c>
      <c r="F1191" s="2">
        <v>983.80035400390625</v>
      </c>
      <c r="G1191" s="2">
        <v>510.95757904052732</v>
      </c>
      <c r="H1191" s="2">
        <v>490.19232533772788</v>
      </c>
      <c r="I1191" s="2">
        <v>539.29355163574223</v>
      </c>
      <c r="J1191" s="2">
        <v>532.73800760904953</v>
      </c>
      <c r="K1191" s="2">
        <v>487.1524378458659</v>
      </c>
      <c r="L1191" s="2">
        <v>543.27035319010417</v>
      </c>
      <c r="M1191" s="2">
        <v>521.35932515462241</v>
      </c>
    </row>
    <row r="1192" spans="1:13">
      <c r="A1192" s="2" t="s">
        <v>2206</v>
      </c>
      <c r="B1192" s="52">
        <v>489.35954996744789</v>
      </c>
      <c r="C1192" s="52">
        <v>996.74760742187505</v>
      </c>
      <c r="D1192" s="52">
        <v>525.3256917317708</v>
      </c>
      <c r="E1192" s="2">
        <v>488.62977040608723</v>
      </c>
      <c r="F1192" s="2">
        <v>980.93993021647134</v>
      </c>
      <c r="G1192" s="2">
        <v>511.59657440185549</v>
      </c>
      <c r="H1192" s="2">
        <v>490.18629353841146</v>
      </c>
      <c r="I1192" s="2">
        <v>537.87991434733078</v>
      </c>
      <c r="J1192" s="2">
        <v>531.31685384114587</v>
      </c>
      <c r="K1192" s="2">
        <v>486.766628519694</v>
      </c>
      <c r="L1192" s="2">
        <v>544.69302164713542</v>
      </c>
      <c r="M1192" s="2">
        <v>521.51606241861975</v>
      </c>
    </row>
    <row r="1193" spans="1:13">
      <c r="A1193" s="2" t="s">
        <v>2207</v>
      </c>
      <c r="B1193" s="52">
        <v>486.71615447998045</v>
      </c>
      <c r="C1193" s="52">
        <v>1006.6143788655598</v>
      </c>
      <c r="D1193" s="52">
        <v>523.84575195312505</v>
      </c>
      <c r="E1193" s="2">
        <v>488.33137563069664</v>
      </c>
      <c r="F1193" s="2">
        <v>985.83187561035152</v>
      </c>
      <c r="G1193" s="2">
        <v>510.42558339436852</v>
      </c>
      <c r="H1193" s="2">
        <v>488.78773498535156</v>
      </c>
      <c r="I1193" s="2">
        <v>537.15049336751304</v>
      </c>
      <c r="J1193" s="2">
        <v>533.07106730143232</v>
      </c>
      <c r="K1193" s="2">
        <v>485.84732106526695</v>
      </c>
      <c r="L1193" s="2">
        <v>543.71945699055993</v>
      </c>
      <c r="M1193" s="2">
        <v>520.50932922363279</v>
      </c>
    </row>
    <row r="1194" spans="1:13">
      <c r="A1194" s="2" t="s">
        <v>2208</v>
      </c>
      <c r="B1194" s="52">
        <v>486.95727691650393</v>
      </c>
      <c r="C1194" s="52">
        <v>1004.1729258219401</v>
      </c>
      <c r="D1194" s="52">
        <v>524.68820495605473</v>
      </c>
      <c r="E1194" s="2">
        <v>486.4716517130534</v>
      </c>
      <c r="F1194" s="2">
        <v>992.20375569661462</v>
      </c>
      <c r="G1194" s="2">
        <v>511.43079630533856</v>
      </c>
      <c r="H1194" s="2">
        <v>486.64920552571613</v>
      </c>
      <c r="I1194" s="2">
        <v>537.24393615722659</v>
      </c>
      <c r="J1194" s="2">
        <v>531.75540568033853</v>
      </c>
      <c r="K1194" s="2">
        <v>484.06295369466147</v>
      </c>
      <c r="L1194" s="2">
        <v>543.59135131835933</v>
      </c>
      <c r="M1194" s="2">
        <v>520.73690185546877</v>
      </c>
    </row>
    <row r="1195" spans="1:13">
      <c r="A1195" s="2" t="s">
        <v>2209</v>
      </c>
      <c r="B1195" s="52">
        <v>487.32349904378253</v>
      </c>
      <c r="C1195" s="52">
        <v>986.7120361328125</v>
      </c>
      <c r="D1195" s="52">
        <v>523.38308512369792</v>
      </c>
      <c r="E1195" s="2">
        <v>489.5445617675781</v>
      </c>
      <c r="F1195" s="2">
        <v>989.78341267903647</v>
      </c>
      <c r="G1195" s="2">
        <v>513.4608154296875</v>
      </c>
      <c r="H1195" s="2">
        <v>489.10271046956382</v>
      </c>
      <c r="I1195" s="2">
        <v>536.60795389811199</v>
      </c>
      <c r="J1195" s="2">
        <v>532.01009724934897</v>
      </c>
      <c r="K1195" s="2">
        <v>483.37874196370444</v>
      </c>
      <c r="L1195" s="2">
        <v>543.22514139811199</v>
      </c>
      <c r="M1195" s="2">
        <v>522.06161905924478</v>
      </c>
    </row>
    <row r="1196" spans="1:13">
      <c r="A1196" s="2" t="s">
        <v>2210</v>
      </c>
      <c r="B1196" s="52">
        <v>488.50052032470705</v>
      </c>
      <c r="C1196" s="52">
        <v>980.53908487955732</v>
      </c>
      <c r="D1196" s="52">
        <v>530.85512390136716</v>
      </c>
      <c r="E1196" s="2">
        <v>491.2656260172526</v>
      </c>
      <c r="F1196" s="2">
        <v>978.27241719563801</v>
      </c>
      <c r="G1196" s="2">
        <v>528.02512207031248</v>
      </c>
      <c r="H1196" s="2">
        <v>488.18942972819008</v>
      </c>
      <c r="I1196" s="2">
        <v>536.67727559407547</v>
      </c>
      <c r="J1196" s="2">
        <v>531.55195109049475</v>
      </c>
      <c r="K1196" s="2">
        <v>487.76731872558594</v>
      </c>
      <c r="L1196" s="2">
        <v>544.0389526367187</v>
      </c>
      <c r="M1196" s="2">
        <v>520.2290161132812</v>
      </c>
    </row>
    <row r="1197" spans="1:13">
      <c r="A1197" s="2" t="s">
        <v>2211</v>
      </c>
      <c r="B1197" s="52">
        <v>490.90429331461587</v>
      </c>
      <c r="C1197" s="52">
        <v>989.33735249837241</v>
      </c>
      <c r="D1197" s="52">
        <v>550.77705485026047</v>
      </c>
      <c r="E1197" s="2">
        <v>490.98380533854169</v>
      </c>
      <c r="F1197" s="2">
        <v>980.10802714029944</v>
      </c>
      <c r="G1197" s="2">
        <v>552.41852722167971</v>
      </c>
      <c r="H1197" s="2">
        <v>488.41096445719398</v>
      </c>
      <c r="I1197" s="2">
        <v>537.17762552897136</v>
      </c>
      <c r="J1197" s="2">
        <v>532.18491617838538</v>
      </c>
      <c r="K1197" s="2">
        <v>488.62785797119142</v>
      </c>
      <c r="L1197" s="2">
        <v>544.10978800455734</v>
      </c>
      <c r="M1197" s="2">
        <v>522.40221862792964</v>
      </c>
    </row>
    <row r="1198" spans="1:13">
      <c r="A1198" s="2" t="s">
        <v>2212</v>
      </c>
      <c r="B1198" s="52">
        <v>487.69122772216798</v>
      </c>
      <c r="C1198" s="52">
        <v>1003.9182423909505</v>
      </c>
      <c r="D1198" s="52">
        <v>578.48300069173172</v>
      </c>
      <c r="E1198" s="2">
        <v>488.99599456787109</v>
      </c>
      <c r="F1198" s="2">
        <v>994.87428588867192</v>
      </c>
      <c r="G1198" s="2">
        <v>579.74468180338545</v>
      </c>
      <c r="H1198" s="2">
        <v>488.78471730550132</v>
      </c>
      <c r="I1198" s="2">
        <v>538.03664855957027</v>
      </c>
      <c r="J1198" s="2">
        <v>530.66278381347661</v>
      </c>
      <c r="K1198" s="2">
        <v>485.70264333089193</v>
      </c>
      <c r="L1198" s="2">
        <v>543.4677775065104</v>
      </c>
      <c r="M1198" s="2">
        <v>521.87022501627609</v>
      </c>
    </row>
    <row r="1199" spans="1:13">
      <c r="A1199" s="2" t="s">
        <v>2213</v>
      </c>
      <c r="B1199" s="52">
        <v>486.98893178304036</v>
      </c>
      <c r="C1199" s="52">
        <v>1009.2517384847005</v>
      </c>
      <c r="D1199" s="52">
        <v>607.56941528320317</v>
      </c>
      <c r="E1199" s="2">
        <v>486.64195048014324</v>
      </c>
      <c r="F1199" s="2">
        <v>999.01420491536453</v>
      </c>
      <c r="G1199" s="2">
        <v>606.12590433756509</v>
      </c>
      <c r="H1199" s="2">
        <v>489.82911834716799</v>
      </c>
      <c r="I1199" s="2">
        <v>539.29354858398438</v>
      </c>
      <c r="J1199" s="2">
        <v>530.91898600260413</v>
      </c>
      <c r="K1199" s="2">
        <v>482.6839879353841</v>
      </c>
      <c r="L1199" s="2">
        <v>542.74739481608071</v>
      </c>
      <c r="M1199" s="2">
        <v>520.25011901855464</v>
      </c>
    </row>
    <row r="1200" spans="1:13">
      <c r="A1200" s="2" t="s">
        <v>2214</v>
      </c>
      <c r="B1200" s="52">
        <v>485.50296122233073</v>
      </c>
      <c r="C1200" s="52">
        <v>1002.2936116536458</v>
      </c>
      <c r="D1200" s="52">
        <v>635.24521179199223</v>
      </c>
      <c r="E1200" s="2">
        <v>486.75498301188151</v>
      </c>
      <c r="F1200" s="2">
        <v>985.31947428385422</v>
      </c>
      <c r="G1200" s="2">
        <v>633.05571594238279</v>
      </c>
      <c r="H1200" s="2">
        <v>488.03118489583335</v>
      </c>
      <c r="I1200" s="2">
        <v>535.87099711100257</v>
      </c>
      <c r="J1200" s="2">
        <v>531.81719868977859</v>
      </c>
      <c r="K1200" s="2">
        <v>484.95664469401044</v>
      </c>
      <c r="L1200" s="2">
        <v>543.26884765625005</v>
      </c>
      <c r="M1200" s="2">
        <v>522.89503377278641</v>
      </c>
    </row>
    <row r="1201" spans="1:13">
      <c r="A1201" s="2" t="s">
        <v>2215</v>
      </c>
      <c r="B1201" s="52">
        <v>486.04701436360676</v>
      </c>
      <c r="C1201" s="52">
        <v>983.12974548339844</v>
      </c>
      <c r="D1201" s="52">
        <v>668.07066243489578</v>
      </c>
      <c r="E1201" s="2">
        <v>487.86870524088539</v>
      </c>
      <c r="F1201" s="2">
        <v>976.14141845703125</v>
      </c>
      <c r="G1201" s="2">
        <v>665.40945434570312</v>
      </c>
      <c r="H1201" s="2">
        <v>487.13598581949867</v>
      </c>
      <c r="I1201" s="2">
        <v>535.4866963704427</v>
      </c>
      <c r="J1201" s="2">
        <v>530.92953389485672</v>
      </c>
      <c r="K1201" s="2">
        <v>486.97159016927083</v>
      </c>
      <c r="L1201" s="2">
        <v>542.73232727050777</v>
      </c>
      <c r="M1201" s="2">
        <v>522.11888224283859</v>
      </c>
    </row>
    <row r="1202" spans="1:13">
      <c r="A1202" s="2" t="s">
        <v>2216</v>
      </c>
      <c r="B1202" s="52">
        <v>487.72437642415366</v>
      </c>
      <c r="C1202" s="52">
        <v>973.0142944335937</v>
      </c>
      <c r="D1202" s="52">
        <v>706.95301920572922</v>
      </c>
      <c r="E1202" s="2">
        <v>488.56949055989583</v>
      </c>
      <c r="F1202" s="2">
        <v>985.35111694335933</v>
      </c>
      <c r="G1202" s="2">
        <v>699.48124694824219</v>
      </c>
      <c r="H1202" s="2">
        <v>485.73291015625</v>
      </c>
      <c r="I1202" s="2">
        <v>536.6456339518229</v>
      </c>
      <c r="J1202" s="2">
        <v>530.50755411783859</v>
      </c>
      <c r="K1202" s="2">
        <v>488.33548380533853</v>
      </c>
      <c r="L1202" s="2">
        <v>544.21377258300777</v>
      </c>
      <c r="M1202" s="2">
        <v>522.74733174641926</v>
      </c>
    </row>
    <row r="1203" spans="1:13">
      <c r="A1203" s="2" t="s">
        <v>2217</v>
      </c>
      <c r="B1203" s="52">
        <v>490.01512400309247</v>
      </c>
      <c r="C1203" s="52">
        <v>998.64349161783855</v>
      </c>
      <c r="D1203" s="52">
        <v>747.66646830240882</v>
      </c>
      <c r="E1203" s="2">
        <v>489.0909352620443</v>
      </c>
      <c r="F1203" s="2">
        <v>995.37011210123694</v>
      </c>
      <c r="G1203" s="2">
        <v>741.54804484049475</v>
      </c>
      <c r="H1203" s="2">
        <v>486.38546854654948</v>
      </c>
      <c r="I1203" s="2">
        <v>534.5538208007813</v>
      </c>
      <c r="J1203" s="2">
        <v>530.58291422526042</v>
      </c>
      <c r="K1203" s="2">
        <v>485.84581095377604</v>
      </c>
      <c r="L1203" s="2">
        <v>543.1497863769531</v>
      </c>
      <c r="M1203" s="2">
        <v>521.79486592610681</v>
      </c>
    </row>
    <row r="1204" spans="1:13">
      <c r="A1204" s="2" t="s">
        <v>2218</v>
      </c>
      <c r="B1204" s="52">
        <v>489.19376831054689</v>
      </c>
      <c r="C1204" s="52">
        <v>1009.0332194010417</v>
      </c>
      <c r="D1204" s="52">
        <v>790.45213114420574</v>
      </c>
      <c r="E1204" s="2">
        <v>488.57250417073567</v>
      </c>
      <c r="F1204" s="2">
        <v>989.74421895345051</v>
      </c>
      <c r="G1204" s="2">
        <v>782.79499104817705</v>
      </c>
      <c r="H1204" s="2">
        <v>490.26918233235676</v>
      </c>
      <c r="I1204" s="2">
        <v>533.47476298014328</v>
      </c>
      <c r="J1204" s="2">
        <v>531.61826578776038</v>
      </c>
      <c r="K1204" s="2">
        <v>486.08845163981118</v>
      </c>
      <c r="L1204" s="2">
        <v>541.78287251790368</v>
      </c>
      <c r="M1204" s="2">
        <v>521.0775024414063</v>
      </c>
    </row>
    <row r="1205" spans="1:13">
      <c r="A1205" s="2" t="s">
        <v>2219</v>
      </c>
      <c r="B1205" s="52">
        <v>488.62862040201821</v>
      </c>
      <c r="C1205" s="52">
        <v>1002.3388244628907</v>
      </c>
      <c r="D1205" s="52">
        <v>830.58987630208333</v>
      </c>
      <c r="E1205" s="2">
        <v>489.0125661214193</v>
      </c>
      <c r="F1205" s="2">
        <v>976.18965047200516</v>
      </c>
      <c r="G1205" s="2">
        <v>824.9853637695312</v>
      </c>
      <c r="H1205" s="2">
        <v>491.50648752848309</v>
      </c>
      <c r="I1205" s="2">
        <v>535.44600423177087</v>
      </c>
      <c r="J1205" s="2">
        <v>531.28068339029949</v>
      </c>
      <c r="K1205" s="2">
        <v>486.08845113118491</v>
      </c>
      <c r="L1205" s="2">
        <v>542.28924967447915</v>
      </c>
      <c r="M1205" s="2">
        <v>520.4460367838542</v>
      </c>
    </row>
    <row r="1206" spans="1:13">
      <c r="A1206" s="2" t="s">
        <v>2220</v>
      </c>
      <c r="B1206" s="52">
        <v>486.99797414143882</v>
      </c>
      <c r="C1206" s="52">
        <v>987.27266947428382</v>
      </c>
      <c r="D1206" s="52">
        <v>875.28951822916667</v>
      </c>
      <c r="E1206" s="2">
        <v>490.0358606974284</v>
      </c>
      <c r="F1206" s="2">
        <v>981.47494303385417</v>
      </c>
      <c r="G1206" s="2">
        <v>863.68084513346355</v>
      </c>
      <c r="H1206" s="2">
        <v>488.43206939697268</v>
      </c>
      <c r="I1206" s="2">
        <v>534.72411804199214</v>
      </c>
      <c r="J1206" s="2">
        <v>532.18039449055993</v>
      </c>
      <c r="K1206" s="2">
        <v>485.5881047566732</v>
      </c>
      <c r="L1206" s="2">
        <v>541.9863301595052</v>
      </c>
      <c r="M1206" s="2">
        <v>519.61262715657551</v>
      </c>
    </row>
    <row r="1207" spans="1:13">
      <c r="A1207" s="2" t="s">
        <v>2221</v>
      </c>
      <c r="B1207" s="52">
        <v>486.27910105387372</v>
      </c>
      <c r="C1207" s="52">
        <v>977.69072265625005</v>
      </c>
      <c r="D1207" s="52">
        <v>912.53218994140627</v>
      </c>
      <c r="E1207" s="2">
        <v>488.10079040527341</v>
      </c>
      <c r="F1207" s="2">
        <v>1001.6018442789714</v>
      </c>
      <c r="G1207" s="2">
        <v>907.60886535644534</v>
      </c>
      <c r="H1207" s="2">
        <v>486.70797627766927</v>
      </c>
      <c r="I1207" s="2">
        <v>531.99180094401038</v>
      </c>
      <c r="J1207" s="2">
        <v>530.9220011393229</v>
      </c>
      <c r="K1207" s="2">
        <v>485.41780751546224</v>
      </c>
      <c r="L1207" s="2">
        <v>542.28623758951824</v>
      </c>
      <c r="M1207" s="2">
        <v>520.52591451009118</v>
      </c>
    </row>
    <row r="1208" spans="1:13">
      <c r="A1208" s="2" t="s">
        <v>2222</v>
      </c>
      <c r="B1208" s="52">
        <v>487.59024963378909</v>
      </c>
      <c r="C1208" s="52">
        <v>987.53188985188797</v>
      </c>
      <c r="D1208" s="52">
        <v>959.8013814290365</v>
      </c>
      <c r="E1208" s="2">
        <v>487.56879628499348</v>
      </c>
      <c r="F1208" s="2">
        <v>997.33382670084632</v>
      </c>
      <c r="G1208" s="2">
        <v>958.61407775878911</v>
      </c>
      <c r="H1208" s="2">
        <v>487.12392985026042</v>
      </c>
      <c r="I1208" s="2">
        <v>530.35211385091145</v>
      </c>
      <c r="J1208" s="2">
        <v>531.19929402669266</v>
      </c>
      <c r="K1208" s="2">
        <v>485.27614135742186</v>
      </c>
      <c r="L1208" s="2">
        <v>540.38280334472654</v>
      </c>
      <c r="M1208" s="2">
        <v>518.89225362141929</v>
      </c>
    </row>
    <row r="1209" spans="1:13">
      <c r="A1209" s="2" t="s">
        <v>2223</v>
      </c>
      <c r="B1209" s="52">
        <v>487.73041025797528</v>
      </c>
      <c r="C1209" s="52">
        <v>996.25932006835933</v>
      </c>
      <c r="D1209" s="52">
        <v>998.11707967122391</v>
      </c>
      <c r="E1209" s="2">
        <v>483.38969370524086</v>
      </c>
      <c r="F1209" s="2">
        <v>977.76604512532549</v>
      </c>
      <c r="G1209" s="2">
        <v>998.55440266927087</v>
      </c>
      <c r="H1209" s="2">
        <v>488.13065032958986</v>
      </c>
      <c r="I1209" s="2">
        <v>533.40995686848953</v>
      </c>
      <c r="J1209" s="2">
        <v>530.3553405761719</v>
      </c>
      <c r="K1209" s="2">
        <v>486.81937917073566</v>
      </c>
      <c r="L1209" s="2">
        <v>541.18306274414067</v>
      </c>
      <c r="M1209" s="2">
        <v>517.58411966959636</v>
      </c>
    </row>
    <row r="1210" spans="1:13">
      <c r="A1210" s="2" t="s">
        <v>2224</v>
      </c>
      <c r="B1210" s="52">
        <v>488.04086405436198</v>
      </c>
      <c r="C1210" s="52">
        <v>996.99476725260422</v>
      </c>
      <c r="D1210" s="52">
        <v>1046.5994628906251</v>
      </c>
      <c r="E1210" s="2">
        <v>483.25104319254558</v>
      </c>
      <c r="F1210" s="2">
        <v>977.7072631835938</v>
      </c>
      <c r="G1210" s="2">
        <v>1046.3239237467449</v>
      </c>
      <c r="H1210" s="2">
        <v>490.70171610514325</v>
      </c>
      <c r="I1210" s="2">
        <v>530.24360148111975</v>
      </c>
      <c r="J1210" s="2">
        <v>530.91295267740884</v>
      </c>
      <c r="K1210" s="2">
        <v>487.48399403889977</v>
      </c>
      <c r="L1210" s="2">
        <v>541.07304077148433</v>
      </c>
      <c r="M1210" s="2">
        <v>518.70387166341141</v>
      </c>
    </row>
    <row r="1211" spans="1:13">
      <c r="A1211" s="2" t="s">
        <v>2225</v>
      </c>
      <c r="B1211" s="52">
        <v>487.4591354370117</v>
      </c>
      <c r="C1211" s="52">
        <v>994.19765421549482</v>
      </c>
      <c r="D1211" s="52">
        <v>1081.3042256673177</v>
      </c>
      <c r="E1211" s="2">
        <v>486.23956400553385</v>
      </c>
      <c r="F1211" s="2">
        <v>990.35760498046875</v>
      </c>
      <c r="G1211" s="2">
        <v>1090.2655354817709</v>
      </c>
      <c r="H1211" s="2">
        <v>490.89009653727214</v>
      </c>
      <c r="I1211" s="2">
        <v>532.59463500976562</v>
      </c>
      <c r="J1211" s="2">
        <v>532.21957804361978</v>
      </c>
      <c r="K1211" s="2">
        <v>487.58195393880209</v>
      </c>
      <c r="L1211" s="2">
        <v>539.9864400227865</v>
      </c>
      <c r="M1211" s="2">
        <v>517.70318400065105</v>
      </c>
    </row>
    <row r="1212" spans="1:13">
      <c r="A1212" s="2" t="s">
        <v>2226</v>
      </c>
      <c r="B1212" s="52">
        <v>487.10798594156898</v>
      </c>
      <c r="C1212" s="52">
        <v>987.79863586425779</v>
      </c>
      <c r="D1212" s="52">
        <v>1125.9013936360677</v>
      </c>
      <c r="E1212" s="2">
        <v>488.29972279866536</v>
      </c>
      <c r="F1212" s="2">
        <v>995.47107849121096</v>
      </c>
      <c r="G1212" s="2">
        <v>1128.6852213541667</v>
      </c>
      <c r="H1212" s="2">
        <v>488.2632756551107</v>
      </c>
      <c r="I1212" s="2">
        <v>531.93604227701826</v>
      </c>
      <c r="J1212" s="2">
        <v>532.08243815104163</v>
      </c>
      <c r="K1212" s="2">
        <v>485.58961181640626</v>
      </c>
      <c r="L1212" s="2">
        <v>538.46882425944011</v>
      </c>
      <c r="M1212" s="2">
        <v>516.32270812988281</v>
      </c>
    </row>
    <row r="1213" spans="1:13">
      <c r="A1213" s="2" t="s">
        <v>2227</v>
      </c>
      <c r="B1213" s="52">
        <v>488.263910929362</v>
      </c>
      <c r="C1213" s="52">
        <v>987.44898885091141</v>
      </c>
      <c r="D1213" s="52">
        <v>1165.6352498372396</v>
      </c>
      <c r="E1213" s="2">
        <v>488.26807454427086</v>
      </c>
      <c r="F1213" s="2">
        <v>981.7944396972656</v>
      </c>
      <c r="G1213" s="2">
        <v>1175.3998067220052</v>
      </c>
      <c r="H1213" s="2">
        <v>488.02214050292969</v>
      </c>
      <c r="I1213" s="2">
        <v>531.66024068196612</v>
      </c>
      <c r="J1213" s="2">
        <v>533.592519124349</v>
      </c>
      <c r="K1213" s="2">
        <v>481.89277343750001</v>
      </c>
      <c r="L1213" s="2">
        <v>538.68584086100259</v>
      </c>
      <c r="M1213" s="2">
        <v>516.50657145182288</v>
      </c>
    </row>
    <row r="1214" spans="1:13">
      <c r="A1214" s="2" t="s">
        <v>2228</v>
      </c>
      <c r="B1214" s="52">
        <v>488.78083394368491</v>
      </c>
      <c r="C1214" s="52">
        <v>988.16936950683589</v>
      </c>
      <c r="D1214" s="52">
        <v>1199.9150065104166</v>
      </c>
      <c r="E1214" s="2">
        <v>488.85884857177734</v>
      </c>
      <c r="F1214" s="2">
        <v>977.02306213378904</v>
      </c>
      <c r="G1214" s="2">
        <v>1202.1125895182292</v>
      </c>
      <c r="H1214" s="2">
        <v>488.24217529296874</v>
      </c>
      <c r="I1214" s="2">
        <v>529.90601908365886</v>
      </c>
      <c r="J1214" s="2">
        <v>532.41700337727866</v>
      </c>
      <c r="K1214" s="2">
        <v>483.16926727294924</v>
      </c>
      <c r="L1214" s="2">
        <v>537.50731099446614</v>
      </c>
      <c r="M1214" s="2">
        <v>518.34368591308589</v>
      </c>
    </row>
    <row r="1215" spans="1:13">
      <c r="A1215" s="2" t="s">
        <v>2229</v>
      </c>
      <c r="B1215" s="52">
        <v>488.19759979248045</v>
      </c>
      <c r="C1215" s="52">
        <v>995.41536153157551</v>
      </c>
      <c r="D1215" s="52">
        <v>1235.7003540039063</v>
      </c>
      <c r="E1215" s="2">
        <v>488.49865773518883</v>
      </c>
      <c r="F1215" s="2">
        <v>997.64276835123701</v>
      </c>
      <c r="G1215" s="2">
        <v>1240.3016947428384</v>
      </c>
      <c r="H1215" s="2">
        <v>490.29329579671224</v>
      </c>
      <c r="I1215" s="2">
        <v>532.73177795410152</v>
      </c>
      <c r="J1215" s="2">
        <v>531.63182881673174</v>
      </c>
      <c r="K1215" s="2">
        <v>485.31683349609375</v>
      </c>
      <c r="L1215" s="2">
        <v>538.54417521158859</v>
      </c>
      <c r="M1215" s="2">
        <v>522.76089782714848</v>
      </c>
    </row>
    <row r="1216" spans="1:13">
      <c r="A1216" s="2" t="s">
        <v>2230</v>
      </c>
      <c r="B1216" s="52">
        <v>489.00237528483075</v>
      </c>
      <c r="C1216" s="52">
        <v>999.51157124837243</v>
      </c>
      <c r="D1216" s="52">
        <v>1267.1468343098959</v>
      </c>
      <c r="E1216" s="2">
        <v>486.71278533935549</v>
      </c>
      <c r="F1216" s="2">
        <v>1001.2702891031901</v>
      </c>
      <c r="G1216" s="2">
        <v>1292.0001688639322</v>
      </c>
      <c r="H1216" s="2">
        <v>488.89774881998699</v>
      </c>
      <c r="I1216" s="2">
        <v>529.94822489420574</v>
      </c>
      <c r="J1216" s="2">
        <v>534.24959513346357</v>
      </c>
      <c r="K1216" s="2">
        <v>487.64374440511068</v>
      </c>
      <c r="L1216" s="2">
        <v>537.58718465169272</v>
      </c>
      <c r="M1216" s="2">
        <v>522.65841064453127</v>
      </c>
    </row>
    <row r="1217" spans="1:13">
      <c r="A1217" s="2" t="s">
        <v>2231</v>
      </c>
      <c r="B1217" s="52">
        <v>487.36871083577472</v>
      </c>
      <c r="C1217" s="52">
        <v>992.78702901204429</v>
      </c>
      <c r="D1217" s="52">
        <v>1300.5419555664062</v>
      </c>
      <c r="E1217" s="2">
        <v>488.04201863606772</v>
      </c>
      <c r="F1217" s="2">
        <v>983.73854777018232</v>
      </c>
      <c r="G1217" s="2">
        <v>1309.8227478027343</v>
      </c>
      <c r="H1217" s="2">
        <v>487.57303822835286</v>
      </c>
      <c r="I1217" s="2">
        <v>532.67600708007808</v>
      </c>
      <c r="J1217" s="2">
        <v>533.27753499348955</v>
      </c>
      <c r="K1217" s="2">
        <v>488.2993235270182</v>
      </c>
      <c r="L1217" s="2">
        <v>538.75817769368484</v>
      </c>
      <c r="M1217" s="2">
        <v>522.14751892089839</v>
      </c>
    </row>
    <row r="1218" spans="1:13">
      <c r="A1218" s="2" t="s">
        <v>2232</v>
      </c>
      <c r="B1218" s="52">
        <v>487.37925821940104</v>
      </c>
      <c r="C1218" s="52">
        <v>988.82946268717444</v>
      </c>
      <c r="D1218" s="52">
        <v>1323.3604817708333</v>
      </c>
      <c r="E1218" s="2">
        <v>486.51385142008462</v>
      </c>
      <c r="F1218" s="2">
        <v>970.84860534667973</v>
      </c>
      <c r="G1218" s="2">
        <v>1327.6362894694009</v>
      </c>
      <c r="H1218" s="2">
        <v>488.02666269938152</v>
      </c>
      <c r="I1218" s="2">
        <v>552.51205240885417</v>
      </c>
      <c r="J1218" s="2">
        <v>533.7281534830729</v>
      </c>
      <c r="K1218" s="2">
        <v>487.58496449788413</v>
      </c>
      <c r="L1218" s="2">
        <v>537.87201944986975</v>
      </c>
      <c r="M1218" s="2">
        <v>523.06532491048176</v>
      </c>
    </row>
    <row r="1219" spans="1:13">
      <c r="A1219" s="2" t="s">
        <v>2233</v>
      </c>
      <c r="B1219" s="52">
        <v>487.96702067057294</v>
      </c>
      <c r="C1219" s="52">
        <v>988.42104899088542</v>
      </c>
      <c r="D1219" s="52">
        <v>1345.6937154134114</v>
      </c>
      <c r="E1219" s="2">
        <v>485.53275146484373</v>
      </c>
      <c r="F1219" s="2">
        <v>991.1488098144531</v>
      </c>
      <c r="G1219" s="2">
        <v>1379.9240275065104</v>
      </c>
      <c r="H1219" s="2">
        <v>488.56770121256511</v>
      </c>
      <c r="I1219" s="2">
        <v>553.23544616699223</v>
      </c>
      <c r="J1219" s="2">
        <v>533.43879496256511</v>
      </c>
      <c r="K1219" s="2">
        <v>487.46741587320963</v>
      </c>
      <c r="L1219" s="2">
        <v>538.51855773925786</v>
      </c>
      <c r="M1219" s="2">
        <v>522.21230672200522</v>
      </c>
    </row>
    <row r="1220" spans="1:13">
      <c r="A1220" s="2" t="s">
        <v>2234</v>
      </c>
      <c r="B1220" s="52">
        <v>485.85862935384114</v>
      </c>
      <c r="C1220" s="52">
        <v>992.03198140462234</v>
      </c>
      <c r="D1220" s="52">
        <v>1361.9022399902344</v>
      </c>
      <c r="E1220" s="2">
        <v>485.50864054361978</v>
      </c>
      <c r="F1220" s="2">
        <v>1004.4501983642579</v>
      </c>
      <c r="G1220" s="2">
        <v>1387.5060811360677</v>
      </c>
      <c r="H1220" s="2">
        <v>488.64908192952475</v>
      </c>
      <c r="I1220" s="2">
        <v>547.62010091145828</v>
      </c>
      <c r="J1220" s="2">
        <v>533.70856323242185</v>
      </c>
      <c r="K1220" s="2">
        <v>486.29944203694663</v>
      </c>
      <c r="L1220" s="2">
        <v>538.18247375488284</v>
      </c>
      <c r="M1220" s="2">
        <v>523.34715169270828</v>
      </c>
    </row>
    <row r="1221" spans="1:13">
      <c r="A1221" s="2" t="s">
        <v>2235</v>
      </c>
      <c r="B1221" s="52">
        <v>486.76739196777345</v>
      </c>
      <c r="C1221" s="52">
        <v>998.24563802083333</v>
      </c>
      <c r="D1221" s="52">
        <v>1378.9110148111979</v>
      </c>
      <c r="E1221" s="2">
        <v>484.65864766438801</v>
      </c>
      <c r="F1221" s="2">
        <v>988.40143025716145</v>
      </c>
      <c r="G1221" s="2">
        <v>1375.3621256510417</v>
      </c>
      <c r="H1221" s="2">
        <v>488.68073476155598</v>
      </c>
      <c r="I1221" s="2">
        <v>542.4267557779948</v>
      </c>
      <c r="J1221" s="2">
        <v>533.96476033528643</v>
      </c>
      <c r="K1221" s="2">
        <v>485.34245096842449</v>
      </c>
      <c r="L1221" s="2">
        <v>540.00452779134116</v>
      </c>
      <c r="M1221" s="2">
        <v>522.17463684082031</v>
      </c>
    </row>
    <row r="1222" spans="1:13">
      <c r="A1222" s="2" t="s">
        <v>2236</v>
      </c>
      <c r="B1222" s="52">
        <v>486.09071960449216</v>
      </c>
      <c r="C1222" s="52">
        <v>996.69185078938801</v>
      </c>
      <c r="D1222" s="52">
        <v>1394.0675699869792</v>
      </c>
      <c r="E1222" s="2">
        <v>488.22587381998699</v>
      </c>
      <c r="F1222" s="2">
        <v>972.32552693684897</v>
      </c>
      <c r="G1222" s="2">
        <v>1409.9267395019531</v>
      </c>
      <c r="H1222" s="2">
        <v>491.744601949056</v>
      </c>
      <c r="I1222" s="2">
        <v>538.5279622395833</v>
      </c>
      <c r="J1222" s="2">
        <v>534.25863952636723</v>
      </c>
      <c r="K1222" s="2">
        <v>488.65950775146484</v>
      </c>
      <c r="L1222" s="2">
        <v>537.75899047851567</v>
      </c>
      <c r="M1222" s="2">
        <v>523.52799784342449</v>
      </c>
    </row>
    <row r="1223" spans="1:13">
      <c r="A1223" s="2" t="s">
        <v>2237</v>
      </c>
      <c r="B1223" s="52">
        <v>486.82164713541664</v>
      </c>
      <c r="C1223" s="52">
        <v>1001.1663340250651</v>
      </c>
      <c r="D1223" s="52">
        <v>1405.4082763671875</v>
      </c>
      <c r="E1223" s="2">
        <v>489.01105804443358</v>
      </c>
      <c r="F1223" s="2">
        <v>985.1793090820313</v>
      </c>
      <c r="G1223" s="2">
        <v>1449.8097859700522</v>
      </c>
      <c r="H1223" s="2">
        <v>489.20820668538414</v>
      </c>
      <c r="I1223" s="2">
        <v>535.65096638997397</v>
      </c>
      <c r="J1223" s="2">
        <v>534.17424418131509</v>
      </c>
      <c r="K1223" s="2">
        <v>489.19753214518227</v>
      </c>
      <c r="L1223" s="2">
        <v>539.16508789062505</v>
      </c>
      <c r="M1223" s="2">
        <v>523.9575154622396</v>
      </c>
    </row>
    <row r="1224" spans="1:13">
      <c r="A1224" s="2" t="s">
        <v>2238</v>
      </c>
      <c r="B1224" s="52">
        <v>487.60984242757161</v>
      </c>
      <c r="C1224" s="52">
        <v>1005.5036692301433</v>
      </c>
      <c r="D1224" s="52">
        <v>1411.5812255859375</v>
      </c>
      <c r="E1224" s="2">
        <v>489.83994700113931</v>
      </c>
      <c r="F1224" s="2">
        <v>997.59454549153645</v>
      </c>
      <c r="G1224" s="2">
        <v>1437.2890543619792</v>
      </c>
      <c r="H1224" s="2">
        <v>487.36204630533854</v>
      </c>
      <c r="I1224" s="2">
        <v>535.54849039713542</v>
      </c>
      <c r="J1224" s="2">
        <v>534.77857564290366</v>
      </c>
      <c r="K1224" s="2">
        <v>485.54892069498698</v>
      </c>
      <c r="L1224" s="2">
        <v>539.59611409505203</v>
      </c>
      <c r="M1224" s="2">
        <v>522.83474019368487</v>
      </c>
    </row>
    <row r="1225" spans="1:13">
      <c r="A1225" s="2" t="s">
        <v>2239</v>
      </c>
      <c r="B1225" s="52">
        <v>489.29926605224608</v>
      </c>
      <c r="C1225" s="52">
        <v>999.38648376464846</v>
      </c>
      <c r="D1225" s="52">
        <v>1422.1020853678385</v>
      </c>
      <c r="E1225" s="2">
        <v>487.30506490071616</v>
      </c>
      <c r="F1225" s="2">
        <v>988.85957743326821</v>
      </c>
      <c r="G1225" s="2">
        <v>1406.8146484375</v>
      </c>
      <c r="H1225" s="2">
        <v>487.26408996582029</v>
      </c>
      <c r="I1225" s="2">
        <v>534.64424641927087</v>
      </c>
      <c r="J1225" s="2">
        <v>534.81022542317703</v>
      </c>
      <c r="K1225" s="2">
        <v>487.18710123697917</v>
      </c>
      <c r="L1225" s="2">
        <v>538.79133402506511</v>
      </c>
      <c r="M1225" s="2">
        <v>523.02765096028645</v>
      </c>
    </row>
    <row r="1226" spans="1:13">
      <c r="A1226" s="2" t="s">
        <v>2240</v>
      </c>
      <c r="B1226" s="52">
        <v>487.77863260904945</v>
      </c>
      <c r="C1226" s="52">
        <v>988.5551818847656</v>
      </c>
      <c r="D1226" s="52">
        <v>1442.3269307454427</v>
      </c>
      <c r="E1226" s="2">
        <v>487.96967671712241</v>
      </c>
      <c r="F1226" s="2">
        <v>972.93137105305993</v>
      </c>
      <c r="G1226" s="2">
        <v>1453.1193115234375</v>
      </c>
      <c r="H1226" s="2">
        <v>487.66798044840493</v>
      </c>
      <c r="I1226" s="2">
        <v>533.7611043294271</v>
      </c>
      <c r="J1226" s="2">
        <v>535.76571451822917</v>
      </c>
      <c r="K1226" s="2">
        <v>485.46904958089192</v>
      </c>
      <c r="L1226" s="2">
        <v>540.43856608072917</v>
      </c>
      <c r="M1226" s="2">
        <v>521.81595458984373</v>
      </c>
    </row>
    <row r="1227" spans="1:13">
      <c r="A1227" s="2" t="s">
        <v>2241</v>
      </c>
      <c r="B1227" s="52">
        <v>486.76437835693361</v>
      </c>
      <c r="C1227" s="52">
        <v>983.68886006673176</v>
      </c>
      <c r="D1227" s="52">
        <v>1440.8906941731771</v>
      </c>
      <c r="E1227" s="2">
        <v>486.68264058430992</v>
      </c>
      <c r="F1227" s="2">
        <v>990.33950907389328</v>
      </c>
      <c r="G1227" s="2">
        <v>1498.8754130045572</v>
      </c>
      <c r="H1227" s="2">
        <v>488.10653889973958</v>
      </c>
      <c r="I1227" s="2">
        <v>534.21322326660152</v>
      </c>
      <c r="J1227" s="2">
        <v>536.6819966634115</v>
      </c>
      <c r="K1227" s="2">
        <v>483.39682871500651</v>
      </c>
      <c r="L1227" s="2">
        <v>538.96615600585938</v>
      </c>
      <c r="M1227" s="2">
        <v>521.8837870279948</v>
      </c>
    </row>
    <row r="1228" spans="1:13">
      <c r="A1228" s="2" t="s">
        <v>2242</v>
      </c>
      <c r="B1228" s="52">
        <v>487.0823705037435</v>
      </c>
      <c r="C1228" s="52">
        <v>987.88303324381513</v>
      </c>
      <c r="D1228" s="52">
        <v>1474.9172871907551</v>
      </c>
      <c r="E1228" s="2">
        <v>487.10763854980468</v>
      </c>
      <c r="F1228" s="2">
        <v>1005.8999867757161</v>
      </c>
      <c r="G1228" s="2">
        <v>1456.5011739095053</v>
      </c>
      <c r="H1228" s="2">
        <v>488.23463745117186</v>
      </c>
      <c r="I1228" s="2">
        <v>535.54245503743493</v>
      </c>
      <c r="J1228" s="2">
        <v>536.49814351399743</v>
      </c>
      <c r="K1228" s="2">
        <v>483.76756795247394</v>
      </c>
      <c r="L1228" s="2">
        <v>539.77545471191411</v>
      </c>
      <c r="M1228" s="2">
        <v>524.1323221842448</v>
      </c>
    </row>
    <row r="1229" spans="1:13">
      <c r="A1229" s="2" t="s">
        <v>2243</v>
      </c>
      <c r="B1229" s="52">
        <v>488.73260447184242</v>
      </c>
      <c r="C1229" s="52">
        <v>1001.9590545654297</v>
      </c>
      <c r="D1229" s="52">
        <v>1503.1627421061198</v>
      </c>
      <c r="E1229" s="2">
        <v>487.54769744873045</v>
      </c>
      <c r="F1229" s="2">
        <v>994.07403157552085</v>
      </c>
      <c r="G1229" s="2">
        <v>1423.7541076660157</v>
      </c>
      <c r="H1229" s="2">
        <v>488.72293192545573</v>
      </c>
      <c r="I1229" s="2">
        <v>533.18389485677085</v>
      </c>
      <c r="J1229" s="2">
        <v>537.27276814778645</v>
      </c>
      <c r="K1229" s="2">
        <v>489.78378499348958</v>
      </c>
      <c r="L1229" s="2">
        <v>542.29377034505205</v>
      </c>
      <c r="M1229" s="2">
        <v>525.29729614257815</v>
      </c>
    </row>
    <row r="1230" spans="1:13">
      <c r="A1230" s="2" t="s">
        <v>2244</v>
      </c>
      <c r="B1230" s="52">
        <v>490.45669555664062</v>
      </c>
      <c r="C1230" s="52">
        <v>1005.2730814615885</v>
      </c>
      <c r="D1230" s="52">
        <v>1459.5964131673177</v>
      </c>
      <c r="E1230" s="2">
        <v>488.1851857503255</v>
      </c>
      <c r="F1230" s="2">
        <v>969.46962992350257</v>
      </c>
      <c r="G1230" s="2">
        <v>1481.6044108072917</v>
      </c>
      <c r="H1230" s="2">
        <v>486.54069773356122</v>
      </c>
      <c r="I1230" s="2">
        <v>534.10169881184891</v>
      </c>
      <c r="J1230" s="2">
        <v>536.93367919921877</v>
      </c>
      <c r="K1230" s="2">
        <v>490.85530904134117</v>
      </c>
      <c r="L1230" s="2">
        <v>539.76791687011723</v>
      </c>
      <c r="M1230" s="2">
        <v>524.34784240722661</v>
      </c>
    </row>
    <row r="1231" spans="1:13">
      <c r="A1231" s="2" t="s">
        <v>2245</v>
      </c>
      <c r="B1231" s="52">
        <v>488.96017303466795</v>
      </c>
      <c r="C1231" s="52">
        <v>1000.0691864013672</v>
      </c>
      <c r="D1231" s="52">
        <v>1473.1645568847657</v>
      </c>
      <c r="E1231" s="2">
        <v>488.54989573160805</v>
      </c>
      <c r="F1231" s="2">
        <v>983.64210510253906</v>
      </c>
      <c r="G1231" s="2">
        <v>1494.4702494303385</v>
      </c>
      <c r="H1231" s="2">
        <v>486.10816701253253</v>
      </c>
      <c r="I1231" s="2">
        <v>534.93360087076826</v>
      </c>
      <c r="J1231" s="2">
        <v>537.34360148111978</v>
      </c>
      <c r="K1231" s="2">
        <v>487.64072875976564</v>
      </c>
      <c r="L1231" s="2">
        <v>539.55240580240888</v>
      </c>
      <c r="M1231" s="2">
        <v>523.90025126139324</v>
      </c>
    </row>
    <row r="1232" spans="1:13">
      <c r="A1232" s="2" t="s">
        <v>2246</v>
      </c>
      <c r="B1232" s="52">
        <v>485.85863138834634</v>
      </c>
      <c r="C1232" s="52">
        <v>985.45212097167973</v>
      </c>
      <c r="D1232" s="52">
        <v>1500.7228047688802</v>
      </c>
      <c r="E1232" s="2">
        <v>485.29463348388674</v>
      </c>
      <c r="F1232" s="2">
        <v>1003.3786732991537</v>
      </c>
      <c r="G1232" s="2">
        <v>1432.7196329752603</v>
      </c>
      <c r="H1232" s="2">
        <v>487.34245503743489</v>
      </c>
      <c r="I1232" s="2">
        <v>535.81071879069009</v>
      </c>
      <c r="J1232" s="2">
        <v>537.73845825195315</v>
      </c>
      <c r="K1232" s="2">
        <v>484.13227945963541</v>
      </c>
      <c r="L1232" s="2">
        <v>540.58174133300781</v>
      </c>
      <c r="M1232" s="2">
        <v>524.81052449544268</v>
      </c>
    </row>
    <row r="1233" spans="1:13">
      <c r="A1233" s="2" t="s">
        <v>2247</v>
      </c>
      <c r="B1233" s="52">
        <v>486.38911794026694</v>
      </c>
      <c r="C1233" s="52">
        <v>982.26166483561201</v>
      </c>
      <c r="D1233" s="52">
        <v>1458.5881896972655</v>
      </c>
      <c r="E1233" s="2">
        <v>487.33218790690103</v>
      </c>
      <c r="F1233" s="2">
        <v>994.86825764973958</v>
      </c>
      <c r="G1233" s="2">
        <v>1411.4142069498698</v>
      </c>
      <c r="H1233" s="2">
        <v>490.56155293782552</v>
      </c>
      <c r="I1233" s="2">
        <v>532.82069193522136</v>
      </c>
      <c r="J1233" s="2">
        <v>536.79202372233078</v>
      </c>
      <c r="K1233" s="2">
        <v>485.47356770833335</v>
      </c>
      <c r="L1233" s="2">
        <v>541.82206013997393</v>
      </c>
      <c r="M1233" s="2">
        <v>527.14947814941411</v>
      </c>
    </row>
    <row r="1234" spans="1:13">
      <c r="A1234" s="2" t="s">
        <v>2248</v>
      </c>
      <c r="B1234" s="52">
        <v>487.35665690104167</v>
      </c>
      <c r="C1234" s="52">
        <v>999.06246643066402</v>
      </c>
      <c r="D1234" s="52">
        <v>1480.3653177897136</v>
      </c>
      <c r="E1234" s="2">
        <v>486.99761759440105</v>
      </c>
      <c r="F1234" s="2">
        <v>973.95767923990888</v>
      </c>
      <c r="G1234" s="2">
        <v>1493.0641540527345</v>
      </c>
      <c r="H1234" s="2">
        <v>493.10096486409503</v>
      </c>
      <c r="I1234" s="2">
        <v>533.36172790527348</v>
      </c>
      <c r="J1234" s="2">
        <v>538.44375813802083</v>
      </c>
      <c r="K1234" s="2">
        <v>488.21040496826174</v>
      </c>
      <c r="L1234" s="2">
        <v>542.36761678059895</v>
      </c>
      <c r="M1234" s="2">
        <v>528.28731689453127</v>
      </c>
    </row>
    <row r="1235" spans="1:13">
      <c r="A1235" s="2" t="s">
        <v>2249</v>
      </c>
      <c r="B1235" s="52">
        <v>489.52532501220702</v>
      </c>
      <c r="C1235" s="52">
        <v>1006.2315745035808</v>
      </c>
      <c r="D1235" s="52">
        <v>1527.039239501953</v>
      </c>
      <c r="E1235" s="2">
        <v>489.98613077799479</v>
      </c>
      <c r="F1235" s="2">
        <v>981.09515075683589</v>
      </c>
      <c r="G1235" s="2">
        <v>1508.1046976725261</v>
      </c>
      <c r="H1235" s="2">
        <v>490.94585367838539</v>
      </c>
      <c r="I1235" s="2">
        <v>534.0097737630208</v>
      </c>
      <c r="J1235" s="2">
        <v>537.72187398274741</v>
      </c>
      <c r="K1235" s="2">
        <v>489.15081125895182</v>
      </c>
      <c r="L1235" s="2">
        <v>541.28855387369788</v>
      </c>
      <c r="M1235" s="2">
        <v>528.06728006998696</v>
      </c>
    </row>
    <row r="1236" spans="1:13">
      <c r="A1236" s="2" t="s">
        <v>2250</v>
      </c>
      <c r="B1236" s="52">
        <v>486.86384328206378</v>
      </c>
      <c r="C1236" s="52">
        <v>1002.7939626057943</v>
      </c>
      <c r="D1236" s="52">
        <v>1457.8512369791667</v>
      </c>
      <c r="E1236" s="2">
        <v>488.0977783203125</v>
      </c>
      <c r="F1236" s="2">
        <v>1004.1080871582031</v>
      </c>
      <c r="G1236" s="2">
        <v>1442.9315348307291</v>
      </c>
      <c r="H1236" s="2">
        <v>485.30339508056642</v>
      </c>
      <c r="I1236" s="2">
        <v>533.16732076009112</v>
      </c>
      <c r="J1236" s="2">
        <v>537.06329345703125</v>
      </c>
      <c r="K1236" s="2">
        <v>487.19012095133462</v>
      </c>
      <c r="L1236" s="2">
        <v>542.5439453125</v>
      </c>
      <c r="M1236" s="2">
        <v>526.34169108072922</v>
      </c>
    </row>
    <row r="1237" spans="1:13">
      <c r="A1237" s="2" t="s">
        <v>2251</v>
      </c>
      <c r="B1237" s="52">
        <v>484.81875661214195</v>
      </c>
      <c r="C1237" s="52">
        <v>986.34129536946614</v>
      </c>
      <c r="D1237" s="52">
        <v>1469.7525472005209</v>
      </c>
      <c r="E1237" s="2">
        <v>486.23203074137371</v>
      </c>
      <c r="F1237" s="2">
        <v>997.06555887858076</v>
      </c>
      <c r="G1237" s="2">
        <v>1420.7429667154947</v>
      </c>
      <c r="H1237" s="2">
        <v>484.31626180013023</v>
      </c>
      <c r="I1237" s="2">
        <v>533.00003356933598</v>
      </c>
      <c r="J1237" s="2">
        <v>538.08357442220051</v>
      </c>
      <c r="K1237" s="2">
        <v>487.76129811604818</v>
      </c>
      <c r="L1237" s="2">
        <v>540.12660013834636</v>
      </c>
      <c r="M1237" s="2">
        <v>525.4917073567708</v>
      </c>
    </row>
    <row r="1238" spans="1:13">
      <c r="A1238" s="2" t="s">
        <v>2252</v>
      </c>
      <c r="B1238" s="52">
        <v>483.9506846110026</v>
      </c>
      <c r="C1238" s="52">
        <v>981.1961710611979</v>
      </c>
      <c r="D1238" s="52">
        <v>1482.5535990397136</v>
      </c>
      <c r="E1238" s="2">
        <v>489.23259785970055</v>
      </c>
      <c r="F1238" s="2">
        <v>972.6314697265625</v>
      </c>
      <c r="G1238" s="2">
        <v>1484.0202351888022</v>
      </c>
      <c r="H1238" s="2">
        <v>485.49931335449219</v>
      </c>
      <c r="I1238" s="2">
        <v>533.75809020996098</v>
      </c>
      <c r="J1238" s="2">
        <v>537.58473917643232</v>
      </c>
      <c r="K1238" s="2">
        <v>485.51275634765625</v>
      </c>
      <c r="L1238" s="2">
        <v>540.83341878255203</v>
      </c>
      <c r="M1238" s="2">
        <v>524.60856730143234</v>
      </c>
    </row>
    <row r="1239" spans="1:13">
      <c r="A1239" s="2" t="s">
        <v>2253</v>
      </c>
      <c r="B1239" s="52">
        <v>485.52707824707034</v>
      </c>
      <c r="C1239" s="52">
        <v>983.6406331380208</v>
      </c>
      <c r="D1239" s="52">
        <v>1455.2153828938801</v>
      </c>
      <c r="E1239" s="2">
        <v>488.93721211751301</v>
      </c>
      <c r="F1239" s="2">
        <v>977.64095458984377</v>
      </c>
      <c r="G1239" s="2">
        <v>1513.2935404459636</v>
      </c>
      <c r="H1239" s="2">
        <v>487.80663096110027</v>
      </c>
      <c r="I1239" s="2">
        <v>531.67230733235681</v>
      </c>
      <c r="J1239" s="2">
        <v>535.38140157063799</v>
      </c>
      <c r="K1239" s="2">
        <v>483.59274393717448</v>
      </c>
      <c r="L1239" s="2">
        <v>539.9563008626302</v>
      </c>
      <c r="M1239" s="2">
        <v>523.00955912272138</v>
      </c>
    </row>
    <row r="1240" spans="1:13">
      <c r="A1240" s="2" t="s">
        <v>2254</v>
      </c>
      <c r="B1240" s="52">
        <v>489.29625142415364</v>
      </c>
      <c r="C1240" s="52">
        <v>1000.008901977539</v>
      </c>
      <c r="D1240" s="52">
        <v>1488.0905537923177</v>
      </c>
      <c r="E1240" s="2">
        <v>487.40301920572915</v>
      </c>
      <c r="F1240" s="2">
        <v>1001.7103495279948</v>
      </c>
      <c r="G1240" s="2">
        <v>1477.4614766438801</v>
      </c>
      <c r="H1240" s="2">
        <v>491.43716125488282</v>
      </c>
      <c r="I1240" s="2">
        <v>532.93974609375005</v>
      </c>
      <c r="J1240" s="2">
        <v>535.04683430989587</v>
      </c>
      <c r="K1240" s="2">
        <v>486.12311808268231</v>
      </c>
      <c r="L1240" s="2">
        <v>540.04823404947922</v>
      </c>
      <c r="M1240" s="2">
        <v>522.62677612304685</v>
      </c>
    </row>
    <row r="1241" spans="1:13">
      <c r="A1241" s="2" t="s">
        <v>2255</v>
      </c>
      <c r="B1241" s="52">
        <v>490.59082387288413</v>
      </c>
      <c r="C1241" s="52">
        <v>1004.2558135986328</v>
      </c>
      <c r="D1241" s="52">
        <v>1462.4779378255209</v>
      </c>
      <c r="E1241" s="2">
        <v>484.40545705159508</v>
      </c>
      <c r="F1241" s="2">
        <v>999.11819356282547</v>
      </c>
      <c r="G1241" s="2">
        <v>1415.2301066080729</v>
      </c>
      <c r="H1241" s="2">
        <v>491.64362691243491</v>
      </c>
      <c r="I1241" s="2">
        <v>529.78696594238284</v>
      </c>
      <c r="J1241" s="2">
        <v>536.46800435384114</v>
      </c>
      <c r="K1241" s="2">
        <v>489.7717254638672</v>
      </c>
      <c r="L1241" s="2">
        <v>537.63993225097659</v>
      </c>
      <c r="M1241" s="2">
        <v>522.23794555664062</v>
      </c>
    </row>
    <row r="1242" spans="1:13">
      <c r="A1242" s="2" t="s">
        <v>2256</v>
      </c>
      <c r="B1242" s="52">
        <v>488.30761566162107</v>
      </c>
      <c r="C1242" s="52">
        <v>1004.5753184000652</v>
      </c>
      <c r="D1242" s="52">
        <v>1464.8711629231771</v>
      </c>
      <c r="E1242" s="2">
        <v>485.14242095947264</v>
      </c>
      <c r="F1242" s="2">
        <v>977.36063639322913</v>
      </c>
      <c r="G1242" s="2">
        <v>1449.3787618001302</v>
      </c>
      <c r="H1242" s="2">
        <v>488.33561147054036</v>
      </c>
      <c r="I1242" s="2">
        <v>530.91274312337237</v>
      </c>
      <c r="J1242" s="2">
        <v>536.38059183756513</v>
      </c>
      <c r="K1242" s="2">
        <v>489.17794087727867</v>
      </c>
      <c r="L1242" s="2">
        <v>539.61268717447922</v>
      </c>
      <c r="M1242" s="2">
        <v>522.36302998860674</v>
      </c>
    </row>
    <row r="1243" spans="1:13">
      <c r="A1243" s="2" t="s">
        <v>2257</v>
      </c>
      <c r="B1243" s="52">
        <v>486.70861765543617</v>
      </c>
      <c r="C1243" s="52">
        <v>991.63412170410152</v>
      </c>
      <c r="D1243" s="52">
        <v>1477.3150126139324</v>
      </c>
      <c r="E1243" s="2">
        <v>484.86662801106769</v>
      </c>
      <c r="F1243" s="2">
        <v>977.72686157226565</v>
      </c>
      <c r="G1243" s="2">
        <v>1516.780869547526</v>
      </c>
      <c r="H1243" s="2">
        <v>485.10898386637371</v>
      </c>
      <c r="I1243" s="2">
        <v>532.29774576822922</v>
      </c>
      <c r="J1243" s="2">
        <v>534.96997782389326</v>
      </c>
      <c r="K1243" s="2">
        <v>483.88361104329425</v>
      </c>
      <c r="L1243" s="2">
        <v>539.70613098144531</v>
      </c>
      <c r="M1243" s="2">
        <v>516.29256591796877</v>
      </c>
    </row>
    <row r="1244" spans="1:13">
      <c r="A1244" s="2" t="s">
        <v>2258</v>
      </c>
      <c r="B1244" s="52">
        <v>485.16688334147136</v>
      </c>
      <c r="C1244" s="52">
        <v>983.81243896484375</v>
      </c>
      <c r="D1244" s="52">
        <v>1448.7847147623697</v>
      </c>
      <c r="E1244" s="2">
        <v>483.69110768636068</v>
      </c>
      <c r="F1244" s="2">
        <v>997.19215189615886</v>
      </c>
      <c r="G1244" s="2">
        <v>1487.5015665690105</v>
      </c>
      <c r="H1244" s="2">
        <v>484.79701792399089</v>
      </c>
      <c r="I1244" s="2">
        <v>532.10483601888018</v>
      </c>
      <c r="J1244" s="2">
        <v>536.07917887369797</v>
      </c>
      <c r="K1244" s="2">
        <v>484.78182779947917</v>
      </c>
      <c r="L1244" s="2">
        <v>539.05356547037763</v>
      </c>
      <c r="M1244" s="2">
        <v>516.47190958658859</v>
      </c>
    </row>
    <row r="1245" spans="1:13">
      <c r="A1245" s="2" t="s">
        <v>2259</v>
      </c>
      <c r="B1245" s="52">
        <v>486.20676218668621</v>
      </c>
      <c r="C1245" s="52">
        <v>984.71818847656255</v>
      </c>
      <c r="D1245" s="52">
        <v>1476.8176920572917</v>
      </c>
      <c r="E1245" s="2">
        <v>485.91253102620442</v>
      </c>
      <c r="F1245" s="2">
        <v>994.93908182779944</v>
      </c>
      <c r="G1245" s="2">
        <v>1414.8427917480469</v>
      </c>
      <c r="H1245" s="2">
        <v>488.83294830322268</v>
      </c>
      <c r="I1245" s="2">
        <v>531.34225158691402</v>
      </c>
      <c r="J1245" s="2">
        <v>535.99629516601567</v>
      </c>
      <c r="K1245" s="2">
        <v>485.32135365804038</v>
      </c>
      <c r="L1245" s="2">
        <v>537.17876281738279</v>
      </c>
      <c r="M1245" s="2">
        <v>516.68741455078123</v>
      </c>
    </row>
    <row r="1246" spans="1:13">
      <c r="A1246" s="2" t="s">
        <v>2260</v>
      </c>
      <c r="B1246" s="52">
        <v>486.94070434570312</v>
      </c>
      <c r="C1246" s="52">
        <v>995.95036824544275</v>
      </c>
      <c r="D1246" s="52">
        <v>1469.8776428222657</v>
      </c>
      <c r="E1246" s="2">
        <v>486.027072652181</v>
      </c>
      <c r="F1246" s="2">
        <v>976.34488423665368</v>
      </c>
      <c r="G1246" s="2">
        <v>1461.0314229329426</v>
      </c>
      <c r="H1246" s="2">
        <v>491.3361857096354</v>
      </c>
      <c r="I1246" s="2">
        <v>531.50351257324223</v>
      </c>
      <c r="J1246" s="2">
        <v>536.31881103515627</v>
      </c>
      <c r="K1246" s="2">
        <v>485.92870279947914</v>
      </c>
      <c r="L1246" s="2">
        <v>537.01450093587243</v>
      </c>
      <c r="M1246" s="2">
        <v>515.01607971191402</v>
      </c>
    </row>
    <row r="1247" spans="1:13">
      <c r="A1247" s="2" t="s">
        <v>2261</v>
      </c>
      <c r="B1247" s="52">
        <v>488.5819020589193</v>
      </c>
      <c r="C1247" s="52">
        <v>1001.0879628499349</v>
      </c>
      <c r="D1247" s="52">
        <v>1458.0109741210938</v>
      </c>
      <c r="E1247" s="2">
        <v>489.03668162027992</v>
      </c>
      <c r="F1247" s="2">
        <v>976.25294698079426</v>
      </c>
      <c r="G1247" s="2">
        <v>1524.3192443847656</v>
      </c>
      <c r="H1247" s="2">
        <v>491.42661234537758</v>
      </c>
      <c r="I1247" s="2">
        <v>533.05428670247397</v>
      </c>
      <c r="J1247" s="2">
        <v>538.61105041503902</v>
      </c>
      <c r="K1247" s="2">
        <v>489.45674947102867</v>
      </c>
      <c r="L1247" s="2">
        <v>537.54046427408855</v>
      </c>
      <c r="M1247" s="2">
        <v>516.06198120117188</v>
      </c>
    </row>
    <row r="1248" spans="1:13">
      <c r="A1248" s="2" t="s">
        <v>2262</v>
      </c>
      <c r="B1248" s="52">
        <v>487.39282684326173</v>
      </c>
      <c r="C1248" s="52">
        <v>1000.6388651529948</v>
      </c>
      <c r="D1248" s="52">
        <v>1481.7533467610676</v>
      </c>
      <c r="E1248" s="2">
        <v>490.07353922526039</v>
      </c>
      <c r="F1248" s="2">
        <v>994.14335835774739</v>
      </c>
      <c r="G1248" s="2">
        <v>1472.3027872721354</v>
      </c>
      <c r="H1248" s="2">
        <v>487.47507476806641</v>
      </c>
      <c r="I1248" s="2">
        <v>532.89453226725266</v>
      </c>
      <c r="J1248" s="2">
        <v>538.79490254720054</v>
      </c>
      <c r="K1248" s="2">
        <v>488.27821909586589</v>
      </c>
      <c r="L1248" s="2">
        <v>535.9565348307292</v>
      </c>
      <c r="M1248" s="2">
        <v>515.88565673828123</v>
      </c>
    </row>
    <row r="1249" spans="1:13">
      <c r="A1249" s="2" t="s">
        <v>2263</v>
      </c>
      <c r="B1249" s="52">
        <v>484.70120239257812</v>
      </c>
      <c r="C1249" s="52">
        <v>994.66634521484377</v>
      </c>
      <c r="D1249" s="52">
        <v>1453.3526326497397</v>
      </c>
      <c r="E1249" s="2">
        <v>487.04584757486981</v>
      </c>
      <c r="F1249" s="2">
        <v>995.07774047851558</v>
      </c>
      <c r="G1249" s="2">
        <v>1426.3628234863281</v>
      </c>
      <c r="H1249" s="2">
        <v>490.21191151936847</v>
      </c>
      <c r="I1249" s="2">
        <v>534.25692240397132</v>
      </c>
      <c r="J1249" s="2">
        <v>537.84544779459634</v>
      </c>
      <c r="K1249" s="2">
        <v>484.51055196126305</v>
      </c>
      <c r="L1249" s="2">
        <v>536.14642740885415</v>
      </c>
      <c r="M1249" s="2">
        <v>513.94907430013018</v>
      </c>
    </row>
    <row r="1250" spans="1:13">
      <c r="A1250" s="2" t="s">
        <v>2264</v>
      </c>
      <c r="B1250" s="52">
        <v>485.33416748046875</v>
      </c>
      <c r="C1250" s="52">
        <v>984.23742777506516</v>
      </c>
      <c r="D1250" s="52">
        <v>1485.7546081542969</v>
      </c>
      <c r="E1250" s="2">
        <v>489.3441202799479</v>
      </c>
      <c r="F1250" s="2">
        <v>975.69984639485676</v>
      </c>
      <c r="G1250" s="2">
        <v>1485.967372639974</v>
      </c>
      <c r="H1250" s="2">
        <v>489.94968312581381</v>
      </c>
      <c r="I1250" s="2">
        <v>535.72028910319011</v>
      </c>
      <c r="J1250" s="2">
        <v>537.26824544270835</v>
      </c>
      <c r="K1250" s="2">
        <v>484.88129221598308</v>
      </c>
      <c r="L1250" s="2">
        <v>531.99898173014321</v>
      </c>
      <c r="M1250" s="2">
        <v>515.26776529947915</v>
      </c>
    </row>
    <row r="1251" spans="1:13">
      <c r="A1251" s="2" t="s">
        <v>2265</v>
      </c>
      <c r="B1251" s="52">
        <v>488.58340861002603</v>
      </c>
      <c r="C1251" s="52">
        <v>990.81879781087241</v>
      </c>
      <c r="D1251" s="52">
        <v>1486.9376485188802</v>
      </c>
      <c r="E1251" s="2">
        <v>484.47026316324872</v>
      </c>
      <c r="F1251" s="2">
        <v>980.2828470865885</v>
      </c>
      <c r="G1251" s="2">
        <v>1500.3041056315103</v>
      </c>
      <c r="H1251" s="2">
        <v>490.05668690999352</v>
      </c>
      <c r="I1251" s="2">
        <v>528.06890360514319</v>
      </c>
      <c r="J1251" s="2">
        <v>537.39182128906248</v>
      </c>
      <c r="K1251" s="2">
        <v>485.63030293782555</v>
      </c>
      <c r="L1251" s="2">
        <v>529.47313741048174</v>
      </c>
      <c r="M1251" s="2">
        <v>515.61589253743489</v>
      </c>
    </row>
    <row r="1252" spans="1:13">
      <c r="A1252" s="2" t="s">
        <v>2266</v>
      </c>
      <c r="B1252" s="52">
        <v>490.44162445068361</v>
      </c>
      <c r="C1252" s="52">
        <v>1000.5409016927083</v>
      </c>
      <c r="D1252" s="52">
        <v>1453.9584696451823</v>
      </c>
      <c r="E1252" s="2">
        <v>481.81782328287761</v>
      </c>
      <c r="F1252" s="2">
        <v>994.68890482584641</v>
      </c>
      <c r="G1252" s="2">
        <v>1439.6250264485677</v>
      </c>
      <c r="H1252" s="2">
        <v>488.8871999104818</v>
      </c>
      <c r="I1252" s="2">
        <v>527.66500651041667</v>
      </c>
      <c r="J1252" s="2">
        <v>536.65939127604167</v>
      </c>
      <c r="K1252" s="2">
        <v>488.94585215250652</v>
      </c>
      <c r="L1252" s="2">
        <v>528.78742472330725</v>
      </c>
      <c r="M1252" s="2">
        <v>515.24967549641929</v>
      </c>
    </row>
    <row r="1253" spans="1:13">
      <c r="A1253" s="2" t="s">
        <v>2267</v>
      </c>
      <c r="B1253" s="52">
        <v>488.97825876871747</v>
      </c>
      <c r="C1253" s="52">
        <v>1000.4625315348308</v>
      </c>
      <c r="D1253" s="52">
        <v>1492.2093627929687</v>
      </c>
      <c r="E1253" s="2">
        <v>483.4107955932617</v>
      </c>
      <c r="F1253" s="2">
        <v>993.64602254231772</v>
      </c>
      <c r="G1253" s="2">
        <v>1430.5389180501302</v>
      </c>
      <c r="H1253" s="2">
        <v>487.56248779296874</v>
      </c>
      <c r="I1253" s="2">
        <v>528.00561625162766</v>
      </c>
      <c r="J1253" s="2">
        <v>536.91108296712241</v>
      </c>
      <c r="K1253" s="2">
        <v>487.75979003906252</v>
      </c>
      <c r="L1253" s="2">
        <v>529.19131774902348</v>
      </c>
      <c r="M1253" s="2">
        <v>515.02059936523438</v>
      </c>
    </row>
    <row r="1254" spans="1:13">
      <c r="A1254" s="2" t="s">
        <v>2268</v>
      </c>
      <c r="B1254" s="52">
        <v>485.11564839680989</v>
      </c>
      <c r="C1254" s="52">
        <v>995.43344014485672</v>
      </c>
      <c r="D1254" s="52">
        <v>1464.9419860839844</v>
      </c>
      <c r="E1254" s="2">
        <v>487.22820180257162</v>
      </c>
      <c r="F1254" s="2">
        <v>974.99756368001306</v>
      </c>
      <c r="G1254" s="2">
        <v>1493.6971313476563</v>
      </c>
      <c r="H1254" s="2">
        <v>487.69058685302736</v>
      </c>
      <c r="I1254" s="2">
        <v>527.62431640625005</v>
      </c>
      <c r="J1254" s="2">
        <v>537.38579813639319</v>
      </c>
      <c r="K1254" s="2">
        <v>485.70565795898438</v>
      </c>
      <c r="L1254" s="2">
        <v>531.0329549153646</v>
      </c>
      <c r="M1254" s="2">
        <v>515.64754435221357</v>
      </c>
    </row>
    <row r="1255" spans="1:13">
      <c r="A1255" s="2" t="s">
        <v>2269</v>
      </c>
      <c r="B1255" s="52">
        <v>486.36198883056642</v>
      </c>
      <c r="C1255" s="52">
        <v>987.27115376790368</v>
      </c>
      <c r="D1255" s="52">
        <v>1456.6214721679687</v>
      </c>
      <c r="E1255" s="2">
        <v>490.43372650146483</v>
      </c>
      <c r="F1255" s="2">
        <v>980.88868916829426</v>
      </c>
      <c r="G1255" s="2">
        <v>1486.5747009277343</v>
      </c>
      <c r="H1255" s="2">
        <v>487.59564208984375</v>
      </c>
      <c r="I1255" s="2">
        <v>526.1715067545573</v>
      </c>
      <c r="J1255" s="2">
        <v>538.21317850748699</v>
      </c>
      <c r="K1255" s="2">
        <v>485.97542165120444</v>
      </c>
      <c r="L1255" s="2">
        <v>530.63960876464841</v>
      </c>
      <c r="M1255" s="2">
        <v>514.98744913736982</v>
      </c>
    </row>
    <row r="1256" spans="1:13">
      <c r="A1256" s="2" t="s">
        <v>2270</v>
      </c>
      <c r="B1256" s="52">
        <v>487.79973246256509</v>
      </c>
      <c r="C1256" s="52">
        <v>990.12554728190105</v>
      </c>
      <c r="D1256" s="52">
        <v>1480.9696553548176</v>
      </c>
      <c r="E1256" s="2">
        <v>488.83171691894529</v>
      </c>
      <c r="F1256" s="2">
        <v>1000.2273996988932</v>
      </c>
      <c r="G1256" s="2">
        <v>1438.4314270019531</v>
      </c>
      <c r="H1256" s="2">
        <v>487.89705607096352</v>
      </c>
      <c r="I1256" s="2">
        <v>526.14437357584632</v>
      </c>
      <c r="J1256" s="2">
        <v>538.25236307779949</v>
      </c>
      <c r="K1256" s="2">
        <v>486.50591023763019</v>
      </c>
      <c r="L1256" s="2">
        <v>530.36079915364587</v>
      </c>
      <c r="M1256" s="2">
        <v>514.65890502929688</v>
      </c>
    </row>
    <row r="1257" spans="1:13">
      <c r="A1257" s="2" t="s">
        <v>2271</v>
      </c>
      <c r="B1257" s="52">
        <v>488.17800903320312</v>
      </c>
      <c r="C1257" s="52">
        <v>990.66657918294266</v>
      </c>
      <c r="D1257" s="52">
        <v>1449.6482523600259</v>
      </c>
      <c r="E1257" s="2">
        <v>484.91937204996742</v>
      </c>
      <c r="F1257" s="2">
        <v>997.24339497884114</v>
      </c>
      <c r="G1257" s="2">
        <v>1441.184834798177</v>
      </c>
      <c r="H1257" s="2">
        <v>488.30396677652993</v>
      </c>
      <c r="I1257" s="2">
        <v>527.05765787760413</v>
      </c>
      <c r="J1257" s="2">
        <v>537.55760091145828</v>
      </c>
      <c r="K1257" s="2">
        <v>488.11545613606773</v>
      </c>
      <c r="L1257" s="2">
        <v>529.58466288248701</v>
      </c>
      <c r="M1257" s="2">
        <v>514.89853210449223</v>
      </c>
    </row>
    <row r="1258" spans="1:13">
      <c r="A1258" s="2" t="s">
        <v>2272</v>
      </c>
      <c r="B1258" s="52">
        <v>488.41762847900389</v>
      </c>
      <c r="C1258" s="52">
        <v>993.7832010904948</v>
      </c>
      <c r="D1258" s="52">
        <v>1477.7460428873699</v>
      </c>
      <c r="E1258" s="2">
        <v>486.41438242594398</v>
      </c>
      <c r="F1258" s="2">
        <v>976.75932413736984</v>
      </c>
      <c r="G1258" s="2">
        <v>1504.9639648437501</v>
      </c>
      <c r="H1258" s="2">
        <v>487.15105692545575</v>
      </c>
      <c r="I1258" s="2">
        <v>528.97465616861984</v>
      </c>
      <c r="J1258" s="2">
        <v>537.2742797851563</v>
      </c>
      <c r="K1258" s="2">
        <v>487.14339701334637</v>
      </c>
      <c r="L1258" s="2">
        <v>530.50096232096359</v>
      </c>
      <c r="M1258" s="2">
        <v>515.26625061035156</v>
      </c>
    </row>
    <row r="1259" spans="1:13">
      <c r="A1259" s="2" t="s">
        <v>2273</v>
      </c>
      <c r="B1259" s="52">
        <v>487.56161499023438</v>
      </c>
      <c r="C1259" s="52">
        <v>992.93472391764328</v>
      </c>
      <c r="D1259" s="52">
        <v>1474.8509745279948</v>
      </c>
      <c r="E1259" s="2">
        <v>490.58292999267576</v>
      </c>
      <c r="F1259" s="2">
        <v>979.31681620279949</v>
      </c>
      <c r="G1259" s="2">
        <v>1482.1966878255209</v>
      </c>
      <c r="H1259" s="2">
        <v>487.75538991292319</v>
      </c>
      <c r="I1259" s="2">
        <v>527.08779602050777</v>
      </c>
      <c r="J1259" s="2">
        <v>537.43252360026042</v>
      </c>
      <c r="K1259" s="2">
        <v>486.5390655517578</v>
      </c>
      <c r="L1259" s="2">
        <v>528.90497233072915</v>
      </c>
      <c r="M1259" s="2">
        <v>515.31899820963542</v>
      </c>
    </row>
    <row r="1260" spans="1:13">
      <c r="A1260" s="2" t="s">
        <v>2274</v>
      </c>
      <c r="B1260" s="52">
        <v>487.08989817301432</v>
      </c>
      <c r="C1260" s="52">
        <v>991.00416564941406</v>
      </c>
      <c r="D1260" s="52">
        <v>1450.6444417317709</v>
      </c>
      <c r="E1260" s="2">
        <v>487.2251897176107</v>
      </c>
      <c r="F1260" s="2">
        <v>995.20583699544272</v>
      </c>
      <c r="G1260" s="2">
        <v>1424.6628540039062</v>
      </c>
      <c r="H1260" s="2">
        <v>489.66936848958335</v>
      </c>
      <c r="I1260" s="2">
        <v>527.8488728841146</v>
      </c>
      <c r="J1260" s="2">
        <v>537.0346557617188</v>
      </c>
      <c r="K1260" s="2">
        <v>485.0229563395182</v>
      </c>
      <c r="L1260" s="2">
        <v>530.42409159342446</v>
      </c>
      <c r="M1260" s="2">
        <v>515.55561218261721</v>
      </c>
    </row>
    <row r="1261" spans="1:13">
      <c r="A1261" s="2" t="s">
        <v>2275</v>
      </c>
      <c r="B1261" s="52">
        <v>485.90685984293617</v>
      </c>
      <c r="C1261" s="52">
        <v>990.14965515136714</v>
      </c>
      <c r="D1261" s="52">
        <v>1483.4427673339844</v>
      </c>
      <c r="E1261" s="2">
        <v>485.0730921427409</v>
      </c>
      <c r="F1261" s="2">
        <v>993.44106140136716</v>
      </c>
      <c r="G1261" s="2">
        <v>1467.3279357910155</v>
      </c>
      <c r="H1261" s="2">
        <v>491.86215311686198</v>
      </c>
      <c r="I1261" s="2">
        <v>527.5263610839844</v>
      </c>
      <c r="J1261" s="2">
        <v>537.00150146484373</v>
      </c>
      <c r="K1261" s="2">
        <v>485.62578481038412</v>
      </c>
      <c r="L1261" s="2">
        <v>529.93731587727859</v>
      </c>
      <c r="M1261" s="2">
        <v>514.19472351074216</v>
      </c>
    </row>
    <row r="1262" spans="1:13">
      <c r="A1262" s="2" t="s">
        <v>2276</v>
      </c>
      <c r="B1262" s="52">
        <v>487.25718841552737</v>
      </c>
      <c r="C1262" s="52">
        <v>990.4977945963542</v>
      </c>
      <c r="D1262" s="52">
        <v>1461.995672607422</v>
      </c>
      <c r="E1262" s="2">
        <v>485.38505350748699</v>
      </c>
      <c r="F1262" s="2">
        <v>975.68930358886723</v>
      </c>
      <c r="G1262" s="2">
        <v>1511.6432983398438</v>
      </c>
      <c r="H1262" s="2">
        <v>490.87050272623696</v>
      </c>
      <c r="I1262" s="2">
        <v>526.62061258951826</v>
      </c>
      <c r="J1262" s="2">
        <v>535.96615295410152</v>
      </c>
      <c r="K1262" s="2">
        <v>488.33247528076174</v>
      </c>
      <c r="L1262" s="2">
        <v>528.8718200683594</v>
      </c>
      <c r="M1262" s="2">
        <v>517.082265218099</v>
      </c>
    </row>
    <row r="1263" spans="1:13">
      <c r="A1263" s="2" t="s">
        <v>2277</v>
      </c>
      <c r="B1263" s="52">
        <v>488.41612548828124</v>
      </c>
      <c r="C1263" s="52">
        <v>992.82621053059893</v>
      </c>
      <c r="D1263" s="52">
        <v>1464.197489420573</v>
      </c>
      <c r="E1263" s="2">
        <v>487.51605021158855</v>
      </c>
      <c r="F1263" s="2">
        <v>981.07254842122393</v>
      </c>
      <c r="G1263" s="2">
        <v>1455.3151163736979</v>
      </c>
      <c r="H1263" s="2">
        <v>489.14943033854166</v>
      </c>
      <c r="I1263" s="2">
        <v>526.15944722493487</v>
      </c>
      <c r="J1263" s="2">
        <v>537.30743713378911</v>
      </c>
      <c r="K1263" s="2">
        <v>487.8848805745443</v>
      </c>
      <c r="L1263" s="2">
        <v>530.65769449869788</v>
      </c>
      <c r="M1263" s="2">
        <v>515.46518351236978</v>
      </c>
    </row>
    <row r="1264" spans="1:13">
      <c r="A1264" s="2" t="s">
        <v>2278</v>
      </c>
      <c r="B1264" s="52">
        <v>487.99263763427734</v>
      </c>
      <c r="C1264" s="52">
        <v>990.49176025390625</v>
      </c>
      <c r="D1264" s="52">
        <v>1466.6856628417968</v>
      </c>
      <c r="E1264" s="2">
        <v>487.81293894449868</v>
      </c>
      <c r="F1264" s="2">
        <v>997.61112772623699</v>
      </c>
      <c r="G1264" s="2">
        <v>1423.0502990722657</v>
      </c>
      <c r="H1264" s="2">
        <v>487.38163960774739</v>
      </c>
      <c r="I1264" s="2">
        <v>524.65539245605464</v>
      </c>
      <c r="J1264" s="2">
        <v>536.85531514485672</v>
      </c>
      <c r="K1264" s="2">
        <v>486.19244079589845</v>
      </c>
      <c r="L1264" s="2">
        <v>530.25530598958335</v>
      </c>
      <c r="M1264" s="2">
        <v>516.31968587239578</v>
      </c>
    </row>
    <row r="1265" spans="1:13">
      <c r="A1265" s="2" t="s">
        <v>2279</v>
      </c>
      <c r="B1265" s="52">
        <v>486.99495798746744</v>
      </c>
      <c r="C1265" s="52">
        <v>989.79549255371091</v>
      </c>
      <c r="D1265" s="52">
        <v>1452.1108154296876</v>
      </c>
      <c r="E1265" s="2">
        <v>486.69017639160154</v>
      </c>
      <c r="F1265" s="2">
        <v>993.82385762532556</v>
      </c>
      <c r="G1265" s="2">
        <v>1497.6154968261719</v>
      </c>
      <c r="H1265" s="2">
        <v>488.294921875</v>
      </c>
      <c r="I1265" s="2">
        <v>525.13313395182297</v>
      </c>
      <c r="J1265" s="2">
        <v>535.95108439127603</v>
      </c>
      <c r="K1265" s="2">
        <v>486.08393198649088</v>
      </c>
      <c r="L1265" s="2">
        <v>529.60726521809897</v>
      </c>
      <c r="M1265" s="2">
        <v>515.722900390625</v>
      </c>
    </row>
    <row r="1266" spans="1:13">
      <c r="A1266" s="2" t="s">
        <v>2280</v>
      </c>
      <c r="B1266" s="52">
        <v>488.81248321533201</v>
      </c>
      <c r="C1266" s="52">
        <v>992.75085754394536</v>
      </c>
      <c r="D1266" s="52">
        <v>1483.0464050292969</v>
      </c>
      <c r="E1266" s="2">
        <v>488.27259775797523</v>
      </c>
      <c r="F1266" s="2">
        <v>975.172373453776</v>
      </c>
      <c r="G1266" s="2">
        <v>1493.1199096679688</v>
      </c>
      <c r="H1266" s="2">
        <v>489.02434285481769</v>
      </c>
      <c r="I1266" s="2">
        <v>524.89652506510413</v>
      </c>
      <c r="J1266" s="2">
        <v>535.89230753580728</v>
      </c>
      <c r="K1266" s="2">
        <v>487.04845275878904</v>
      </c>
      <c r="L1266" s="2">
        <v>529.98252970377609</v>
      </c>
      <c r="M1266" s="2">
        <v>514.85934244791667</v>
      </c>
    </row>
    <row r="1267" spans="1:13">
      <c r="A1267" s="2" t="s">
        <v>2281</v>
      </c>
      <c r="B1267" s="52">
        <v>488.01674957275389</v>
      </c>
      <c r="C1267" s="52">
        <v>990.98908996582031</v>
      </c>
      <c r="D1267" s="52">
        <v>1455.9719116210938</v>
      </c>
      <c r="E1267" s="2">
        <v>484.43108317057289</v>
      </c>
      <c r="F1267" s="2">
        <v>980.32203470865886</v>
      </c>
      <c r="G1267" s="2">
        <v>1434.1814941406251</v>
      </c>
      <c r="H1267" s="2">
        <v>489.61360473632811</v>
      </c>
      <c r="I1267" s="2">
        <v>525.74801228841147</v>
      </c>
      <c r="J1267" s="2">
        <v>535.59992777506511</v>
      </c>
      <c r="K1267" s="2">
        <v>488.06120554606122</v>
      </c>
      <c r="L1267" s="2">
        <v>530.61398925781248</v>
      </c>
      <c r="M1267" s="2">
        <v>514.26103617350259</v>
      </c>
    </row>
    <row r="1268" spans="1:13">
      <c r="A1268" s="2" t="s">
        <v>2282</v>
      </c>
      <c r="B1268" s="52">
        <v>486.83370361328127</v>
      </c>
      <c r="C1268" s="52">
        <v>992.09980773925781</v>
      </c>
      <c r="D1268" s="52">
        <v>1468.3509806315103</v>
      </c>
      <c r="E1268" s="2">
        <v>485.08364156087242</v>
      </c>
      <c r="F1268" s="2">
        <v>995.3354471842448</v>
      </c>
      <c r="G1268" s="2">
        <v>1444.9298990885416</v>
      </c>
      <c r="H1268" s="2">
        <v>490.15313771565758</v>
      </c>
      <c r="I1268" s="2">
        <v>525.53853352864587</v>
      </c>
      <c r="J1268" s="2">
        <v>535.4748413085938</v>
      </c>
      <c r="K1268" s="2">
        <v>487.92406158447267</v>
      </c>
      <c r="L1268" s="2">
        <v>531.11885274251301</v>
      </c>
      <c r="M1268" s="2">
        <v>515.15020345052085</v>
      </c>
    </row>
    <row r="1269" spans="1:13">
      <c r="A1269" s="2" t="s">
        <v>2283</v>
      </c>
      <c r="B1269" s="52">
        <v>484.9830261230469</v>
      </c>
      <c r="C1269" s="52">
        <v>990.53396199544272</v>
      </c>
      <c r="D1269" s="52">
        <v>1487.1938415527343</v>
      </c>
      <c r="E1269" s="2">
        <v>487.88527832031252</v>
      </c>
      <c r="F1269" s="2">
        <v>991.63409016927085</v>
      </c>
      <c r="G1269" s="2">
        <v>1528.2466715494791</v>
      </c>
      <c r="H1269" s="2">
        <v>489.32274068196614</v>
      </c>
      <c r="I1269" s="2">
        <v>526.15794372558594</v>
      </c>
      <c r="J1269" s="2">
        <v>537.0391805013021</v>
      </c>
      <c r="K1269" s="2">
        <v>486.49083811442057</v>
      </c>
      <c r="L1269" s="2">
        <v>530.28996582031255</v>
      </c>
      <c r="M1269" s="2">
        <v>514.20226135253904</v>
      </c>
    </row>
    <row r="1270" spans="1:13">
      <c r="A1270" s="2" t="s">
        <v>2284</v>
      </c>
      <c r="B1270" s="52">
        <v>485.05385589599609</v>
      </c>
      <c r="C1270" s="52">
        <v>991.34626871744797</v>
      </c>
      <c r="D1270" s="52">
        <v>1438.262363688151</v>
      </c>
      <c r="E1270" s="2">
        <v>489.38481089274086</v>
      </c>
      <c r="F1270" s="2">
        <v>974.96892598470049</v>
      </c>
      <c r="G1270" s="2">
        <v>1493.2570536295573</v>
      </c>
      <c r="H1270" s="2">
        <v>489.15244598388671</v>
      </c>
      <c r="I1270" s="2">
        <v>526.75775248209641</v>
      </c>
      <c r="J1270" s="2">
        <v>536.48306986490888</v>
      </c>
      <c r="K1270" s="2">
        <v>483.21447194417317</v>
      </c>
      <c r="L1270" s="2">
        <v>530.0880187988281</v>
      </c>
      <c r="M1270" s="2">
        <v>515.10197957356775</v>
      </c>
    </row>
    <row r="1271" spans="1:13">
      <c r="A1271" s="2" t="s">
        <v>2285</v>
      </c>
      <c r="B1271" s="52">
        <v>488.30610809326174</v>
      </c>
      <c r="C1271" s="52">
        <v>995.1335428873698</v>
      </c>
      <c r="D1271" s="52">
        <v>1439.0460449218749</v>
      </c>
      <c r="E1271" s="2">
        <v>488.53482869466148</v>
      </c>
      <c r="F1271" s="2">
        <v>979.94074503580725</v>
      </c>
      <c r="G1271" s="2">
        <v>1388.6740600585938</v>
      </c>
      <c r="H1271" s="2">
        <v>488.23614451090492</v>
      </c>
      <c r="I1271" s="2">
        <v>526.72158203125002</v>
      </c>
      <c r="J1271" s="2">
        <v>536.7302266438802</v>
      </c>
      <c r="K1271" s="2">
        <v>484.88731892903644</v>
      </c>
      <c r="L1271" s="2">
        <v>530.03677775065103</v>
      </c>
      <c r="M1271" s="2">
        <v>515.93237609863286</v>
      </c>
    </row>
    <row r="1272" spans="1:13">
      <c r="A1272" s="2" t="s">
        <v>2286</v>
      </c>
      <c r="B1272" s="52">
        <v>490.26529693603516</v>
      </c>
      <c r="C1272" s="52">
        <v>989.73370361328125</v>
      </c>
      <c r="D1272" s="52">
        <v>1422.7290140787761</v>
      </c>
      <c r="E1272" s="2">
        <v>485.57494862874347</v>
      </c>
      <c r="F1272" s="2">
        <v>1000.5710052490234</v>
      </c>
      <c r="G1272" s="2">
        <v>1400.2242309570313</v>
      </c>
      <c r="H1272" s="2">
        <v>487.47507425944008</v>
      </c>
      <c r="I1272" s="2">
        <v>525.65005696614583</v>
      </c>
      <c r="J1272" s="2">
        <v>536.61418863932295</v>
      </c>
      <c r="K1272" s="2">
        <v>488.05969594319663</v>
      </c>
      <c r="L1272" s="2">
        <v>530.5145202636719</v>
      </c>
      <c r="M1272" s="2">
        <v>516.75221964518232</v>
      </c>
    </row>
    <row r="1273" spans="1:13">
      <c r="A1273" s="2" t="s">
        <v>2287</v>
      </c>
      <c r="B1273" s="52">
        <v>490.13719380696614</v>
      </c>
      <c r="C1273" s="52">
        <v>989.76535135904953</v>
      </c>
      <c r="D1273" s="52">
        <v>1406.7028523763022</v>
      </c>
      <c r="E1273" s="2">
        <v>484.13871409098306</v>
      </c>
      <c r="F1273" s="2">
        <v>997.54781901041667</v>
      </c>
      <c r="G1273" s="2">
        <v>1453.4568888346355</v>
      </c>
      <c r="H1273" s="2">
        <v>490.00243377685547</v>
      </c>
      <c r="I1273" s="2">
        <v>524.41727905273433</v>
      </c>
      <c r="J1273" s="2">
        <v>536.93970642089846</v>
      </c>
      <c r="K1273" s="2">
        <v>490.10026499430336</v>
      </c>
      <c r="L1273" s="2">
        <v>531.12337748209632</v>
      </c>
      <c r="M1273" s="2">
        <v>515.91278686523435</v>
      </c>
    </row>
    <row r="1274" spans="1:13">
      <c r="A1274" s="2" t="s">
        <v>2288</v>
      </c>
      <c r="B1274" s="52">
        <v>488.81851196289062</v>
      </c>
      <c r="C1274" s="52">
        <v>991.35078531901047</v>
      </c>
      <c r="D1274" s="52">
        <v>1421.9649271647136</v>
      </c>
      <c r="E1274" s="2">
        <v>484.56219838460288</v>
      </c>
      <c r="F1274" s="2">
        <v>977.62136739095047</v>
      </c>
      <c r="G1274" s="2">
        <v>1414.5338378906249</v>
      </c>
      <c r="H1274" s="2">
        <v>490.78460184733075</v>
      </c>
      <c r="I1274" s="2">
        <v>525.73595886230464</v>
      </c>
      <c r="J1274" s="2">
        <v>535.97518513997397</v>
      </c>
      <c r="K1274" s="2">
        <v>488.43646036783855</v>
      </c>
      <c r="L1274" s="2">
        <v>540.02411193847661</v>
      </c>
      <c r="M1274" s="2">
        <v>514.62272949218755</v>
      </c>
    </row>
    <row r="1275" spans="1:13">
      <c r="A1275" s="2" t="s">
        <v>2289</v>
      </c>
      <c r="B1275" s="52">
        <v>487.22252502441404</v>
      </c>
      <c r="C1275" s="52">
        <v>995.34150899251301</v>
      </c>
      <c r="D1275" s="52">
        <v>1377.6857523600261</v>
      </c>
      <c r="E1275" s="2">
        <v>487.32917531331378</v>
      </c>
      <c r="F1275" s="2">
        <v>975.41350097656255</v>
      </c>
      <c r="G1275" s="2">
        <v>1347.1482991536459</v>
      </c>
      <c r="H1275" s="2">
        <v>488.94145456949872</v>
      </c>
      <c r="I1275" s="2">
        <v>527.75242106119788</v>
      </c>
      <c r="J1275" s="2">
        <v>536.82969462076824</v>
      </c>
      <c r="K1275" s="2">
        <v>485.22038421630862</v>
      </c>
      <c r="L1275" s="2">
        <v>539.97439168294272</v>
      </c>
      <c r="M1275" s="2">
        <v>515.9368998209635</v>
      </c>
    </row>
    <row r="1276" spans="1:13">
      <c r="A1276" s="2" t="s">
        <v>2290</v>
      </c>
      <c r="B1276" s="52">
        <v>485.36129862467448</v>
      </c>
      <c r="C1276" s="52">
        <v>998.6239095052083</v>
      </c>
      <c r="D1276" s="52">
        <v>1370.014784749349</v>
      </c>
      <c r="E1276" s="2">
        <v>488.26506093343102</v>
      </c>
      <c r="F1276" s="2">
        <v>995.07622884114585</v>
      </c>
      <c r="G1276" s="2">
        <v>1348.4564453124999</v>
      </c>
      <c r="H1276" s="2">
        <v>487.40123036702477</v>
      </c>
      <c r="I1276" s="2">
        <v>527.79461975097661</v>
      </c>
      <c r="J1276" s="2">
        <v>536.3594950358073</v>
      </c>
      <c r="K1276" s="2">
        <v>485.79758707682294</v>
      </c>
      <c r="L1276" s="2">
        <v>536.08915608723953</v>
      </c>
      <c r="M1276" s="2">
        <v>515.73344421386719</v>
      </c>
    </row>
    <row r="1277" spans="1:13">
      <c r="A1277" s="2" t="s">
        <v>2291</v>
      </c>
      <c r="B1277" s="52">
        <v>487.01756286621094</v>
      </c>
      <c r="C1277" s="52">
        <v>999.72859191894531</v>
      </c>
      <c r="D1277" s="52">
        <v>1336.383056640625</v>
      </c>
      <c r="E1277" s="2">
        <v>487.60195515950522</v>
      </c>
      <c r="F1277" s="2">
        <v>997.30669352213545</v>
      </c>
      <c r="G1277" s="2">
        <v>1344.2381693522136</v>
      </c>
      <c r="H1277" s="2">
        <v>486.63865610758461</v>
      </c>
      <c r="I1277" s="2">
        <v>526.14286905924484</v>
      </c>
      <c r="J1277" s="2">
        <v>538.02931416829426</v>
      </c>
      <c r="K1277" s="2">
        <v>485.68455861409507</v>
      </c>
      <c r="L1277" s="2">
        <v>533.88431599934893</v>
      </c>
      <c r="M1277" s="2">
        <v>516.90443827311196</v>
      </c>
    </row>
    <row r="1278" spans="1:13">
      <c r="A1278" s="2" t="s">
        <v>2292</v>
      </c>
      <c r="B1278" s="52">
        <v>489.63082224527994</v>
      </c>
      <c r="C1278" s="52">
        <v>992.9904846191406</v>
      </c>
      <c r="D1278" s="52">
        <v>1315.639756266276</v>
      </c>
      <c r="E1278" s="2">
        <v>485.8929433186849</v>
      </c>
      <c r="F1278" s="2">
        <v>981.40863240559895</v>
      </c>
      <c r="G1278" s="2">
        <v>1303.2157633463542</v>
      </c>
      <c r="H1278" s="2">
        <v>487.10886077880861</v>
      </c>
      <c r="I1278" s="2">
        <v>527.84284261067705</v>
      </c>
      <c r="J1278" s="2">
        <v>536.20577290852862</v>
      </c>
      <c r="K1278" s="2">
        <v>488.13504943847659</v>
      </c>
      <c r="L1278" s="2">
        <v>534.93474527994795</v>
      </c>
      <c r="M1278" s="2">
        <v>516.99787190755205</v>
      </c>
    </row>
    <row r="1279" spans="1:13">
      <c r="A1279" s="2" t="s">
        <v>2293</v>
      </c>
      <c r="B1279" s="52">
        <v>490.7430369059245</v>
      </c>
      <c r="C1279" s="52">
        <v>989.95825907389326</v>
      </c>
      <c r="D1279" s="52">
        <v>1291.2825337727866</v>
      </c>
      <c r="E1279" s="2">
        <v>488.68402760823568</v>
      </c>
      <c r="F1279" s="2">
        <v>975.08496398925786</v>
      </c>
      <c r="G1279" s="2">
        <v>1258.9200174967448</v>
      </c>
      <c r="H1279" s="2">
        <v>489.77184702555337</v>
      </c>
      <c r="I1279" s="2">
        <v>527.19329427083335</v>
      </c>
      <c r="J1279" s="2">
        <v>537.58021138509116</v>
      </c>
      <c r="K1279" s="2">
        <v>488.4439997355143</v>
      </c>
      <c r="L1279" s="2">
        <v>534.50673522949216</v>
      </c>
      <c r="M1279" s="2">
        <v>518.84854838053388</v>
      </c>
    </row>
    <row r="1280" spans="1:13">
      <c r="A1280" s="2" t="s">
        <v>2294</v>
      </c>
      <c r="B1280" s="52">
        <v>488.78233846028644</v>
      </c>
      <c r="C1280" s="52">
        <v>995.1682006835938</v>
      </c>
      <c r="D1280" s="52">
        <v>1247.9256754557291</v>
      </c>
      <c r="E1280" s="2">
        <v>489.24013163248696</v>
      </c>
      <c r="F1280" s="2">
        <v>987.99602355957029</v>
      </c>
      <c r="G1280" s="2">
        <v>1229.2368021647135</v>
      </c>
      <c r="H1280" s="2">
        <v>490.54648691813151</v>
      </c>
      <c r="I1280" s="2">
        <v>530.0582377115885</v>
      </c>
      <c r="J1280" s="2">
        <v>537.12508036295571</v>
      </c>
      <c r="K1280" s="2">
        <v>487.36041463216145</v>
      </c>
      <c r="L1280" s="2">
        <v>535.26178588867185</v>
      </c>
      <c r="M1280" s="2">
        <v>519.57947692871096</v>
      </c>
    </row>
    <row r="1281" spans="1:13">
      <c r="A1281" s="2" t="s">
        <v>2295</v>
      </c>
      <c r="B1281" s="52">
        <v>487.56613820393881</v>
      </c>
      <c r="C1281" s="52">
        <v>1003.0079630533854</v>
      </c>
      <c r="D1281" s="52">
        <v>1227.1100524902345</v>
      </c>
      <c r="E1281" s="2">
        <v>490.86474863688153</v>
      </c>
      <c r="F1281" s="2">
        <v>1000.952289835612</v>
      </c>
      <c r="G1281" s="2">
        <v>1198.388623046875</v>
      </c>
      <c r="H1281" s="2">
        <v>490.341525777181</v>
      </c>
      <c r="I1281" s="2">
        <v>532.56750386555984</v>
      </c>
      <c r="J1281" s="2">
        <v>536.6910481770833</v>
      </c>
      <c r="K1281" s="2">
        <v>486.03118235270182</v>
      </c>
      <c r="L1281" s="2">
        <v>535.5692220052083</v>
      </c>
      <c r="M1281" s="2">
        <v>519.15447692871089</v>
      </c>
    </row>
    <row r="1282" spans="1:13">
      <c r="A1282" s="2" t="s">
        <v>2296</v>
      </c>
      <c r="B1282" s="52">
        <v>488.75220082600913</v>
      </c>
      <c r="C1282" s="52">
        <v>1003.023036702474</v>
      </c>
      <c r="D1282" s="52">
        <v>1186.8909220377604</v>
      </c>
      <c r="E1282" s="2">
        <v>487.6848424275716</v>
      </c>
      <c r="F1282" s="2">
        <v>988.93944600423174</v>
      </c>
      <c r="G1282" s="2">
        <v>1174.5091369628906</v>
      </c>
      <c r="H1282" s="2">
        <v>489.60607096354164</v>
      </c>
      <c r="I1282" s="2">
        <v>531.92548726399741</v>
      </c>
      <c r="J1282" s="2">
        <v>538.10316467285156</v>
      </c>
      <c r="K1282" s="2">
        <v>488.02955322265626</v>
      </c>
      <c r="L1282" s="2">
        <v>537.01600443522136</v>
      </c>
      <c r="M1282" s="2">
        <v>519.9411702473958</v>
      </c>
    </row>
    <row r="1283" spans="1:13">
      <c r="A1283" s="2" t="s">
        <v>2297</v>
      </c>
      <c r="B1283" s="52">
        <v>490.19446614583336</v>
      </c>
      <c r="C1283" s="52">
        <v>995.00844421386716</v>
      </c>
      <c r="D1283" s="52">
        <v>1149.9737854003906</v>
      </c>
      <c r="E1283" s="2">
        <v>488.04352518717445</v>
      </c>
      <c r="F1283" s="2">
        <v>972.41445109049482</v>
      </c>
      <c r="G1283" s="2">
        <v>1136.956005859375</v>
      </c>
      <c r="H1283" s="2">
        <v>489.56839447021486</v>
      </c>
      <c r="I1283" s="2">
        <v>533.26075541178386</v>
      </c>
      <c r="J1283" s="2">
        <v>536.84627176920571</v>
      </c>
      <c r="K1283" s="2">
        <v>487.44029286702477</v>
      </c>
      <c r="L1283" s="2">
        <v>538.75064595540368</v>
      </c>
      <c r="M1283" s="2">
        <v>523.70884094238284</v>
      </c>
    </row>
    <row r="1284" spans="1:13">
      <c r="A1284" s="2" t="s">
        <v>2298</v>
      </c>
      <c r="B1284" s="52">
        <v>490.23063252766929</v>
      </c>
      <c r="C1284" s="52">
        <v>986.93960062662757</v>
      </c>
      <c r="D1284" s="52">
        <v>1111.2104878743489</v>
      </c>
      <c r="E1284" s="2">
        <v>489.6922536214193</v>
      </c>
      <c r="F1284" s="2">
        <v>995.50273030598953</v>
      </c>
      <c r="G1284" s="2">
        <v>1099.698262532552</v>
      </c>
      <c r="H1284" s="2">
        <v>488.77115631103516</v>
      </c>
      <c r="I1284" s="2">
        <v>534.41969502766926</v>
      </c>
      <c r="J1284" s="2">
        <v>536.9954772949219</v>
      </c>
      <c r="K1284" s="2">
        <v>487.87583160400391</v>
      </c>
      <c r="L1284" s="2">
        <v>537.81324666341141</v>
      </c>
      <c r="M1284" s="2">
        <v>521.46028747558591</v>
      </c>
    </row>
    <row r="1285" spans="1:13">
      <c r="A1285" s="2" t="s">
        <v>2299</v>
      </c>
      <c r="B1285" s="52">
        <v>488.85618693033854</v>
      </c>
      <c r="C1285" s="52">
        <v>987.01495971679685</v>
      </c>
      <c r="D1285" s="52">
        <v>1069.0607950846354</v>
      </c>
      <c r="E1285" s="2">
        <v>487.29602101643883</v>
      </c>
      <c r="F1285" s="2">
        <v>1014.0562489827474</v>
      </c>
      <c r="G1285" s="2">
        <v>1068.0227010091146</v>
      </c>
      <c r="H1285" s="2">
        <v>489.65279337565102</v>
      </c>
      <c r="I1285" s="2">
        <v>535.21994934082034</v>
      </c>
      <c r="J1285" s="2">
        <v>537.48526713053388</v>
      </c>
      <c r="K1285" s="2">
        <v>486.00556131998695</v>
      </c>
      <c r="L1285" s="2">
        <v>538.7928426106771</v>
      </c>
      <c r="M1285" s="2">
        <v>523.1904174804688</v>
      </c>
    </row>
    <row r="1286" spans="1:13">
      <c r="A1286" s="2" t="s">
        <v>2300</v>
      </c>
      <c r="B1286" s="52">
        <v>488.16444091796876</v>
      </c>
      <c r="C1286" s="52">
        <v>998.19891967773435</v>
      </c>
      <c r="D1286" s="52">
        <v>1035.305487060547</v>
      </c>
      <c r="E1286" s="2">
        <v>486.81074320475261</v>
      </c>
      <c r="F1286" s="2">
        <v>994.60301615397134</v>
      </c>
      <c r="G1286" s="2">
        <v>1026.0297485351562</v>
      </c>
      <c r="H1286" s="2">
        <v>489.56689198811847</v>
      </c>
      <c r="I1286" s="2">
        <v>535.93429463704422</v>
      </c>
      <c r="J1286" s="2">
        <v>537.59678446451824</v>
      </c>
      <c r="K1286" s="2">
        <v>486.12612915039062</v>
      </c>
      <c r="L1286" s="2">
        <v>538.98574625651042</v>
      </c>
      <c r="M1286" s="2">
        <v>524.72310180664067</v>
      </c>
    </row>
    <row r="1287" spans="1:13">
      <c r="A1287" s="2" t="s">
        <v>2301</v>
      </c>
      <c r="B1287" s="52">
        <v>489.24500986735023</v>
      </c>
      <c r="C1287" s="52">
        <v>1004.3371978759766</v>
      </c>
      <c r="D1287" s="52">
        <v>995.1361043294271</v>
      </c>
      <c r="E1287" s="2">
        <v>488.28917592366537</v>
      </c>
      <c r="F1287" s="2">
        <v>969.82681579589848</v>
      </c>
      <c r="G1287" s="2">
        <v>991.39432678222659</v>
      </c>
      <c r="H1287" s="2">
        <v>489.30616556803386</v>
      </c>
      <c r="I1287" s="2">
        <v>536.46779378255212</v>
      </c>
      <c r="J1287" s="2">
        <v>537.68269042968745</v>
      </c>
      <c r="K1287" s="2">
        <v>485.94377136230469</v>
      </c>
      <c r="L1287" s="2">
        <v>540.04371439615886</v>
      </c>
      <c r="M1287" s="2">
        <v>526.4713073730469</v>
      </c>
    </row>
    <row r="1288" spans="1:13">
      <c r="A1288" s="2" t="s">
        <v>2302</v>
      </c>
      <c r="B1288" s="52">
        <v>488.24733022054039</v>
      </c>
      <c r="C1288" s="52">
        <v>1004.2075907389323</v>
      </c>
      <c r="D1288" s="52">
        <v>953.70981241861978</v>
      </c>
      <c r="E1288" s="2">
        <v>489.79020945231122</v>
      </c>
      <c r="F1288" s="2">
        <v>986.20110677083335</v>
      </c>
      <c r="G1288" s="2">
        <v>958.57490234374995</v>
      </c>
      <c r="H1288" s="2">
        <v>489.27150065104166</v>
      </c>
      <c r="I1288" s="2">
        <v>534.49956461588545</v>
      </c>
      <c r="J1288" s="2">
        <v>536.49512227376306</v>
      </c>
      <c r="K1288" s="2">
        <v>488.08682047526042</v>
      </c>
      <c r="L1288" s="2">
        <v>540.9449422200521</v>
      </c>
      <c r="M1288" s="2">
        <v>526.05838114420578</v>
      </c>
    </row>
    <row r="1289" spans="1:13">
      <c r="A1289" s="2" t="s">
        <v>2303</v>
      </c>
      <c r="B1289" s="52">
        <v>490.29995981852215</v>
      </c>
      <c r="C1289" s="52">
        <v>992.89252624511721</v>
      </c>
      <c r="D1289" s="52">
        <v>917.76322326660159</v>
      </c>
      <c r="E1289" s="2">
        <v>492.66870981852213</v>
      </c>
      <c r="F1289" s="2">
        <v>1004.7937998453776</v>
      </c>
      <c r="G1289" s="2">
        <v>922.41580810546873</v>
      </c>
      <c r="H1289" s="2">
        <v>488.26327209472657</v>
      </c>
      <c r="I1289" s="2">
        <v>536.88676147460933</v>
      </c>
      <c r="J1289" s="2">
        <v>538.12275492350261</v>
      </c>
      <c r="K1289" s="2">
        <v>489.0573710123698</v>
      </c>
      <c r="L1289" s="2">
        <v>541.93810526529944</v>
      </c>
      <c r="M1289" s="2">
        <v>526.32663675944013</v>
      </c>
    </row>
    <row r="1290" spans="1:13">
      <c r="A1290" s="2" t="s">
        <v>2304</v>
      </c>
      <c r="B1290" s="52">
        <v>489.76946970621742</v>
      </c>
      <c r="C1290" s="52">
        <v>983.47184143066409</v>
      </c>
      <c r="D1290" s="52">
        <v>881.76689758300779</v>
      </c>
      <c r="E1290" s="2">
        <v>489.09545542399087</v>
      </c>
      <c r="F1290" s="2">
        <v>997.02939046223958</v>
      </c>
      <c r="G1290" s="2">
        <v>883.06927795410161</v>
      </c>
      <c r="H1290" s="2">
        <v>488.91131083170575</v>
      </c>
      <c r="I1290" s="2">
        <v>535.98704121907554</v>
      </c>
      <c r="J1290" s="2">
        <v>537.49129536946612</v>
      </c>
      <c r="K1290" s="2">
        <v>488.27972615559895</v>
      </c>
      <c r="L1290" s="2">
        <v>541.18155008951828</v>
      </c>
      <c r="M1290" s="2">
        <v>526.05385742187502</v>
      </c>
    </row>
    <row r="1291" spans="1:13">
      <c r="A1291" s="2" t="s">
        <v>2305</v>
      </c>
      <c r="B1291" s="52">
        <v>490.80030314127606</v>
      </c>
      <c r="C1291" s="52">
        <v>988.17238260904946</v>
      </c>
      <c r="D1291" s="52">
        <v>843.96962178548176</v>
      </c>
      <c r="E1291" s="2">
        <v>488.03598734537758</v>
      </c>
      <c r="F1291" s="2">
        <v>972.94041341145828</v>
      </c>
      <c r="G1291" s="2">
        <v>846.98704935709634</v>
      </c>
      <c r="H1291" s="2">
        <v>489.03941090901691</v>
      </c>
      <c r="I1291" s="2">
        <v>535.64645385742188</v>
      </c>
      <c r="J1291" s="2">
        <v>537.06931864420574</v>
      </c>
      <c r="K1291" s="2">
        <v>485.44342854817711</v>
      </c>
      <c r="L1291" s="2">
        <v>541.57490030924475</v>
      </c>
      <c r="M1291" s="2">
        <v>526.01617533365891</v>
      </c>
    </row>
    <row r="1292" spans="1:13">
      <c r="A1292" s="2" t="s">
        <v>2306</v>
      </c>
      <c r="B1292" s="52">
        <v>489.23596750895183</v>
      </c>
      <c r="C1292" s="52">
        <v>1004.9159118652344</v>
      </c>
      <c r="D1292" s="52">
        <v>798.76360778808589</v>
      </c>
      <c r="E1292" s="2">
        <v>484.83045094807943</v>
      </c>
      <c r="F1292" s="2">
        <v>980.896230061849</v>
      </c>
      <c r="G1292" s="2">
        <v>803.84269917805989</v>
      </c>
      <c r="H1292" s="2">
        <v>490.37618560791014</v>
      </c>
      <c r="I1292" s="2">
        <v>535.89662475585942</v>
      </c>
      <c r="J1292" s="2">
        <v>537.35566202799475</v>
      </c>
      <c r="K1292" s="2">
        <v>485.28217061360675</v>
      </c>
      <c r="L1292" s="2">
        <v>542.00441487630212</v>
      </c>
      <c r="M1292" s="2">
        <v>527.07263081868484</v>
      </c>
    </row>
    <row r="1293" spans="1:13">
      <c r="A1293" s="2" t="s">
        <v>2307</v>
      </c>
      <c r="B1293" s="52">
        <v>487.79520975748699</v>
      </c>
      <c r="C1293" s="52">
        <v>1009.7309875488281</v>
      </c>
      <c r="D1293" s="52">
        <v>755.08275248209634</v>
      </c>
      <c r="E1293" s="2">
        <v>489.39083862304688</v>
      </c>
      <c r="F1293" s="2">
        <v>1002.5316965738932</v>
      </c>
      <c r="G1293" s="2">
        <v>753.75228271484377</v>
      </c>
      <c r="H1293" s="2">
        <v>489.94968465169273</v>
      </c>
      <c r="I1293" s="2">
        <v>536.80085652669266</v>
      </c>
      <c r="J1293" s="2">
        <v>537.53801371256509</v>
      </c>
      <c r="K1293" s="2">
        <v>487.46590728759764</v>
      </c>
      <c r="L1293" s="2">
        <v>542.69917195638016</v>
      </c>
      <c r="M1293" s="2">
        <v>528.83891398111984</v>
      </c>
    </row>
    <row r="1294" spans="1:13">
      <c r="A1294" s="2" t="s">
        <v>2308</v>
      </c>
      <c r="B1294" s="52">
        <v>487.30692240397133</v>
      </c>
      <c r="C1294" s="52">
        <v>1004.0327646891276</v>
      </c>
      <c r="D1294" s="52">
        <v>714.03926086425781</v>
      </c>
      <c r="E1294" s="2">
        <v>490.50606892903647</v>
      </c>
      <c r="F1294" s="2">
        <v>1000.7804829915365</v>
      </c>
      <c r="G1294" s="2">
        <v>708.16949564615891</v>
      </c>
      <c r="H1294" s="2">
        <v>488.25875498453775</v>
      </c>
      <c r="I1294" s="2">
        <v>538.18886718750002</v>
      </c>
      <c r="J1294" s="2">
        <v>537.78668009440105</v>
      </c>
      <c r="K1294" s="2">
        <v>487.86678670247397</v>
      </c>
      <c r="L1294" s="2">
        <v>541.33527730305991</v>
      </c>
      <c r="M1294" s="2">
        <v>528.00700988769529</v>
      </c>
    </row>
    <row r="1295" spans="1:13">
      <c r="A1295" s="2" t="s">
        <v>2309</v>
      </c>
      <c r="B1295" s="52">
        <v>489.28570048014325</v>
      </c>
      <c r="C1295" s="52">
        <v>989.72918497721355</v>
      </c>
      <c r="D1295" s="52">
        <v>675.43118489583333</v>
      </c>
      <c r="E1295" s="2">
        <v>489.42399597167969</v>
      </c>
      <c r="F1295" s="2">
        <v>976.23637084960933</v>
      </c>
      <c r="G1295" s="2">
        <v>672.45650329589841</v>
      </c>
      <c r="H1295" s="2">
        <v>488.23614451090492</v>
      </c>
      <c r="I1295" s="2">
        <v>538.0878987630208</v>
      </c>
      <c r="J1295" s="2">
        <v>537.00149739583333</v>
      </c>
      <c r="K1295" s="2">
        <v>486.86760253906249</v>
      </c>
      <c r="L1295" s="2">
        <v>541.60503641764319</v>
      </c>
      <c r="M1295" s="2">
        <v>526.88273925781255</v>
      </c>
    </row>
    <row r="1296" spans="1:13">
      <c r="A1296" s="2" t="s">
        <v>2310</v>
      </c>
      <c r="B1296" s="52">
        <v>490.32256571451825</v>
      </c>
      <c r="C1296" s="52">
        <v>980.4034484863281</v>
      </c>
      <c r="D1296" s="52">
        <v>647.54589538574214</v>
      </c>
      <c r="E1296" s="2">
        <v>487.76622009277344</v>
      </c>
      <c r="F1296" s="2">
        <v>978.74563802083333</v>
      </c>
      <c r="G1296" s="2">
        <v>643.17567647298176</v>
      </c>
      <c r="H1296" s="2">
        <v>488.75005493164065</v>
      </c>
      <c r="I1296" s="2">
        <v>537.77894999186196</v>
      </c>
      <c r="J1296" s="2">
        <v>536.87942504882812</v>
      </c>
      <c r="K1296" s="2">
        <v>486.62346242268882</v>
      </c>
      <c r="L1296" s="2">
        <v>542.18676859537766</v>
      </c>
      <c r="M1296" s="2">
        <v>528.96850687662766</v>
      </c>
    </row>
    <row r="1297" spans="1:13">
      <c r="A1297" s="2" t="s">
        <v>2311</v>
      </c>
      <c r="B1297" s="52">
        <v>492.78361002604169</v>
      </c>
      <c r="C1297" s="52">
        <v>992.35449523925786</v>
      </c>
      <c r="D1297" s="52">
        <v>624.77409973144529</v>
      </c>
      <c r="E1297" s="2">
        <v>486.01501210530597</v>
      </c>
      <c r="F1297" s="2">
        <v>1002.5693745930989</v>
      </c>
      <c r="G1297" s="2">
        <v>621.42114766438806</v>
      </c>
      <c r="H1297" s="2">
        <v>489.63621520996094</v>
      </c>
      <c r="I1297" s="2">
        <v>538.45260111490882</v>
      </c>
      <c r="J1297" s="2">
        <v>537.70830891927085</v>
      </c>
      <c r="K1297" s="2">
        <v>485.15708312988284</v>
      </c>
      <c r="L1297" s="2">
        <v>542.20485331217446</v>
      </c>
      <c r="M1297" s="2">
        <v>527.57297363281248</v>
      </c>
    </row>
    <row r="1298" spans="1:13">
      <c r="A1298" s="2" t="s">
        <v>2312</v>
      </c>
      <c r="B1298" s="52">
        <v>490.32557881673176</v>
      </c>
      <c r="C1298" s="52">
        <v>1008.6232981363933</v>
      </c>
      <c r="D1298" s="52">
        <v>606.21305135091143</v>
      </c>
      <c r="E1298" s="2">
        <v>488.03297424316406</v>
      </c>
      <c r="F1298" s="2">
        <v>1004.5029388427735</v>
      </c>
      <c r="G1298" s="2">
        <v>603.03792521158857</v>
      </c>
      <c r="H1298" s="2">
        <v>489.83966827392578</v>
      </c>
      <c r="I1298" s="2">
        <v>535.86195576985676</v>
      </c>
      <c r="J1298" s="2">
        <v>537.82888081868487</v>
      </c>
      <c r="K1298" s="2">
        <v>485.63934783935548</v>
      </c>
      <c r="L1298" s="2">
        <v>543.20705566406252</v>
      </c>
      <c r="M1298" s="2">
        <v>528.70930379231766</v>
      </c>
    </row>
    <row r="1299" spans="1:13">
      <c r="A1299" s="2" t="s">
        <v>2313</v>
      </c>
      <c r="B1299" s="52">
        <v>488.26993713378909</v>
      </c>
      <c r="C1299" s="52">
        <v>1011.7188191731771</v>
      </c>
      <c r="D1299" s="52">
        <v>591.2765014648437</v>
      </c>
      <c r="E1299" s="2">
        <v>489.72842407226562</v>
      </c>
      <c r="F1299" s="2">
        <v>980.23311055501301</v>
      </c>
      <c r="G1299" s="2">
        <v>588.43443908691404</v>
      </c>
      <c r="H1299" s="2">
        <v>489.53222503662107</v>
      </c>
      <c r="I1299" s="2">
        <v>536.88526102701826</v>
      </c>
      <c r="J1299" s="2">
        <v>537.89669087727862</v>
      </c>
      <c r="K1299" s="2">
        <v>484.551242574056</v>
      </c>
      <c r="L1299" s="2">
        <v>542.78055419921873</v>
      </c>
      <c r="M1299" s="2">
        <v>527.73573608398442</v>
      </c>
    </row>
    <row r="1300" spans="1:13">
      <c r="A1300" s="2" t="s">
        <v>2314</v>
      </c>
      <c r="B1300" s="52">
        <v>487.39131774902341</v>
      </c>
      <c r="C1300" s="52">
        <v>998.69172465006511</v>
      </c>
      <c r="D1300" s="52">
        <v>580.4708211263021</v>
      </c>
      <c r="E1300" s="2">
        <v>489.86857961018882</v>
      </c>
      <c r="F1300" s="2">
        <v>971.98191426595054</v>
      </c>
      <c r="G1300" s="2">
        <v>576.71247049967451</v>
      </c>
      <c r="H1300" s="2">
        <v>488.39890747070314</v>
      </c>
      <c r="I1300" s="2">
        <v>535.06471659342446</v>
      </c>
      <c r="J1300" s="2">
        <v>539.31937357584638</v>
      </c>
      <c r="K1300" s="2">
        <v>485.17817840576174</v>
      </c>
      <c r="L1300" s="2">
        <v>542.42790323893234</v>
      </c>
      <c r="M1300" s="2">
        <v>528.43502095540362</v>
      </c>
    </row>
    <row r="1301" spans="1:13">
      <c r="A1301" s="2" t="s">
        <v>2315</v>
      </c>
      <c r="B1301" s="52">
        <v>486.24745737711589</v>
      </c>
      <c r="C1301" s="52">
        <v>984.52226969401045</v>
      </c>
      <c r="D1301" s="52">
        <v>569.4737508138021</v>
      </c>
      <c r="E1301" s="2">
        <v>489.14518636067709</v>
      </c>
      <c r="F1301" s="2">
        <v>998.063242594401</v>
      </c>
      <c r="G1301" s="2">
        <v>565.85253397623694</v>
      </c>
      <c r="H1301" s="2">
        <v>488.91583150227865</v>
      </c>
      <c r="I1301" s="2">
        <v>538.61989644368487</v>
      </c>
      <c r="J1301" s="2">
        <v>536.67295939127609</v>
      </c>
      <c r="K1301" s="2">
        <v>487.82911275227866</v>
      </c>
      <c r="L1301" s="2">
        <v>542.61929117838542</v>
      </c>
      <c r="M1301" s="2">
        <v>528.09893595377605</v>
      </c>
    </row>
    <row r="1302" spans="1:13">
      <c r="A1302" s="2" t="s">
        <v>2316</v>
      </c>
      <c r="B1302" s="52">
        <v>490.07088368733724</v>
      </c>
      <c r="C1302" s="52">
        <v>983.73708496093752</v>
      </c>
      <c r="D1302" s="52">
        <v>560.29267985026047</v>
      </c>
      <c r="E1302" s="2">
        <v>490.12025807698569</v>
      </c>
      <c r="F1302" s="2">
        <v>1004.4923899332682</v>
      </c>
      <c r="G1302" s="2">
        <v>556.25703531901047</v>
      </c>
      <c r="H1302" s="2">
        <v>487.35601806640625</v>
      </c>
      <c r="I1302" s="2">
        <v>538.03514200846359</v>
      </c>
      <c r="J1302" s="2">
        <v>537.31496582031252</v>
      </c>
      <c r="K1302" s="2">
        <v>488.89309946695965</v>
      </c>
      <c r="L1302" s="2">
        <v>541.21169535319007</v>
      </c>
      <c r="M1302" s="2">
        <v>528.43652445475266</v>
      </c>
    </row>
    <row r="1303" spans="1:13">
      <c r="A1303" s="2" t="s">
        <v>2317</v>
      </c>
      <c r="B1303" s="52">
        <v>489.57204437255859</v>
      </c>
      <c r="C1303" s="52">
        <v>997.72419230143225</v>
      </c>
      <c r="D1303" s="52">
        <v>555.78052673339846</v>
      </c>
      <c r="E1303" s="2">
        <v>489.21601715087888</v>
      </c>
      <c r="F1303" s="2">
        <v>983.49440816243487</v>
      </c>
      <c r="G1303" s="2">
        <v>549.61989440917966</v>
      </c>
      <c r="H1303" s="2">
        <v>490.12751719156898</v>
      </c>
      <c r="I1303" s="2">
        <v>538.05473632812505</v>
      </c>
      <c r="J1303" s="2">
        <v>537.9976704915365</v>
      </c>
      <c r="K1303" s="2">
        <v>490.50114593505862</v>
      </c>
      <c r="L1303" s="2">
        <v>542.82576293945317</v>
      </c>
      <c r="M1303" s="2">
        <v>528.76808166503906</v>
      </c>
    </row>
    <row r="1304" spans="1:13">
      <c r="A1304" s="2" t="s">
        <v>2318</v>
      </c>
      <c r="B1304" s="52">
        <v>491.9110168457031</v>
      </c>
      <c r="C1304" s="52">
        <v>1007.3694142659505</v>
      </c>
      <c r="D1304" s="52">
        <v>548.94144592285159</v>
      </c>
      <c r="E1304" s="2">
        <v>487.48591054280598</v>
      </c>
      <c r="F1304" s="2">
        <v>972.96904907226565</v>
      </c>
      <c r="G1304" s="2">
        <v>543.49968973795569</v>
      </c>
      <c r="H1304" s="2">
        <v>490.14711456298829</v>
      </c>
      <c r="I1304" s="2">
        <v>537.73373107910152</v>
      </c>
      <c r="J1304" s="2">
        <v>538.1724894205729</v>
      </c>
      <c r="K1304" s="2">
        <v>487.63470306396482</v>
      </c>
      <c r="L1304" s="2">
        <v>541.96673990885415</v>
      </c>
      <c r="M1304" s="2">
        <v>528.32047119140623</v>
      </c>
    </row>
    <row r="1305" spans="1:13">
      <c r="A1305" s="2" t="s">
        <v>2319</v>
      </c>
      <c r="B1305" s="52">
        <v>490.12513783772789</v>
      </c>
      <c r="C1305" s="52">
        <v>1005.8231669108073</v>
      </c>
      <c r="D1305" s="52">
        <v>544.40518086751297</v>
      </c>
      <c r="E1305" s="2">
        <v>488.96132609049477</v>
      </c>
      <c r="F1305" s="2">
        <v>994.76728515624995</v>
      </c>
      <c r="G1305" s="2">
        <v>538.98150431315105</v>
      </c>
      <c r="H1305" s="2">
        <v>489.09065297444664</v>
      </c>
      <c r="I1305" s="2">
        <v>536.46930135091145</v>
      </c>
      <c r="J1305" s="2">
        <v>538.05493876139326</v>
      </c>
      <c r="K1305" s="2">
        <v>486.14571889241535</v>
      </c>
      <c r="L1305" s="2">
        <v>542.43091125488286</v>
      </c>
      <c r="M1305" s="2">
        <v>528.20744934082029</v>
      </c>
    </row>
    <row r="1306" spans="1:13">
      <c r="A1306" s="2" t="s">
        <v>2320</v>
      </c>
      <c r="B1306" s="52">
        <v>488.84714660644534</v>
      </c>
      <c r="C1306" s="52">
        <v>995.2254720052083</v>
      </c>
      <c r="D1306" s="52">
        <v>541.40008036295569</v>
      </c>
      <c r="E1306" s="2">
        <v>488.7382781982422</v>
      </c>
      <c r="F1306" s="2">
        <v>1005.2836008707683</v>
      </c>
      <c r="G1306" s="2">
        <v>535.60115865071612</v>
      </c>
      <c r="H1306" s="2">
        <v>488.99721577962242</v>
      </c>
      <c r="I1306" s="2">
        <v>539.51509501139321</v>
      </c>
      <c r="J1306" s="2">
        <v>537.75954691569007</v>
      </c>
      <c r="K1306" s="2">
        <v>485.19777730305992</v>
      </c>
      <c r="L1306" s="2">
        <v>541.91851298014319</v>
      </c>
      <c r="M1306" s="2">
        <v>527.53680521647141</v>
      </c>
    </row>
    <row r="1307" spans="1:13">
      <c r="A1307" s="2" t="s">
        <v>2321</v>
      </c>
      <c r="B1307" s="52">
        <v>489.55395965576173</v>
      </c>
      <c r="C1307" s="52">
        <v>991.97170511881507</v>
      </c>
      <c r="D1307" s="52">
        <v>537.31592915852866</v>
      </c>
      <c r="E1307" s="2">
        <v>491.06669871012372</v>
      </c>
      <c r="F1307" s="2">
        <v>987.89504903157547</v>
      </c>
      <c r="G1307" s="2">
        <v>531.41902364095051</v>
      </c>
      <c r="H1307" s="2">
        <v>489.40864664713541</v>
      </c>
      <c r="I1307" s="2">
        <v>537.59056193033859</v>
      </c>
      <c r="J1307" s="2">
        <v>536.43936462402348</v>
      </c>
      <c r="K1307" s="2">
        <v>485.61371968587241</v>
      </c>
      <c r="L1307" s="2">
        <v>540.77162679036462</v>
      </c>
      <c r="M1307" s="2">
        <v>528.10044250488284</v>
      </c>
    </row>
    <row r="1308" spans="1:13">
      <c r="A1308" s="2" t="s">
        <v>2322</v>
      </c>
      <c r="B1308" s="52">
        <v>491.20871836344401</v>
      </c>
      <c r="C1308" s="52">
        <v>991.39450174967453</v>
      </c>
      <c r="D1308" s="52">
        <v>536.34085693359373</v>
      </c>
      <c r="E1308" s="2">
        <v>490.64923502604165</v>
      </c>
      <c r="F1308" s="2">
        <v>971.61871541341145</v>
      </c>
      <c r="G1308" s="2">
        <v>529.19761759440109</v>
      </c>
      <c r="H1308" s="2">
        <v>488.20751190185547</v>
      </c>
      <c r="I1308" s="2">
        <v>537.99595540364578</v>
      </c>
      <c r="J1308" s="2">
        <v>537.4400553385417</v>
      </c>
      <c r="K1308" s="2">
        <v>484.54973704020182</v>
      </c>
      <c r="L1308" s="2">
        <v>542.64039713541672</v>
      </c>
      <c r="M1308" s="2">
        <v>527.62421264648435</v>
      </c>
    </row>
    <row r="1309" spans="1:13">
      <c r="A1309" s="2" t="s">
        <v>2323</v>
      </c>
      <c r="B1309" s="52">
        <v>488.81399027506512</v>
      </c>
      <c r="C1309" s="52">
        <v>997.8703735351562</v>
      </c>
      <c r="D1309" s="52">
        <v>531.45492757161458</v>
      </c>
      <c r="E1309" s="2">
        <v>488.83623809814452</v>
      </c>
      <c r="F1309" s="2">
        <v>989.07810262044268</v>
      </c>
      <c r="G1309" s="2">
        <v>525.55201924641926</v>
      </c>
      <c r="H1309" s="2">
        <v>488.83897196451824</v>
      </c>
      <c r="I1309" s="2">
        <v>539.28903401692708</v>
      </c>
      <c r="J1309" s="2">
        <v>538.1242614746094</v>
      </c>
      <c r="K1309" s="2">
        <v>483.68467559814451</v>
      </c>
      <c r="L1309" s="2">
        <v>542.34199625651047</v>
      </c>
      <c r="M1309" s="2">
        <v>527.68902587890625</v>
      </c>
    </row>
    <row r="1310" spans="1:13">
      <c r="A1310" s="2" t="s">
        <v>2324</v>
      </c>
      <c r="B1310" s="52">
        <v>488.09964040120445</v>
      </c>
      <c r="C1310" s="52">
        <v>999.33826599121096</v>
      </c>
      <c r="D1310" s="52">
        <v>532.00500793457036</v>
      </c>
      <c r="E1310" s="2">
        <v>488.63429107666013</v>
      </c>
      <c r="F1310" s="2">
        <v>1002.9898478190104</v>
      </c>
      <c r="G1310" s="2">
        <v>525.05167439778643</v>
      </c>
      <c r="H1310" s="2">
        <v>489.22779693603513</v>
      </c>
      <c r="I1310" s="2">
        <v>540.3575378417969</v>
      </c>
      <c r="J1310" s="2">
        <v>537.49732869466141</v>
      </c>
      <c r="K1310" s="2">
        <v>485.3409403483073</v>
      </c>
      <c r="L1310" s="2">
        <v>542.43241984049484</v>
      </c>
      <c r="M1310" s="2">
        <v>527.5865397135417</v>
      </c>
    </row>
    <row r="1311" spans="1:13">
      <c r="A1311" s="2" t="s">
        <v>2325</v>
      </c>
      <c r="B1311" s="52">
        <v>488.60450541178386</v>
      </c>
      <c r="C1311" s="52">
        <v>998.06779988606775</v>
      </c>
      <c r="D1311" s="52">
        <v>530.57932128906248</v>
      </c>
      <c r="E1311" s="2">
        <v>489.58675842285157</v>
      </c>
      <c r="F1311" s="2">
        <v>995.55699157714844</v>
      </c>
      <c r="G1311" s="2">
        <v>522.96287129720054</v>
      </c>
      <c r="H1311" s="2">
        <v>490.14560241699218</v>
      </c>
      <c r="I1311" s="2">
        <v>538.93184509277341</v>
      </c>
      <c r="J1311" s="2">
        <v>538.73160705566409</v>
      </c>
      <c r="K1311" s="2">
        <v>488.20436909993492</v>
      </c>
      <c r="L1311" s="2">
        <v>541.68340962727859</v>
      </c>
      <c r="M1311" s="2">
        <v>527.78547668457031</v>
      </c>
    </row>
    <row r="1312" spans="1:13">
      <c r="A1312" s="2" t="s">
        <v>2326</v>
      </c>
      <c r="B1312" s="52">
        <v>490.93895416259767</v>
      </c>
      <c r="C1312" s="52">
        <v>995.25259908040368</v>
      </c>
      <c r="D1312" s="52">
        <v>529.2772216796875</v>
      </c>
      <c r="E1312" s="2">
        <v>487.64113616943359</v>
      </c>
      <c r="F1312" s="2">
        <v>977.04264424641929</v>
      </c>
      <c r="G1312" s="2">
        <v>522.24400736490884</v>
      </c>
      <c r="H1312" s="2">
        <v>489.47344716389972</v>
      </c>
      <c r="I1312" s="2">
        <v>539.07652180989578</v>
      </c>
      <c r="J1312" s="2">
        <v>538.11371256510415</v>
      </c>
      <c r="K1312" s="2">
        <v>489.56374664306639</v>
      </c>
      <c r="L1312" s="2">
        <v>541.5206420898437</v>
      </c>
      <c r="M1312" s="2">
        <v>527.61366882324216</v>
      </c>
    </row>
    <row r="1313" spans="1:13">
      <c r="A1313" s="2" t="s">
        <v>2327</v>
      </c>
      <c r="B1313" s="52">
        <v>489.6278065999349</v>
      </c>
      <c r="C1313" s="52">
        <v>990.55355224609377</v>
      </c>
      <c r="D1313" s="52">
        <v>527.1160909016927</v>
      </c>
      <c r="E1313" s="2">
        <v>487.38945566813152</v>
      </c>
      <c r="F1313" s="2">
        <v>980.20899963378906</v>
      </c>
      <c r="G1313" s="2">
        <v>522.18975118001299</v>
      </c>
      <c r="H1313" s="2">
        <v>488.53303833007811</v>
      </c>
      <c r="I1313" s="2">
        <v>539.75622253417964</v>
      </c>
      <c r="J1313" s="2">
        <v>537.5802103678385</v>
      </c>
      <c r="K1313" s="2">
        <v>488.52085723876951</v>
      </c>
      <c r="L1313" s="2">
        <v>540.83794047037759</v>
      </c>
      <c r="M1313" s="2">
        <v>528.37021280924478</v>
      </c>
    </row>
    <row r="1314" spans="1:13">
      <c r="A1314" s="2" t="s">
        <v>2328</v>
      </c>
      <c r="B1314" s="52">
        <v>487.49530385335288</v>
      </c>
      <c r="C1314" s="52">
        <v>992.69962158203123</v>
      </c>
      <c r="D1314" s="52">
        <v>525.0423706054687</v>
      </c>
      <c r="E1314" s="2">
        <v>486.87404123942059</v>
      </c>
      <c r="F1314" s="2">
        <v>996.44163208007808</v>
      </c>
      <c r="G1314" s="2">
        <v>520.17781880696612</v>
      </c>
      <c r="H1314" s="2">
        <v>488.57523956298826</v>
      </c>
      <c r="I1314" s="2">
        <v>539.19709981282551</v>
      </c>
      <c r="J1314" s="2">
        <v>538.94712320963538</v>
      </c>
      <c r="K1314" s="2">
        <v>486.08694508870445</v>
      </c>
      <c r="L1314" s="2">
        <v>540.41294555664058</v>
      </c>
      <c r="M1314" s="2">
        <v>526.40801798502605</v>
      </c>
    </row>
    <row r="1315" spans="1:13">
      <c r="A1315" s="2" t="s">
        <v>2329</v>
      </c>
      <c r="B1315" s="52">
        <v>488.82001698811848</v>
      </c>
      <c r="C1315" s="52">
        <v>999.11822611490891</v>
      </c>
      <c r="D1315" s="52">
        <v>524.62793070475266</v>
      </c>
      <c r="E1315" s="2">
        <v>486.11749165852865</v>
      </c>
      <c r="F1315" s="2">
        <v>997.8191040039062</v>
      </c>
      <c r="G1315" s="2">
        <v>518.35727539062498</v>
      </c>
      <c r="H1315" s="2">
        <v>488.19545389811196</v>
      </c>
      <c r="I1315" s="2">
        <v>538.57165832519536</v>
      </c>
      <c r="J1315" s="2">
        <v>538.15740865071609</v>
      </c>
      <c r="K1315" s="2">
        <v>484.81046091715496</v>
      </c>
      <c r="L1315" s="2">
        <v>541.29910176595047</v>
      </c>
      <c r="M1315" s="2">
        <v>526.50296630859373</v>
      </c>
    </row>
    <row r="1316" spans="1:13">
      <c r="A1316" s="2" t="s">
        <v>2330</v>
      </c>
      <c r="B1316" s="52">
        <v>490.76112314860023</v>
      </c>
      <c r="C1316" s="52">
        <v>1002.8361623128255</v>
      </c>
      <c r="D1316" s="52">
        <v>522.39594726562495</v>
      </c>
      <c r="E1316" s="2">
        <v>488.49564158121746</v>
      </c>
      <c r="F1316" s="2">
        <v>981.65879821777344</v>
      </c>
      <c r="G1316" s="2">
        <v>518.70239562988286</v>
      </c>
      <c r="H1316" s="2">
        <v>487.35149637858075</v>
      </c>
      <c r="I1316" s="2">
        <v>538.10146077473962</v>
      </c>
      <c r="J1316" s="2">
        <v>539.21236368815107</v>
      </c>
      <c r="K1316" s="2">
        <v>484.35230662027993</v>
      </c>
      <c r="L1316" s="2">
        <v>549.18709208170571</v>
      </c>
      <c r="M1316" s="2">
        <v>526.61147155761716</v>
      </c>
    </row>
    <row r="1317" spans="1:13">
      <c r="A1317" s="2" t="s">
        <v>2331</v>
      </c>
      <c r="B1317" s="52">
        <v>491.52219289143881</v>
      </c>
      <c r="C1317" s="52">
        <v>999.52664388020833</v>
      </c>
      <c r="D1317" s="52">
        <v>523.50967508951828</v>
      </c>
      <c r="E1317" s="2">
        <v>491.72227121988931</v>
      </c>
      <c r="F1317" s="2">
        <v>974.67052714029944</v>
      </c>
      <c r="G1317" s="2">
        <v>517.16217753092451</v>
      </c>
      <c r="H1317" s="2">
        <v>485.79469502766926</v>
      </c>
      <c r="I1317" s="2">
        <v>539.71402282714848</v>
      </c>
      <c r="J1317" s="2">
        <v>537.7233764648438</v>
      </c>
      <c r="K1317" s="2">
        <v>485.95733235677085</v>
      </c>
      <c r="L1317" s="2">
        <v>549.76580607096355</v>
      </c>
      <c r="M1317" s="2">
        <v>526.6325642903646</v>
      </c>
    </row>
    <row r="1318" spans="1:13">
      <c r="A1318" s="2" t="s">
        <v>2332</v>
      </c>
      <c r="B1318" s="52">
        <v>489.41681772867838</v>
      </c>
      <c r="C1318" s="52">
        <v>995.07627054850263</v>
      </c>
      <c r="D1318" s="52">
        <v>521.03507385253909</v>
      </c>
      <c r="E1318" s="2">
        <v>492.56472167968752</v>
      </c>
      <c r="F1318" s="2">
        <v>994.52916768391924</v>
      </c>
      <c r="G1318" s="2">
        <v>516.56688537597654</v>
      </c>
      <c r="H1318" s="2">
        <v>486.7863469441732</v>
      </c>
      <c r="I1318" s="2">
        <v>538.68769632975261</v>
      </c>
      <c r="J1318" s="2">
        <v>539.36156921386714</v>
      </c>
      <c r="K1318" s="2">
        <v>485.90760142008463</v>
      </c>
      <c r="L1318" s="2">
        <v>546.57233784993491</v>
      </c>
      <c r="M1318" s="2">
        <v>524.59048767089848</v>
      </c>
    </row>
    <row r="1319" spans="1:13">
      <c r="A1319" s="2" t="s">
        <v>2333</v>
      </c>
      <c r="B1319" s="52">
        <v>488.98881022135419</v>
      </c>
      <c r="C1319" s="52">
        <v>992.01239318847661</v>
      </c>
      <c r="D1319" s="52">
        <v>523.32733154296875</v>
      </c>
      <c r="E1319" s="2">
        <v>489.65156097412108</v>
      </c>
      <c r="F1319" s="2">
        <v>1003.9076578776042</v>
      </c>
      <c r="G1319" s="2">
        <v>515.84348449707034</v>
      </c>
      <c r="H1319" s="2">
        <v>490.18026326497397</v>
      </c>
      <c r="I1319" s="2">
        <v>539.24833374023433</v>
      </c>
      <c r="J1319" s="2">
        <v>537.4837544759115</v>
      </c>
      <c r="K1319" s="2">
        <v>485.12091471354165</v>
      </c>
      <c r="L1319" s="2">
        <v>544.27707010904953</v>
      </c>
      <c r="M1319" s="2">
        <v>525.65297139485676</v>
      </c>
    </row>
    <row r="1320" spans="1:13">
      <c r="A1320" s="2" t="s">
        <v>2334</v>
      </c>
      <c r="B1320" s="52">
        <v>488.42366078694664</v>
      </c>
      <c r="C1320" s="52">
        <v>992.0139038085938</v>
      </c>
      <c r="D1320" s="52">
        <v>521.0561645507812</v>
      </c>
      <c r="E1320" s="2">
        <v>487.33369394938148</v>
      </c>
      <c r="F1320" s="2">
        <v>988.45868835449221</v>
      </c>
      <c r="G1320" s="2">
        <v>515.96104329427078</v>
      </c>
      <c r="H1320" s="2">
        <v>490.8795455932617</v>
      </c>
      <c r="I1320" s="2">
        <v>537.5167195638021</v>
      </c>
      <c r="J1320" s="2">
        <v>539.32991841634112</v>
      </c>
      <c r="K1320" s="2">
        <v>486.96104278564451</v>
      </c>
      <c r="L1320" s="2">
        <v>543.22362772623694</v>
      </c>
      <c r="M1320" s="2">
        <v>527.37856648763022</v>
      </c>
    </row>
    <row r="1321" spans="1:13">
      <c r="A1321" s="2" t="s">
        <v>2335</v>
      </c>
      <c r="B1321" s="52">
        <v>488.99483489990234</v>
      </c>
      <c r="C1321" s="52">
        <v>997.65335388183598</v>
      </c>
      <c r="D1321" s="52">
        <v>521.47513732910159</v>
      </c>
      <c r="E1321" s="2">
        <v>485.6849655151367</v>
      </c>
      <c r="F1321" s="2">
        <v>970.80489908854167</v>
      </c>
      <c r="G1321" s="2">
        <v>516.08612976074221</v>
      </c>
      <c r="H1321" s="2">
        <v>491.5758097330729</v>
      </c>
      <c r="I1321" s="2">
        <v>538.19037272135415</v>
      </c>
      <c r="J1321" s="2">
        <v>539.596669514974</v>
      </c>
      <c r="K1321" s="2">
        <v>488.10942433675132</v>
      </c>
      <c r="L1321" s="2">
        <v>540.62996419270837</v>
      </c>
      <c r="M1321" s="2">
        <v>527.37404479980466</v>
      </c>
    </row>
    <row r="1322" spans="1:13">
      <c r="A1322" s="2" t="s">
        <v>2336</v>
      </c>
      <c r="B1322" s="52">
        <v>491.10774637858071</v>
      </c>
      <c r="C1322" s="52">
        <v>999.43170064290359</v>
      </c>
      <c r="D1322" s="52">
        <v>520.64473063151047</v>
      </c>
      <c r="E1322" s="2">
        <v>489.16929982503257</v>
      </c>
      <c r="F1322" s="2">
        <v>993.83138936360672</v>
      </c>
      <c r="G1322" s="2">
        <v>514.51274820963545</v>
      </c>
      <c r="H1322" s="2">
        <v>489.56990203857424</v>
      </c>
      <c r="I1322" s="2">
        <v>538.05473836263025</v>
      </c>
      <c r="J1322" s="2">
        <v>538.19056091308596</v>
      </c>
      <c r="K1322" s="2">
        <v>488.39426167805988</v>
      </c>
      <c r="L1322" s="2">
        <v>541.00522257486978</v>
      </c>
      <c r="M1322" s="2">
        <v>526.20305684407549</v>
      </c>
    </row>
    <row r="1323" spans="1:13">
      <c r="A1323" s="2" t="s">
        <v>2337</v>
      </c>
      <c r="B1323" s="52">
        <v>491.21776326497394</v>
      </c>
      <c r="C1323" s="52">
        <v>998.3888041178385</v>
      </c>
      <c r="D1323" s="52">
        <v>521.75092264811201</v>
      </c>
      <c r="E1323" s="2">
        <v>490.41112263997394</v>
      </c>
      <c r="F1323" s="2">
        <v>1011.0827880859375</v>
      </c>
      <c r="G1323" s="2">
        <v>514.4675415039062</v>
      </c>
      <c r="H1323" s="2">
        <v>487.5805704752604</v>
      </c>
      <c r="I1323" s="2">
        <v>539.2468302408854</v>
      </c>
      <c r="J1323" s="2">
        <v>535.98273111979165</v>
      </c>
      <c r="K1323" s="2">
        <v>487.06352081298826</v>
      </c>
      <c r="L1323" s="2">
        <v>540.83492533365882</v>
      </c>
      <c r="M1323" s="2">
        <v>526.61448262532554</v>
      </c>
    </row>
    <row r="1324" spans="1:13">
      <c r="A1324" s="2" t="s">
        <v>2338</v>
      </c>
      <c r="B1324" s="52">
        <v>489.3881825764974</v>
      </c>
      <c r="C1324" s="52">
        <v>993.45013631184895</v>
      </c>
      <c r="D1324" s="52">
        <v>520.84366455078123</v>
      </c>
      <c r="E1324" s="2">
        <v>491.48415120442706</v>
      </c>
      <c r="F1324" s="2">
        <v>992.42228190104163</v>
      </c>
      <c r="G1324" s="2">
        <v>515.15777180989585</v>
      </c>
      <c r="H1324" s="2">
        <v>486.15639394124349</v>
      </c>
      <c r="I1324" s="2">
        <v>536.16638488769536</v>
      </c>
      <c r="J1324" s="2">
        <v>537.12055460611975</v>
      </c>
      <c r="K1324" s="2">
        <v>487.13887685139974</v>
      </c>
      <c r="L1324" s="2">
        <v>541.96522623697922</v>
      </c>
      <c r="M1324" s="2">
        <v>526.21059468587237</v>
      </c>
    </row>
    <row r="1325" spans="1:13">
      <c r="A1325" s="2" t="s">
        <v>2339</v>
      </c>
      <c r="B1325" s="52">
        <v>489.47408447265627</v>
      </c>
      <c r="C1325" s="52">
        <v>994.75828247070308</v>
      </c>
      <c r="D1325" s="52">
        <v>518.738291422526</v>
      </c>
      <c r="E1325" s="2">
        <v>487.68182423909508</v>
      </c>
      <c r="F1325" s="2">
        <v>972.56515909830728</v>
      </c>
      <c r="G1325" s="2">
        <v>513.88429616292319</v>
      </c>
      <c r="H1325" s="2">
        <v>488.76814015706378</v>
      </c>
      <c r="I1325" s="2">
        <v>535.71275126139324</v>
      </c>
      <c r="J1325" s="2">
        <v>537.49129740397132</v>
      </c>
      <c r="K1325" s="2">
        <v>486.94295705159504</v>
      </c>
      <c r="L1325" s="2">
        <v>540.64352722167973</v>
      </c>
      <c r="M1325" s="2">
        <v>526.10057271321614</v>
      </c>
    </row>
    <row r="1326" spans="1:13">
      <c r="A1326" s="2" t="s">
        <v>2340</v>
      </c>
      <c r="B1326" s="52">
        <v>489.51326955159504</v>
      </c>
      <c r="C1326" s="52">
        <v>995.79363708496089</v>
      </c>
      <c r="D1326" s="52">
        <v>517.78733622233074</v>
      </c>
      <c r="E1326" s="2">
        <v>486.10542958577474</v>
      </c>
      <c r="F1326" s="2">
        <v>984.07011210123699</v>
      </c>
      <c r="G1326" s="2">
        <v>515.05679931640623</v>
      </c>
      <c r="H1326" s="2">
        <v>490.64444122314455</v>
      </c>
      <c r="I1326" s="2">
        <v>538.20393575032551</v>
      </c>
      <c r="J1326" s="2">
        <v>537.51088968912757</v>
      </c>
      <c r="K1326" s="2">
        <v>486.08543446858727</v>
      </c>
      <c r="L1326" s="2">
        <v>540.57420145670574</v>
      </c>
      <c r="M1326" s="2">
        <v>524.82559611002603</v>
      </c>
    </row>
    <row r="1327" spans="1:13">
      <c r="A1327" s="2" t="s">
        <v>2341</v>
      </c>
      <c r="B1327" s="52">
        <v>486.67244262695311</v>
      </c>
      <c r="C1327" s="52">
        <v>997.67897644042966</v>
      </c>
      <c r="D1327" s="52">
        <v>520.18809102376304</v>
      </c>
      <c r="E1327" s="2">
        <v>486.47919057210288</v>
      </c>
      <c r="F1327" s="2">
        <v>1006.9006896972656</v>
      </c>
      <c r="G1327" s="2">
        <v>516.30163879394536</v>
      </c>
      <c r="H1327" s="2">
        <v>492.80105590820312</v>
      </c>
      <c r="I1327" s="2">
        <v>538.16022949218745</v>
      </c>
      <c r="J1327" s="2">
        <v>537.9328674316406</v>
      </c>
      <c r="K1327" s="2">
        <v>487.34232788085939</v>
      </c>
      <c r="L1327" s="2">
        <v>541.93508707682292</v>
      </c>
      <c r="M1327" s="2">
        <v>526.60845845540359</v>
      </c>
    </row>
    <row r="1328" spans="1:13">
      <c r="A1328" s="2" t="s">
        <v>2342</v>
      </c>
      <c r="B1328" s="52">
        <v>490.18843587239581</v>
      </c>
      <c r="C1328" s="52">
        <v>999.18302714029949</v>
      </c>
      <c r="D1328" s="52">
        <v>520.01628112792969</v>
      </c>
      <c r="E1328" s="2">
        <v>489.1044952392578</v>
      </c>
      <c r="F1328" s="2">
        <v>1000.7412974039713</v>
      </c>
      <c r="G1328" s="2">
        <v>515.35670267740886</v>
      </c>
      <c r="H1328" s="2">
        <v>491.84105784098307</v>
      </c>
      <c r="I1328" s="2">
        <v>538.80978190104167</v>
      </c>
      <c r="J1328" s="2">
        <v>537.15973510742185</v>
      </c>
      <c r="K1328" s="2">
        <v>487.88035024007161</v>
      </c>
      <c r="L1328" s="2">
        <v>542.00592142740891</v>
      </c>
      <c r="M1328" s="2">
        <v>525.73586120605466</v>
      </c>
    </row>
    <row r="1329" spans="1:13">
      <c r="A1329" s="2" t="s">
        <v>2343</v>
      </c>
      <c r="B1329" s="52">
        <v>491.38956960042316</v>
      </c>
      <c r="C1329" s="52">
        <v>995.52838948567705</v>
      </c>
      <c r="D1329" s="52">
        <v>519.55512288411455</v>
      </c>
      <c r="E1329" s="2">
        <v>487.66675923665366</v>
      </c>
      <c r="F1329" s="2">
        <v>973.7467000325521</v>
      </c>
      <c r="G1329" s="2">
        <v>515.60687866210935</v>
      </c>
      <c r="H1329" s="2">
        <v>487.74032084147137</v>
      </c>
      <c r="I1329" s="2">
        <v>536.26434224446609</v>
      </c>
      <c r="J1329" s="2">
        <v>537.58774414062498</v>
      </c>
      <c r="K1329" s="2">
        <v>487.61661682128909</v>
      </c>
      <c r="L1329" s="2">
        <v>543.15279744466147</v>
      </c>
      <c r="M1329" s="2">
        <v>526.33266194661462</v>
      </c>
    </row>
    <row r="1330" spans="1:13">
      <c r="A1330" s="2" t="s">
        <v>2344</v>
      </c>
      <c r="B1330" s="52">
        <v>492.38272959391276</v>
      </c>
      <c r="C1330" s="52">
        <v>993.10049540201828</v>
      </c>
      <c r="D1330" s="52">
        <v>520.00573018391924</v>
      </c>
      <c r="E1330" s="2">
        <v>488.06914367675779</v>
      </c>
      <c r="F1330" s="2">
        <v>980.78168843587241</v>
      </c>
      <c r="G1330" s="2">
        <v>514.93321329752609</v>
      </c>
      <c r="H1330" s="2">
        <v>485.32751210530597</v>
      </c>
      <c r="I1330" s="2">
        <v>536.46176859537763</v>
      </c>
      <c r="J1330" s="2">
        <v>536.94875590006507</v>
      </c>
      <c r="K1330" s="2">
        <v>487.66936543782555</v>
      </c>
      <c r="L1330" s="2">
        <v>542.46256205240888</v>
      </c>
      <c r="M1330" s="2">
        <v>524.90697937011714</v>
      </c>
    </row>
    <row r="1331" spans="1:13">
      <c r="A1331" s="2" t="s">
        <v>2345</v>
      </c>
      <c r="B1331" s="52">
        <v>489.10184020996093</v>
      </c>
      <c r="C1331" s="52">
        <v>992.87141825358071</v>
      </c>
      <c r="D1331" s="52">
        <v>520.61307576497393</v>
      </c>
      <c r="E1331" s="2">
        <v>489.27178599039712</v>
      </c>
      <c r="F1331" s="2">
        <v>1005.1992065429688</v>
      </c>
      <c r="G1331" s="2">
        <v>514.78400980631511</v>
      </c>
      <c r="H1331" s="2">
        <v>486.83758951822915</v>
      </c>
      <c r="I1331" s="2">
        <v>536.47080993652344</v>
      </c>
      <c r="J1331" s="2">
        <v>536.96683858235679</v>
      </c>
      <c r="K1331" s="2">
        <v>485.33190460205077</v>
      </c>
      <c r="L1331" s="2">
        <v>541.52968444824216</v>
      </c>
      <c r="M1331" s="2">
        <v>525.64242960611978</v>
      </c>
    </row>
    <row r="1332" spans="1:13">
      <c r="A1332" s="2" t="s">
        <v>2346</v>
      </c>
      <c r="B1332" s="52">
        <v>488.0197713216146</v>
      </c>
      <c r="C1332" s="52">
        <v>1000.6870839436849</v>
      </c>
      <c r="D1332" s="52">
        <v>519.47373860677078</v>
      </c>
      <c r="E1332" s="2">
        <v>486.73087107340496</v>
      </c>
      <c r="F1332" s="2">
        <v>1001.3833099365235</v>
      </c>
      <c r="G1332" s="2">
        <v>515.65359395345047</v>
      </c>
      <c r="H1332" s="2">
        <v>489.75075276692706</v>
      </c>
      <c r="I1332" s="2">
        <v>536.76468709309893</v>
      </c>
      <c r="J1332" s="2">
        <v>536.94574178059895</v>
      </c>
      <c r="K1332" s="2">
        <v>484.05391031901041</v>
      </c>
      <c r="L1332" s="2">
        <v>541.79644165039065</v>
      </c>
      <c r="M1332" s="2">
        <v>526.3929423014323</v>
      </c>
    </row>
    <row r="1333" spans="1:13">
      <c r="A1333" s="2" t="s">
        <v>2347</v>
      </c>
      <c r="B1333" s="52">
        <v>488.95866546630862</v>
      </c>
      <c r="C1333" s="52">
        <v>1004.9550974527995</v>
      </c>
      <c r="D1333" s="52">
        <v>519.23563028971353</v>
      </c>
      <c r="E1333" s="2">
        <v>487.3050577799479</v>
      </c>
      <c r="F1333" s="2">
        <v>978.21665751139324</v>
      </c>
      <c r="G1333" s="2">
        <v>515.36122233072922</v>
      </c>
      <c r="H1333" s="2">
        <v>491.61198272705076</v>
      </c>
      <c r="I1333" s="2">
        <v>538.36216939290364</v>
      </c>
      <c r="J1333" s="2">
        <v>537.409912109375</v>
      </c>
      <c r="K1333" s="2">
        <v>486.17284291585287</v>
      </c>
      <c r="L1333" s="2">
        <v>541.32171427408855</v>
      </c>
      <c r="M1333" s="2">
        <v>527.15702514648433</v>
      </c>
    </row>
    <row r="1334" spans="1:13">
      <c r="A1334" s="2" t="s">
        <v>2348</v>
      </c>
      <c r="B1334" s="52">
        <v>490.8967564900716</v>
      </c>
      <c r="C1334" s="52">
        <v>1002.2740254720052</v>
      </c>
      <c r="D1334" s="52">
        <v>520.63116963704431</v>
      </c>
      <c r="E1334" s="2">
        <v>490.60854441324869</v>
      </c>
      <c r="F1334" s="2">
        <v>972.53049316406248</v>
      </c>
      <c r="G1334" s="2">
        <v>515.24818929036462</v>
      </c>
      <c r="H1334" s="2">
        <v>491.67829284667971</v>
      </c>
      <c r="I1334" s="2">
        <v>537.72770690917969</v>
      </c>
      <c r="J1334" s="2">
        <v>537.36017964680991</v>
      </c>
      <c r="K1334" s="2">
        <v>488.88858083089195</v>
      </c>
      <c r="L1334" s="2">
        <v>540.80779825846355</v>
      </c>
      <c r="M1334" s="2">
        <v>526.69284667968748</v>
      </c>
    </row>
    <row r="1335" spans="1:13">
      <c r="A1335" s="2" t="s">
        <v>2349</v>
      </c>
      <c r="B1335" s="52">
        <v>491.06856231689454</v>
      </c>
      <c r="C1335" s="52">
        <v>994.61510518391924</v>
      </c>
      <c r="D1335" s="52">
        <v>519.66212666829426</v>
      </c>
      <c r="E1335" s="2">
        <v>489.70581715901693</v>
      </c>
      <c r="F1335" s="2">
        <v>1000.265059407552</v>
      </c>
      <c r="G1335" s="2">
        <v>515.40493367513022</v>
      </c>
      <c r="H1335" s="2">
        <v>488.57222239176434</v>
      </c>
      <c r="I1335" s="2">
        <v>537.04802246093755</v>
      </c>
      <c r="J1335" s="2">
        <v>535.80790913899739</v>
      </c>
      <c r="K1335" s="2">
        <v>487.15696207682294</v>
      </c>
      <c r="L1335" s="2">
        <v>542.71273905436203</v>
      </c>
      <c r="M1335" s="2">
        <v>527.11784057617183</v>
      </c>
    </row>
    <row r="1336" spans="1:13">
      <c r="A1336" s="2" t="s">
        <v>2350</v>
      </c>
      <c r="B1336" s="52">
        <v>490.56068115234376</v>
      </c>
      <c r="C1336" s="52">
        <v>984.10481363932297</v>
      </c>
      <c r="D1336" s="52">
        <v>519.71486816406252</v>
      </c>
      <c r="E1336" s="2">
        <v>489.38933054606122</v>
      </c>
      <c r="F1336" s="2">
        <v>1008.6323008219401</v>
      </c>
      <c r="G1336" s="2">
        <v>517.21190694173174</v>
      </c>
      <c r="H1336" s="2">
        <v>485.52040913899742</v>
      </c>
      <c r="I1336" s="2">
        <v>537.9612996419271</v>
      </c>
      <c r="J1336" s="2">
        <v>537.70982564290364</v>
      </c>
      <c r="K1336" s="2">
        <v>484.80141398111977</v>
      </c>
      <c r="L1336" s="2">
        <v>541.14236958821618</v>
      </c>
      <c r="M1336" s="2">
        <v>526.06289774576828</v>
      </c>
    </row>
    <row r="1337" spans="1:13">
      <c r="A1337" s="2" t="s">
        <v>2351</v>
      </c>
      <c r="B1337" s="52">
        <v>489.62328542073567</v>
      </c>
      <c r="C1337" s="52">
        <v>986.30362243652348</v>
      </c>
      <c r="D1337" s="52">
        <v>518.81364034016929</v>
      </c>
      <c r="E1337" s="2">
        <v>487.42864074707029</v>
      </c>
      <c r="F1337" s="2">
        <v>985.82433776855464</v>
      </c>
      <c r="G1337" s="2">
        <v>516.50207010904944</v>
      </c>
      <c r="H1337" s="2">
        <v>485.22502593994142</v>
      </c>
      <c r="I1337" s="2">
        <v>536.51602376302083</v>
      </c>
      <c r="J1337" s="2">
        <v>536.78900960286455</v>
      </c>
      <c r="K1337" s="2">
        <v>483.03060811360677</v>
      </c>
      <c r="L1337" s="2">
        <v>541.11373392740882</v>
      </c>
      <c r="M1337" s="2">
        <v>527.81560974121089</v>
      </c>
    </row>
    <row r="1338" spans="1:13">
      <c r="A1338" s="2" t="s">
        <v>2352</v>
      </c>
      <c r="B1338" s="52">
        <v>488.22472686767577</v>
      </c>
      <c r="C1338" s="52">
        <v>1001.012607828776</v>
      </c>
      <c r="D1338" s="52">
        <v>520.21823221842453</v>
      </c>
      <c r="E1338" s="2">
        <v>489.95146840413412</v>
      </c>
      <c r="F1338" s="2">
        <v>970.92395935058596</v>
      </c>
      <c r="G1338" s="2">
        <v>516.78088073730464</v>
      </c>
      <c r="H1338" s="2">
        <v>487.12844899495445</v>
      </c>
      <c r="I1338" s="2">
        <v>536.89128519694009</v>
      </c>
      <c r="J1338" s="2">
        <v>536.71516316731766</v>
      </c>
      <c r="K1338" s="2">
        <v>482.28763071695965</v>
      </c>
      <c r="L1338" s="2">
        <v>543.20554809570308</v>
      </c>
      <c r="M1338" s="2">
        <v>528.68669128417969</v>
      </c>
    </row>
    <row r="1339" spans="1:13">
      <c r="A1339" s="2" t="s">
        <v>2353</v>
      </c>
      <c r="B1339" s="52">
        <v>489.54491729736327</v>
      </c>
      <c r="C1339" s="52">
        <v>1007.4251698811848</v>
      </c>
      <c r="D1339" s="52">
        <v>524.90673116048174</v>
      </c>
      <c r="E1339" s="2">
        <v>488.17312876383465</v>
      </c>
      <c r="F1339" s="2">
        <v>992.47654012044268</v>
      </c>
      <c r="G1339" s="2">
        <v>516.97077636718745</v>
      </c>
      <c r="H1339" s="2">
        <v>489.73116099039714</v>
      </c>
      <c r="I1339" s="2">
        <v>537.094736735026</v>
      </c>
      <c r="J1339" s="2">
        <v>538.2282592773438</v>
      </c>
      <c r="K1339" s="2">
        <v>483.64097239176431</v>
      </c>
      <c r="L1339" s="2">
        <v>543.49641113281245</v>
      </c>
      <c r="M1339" s="2">
        <v>527.84424540201826</v>
      </c>
    </row>
    <row r="1340" spans="1:13">
      <c r="A1340" s="2" t="s">
        <v>2354</v>
      </c>
      <c r="B1340" s="52">
        <v>488.30309295654297</v>
      </c>
      <c r="C1340" s="52">
        <v>1008.7212493896484</v>
      </c>
      <c r="D1340" s="52">
        <v>537.56308390299478</v>
      </c>
      <c r="E1340" s="2">
        <v>488.69457194010414</v>
      </c>
      <c r="F1340" s="2">
        <v>1009.7158813476562</v>
      </c>
      <c r="G1340" s="2">
        <v>531.86211039225259</v>
      </c>
      <c r="H1340" s="2">
        <v>490.57210489908852</v>
      </c>
      <c r="I1340" s="2">
        <v>536.61398315429688</v>
      </c>
      <c r="J1340" s="2">
        <v>536.78900349934895</v>
      </c>
      <c r="K1340" s="2">
        <v>486.05680592854816</v>
      </c>
      <c r="L1340" s="2">
        <v>542.95386454264326</v>
      </c>
      <c r="M1340" s="2">
        <v>527.48707784016926</v>
      </c>
    </row>
    <row r="1341" spans="1:13">
      <c r="A1341" s="2" t="s">
        <v>2355</v>
      </c>
      <c r="B1341" s="52">
        <v>489.2706319173177</v>
      </c>
      <c r="C1341" s="52">
        <v>994.87432047526045</v>
      </c>
      <c r="D1341" s="52">
        <v>556.83095397949216</v>
      </c>
      <c r="E1341" s="2">
        <v>489.54154459635419</v>
      </c>
      <c r="F1341" s="2">
        <v>993.03867289225263</v>
      </c>
      <c r="G1341" s="2">
        <v>556.3022399902344</v>
      </c>
      <c r="H1341" s="2">
        <v>491.26836903889972</v>
      </c>
      <c r="I1341" s="2">
        <v>534.88387145996091</v>
      </c>
      <c r="J1341" s="2">
        <v>537.23810323079431</v>
      </c>
      <c r="K1341" s="2">
        <v>486.58577423095704</v>
      </c>
      <c r="L1341" s="2">
        <v>543.77069905598955</v>
      </c>
      <c r="M1341" s="2">
        <v>527.70559488932292</v>
      </c>
    </row>
    <row r="1342" spans="1:13">
      <c r="A1342" s="2" t="s">
        <v>2356</v>
      </c>
      <c r="B1342" s="52">
        <v>491.06102549235027</v>
      </c>
      <c r="C1342" s="52">
        <v>982.07780558268234</v>
      </c>
      <c r="D1342" s="52">
        <v>579.5213684082031</v>
      </c>
      <c r="E1342" s="2">
        <v>489.66512502034504</v>
      </c>
      <c r="F1342" s="2">
        <v>970.01670125325518</v>
      </c>
      <c r="G1342" s="2">
        <v>583.72183939615888</v>
      </c>
      <c r="H1342" s="2">
        <v>489.92406565348307</v>
      </c>
      <c r="I1342" s="2">
        <v>536.14528401692712</v>
      </c>
      <c r="J1342" s="2">
        <v>536.54787394205732</v>
      </c>
      <c r="K1342" s="2">
        <v>487.7808858235677</v>
      </c>
      <c r="L1342" s="2">
        <v>542.76699117024737</v>
      </c>
      <c r="M1342" s="2">
        <v>526.48186340332029</v>
      </c>
    </row>
    <row r="1343" spans="1:13">
      <c r="A1343" s="2" t="s">
        <v>2357</v>
      </c>
      <c r="B1343" s="52">
        <v>489.74385172526041</v>
      </c>
      <c r="C1343" s="52">
        <v>983.30606994628909</v>
      </c>
      <c r="D1343" s="52">
        <v>605.12495117187495</v>
      </c>
      <c r="E1343" s="2">
        <v>489.00653788248695</v>
      </c>
      <c r="F1343" s="2">
        <v>991.05236104329424</v>
      </c>
      <c r="G1343" s="2">
        <v>612.57766621907547</v>
      </c>
      <c r="H1343" s="2">
        <v>488.12010142008461</v>
      </c>
      <c r="I1343" s="2">
        <v>537.71113179524741</v>
      </c>
      <c r="J1343" s="2">
        <v>536.71365356445312</v>
      </c>
      <c r="K1343" s="2">
        <v>489.06792093912759</v>
      </c>
      <c r="L1343" s="2">
        <v>542.3525431315104</v>
      </c>
      <c r="M1343" s="2">
        <v>527.31075032552087</v>
      </c>
    </row>
    <row r="1344" spans="1:13">
      <c r="A1344" s="2" t="s">
        <v>2358</v>
      </c>
      <c r="B1344" s="52">
        <v>489.87797851562499</v>
      </c>
      <c r="C1344" s="52">
        <v>1000.4082712809245</v>
      </c>
      <c r="D1344" s="52">
        <v>631.52727559407549</v>
      </c>
      <c r="E1344" s="2">
        <v>488.45495249430337</v>
      </c>
      <c r="F1344" s="2">
        <v>1009.2667704264323</v>
      </c>
      <c r="G1344" s="2">
        <v>641.4063822428385</v>
      </c>
      <c r="H1344" s="2">
        <v>486.53165028889975</v>
      </c>
      <c r="I1344" s="2">
        <v>537.7653788248698</v>
      </c>
      <c r="J1344" s="2">
        <v>538.01424865722652</v>
      </c>
      <c r="K1344" s="2">
        <v>487.50207570393883</v>
      </c>
      <c r="L1344" s="2">
        <v>541.89741414388016</v>
      </c>
      <c r="M1344" s="2">
        <v>528.85247090657549</v>
      </c>
    </row>
    <row r="1345" spans="1:13">
      <c r="A1345" s="2" t="s">
        <v>2359</v>
      </c>
      <c r="B1345" s="52">
        <v>489.24501190185549</v>
      </c>
      <c r="C1345" s="52">
        <v>1011.8303426106771</v>
      </c>
      <c r="D1345" s="52">
        <v>663.15761922200522</v>
      </c>
      <c r="E1345" s="2">
        <v>488.04653828938802</v>
      </c>
      <c r="F1345" s="2">
        <v>996.43561096191411</v>
      </c>
      <c r="G1345" s="2">
        <v>675.23553365071609</v>
      </c>
      <c r="H1345" s="2">
        <v>487.30327199300132</v>
      </c>
      <c r="I1345" s="2">
        <v>536.35175476074221</v>
      </c>
      <c r="J1345" s="2">
        <v>538.75271097819007</v>
      </c>
      <c r="K1345" s="2">
        <v>484.76524556477864</v>
      </c>
      <c r="L1345" s="2">
        <v>541.33225911458328</v>
      </c>
      <c r="M1345" s="2">
        <v>526.21963195800777</v>
      </c>
    </row>
    <row r="1346" spans="1:13">
      <c r="A1346" s="2" t="s">
        <v>2360</v>
      </c>
      <c r="B1346" s="52">
        <v>490.36325581868488</v>
      </c>
      <c r="C1346" s="52">
        <v>1009.7777130126954</v>
      </c>
      <c r="D1346" s="52">
        <v>700.78609720865882</v>
      </c>
      <c r="E1346" s="2">
        <v>489.32000935872395</v>
      </c>
      <c r="F1346" s="2">
        <v>969.22247212727859</v>
      </c>
      <c r="G1346" s="2">
        <v>712.55506693522136</v>
      </c>
      <c r="H1346" s="2">
        <v>488.58729146321616</v>
      </c>
      <c r="I1346" s="2">
        <v>536.7631815592448</v>
      </c>
      <c r="J1346" s="2">
        <v>538.13179626464841</v>
      </c>
      <c r="K1346" s="2">
        <v>487.04543660481772</v>
      </c>
      <c r="L1346" s="2">
        <v>542.83782043457029</v>
      </c>
      <c r="M1346" s="2">
        <v>527.43281758626301</v>
      </c>
    </row>
    <row r="1347" spans="1:13">
      <c r="A1347" s="2" t="s">
        <v>2361</v>
      </c>
      <c r="B1347" s="52">
        <v>492.01349792480471</v>
      </c>
      <c r="C1347" s="52">
        <v>997.77241516113281</v>
      </c>
      <c r="D1347" s="52">
        <v>739.53884887695312</v>
      </c>
      <c r="E1347" s="2">
        <v>489.09093678792317</v>
      </c>
      <c r="F1347" s="2">
        <v>984.51168518066402</v>
      </c>
      <c r="G1347" s="2">
        <v>749.17079569498696</v>
      </c>
      <c r="H1347" s="2">
        <v>490.38372243245442</v>
      </c>
      <c r="I1347" s="2">
        <v>539.0071980794271</v>
      </c>
      <c r="J1347" s="2">
        <v>538.51157938639324</v>
      </c>
      <c r="K1347" s="2">
        <v>488.41686655680337</v>
      </c>
      <c r="L1347" s="2">
        <v>542.52887471516931</v>
      </c>
      <c r="M1347" s="2">
        <v>528.80876770019529</v>
      </c>
    </row>
    <row r="1348" spans="1:13">
      <c r="A1348" s="2" t="s">
        <v>2362</v>
      </c>
      <c r="B1348" s="52">
        <v>490.8138727823893</v>
      </c>
      <c r="C1348" s="52">
        <v>994.1795654296875</v>
      </c>
      <c r="D1348" s="52">
        <v>778.70755208333333</v>
      </c>
      <c r="E1348" s="2">
        <v>486.31642354329426</v>
      </c>
      <c r="F1348" s="2">
        <v>1010.7723419189454</v>
      </c>
      <c r="G1348" s="2">
        <v>788.23700866699221</v>
      </c>
      <c r="H1348" s="2">
        <v>491.30604502360023</v>
      </c>
      <c r="I1348" s="2">
        <v>537.07966918945317</v>
      </c>
      <c r="J1348" s="2">
        <v>538.33827006022136</v>
      </c>
      <c r="K1348" s="2">
        <v>489.56374816894532</v>
      </c>
      <c r="L1348" s="2">
        <v>541.45131937662757</v>
      </c>
      <c r="M1348" s="2">
        <v>526.64011027018228</v>
      </c>
    </row>
    <row r="1349" spans="1:13">
      <c r="A1349" s="2" t="s">
        <v>2363</v>
      </c>
      <c r="B1349" s="52">
        <v>485.40801798502605</v>
      </c>
      <c r="C1349" s="52">
        <v>999.99082336425784</v>
      </c>
      <c r="D1349" s="52">
        <v>821.80668741861984</v>
      </c>
      <c r="E1349" s="2">
        <v>487.94254862467449</v>
      </c>
      <c r="F1349" s="2">
        <v>1000.4926289876302</v>
      </c>
      <c r="G1349" s="2">
        <v>832.27052510579426</v>
      </c>
      <c r="H1349" s="2">
        <v>488.98063761393229</v>
      </c>
      <c r="I1349" s="2">
        <v>536.76318461100266</v>
      </c>
      <c r="J1349" s="2">
        <v>539.5620076497396</v>
      </c>
      <c r="K1349" s="2">
        <v>487.02584279378254</v>
      </c>
      <c r="L1349" s="2">
        <v>539.67297465006516</v>
      </c>
      <c r="M1349" s="2">
        <v>526.76067097981775</v>
      </c>
    </row>
    <row r="1350" spans="1:13">
      <c r="A1350" s="2" t="s">
        <v>2364</v>
      </c>
      <c r="B1350" s="52">
        <v>484.70120646158853</v>
      </c>
      <c r="C1350" s="52">
        <v>1006.2828165690104</v>
      </c>
      <c r="D1350" s="52">
        <v>865.00528666178388</v>
      </c>
      <c r="E1350" s="2">
        <v>486.15215403238932</v>
      </c>
      <c r="F1350" s="2">
        <v>972.43252970377603</v>
      </c>
      <c r="G1350" s="2">
        <v>880.20734965006511</v>
      </c>
      <c r="H1350" s="2">
        <v>488.51495310465492</v>
      </c>
      <c r="I1350" s="2">
        <v>536.73002726236984</v>
      </c>
      <c r="J1350" s="2">
        <v>538.05946655273442</v>
      </c>
      <c r="K1350" s="2">
        <v>484.32367757161461</v>
      </c>
      <c r="L1350" s="2">
        <v>540.88918253580732</v>
      </c>
      <c r="M1350" s="2">
        <v>527.0244059244792</v>
      </c>
    </row>
    <row r="1351" spans="1:13">
      <c r="A1351" s="2" t="s">
        <v>2365</v>
      </c>
      <c r="B1351" s="52">
        <v>486.41473897298175</v>
      </c>
      <c r="C1351" s="52">
        <v>1006.022103881836</v>
      </c>
      <c r="D1351" s="52">
        <v>903.85599772135413</v>
      </c>
      <c r="E1351" s="2">
        <v>487.2568339029948</v>
      </c>
      <c r="F1351" s="2">
        <v>983.36782023111982</v>
      </c>
      <c r="G1351" s="2">
        <v>919.57197367350261</v>
      </c>
      <c r="H1351" s="2">
        <v>488.94446767171223</v>
      </c>
      <c r="I1351" s="2">
        <v>533.73699035644529</v>
      </c>
      <c r="J1351" s="2">
        <v>537.56212666829424</v>
      </c>
      <c r="K1351" s="2">
        <v>482.52122294108074</v>
      </c>
      <c r="L1351" s="2">
        <v>540.06631571451828</v>
      </c>
      <c r="M1351" s="2">
        <v>526.6807942708333</v>
      </c>
    </row>
    <row r="1352" spans="1:13">
      <c r="A1352" s="2" t="s">
        <v>2366</v>
      </c>
      <c r="B1352" s="52">
        <v>491.1047322591146</v>
      </c>
      <c r="C1352" s="52">
        <v>992.76141459147141</v>
      </c>
      <c r="D1352" s="52">
        <v>945.84894307454431</v>
      </c>
      <c r="E1352" s="2">
        <v>489.05777791341148</v>
      </c>
      <c r="F1352" s="2">
        <v>1001.868593343099</v>
      </c>
      <c r="G1352" s="2">
        <v>961.35393676757815</v>
      </c>
      <c r="H1352" s="2">
        <v>488.88418680826823</v>
      </c>
      <c r="I1352" s="2">
        <v>533.40995381673179</v>
      </c>
      <c r="J1352" s="2">
        <v>538.7255839029948</v>
      </c>
      <c r="K1352" s="2">
        <v>481.88825429280598</v>
      </c>
      <c r="L1352" s="2">
        <v>538.53362833658855</v>
      </c>
      <c r="M1352" s="2">
        <v>524.74120788574214</v>
      </c>
    </row>
    <row r="1353" spans="1:13">
      <c r="A1353" s="2" t="s">
        <v>2367</v>
      </c>
      <c r="B1353" s="52">
        <v>490.76262715657555</v>
      </c>
      <c r="C1353" s="52">
        <v>986.64572448730473</v>
      </c>
      <c r="D1353" s="52">
        <v>982.33355305989585</v>
      </c>
      <c r="E1353" s="2">
        <v>488.96433817545574</v>
      </c>
      <c r="F1353" s="2">
        <v>994.41764933268234</v>
      </c>
      <c r="G1353" s="2">
        <v>1005.3136057535808</v>
      </c>
      <c r="H1353" s="2">
        <v>488.40041656494139</v>
      </c>
      <c r="I1353" s="2">
        <v>531.82752990722656</v>
      </c>
      <c r="J1353" s="2">
        <v>538.74215799967453</v>
      </c>
      <c r="K1353" s="2">
        <v>487.82307891845704</v>
      </c>
      <c r="L1353" s="2">
        <v>538.81695861816411</v>
      </c>
      <c r="M1353" s="2">
        <v>524.30414225260415</v>
      </c>
    </row>
    <row r="1354" spans="1:13">
      <c r="A1354" s="2" t="s">
        <v>2368</v>
      </c>
      <c r="B1354" s="52">
        <v>488.1945831298828</v>
      </c>
      <c r="C1354" s="52">
        <v>982.7605041503906</v>
      </c>
      <c r="D1354" s="52">
        <v>1027.515455118815</v>
      </c>
      <c r="E1354" s="2">
        <v>487.95008188883463</v>
      </c>
      <c r="F1354" s="2">
        <v>974.05111592610672</v>
      </c>
      <c r="G1354" s="2">
        <v>1067.2103942871095</v>
      </c>
      <c r="H1354" s="2">
        <v>487.49315846761067</v>
      </c>
      <c r="I1354" s="2">
        <v>550.31475118001299</v>
      </c>
      <c r="J1354" s="2">
        <v>537.60281982421873</v>
      </c>
      <c r="K1354" s="2">
        <v>489.92544657389323</v>
      </c>
      <c r="L1354" s="2">
        <v>538.64665425618489</v>
      </c>
      <c r="M1354" s="2">
        <v>522.9598368326823</v>
      </c>
    </row>
    <row r="1355" spans="1:13">
      <c r="A1355" s="2" t="s">
        <v>2369</v>
      </c>
      <c r="B1355" s="52">
        <v>487.25266672770181</v>
      </c>
      <c r="C1355" s="52">
        <v>1000.3329284667968</v>
      </c>
      <c r="D1355" s="52">
        <v>1071.5730916341147</v>
      </c>
      <c r="E1355" s="2">
        <v>488.27561136881508</v>
      </c>
      <c r="F1355" s="2">
        <v>987.65542805989583</v>
      </c>
      <c r="G1355" s="2">
        <v>1098.9552836100261</v>
      </c>
      <c r="H1355" s="2">
        <v>487.54741363525392</v>
      </c>
      <c r="I1355" s="2">
        <v>549.81740926106772</v>
      </c>
      <c r="J1355" s="2">
        <v>537.66762390136716</v>
      </c>
      <c r="K1355" s="2">
        <v>487.1871047973633</v>
      </c>
      <c r="L1355" s="2">
        <v>536.62115478515625</v>
      </c>
      <c r="M1355" s="2">
        <v>523.16629740397138</v>
      </c>
    </row>
    <row r="1356" spans="1:13">
      <c r="A1356" s="2" t="s">
        <v>2370</v>
      </c>
      <c r="B1356" s="52">
        <v>486.53379923502604</v>
      </c>
      <c r="C1356" s="52">
        <v>1010.3790283203125</v>
      </c>
      <c r="D1356" s="52">
        <v>1108.588201904297</v>
      </c>
      <c r="E1356" s="2">
        <v>486.54851023356122</v>
      </c>
      <c r="F1356" s="2">
        <v>1002.3764831542969</v>
      </c>
      <c r="G1356" s="2">
        <v>1142.9541361490885</v>
      </c>
      <c r="H1356" s="2">
        <v>487.03802846272788</v>
      </c>
      <c r="I1356" s="2">
        <v>549.25075683593752</v>
      </c>
      <c r="J1356" s="2">
        <v>538.11822916666665</v>
      </c>
      <c r="K1356" s="2">
        <v>486.92185923258461</v>
      </c>
      <c r="L1356" s="2">
        <v>535.74705607096359</v>
      </c>
      <c r="M1356" s="2">
        <v>522.04803873697915</v>
      </c>
    </row>
    <row r="1357" spans="1:13">
      <c r="A1357" s="2" t="s">
        <v>2371</v>
      </c>
      <c r="B1357" s="52">
        <v>488.813991800944</v>
      </c>
      <c r="C1357" s="52">
        <v>1006.4862833658855</v>
      </c>
      <c r="D1357" s="52">
        <v>1142.8152160644531</v>
      </c>
      <c r="E1357" s="2">
        <v>483.57807922363281</v>
      </c>
      <c r="F1357" s="2">
        <v>987.60267842610676</v>
      </c>
      <c r="G1357" s="2">
        <v>1180.4801228841145</v>
      </c>
      <c r="H1357" s="2">
        <v>488.58880157470702</v>
      </c>
      <c r="I1357" s="2">
        <v>593.79215494791663</v>
      </c>
      <c r="J1357" s="2">
        <v>540.16935628255203</v>
      </c>
      <c r="K1357" s="2">
        <v>484.73360493977867</v>
      </c>
      <c r="L1357" s="2">
        <v>569.53853658040362</v>
      </c>
      <c r="M1357" s="2">
        <v>522.67046712239585</v>
      </c>
    </row>
    <row r="1358" spans="1:13">
      <c r="A1358" s="2" t="s">
        <v>2372</v>
      </c>
      <c r="B1358" s="52">
        <v>489.45600128173828</v>
      </c>
      <c r="C1358" s="52">
        <v>988.50845947265623</v>
      </c>
      <c r="D1358" s="52">
        <v>1181.0058247884115</v>
      </c>
      <c r="E1358" s="2">
        <v>488.2198527018229</v>
      </c>
      <c r="F1358" s="2">
        <v>971.11686299641929</v>
      </c>
      <c r="G1358" s="2">
        <v>1206.7664225260417</v>
      </c>
      <c r="H1358" s="2">
        <v>489.46591389973958</v>
      </c>
      <c r="I1358" s="2">
        <v>795.42129923502603</v>
      </c>
      <c r="J1358" s="2">
        <v>544.13144938151038</v>
      </c>
      <c r="K1358" s="2">
        <v>483.81579538981117</v>
      </c>
      <c r="L1358" s="2">
        <v>735.14423929850261</v>
      </c>
      <c r="M1358" s="2">
        <v>527.30471496582027</v>
      </c>
    </row>
    <row r="1359" spans="1:13">
      <c r="A1359" s="2" t="s">
        <v>2373</v>
      </c>
      <c r="B1359" s="52">
        <v>489.62177785237628</v>
      </c>
      <c r="C1359" s="52">
        <v>980.95051676432297</v>
      </c>
      <c r="D1359" s="52">
        <v>1220.8496887207032</v>
      </c>
      <c r="E1359" s="2">
        <v>490.94914550781249</v>
      </c>
      <c r="F1359" s="2">
        <v>984.65032857259109</v>
      </c>
      <c r="G1359" s="2">
        <v>1240.6709248860677</v>
      </c>
      <c r="H1359" s="2">
        <v>492.22686258951825</v>
      </c>
      <c r="I1359" s="2">
        <v>986.02622477213538</v>
      </c>
      <c r="J1359" s="2">
        <v>553.87163492838545</v>
      </c>
      <c r="K1359" s="2">
        <v>480.62080637613934</v>
      </c>
      <c r="L1359" s="2">
        <v>876.12593790690107</v>
      </c>
      <c r="M1359" s="2">
        <v>535.89649861653641</v>
      </c>
    </row>
    <row r="1360" spans="1:13">
      <c r="A1360" s="2" t="s">
        <v>2374</v>
      </c>
      <c r="B1360" s="52">
        <v>487.70328063964843</v>
      </c>
      <c r="C1360" s="52">
        <v>992.69660542805991</v>
      </c>
      <c r="D1360" s="52">
        <v>1256.8490315755209</v>
      </c>
      <c r="E1360" s="2">
        <v>490.28452962239584</v>
      </c>
      <c r="F1360" s="2">
        <v>998.44754638671873</v>
      </c>
      <c r="G1360" s="2">
        <v>1277.355977376302</v>
      </c>
      <c r="H1360" s="2">
        <v>487.94377136230469</v>
      </c>
      <c r="I1360" s="2">
        <v>1031.833563232422</v>
      </c>
      <c r="J1360" s="2">
        <v>563.42342122395837</v>
      </c>
      <c r="K1360" s="2">
        <v>475.00697835286456</v>
      </c>
      <c r="L1360" s="2">
        <v>951.57880655924475</v>
      </c>
      <c r="M1360" s="2">
        <v>542.39799296061199</v>
      </c>
    </row>
    <row r="1361" spans="1:13">
      <c r="A1361" s="2" t="s">
        <v>2375</v>
      </c>
      <c r="B1361" s="52">
        <v>488.81700592041017</v>
      </c>
      <c r="C1361" s="52">
        <v>1013.7804850260417</v>
      </c>
      <c r="D1361" s="52">
        <v>1279.2726989746093</v>
      </c>
      <c r="E1361" s="2">
        <v>488.34644317626953</v>
      </c>
      <c r="F1361" s="2">
        <v>991.71998596191406</v>
      </c>
      <c r="G1361" s="2">
        <v>1296.0345784505209</v>
      </c>
      <c r="H1361" s="2">
        <v>484.71412913004559</v>
      </c>
      <c r="I1361" s="2">
        <v>999.93495890299482</v>
      </c>
      <c r="J1361" s="2">
        <v>568.78256327311203</v>
      </c>
      <c r="K1361" s="2">
        <v>468.24627329508462</v>
      </c>
      <c r="L1361" s="2">
        <v>984.96942036946609</v>
      </c>
      <c r="M1361" s="2">
        <v>550.221181233724</v>
      </c>
    </row>
    <row r="1362" spans="1:13">
      <c r="A1362" s="2" t="s">
        <v>2376</v>
      </c>
      <c r="B1362" s="52">
        <v>486.61517740885415</v>
      </c>
      <c r="C1362" s="52">
        <v>1019.6459930419921</v>
      </c>
      <c r="D1362" s="52">
        <v>1329.3706481933593</v>
      </c>
      <c r="E1362" s="2">
        <v>486.8288294474284</v>
      </c>
      <c r="F1362" s="2">
        <v>974.15661315917964</v>
      </c>
      <c r="G1362" s="2">
        <v>1328.2150105794271</v>
      </c>
      <c r="H1362" s="2">
        <v>479.85835673014321</v>
      </c>
      <c r="I1362" s="2">
        <v>960.0986307779948</v>
      </c>
      <c r="J1362" s="2">
        <v>577.37284851074219</v>
      </c>
      <c r="K1362" s="2">
        <v>464.55093943277996</v>
      </c>
      <c r="L1362" s="2">
        <v>989.67901000976565</v>
      </c>
      <c r="M1362" s="2">
        <v>555.93447163899737</v>
      </c>
    </row>
    <row r="1363" spans="1:13">
      <c r="A1363" s="2" t="s">
        <v>2377</v>
      </c>
      <c r="B1363" s="52">
        <v>488.063471476237</v>
      </c>
      <c r="C1363" s="52">
        <v>1009.2005076090495</v>
      </c>
      <c r="D1363" s="52">
        <v>1355.9643880208334</v>
      </c>
      <c r="E1363" s="2">
        <v>486.68113505045574</v>
      </c>
      <c r="F1363" s="2">
        <v>986.11520284016922</v>
      </c>
      <c r="G1363" s="2">
        <v>1380.1726806640625</v>
      </c>
      <c r="H1363" s="2">
        <v>478.36786549886068</v>
      </c>
      <c r="I1363" s="2">
        <v>960.50251057942705</v>
      </c>
      <c r="J1363" s="2">
        <v>611.58781636555989</v>
      </c>
      <c r="K1363" s="2">
        <v>460.96110687255862</v>
      </c>
      <c r="L1363" s="2">
        <v>977.26527608235676</v>
      </c>
      <c r="M1363" s="2">
        <v>571.14531555175779</v>
      </c>
    </row>
    <row r="1364" spans="1:13">
      <c r="A1364" s="2" t="s">
        <v>2378</v>
      </c>
      <c r="B1364" s="52">
        <v>489.10786743164061</v>
      </c>
      <c r="C1364" s="52">
        <v>992.47808024088545</v>
      </c>
      <c r="D1364" s="52">
        <v>1360.8759195963542</v>
      </c>
      <c r="E1364" s="2">
        <v>485.75730336507161</v>
      </c>
      <c r="F1364" s="2">
        <v>1001.0442199707031</v>
      </c>
      <c r="G1364" s="2">
        <v>1389.9279459635416</v>
      </c>
      <c r="H1364" s="2">
        <v>477.84792582194012</v>
      </c>
      <c r="I1364" s="2">
        <v>970.81839803059893</v>
      </c>
      <c r="J1364" s="2">
        <v>679.14364827473958</v>
      </c>
      <c r="K1364" s="2">
        <v>460.66270751953124</v>
      </c>
      <c r="L1364" s="2">
        <v>972.96259765624995</v>
      </c>
      <c r="M1364" s="2">
        <v>626.96562296549484</v>
      </c>
    </row>
    <row r="1365" spans="1:13">
      <c r="A1365" s="2" t="s">
        <v>2379</v>
      </c>
      <c r="B1365" s="52">
        <v>488.45078582763671</v>
      </c>
      <c r="C1365" s="52">
        <v>985.0301452636719</v>
      </c>
      <c r="D1365" s="52">
        <v>1390.8816569010417</v>
      </c>
      <c r="E1365" s="2">
        <v>487.40905202229817</v>
      </c>
      <c r="F1365" s="2">
        <v>994.15541687011716</v>
      </c>
      <c r="G1365" s="2">
        <v>1382.8808756510416</v>
      </c>
      <c r="H1365" s="2">
        <v>477.27524312337238</v>
      </c>
      <c r="I1365" s="2">
        <v>983.72945353190107</v>
      </c>
      <c r="J1365" s="2">
        <v>725.6547892252604</v>
      </c>
      <c r="K1365" s="2">
        <v>461.43733723958331</v>
      </c>
      <c r="L1365" s="2">
        <v>983.27547200520837</v>
      </c>
      <c r="M1365" s="2">
        <v>692.4748514811198</v>
      </c>
    </row>
    <row r="1366" spans="1:13">
      <c r="A1366" s="2" t="s">
        <v>2380</v>
      </c>
      <c r="B1366" s="52">
        <v>490.35722656249999</v>
      </c>
      <c r="C1366" s="52">
        <v>989.85427347819007</v>
      </c>
      <c r="D1366" s="52">
        <v>1400.3083475748697</v>
      </c>
      <c r="E1366" s="2">
        <v>489.45262908935547</v>
      </c>
      <c r="F1366" s="2">
        <v>976.40666707356775</v>
      </c>
      <c r="G1366" s="2">
        <v>1414.677022298177</v>
      </c>
      <c r="H1366" s="2">
        <v>476.67392069498698</v>
      </c>
      <c r="I1366" s="2">
        <v>989.0072001139323</v>
      </c>
      <c r="J1366" s="2">
        <v>740.69985148111982</v>
      </c>
      <c r="K1366" s="2">
        <v>463.69341278076172</v>
      </c>
      <c r="L1366" s="2">
        <v>992.6358683268229</v>
      </c>
      <c r="M1366" s="2">
        <v>730.19074300130205</v>
      </c>
    </row>
    <row r="1367" spans="1:13">
      <c r="A1367" s="2" t="s">
        <v>2381</v>
      </c>
      <c r="B1367" s="52">
        <v>490.21556091308594</v>
      </c>
      <c r="C1367" s="52">
        <v>998.13561706542964</v>
      </c>
      <c r="D1367" s="52">
        <v>1406.4436258951823</v>
      </c>
      <c r="E1367" s="2">
        <v>488.45796763102214</v>
      </c>
      <c r="F1367" s="2">
        <v>979.20076904296877</v>
      </c>
      <c r="G1367" s="2">
        <v>1429.8923950195312</v>
      </c>
      <c r="H1367" s="2">
        <v>479.14702250162759</v>
      </c>
      <c r="I1367" s="2">
        <v>986.7149617513021</v>
      </c>
      <c r="J1367" s="2">
        <v>736.46648966471355</v>
      </c>
      <c r="K1367" s="2">
        <v>466.45286102294921</v>
      </c>
      <c r="L1367" s="2">
        <v>989.67748921712234</v>
      </c>
      <c r="M1367" s="2">
        <v>740.50662027994792</v>
      </c>
    </row>
    <row r="1368" spans="1:13">
      <c r="A1368" s="2" t="s">
        <v>2382</v>
      </c>
      <c r="B1368" s="52">
        <v>490.30749359130857</v>
      </c>
      <c r="C1368" s="52">
        <v>1006.0266103108723</v>
      </c>
      <c r="D1368" s="52">
        <v>1436.6513041178384</v>
      </c>
      <c r="E1368" s="2">
        <v>488.93269042968751</v>
      </c>
      <c r="F1368" s="2">
        <v>998.64195149739578</v>
      </c>
      <c r="G1368" s="2">
        <v>1413.8933329264323</v>
      </c>
      <c r="H1368" s="2">
        <v>478.56077321370441</v>
      </c>
      <c r="I1368" s="2">
        <v>994.14328816731768</v>
      </c>
      <c r="J1368" s="2">
        <v>720.00478719075522</v>
      </c>
      <c r="K1368" s="2">
        <v>468.46630910237633</v>
      </c>
      <c r="L1368" s="2">
        <v>982.00352071126304</v>
      </c>
      <c r="M1368" s="2">
        <v>735.59357706705725</v>
      </c>
    </row>
    <row r="1369" spans="1:13">
      <c r="A1369" s="2" t="s">
        <v>2383</v>
      </c>
      <c r="B1369" s="52">
        <v>488.73562316894532</v>
      </c>
      <c r="C1369" s="52">
        <v>1002.0811197916667</v>
      </c>
      <c r="D1369" s="52">
        <v>1430.8897827148437</v>
      </c>
      <c r="E1369" s="2">
        <v>486.81074422200521</v>
      </c>
      <c r="F1369" s="2">
        <v>999.57331949869797</v>
      </c>
      <c r="G1369" s="2">
        <v>1437.6688476562499</v>
      </c>
      <c r="H1369" s="2">
        <v>481.36241251627604</v>
      </c>
      <c r="I1369" s="2">
        <v>989.06146036783855</v>
      </c>
      <c r="J1369" s="2">
        <v>701.9440856933594</v>
      </c>
      <c r="K1369" s="2">
        <v>471.91146697998045</v>
      </c>
      <c r="L1369" s="2">
        <v>981.90404357910154</v>
      </c>
      <c r="M1369" s="2">
        <v>722.2499938964844</v>
      </c>
    </row>
    <row r="1370" spans="1:13">
      <c r="A1370" s="2" t="s">
        <v>2384</v>
      </c>
      <c r="B1370" s="52">
        <v>488.06497650146486</v>
      </c>
      <c r="C1370" s="52">
        <v>990.05471191406252</v>
      </c>
      <c r="D1370" s="52">
        <v>1453.9991577148437</v>
      </c>
      <c r="E1370" s="2">
        <v>488.61922200520831</v>
      </c>
      <c r="F1370" s="2">
        <v>981.82306722005205</v>
      </c>
      <c r="G1370" s="2">
        <v>1474.3508768717447</v>
      </c>
      <c r="H1370" s="2">
        <v>480.13113911946613</v>
      </c>
      <c r="I1370" s="2">
        <v>986.47081095377609</v>
      </c>
      <c r="J1370" s="2">
        <v>689.09782918294275</v>
      </c>
      <c r="K1370" s="2">
        <v>474.9014851888021</v>
      </c>
      <c r="L1370" s="2">
        <v>987.88558349609377</v>
      </c>
      <c r="M1370" s="2">
        <v>708.67131754557295</v>
      </c>
    </row>
    <row r="1371" spans="1:13">
      <c r="A1371" s="2" t="s">
        <v>2385</v>
      </c>
      <c r="B1371" s="52">
        <v>489.57204640706379</v>
      </c>
      <c r="C1371" s="52">
        <v>984.37156372070308</v>
      </c>
      <c r="D1371" s="52">
        <v>1484.6484008789062</v>
      </c>
      <c r="E1371" s="2">
        <v>487.68031768798829</v>
      </c>
      <c r="F1371" s="2">
        <v>975.17086995442708</v>
      </c>
      <c r="G1371" s="2">
        <v>1453.086161295573</v>
      </c>
      <c r="H1371" s="2">
        <v>479.24799652099608</v>
      </c>
      <c r="I1371" s="2">
        <v>985.10993448893225</v>
      </c>
      <c r="J1371" s="2">
        <v>676.67958984375002</v>
      </c>
      <c r="K1371" s="2">
        <v>478.54105275472006</v>
      </c>
      <c r="L1371" s="2">
        <v>991.45884195963538</v>
      </c>
      <c r="M1371" s="2">
        <v>699.44956868489578</v>
      </c>
    </row>
    <row r="1372" spans="1:13">
      <c r="A1372" s="2" t="s">
        <v>2386</v>
      </c>
      <c r="B1372" s="52">
        <v>492.82279459635419</v>
      </c>
      <c r="C1372" s="52">
        <v>995.54044494628909</v>
      </c>
      <c r="D1372" s="52">
        <v>1461.9971801757813</v>
      </c>
      <c r="E1372" s="2">
        <v>486.13105367024741</v>
      </c>
      <c r="F1372" s="2">
        <v>991.84356892903645</v>
      </c>
      <c r="G1372" s="2">
        <v>1452.9384582519531</v>
      </c>
      <c r="H1372" s="2">
        <v>480.06030832926433</v>
      </c>
      <c r="I1372" s="2">
        <v>989.42616577148442</v>
      </c>
      <c r="J1372" s="2">
        <v>667.93408101399734</v>
      </c>
      <c r="K1372" s="2">
        <v>481.21006978352864</v>
      </c>
      <c r="L1372" s="2">
        <v>985.64760233561196</v>
      </c>
      <c r="M1372" s="2">
        <v>690.90449015299475</v>
      </c>
    </row>
    <row r="1373" spans="1:13">
      <c r="A1373" s="2" t="s">
        <v>2387</v>
      </c>
      <c r="B1373" s="52">
        <v>491.44382425944008</v>
      </c>
      <c r="C1373" s="52">
        <v>1007.6557596842448</v>
      </c>
      <c r="D1373" s="52">
        <v>1448.5661865234374</v>
      </c>
      <c r="E1373" s="2">
        <v>487.31711730957034</v>
      </c>
      <c r="F1373" s="2">
        <v>1005.0967213948568</v>
      </c>
      <c r="G1373" s="2">
        <v>1495.7211161295572</v>
      </c>
      <c r="H1373" s="2">
        <v>481.18759460449218</v>
      </c>
      <c r="I1373" s="2">
        <v>991.68678181966141</v>
      </c>
      <c r="J1373" s="2">
        <v>658.09593302408859</v>
      </c>
      <c r="K1373" s="2">
        <v>484.89937693277994</v>
      </c>
      <c r="L1373" s="2">
        <v>985.13669840494788</v>
      </c>
      <c r="M1373" s="2">
        <v>680.43791300455734</v>
      </c>
    </row>
    <row r="1374" spans="1:13">
      <c r="A1374" s="2" t="s">
        <v>2388</v>
      </c>
      <c r="B1374" s="52">
        <v>490.74002278645833</v>
      </c>
      <c r="C1374" s="52">
        <v>1009.8741638183594</v>
      </c>
      <c r="D1374" s="52">
        <v>1472.8510701497396</v>
      </c>
      <c r="E1374" s="2">
        <v>488.40974171956378</v>
      </c>
      <c r="F1374" s="2">
        <v>990.46761678059897</v>
      </c>
      <c r="G1374" s="2">
        <v>1465.2180541992188</v>
      </c>
      <c r="H1374" s="2">
        <v>482.09635569254556</v>
      </c>
      <c r="I1374" s="2">
        <v>982.02646891276038</v>
      </c>
      <c r="J1374" s="2">
        <v>650.697743733724</v>
      </c>
      <c r="K1374" s="2">
        <v>486.07036692301432</v>
      </c>
      <c r="L1374" s="2">
        <v>992.65545756022141</v>
      </c>
      <c r="M1374" s="2">
        <v>674.0705485026042</v>
      </c>
    </row>
    <row r="1375" spans="1:13">
      <c r="A1375" s="2" t="s">
        <v>2389</v>
      </c>
      <c r="B1375" s="52">
        <v>489.0611501057943</v>
      </c>
      <c r="C1375" s="52">
        <v>996.08148396809895</v>
      </c>
      <c r="D1375" s="52">
        <v>1450.4455220540365</v>
      </c>
      <c r="E1375" s="2">
        <v>490.42770385742188</v>
      </c>
      <c r="F1375" s="2">
        <v>967.70787658691404</v>
      </c>
      <c r="G1375" s="2">
        <v>1437.5513081868489</v>
      </c>
      <c r="H1375" s="2">
        <v>482.25761108398439</v>
      </c>
      <c r="I1375" s="2">
        <v>983.23513793945312</v>
      </c>
      <c r="J1375" s="2">
        <v>644.27461649576821</v>
      </c>
      <c r="K1375" s="2">
        <v>487.36041870117185</v>
      </c>
      <c r="L1375" s="2">
        <v>981.08267720540368</v>
      </c>
      <c r="M1375" s="2">
        <v>667.87347819010415</v>
      </c>
    </row>
    <row r="1376" spans="1:13">
      <c r="A1376" s="2" t="s">
        <v>2390</v>
      </c>
      <c r="B1376" s="52">
        <v>487.80726979573569</v>
      </c>
      <c r="C1376" s="52">
        <v>983.15384928385413</v>
      </c>
      <c r="D1376" s="52">
        <v>1472.0613830566406</v>
      </c>
      <c r="E1376" s="2">
        <v>489.33055674235027</v>
      </c>
      <c r="F1376" s="2">
        <v>990.10441385904949</v>
      </c>
      <c r="G1376" s="2">
        <v>1510.4512003580728</v>
      </c>
      <c r="H1376" s="2">
        <v>481.68944447835287</v>
      </c>
      <c r="I1376" s="2">
        <v>986.04732055664067</v>
      </c>
      <c r="J1376" s="2">
        <v>637.15975748697917</v>
      </c>
      <c r="K1376" s="2">
        <v>487.13736979166669</v>
      </c>
      <c r="L1376" s="2">
        <v>981.3810953776042</v>
      </c>
      <c r="M1376" s="2">
        <v>662.93631184895833</v>
      </c>
    </row>
    <row r="1377" spans="1:13">
      <c r="A1377" s="2" t="s">
        <v>2391</v>
      </c>
      <c r="B1377" s="52">
        <v>486.06057637532552</v>
      </c>
      <c r="C1377" s="52">
        <v>986.81452636718745</v>
      </c>
      <c r="D1377" s="52">
        <v>1486.6935139973959</v>
      </c>
      <c r="E1377" s="2">
        <v>485.43328297932942</v>
      </c>
      <c r="F1377" s="2">
        <v>1007.447743733724</v>
      </c>
      <c r="G1377" s="2">
        <v>1497.0036234537761</v>
      </c>
      <c r="H1377" s="2">
        <v>479.04906361897787</v>
      </c>
      <c r="I1377" s="2">
        <v>986.63055419921875</v>
      </c>
      <c r="J1377" s="2">
        <v>634.03560892740882</v>
      </c>
      <c r="K1377" s="2">
        <v>489.04833017985027</v>
      </c>
      <c r="L1377" s="2">
        <v>986.2052124023437</v>
      </c>
      <c r="M1377" s="2">
        <v>655.50044962565107</v>
      </c>
    </row>
    <row r="1378" spans="1:13">
      <c r="A1378" s="2" t="s">
        <v>2392</v>
      </c>
      <c r="B1378" s="52">
        <v>486.71012624104816</v>
      </c>
      <c r="C1378" s="52">
        <v>998.22603861490882</v>
      </c>
      <c r="D1378" s="52">
        <v>1445.8926534016928</v>
      </c>
      <c r="E1378" s="2">
        <v>485.16502380371094</v>
      </c>
      <c r="F1378" s="2">
        <v>988.20550842285161</v>
      </c>
      <c r="G1378" s="2">
        <v>1432.9110412597656</v>
      </c>
      <c r="H1378" s="2">
        <v>478.97220408121746</v>
      </c>
      <c r="I1378" s="2">
        <v>992.79447631835933</v>
      </c>
      <c r="J1378" s="2">
        <v>629.84745381673179</v>
      </c>
      <c r="K1378" s="2">
        <v>487.52016448974609</v>
      </c>
      <c r="L1378" s="2">
        <v>986.83366088867183</v>
      </c>
      <c r="M1378" s="2">
        <v>650.5090413411458</v>
      </c>
    </row>
    <row r="1379" spans="1:13">
      <c r="A1379" s="2" t="s">
        <v>2393</v>
      </c>
      <c r="B1379" s="52">
        <v>489.97895202636721</v>
      </c>
      <c r="C1379" s="52">
        <v>1006.8871510823568</v>
      </c>
      <c r="D1379" s="52">
        <v>1456.7480529785157</v>
      </c>
      <c r="E1379" s="2">
        <v>486.94185943603514</v>
      </c>
      <c r="F1379" s="2">
        <v>965.68237202962234</v>
      </c>
      <c r="G1379" s="2">
        <v>1473.1316752115886</v>
      </c>
      <c r="H1379" s="2">
        <v>475.29645996093751</v>
      </c>
      <c r="I1379" s="2">
        <v>992.29713948567712</v>
      </c>
      <c r="J1379" s="2">
        <v>625.35939229329426</v>
      </c>
      <c r="K1379" s="2">
        <v>484.57083740234373</v>
      </c>
      <c r="L1379" s="2">
        <v>980.0397969563802</v>
      </c>
      <c r="M1379" s="2">
        <v>644.72491455078125</v>
      </c>
    </row>
    <row r="1380" spans="1:13">
      <c r="A1380" s="2" t="s">
        <v>2394</v>
      </c>
      <c r="B1380" s="52">
        <v>490.19597371419269</v>
      </c>
      <c r="C1380" s="52">
        <v>1004.7561604817708</v>
      </c>
      <c r="D1380" s="52">
        <v>1472.9806803385416</v>
      </c>
      <c r="E1380" s="2">
        <v>489.17834625244143</v>
      </c>
      <c r="F1380" s="2">
        <v>990.89863382975261</v>
      </c>
      <c r="G1380" s="2">
        <v>1489.1653645833333</v>
      </c>
      <c r="H1380" s="2">
        <v>475.96258697509768</v>
      </c>
      <c r="I1380" s="2">
        <v>980.00246988932292</v>
      </c>
      <c r="J1380" s="2">
        <v>622.75669352213538</v>
      </c>
      <c r="K1380" s="2">
        <v>484.07802174886069</v>
      </c>
      <c r="L1380" s="2">
        <v>983.81801147460942</v>
      </c>
      <c r="M1380" s="2">
        <v>641.2722249348958</v>
      </c>
    </row>
    <row r="1381" spans="1:13">
      <c r="A1381" s="2" t="s">
        <v>2395</v>
      </c>
      <c r="B1381" s="52">
        <v>488.54121144612628</v>
      </c>
      <c r="C1381" s="52">
        <v>992.69660542805991</v>
      </c>
      <c r="D1381" s="52">
        <v>1447.4223266601562</v>
      </c>
      <c r="E1381" s="2">
        <v>487.87774556477865</v>
      </c>
      <c r="F1381" s="2">
        <v>1010.1619740804036</v>
      </c>
      <c r="G1381" s="2">
        <v>1440.6814778645833</v>
      </c>
      <c r="H1381" s="2">
        <v>476.67542673746743</v>
      </c>
      <c r="I1381" s="2">
        <v>974.75485432942708</v>
      </c>
      <c r="J1381" s="2">
        <v>620.45692036946616</v>
      </c>
      <c r="K1381" s="2">
        <v>484.45328877766929</v>
      </c>
      <c r="L1381" s="2">
        <v>990.65858866373696</v>
      </c>
      <c r="M1381" s="2">
        <v>638.92721964518228</v>
      </c>
    </row>
    <row r="1382" spans="1:13">
      <c r="A1382" s="2" t="s">
        <v>2396</v>
      </c>
      <c r="B1382" s="52">
        <v>486.67093963623046</v>
      </c>
      <c r="C1382" s="52">
        <v>980.23917948404949</v>
      </c>
      <c r="D1382" s="52">
        <v>1453.1009480794271</v>
      </c>
      <c r="E1382" s="2">
        <v>487.44672292073568</v>
      </c>
      <c r="F1382" s="2">
        <v>992.40268554687498</v>
      </c>
      <c r="G1382" s="2">
        <v>1447.4617818196614</v>
      </c>
      <c r="H1382" s="2">
        <v>476.32880350748695</v>
      </c>
      <c r="I1382" s="2">
        <v>982.07620035807292</v>
      </c>
      <c r="J1382" s="2">
        <v>618.99807230631507</v>
      </c>
      <c r="K1382" s="2">
        <v>484.15488484700523</v>
      </c>
      <c r="L1382" s="2">
        <v>982.37425028483074</v>
      </c>
      <c r="M1382" s="2">
        <v>635.78196614583328</v>
      </c>
    </row>
    <row r="1383" spans="1:13">
      <c r="A1383" s="2" t="s">
        <v>2397</v>
      </c>
      <c r="B1383" s="52">
        <v>486.99646555582683</v>
      </c>
      <c r="C1383" s="52">
        <v>968.73271586100259</v>
      </c>
      <c r="D1383" s="52">
        <v>1440.6601094563803</v>
      </c>
      <c r="E1383" s="2">
        <v>485.25846354166669</v>
      </c>
      <c r="F1383" s="2">
        <v>952.42318827311203</v>
      </c>
      <c r="G1383" s="2">
        <v>1445.8266072591146</v>
      </c>
      <c r="H1383" s="2">
        <v>475.38990071614586</v>
      </c>
      <c r="I1383" s="2">
        <v>969.72879028320312</v>
      </c>
      <c r="J1383" s="2">
        <v>616.35918986002605</v>
      </c>
      <c r="K1383" s="2">
        <v>483.41039021809894</v>
      </c>
      <c r="L1383" s="2">
        <v>960.37556254069011</v>
      </c>
      <c r="M1383" s="2">
        <v>633.46108805338542</v>
      </c>
    </row>
    <row r="1384" spans="1:13">
      <c r="A1384" s="2" t="s">
        <v>2398</v>
      </c>
      <c r="B1384" s="52">
        <v>487.9459208170573</v>
      </c>
      <c r="C1384" s="52">
        <v>990.01402893066404</v>
      </c>
      <c r="D1384" s="52">
        <v>1443.0849772135416</v>
      </c>
      <c r="E1384" s="2">
        <v>485.62468363444009</v>
      </c>
      <c r="F1384" s="2">
        <v>966.34698486328125</v>
      </c>
      <c r="G1384" s="2">
        <v>1446.7037272135417</v>
      </c>
      <c r="H1384" s="2">
        <v>475.00559743245441</v>
      </c>
      <c r="I1384" s="2">
        <v>977.41031087239583</v>
      </c>
      <c r="J1384" s="2">
        <v>613.73085734049482</v>
      </c>
      <c r="K1384" s="2">
        <v>481.79782969156901</v>
      </c>
      <c r="L1384" s="2">
        <v>970.77131754557297</v>
      </c>
      <c r="M1384" s="2">
        <v>628.2014139811198</v>
      </c>
    </row>
    <row r="1385" spans="1:13">
      <c r="A1385" s="2" t="s">
        <v>2399</v>
      </c>
      <c r="B1385" s="52">
        <v>487.56764678955079</v>
      </c>
      <c r="C1385" s="52">
        <v>1020.8380859375</v>
      </c>
      <c r="D1385" s="52">
        <v>1503.6419942220052</v>
      </c>
      <c r="E1385" s="2">
        <v>485.46945393880208</v>
      </c>
      <c r="F1385" s="2">
        <v>1009.6224527994792</v>
      </c>
      <c r="G1385" s="2">
        <v>1516.7643025716145</v>
      </c>
      <c r="H1385" s="2">
        <v>475.05381774902344</v>
      </c>
      <c r="I1385" s="2">
        <v>999.09854329427083</v>
      </c>
      <c r="J1385" s="2">
        <v>613.10542500813801</v>
      </c>
      <c r="K1385" s="2">
        <v>482.91607615152992</v>
      </c>
      <c r="L1385" s="2">
        <v>992.89809468587237</v>
      </c>
      <c r="M1385" s="2">
        <v>627.4825419108073</v>
      </c>
    </row>
    <row r="1386" spans="1:13">
      <c r="A1386" s="2" t="s">
        <v>2400</v>
      </c>
      <c r="B1386" s="52">
        <v>487.66259104410807</v>
      </c>
      <c r="C1386" s="52">
        <v>1028.260390218099</v>
      </c>
      <c r="D1386" s="52">
        <v>1488.1206970214844</v>
      </c>
      <c r="E1386" s="2">
        <v>486.10844624837239</v>
      </c>
      <c r="F1386" s="2">
        <v>1012.4617696126302</v>
      </c>
      <c r="G1386" s="2">
        <v>1484.9892842610677</v>
      </c>
      <c r="H1386" s="2">
        <v>474.88803914388023</v>
      </c>
      <c r="I1386" s="2">
        <v>997.5764038085938</v>
      </c>
      <c r="J1386" s="2">
        <v>611.61644388834634</v>
      </c>
      <c r="K1386" s="2">
        <v>482.3268102010091</v>
      </c>
      <c r="L1386" s="2">
        <v>999.72963256835942</v>
      </c>
      <c r="M1386" s="2">
        <v>625.47361857096359</v>
      </c>
    </row>
    <row r="1387" spans="1:13">
      <c r="A1387" s="2" t="s">
        <v>2401</v>
      </c>
      <c r="B1387" s="52">
        <v>488.62259165445965</v>
      </c>
      <c r="C1387" s="52">
        <v>1018.9452026367187</v>
      </c>
      <c r="D1387" s="52">
        <v>1446.5994750976563</v>
      </c>
      <c r="E1387" s="2">
        <v>483.28269551595054</v>
      </c>
      <c r="F1387" s="2">
        <v>983.91488444010417</v>
      </c>
      <c r="G1387" s="2">
        <v>1435.1399922688802</v>
      </c>
      <c r="H1387" s="2">
        <v>473.75774180094402</v>
      </c>
      <c r="I1387" s="2">
        <v>980.49075927734373</v>
      </c>
      <c r="J1387" s="2">
        <v>610.35804341634116</v>
      </c>
      <c r="K1387" s="2">
        <v>482.01183064778644</v>
      </c>
      <c r="L1387" s="2">
        <v>985.7560974121094</v>
      </c>
      <c r="M1387" s="2">
        <v>624.2589192708333</v>
      </c>
    </row>
    <row r="1388" spans="1:13">
      <c r="A1388" s="2" t="s">
        <v>2402</v>
      </c>
      <c r="B1388" s="52">
        <v>489.59615783691407</v>
      </c>
      <c r="C1388" s="52">
        <v>1002.6522969563802</v>
      </c>
      <c r="D1388" s="52">
        <v>1473.4810282389324</v>
      </c>
      <c r="E1388" s="2">
        <v>484.9510218302409</v>
      </c>
      <c r="F1388" s="2">
        <v>965.73963317871096</v>
      </c>
      <c r="G1388" s="2">
        <v>1495.1197896321614</v>
      </c>
      <c r="H1388" s="2">
        <v>474.39371948242189</v>
      </c>
      <c r="I1388" s="2">
        <v>974.94023437500005</v>
      </c>
      <c r="J1388" s="2">
        <v>610.56752726236982</v>
      </c>
      <c r="K1388" s="2">
        <v>482.17158355712888</v>
      </c>
      <c r="L1388" s="2">
        <v>975.11016642252605</v>
      </c>
      <c r="M1388" s="2">
        <v>620.70977172851565</v>
      </c>
    </row>
    <row r="1389" spans="1:13">
      <c r="A1389" s="2" t="s">
        <v>2403</v>
      </c>
      <c r="B1389" s="52">
        <v>488.49750671386721</v>
      </c>
      <c r="C1389" s="52">
        <v>1003.5640736897786</v>
      </c>
      <c r="D1389" s="52">
        <v>1487.6670654296875</v>
      </c>
      <c r="E1389" s="2">
        <v>485.69400939941409</v>
      </c>
      <c r="F1389" s="2">
        <v>993.2481567382813</v>
      </c>
      <c r="G1389" s="2">
        <v>1504.5871927897135</v>
      </c>
      <c r="H1389" s="2">
        <v>473.1142278035482</v>
      </c>
      <c r="I1389" s="2">
        <v>982.71067504882808</v>
      </c>
      <c r="J1389" s="2">
        <v>610.5404032389323</v>
      </c>
      <c r="K1389" s="2">
        <v>481.19952189127605</v>
      </c>
      <c r="L1389" s="2">
        <v>985.73952026367192</v>
      </c>
      <c r="M1389" s="2">
        <v>619.00528157552083</v>
      </c>
    </row>
    <row r="1390" spans="1:13">
      <c r="A1390" s="2" t="s">
        <v>2404</v>
      </c>
      <c r="B1390" s="52">
        <v>487.17128601074216</v>
      </c>
      <c r="C1390" s="52">
        <v>986.48748270670569</v>
      </c>
      <c r="D1390" s="52">
        <v>1450.9624369303385</v>
      </c>
      <c r="E1390" s="2">
        <v>487.75416971842446</v>
      </c>
      <c r="F1390" s="2">
        <v>1005.5789835611979</v>
      </c>
      <c r="G1390" s="2">
        <v>1441.6068277994791</v>
      </c>
      <c r="H1390" s="2">
        <v>472.86254526774087</v>
      </c>
      <c r="I1390" s="2">
        <v>993.89914957682288</v>
      </c>
      <c r="J1390" s="2">
        <v>609.01825358072915</v>
      </c>
      <c r="K1390" s="2">
        <v>481.28391927083334</v>
      </c>
      <c r="L1390" s="2">
        <v>988.85311686197917</v>
      </c>
      <c r="M1390" s="2">
        <v>617.66399739583335</v>
      </c>
    </row>
    <row r="1391" spans="1:13">
      <c r="A1391" s="2" t="s">
        <v>2405</v>
      </c>
      <c r="B1391" s="52">
        <v>487.97153930664064</v>
      </c>
      <c r="C1391" s="52">
        <v>979.945302327474</v>
      </c>
      <c r="D1391" s="52">
        <v>1469.1045206705728</v>
      </c>
      <c r="E1391" s="2">
        <v>488.53482462565103</v>
      </c>
      <c r="F1391" s="2">
        <v>987.45649312337241</v>
      </c>
      <c r="G1391" s="2">
        <v>1463.1714599609375</v>
      </c>
      <c r="H1391" s="2">
        <v>473.24383494059242</v>
      </c>
      <c r="I1391" s="2">
        <v>989.79691162109373</v>
      </c>
      <c r="J1391" s="2">
        <v>609.75973815917973</v>
      </c>
      <c r="K1391" s="2">
        <v>480.84385274251304</v>
      </c>
      <c r="L1391" s="2">
        <v>980.91238606770833</v>
      </c>
      <c r="M1391" s="2">
        <v>614.57450154622393</v>
      </c>
    </row>
    <row r="1392" spans="1:13">
      <c r="A1392" s="2" t="s">
        <v>2406</v>
      </c>
      <c r="B1392" s="52">
        <v>486.96783040364585</v>
      </c>
      <c r="C1392" s="52">
        <v>994.60756632486982</v>
      </c>
      <c r="D1392" s="52">
        <v>1468.6644531249999</v>
      </c>
      <c r="E1392" s="2">
        <v>486.32245381673175</v>
      </c>
      <c r="F1392" s="2">
        <v>965.36136576334638</v>
      </c>
      <c r="G1392" s="2">
        <v>1497.7586690266928</v>
      </c>
      <c r="H1392" s="2">
        <v>472.71485290527346</v>
      </c>
      <c r="I1392" s="2">
        <v>970.40547281901047</v>
      </c>
      <c r="J1392" s="2">
        <v>609.31063130696612</v>
      </c>
      <c r="K1392" s="2">
        <v>481.1060841878255</v>
      </c>
      <c r="L1392" s="2">
        <v>975.03028869628906</v>
      </c>
      <c r="M1392" s="2">
        <v>613.81193440755203</v>
      </c>
    </row>
    <row r="1393" spans="1:13">
      <c r="A1393" s="2" t="s">
        <v>2407</v>
      </c>
      <c r="B1393" s="52">
        <v>486.33335876464844</v>
      </c>
      <c r="C1393" s="52">
        <v>1012.6456634521485</v>
      </c>
      <c r="D1393" s="52">
        <v>1438.7205078125</v>
      </c>
      <c r="E1393" s="2">
        <v>487.81746368408204</v>
      </c>
      <c r="F1393" s="2">
        <v>990.37869669596353</v>
      </c>
      <c r="G1393" s="2">
        <v>1450.5919596354167</v>
      </c>
      <c r="H1393" s="2">
        <v>472.69978027343751</v>
      </c>
      <c r="I1393" s="2">
        <v>985.38572387695308</v>
      </c>
      <c r="J1393" s="2">
        <v>604.88739522298181</v>
      </c>
      <c r="K1393" s="2">
        <v>481.68630472819012</v>
      </c>
      <c r="L1393" s="2">
        <v>988.62253112792973</v>
      </c>
      <c r="M1393" s="2">
        <v>614.74630126953127</v>
      </c>
    </row>
    <row r="1394" spans="1:13">
      <c r="A1394" s="2" t="s">
        <v>2408</v>
      </c>
      <c r="B1394" s="52">
        <v>487.08990376790365</v>
      </c>
      <c r="C1394" s="52">
        <v>1012.8747334798177</v>
      </c>
      <c r="D1394" s="52">
        <v>1474.8826070149739</v>
      </c>
      <c r="E1394" s="2">
        <v>486.86951853434243</v>
      </c>
      <c r="F1394" s="2">
        <v>1004.9203959147136</v>
      </c>
      <c r="G1394" s="2">
        <v>1451.2565816243489</v>
      </c>
      <c r="H1394" s="2">
        <v>473.77131093343098</v>
      </c>
      <c r="I1394" s="2">
        <v>991.48634236653641</v>
      </c>
      <c r="J1394" s="2">
        <v>600.27877705891922</v>
      </c>
      <c r="K1394" s="2">
        <v>484.19105072021483</v>
      </c>
      <c r="L1394" s="2">
        <v>991.09111735026045</v>
      </c>
      <c r="M1394" s="2">
        <v>617.49370524088545</v>
      </c>
    </row>
    <row r="1395" spans="1:13">
      <c r="A1395" s="2" t="s">
        <v>2409</v>
      </c>
      <c r="B1395" s="52">
        <v>491.20721384684242</v>
      </c>
      <c r="C1395" s="52">
        <v>1000.5182902018229</v>
      </c>
      <c r="D1395" s="52">
        <v>1484.7463623046874</v>
      </c>
      <c r="E1395" s="2">
        <v>488.80760447184247</v>
      </c>
      <c r="F1395" s="2">
        <v>991.99728698730473</v>
      </c>
      <c r="G1395" s="2">
        <v>1490.1645548502604</v>
      </c>
      <c r="H1395" s="2">
        <v>473.66882680257163</v>
      </c>
      <c r="I1395" s="2">
        <v>981.89384765625005</v>
      </c>
      <c r="J1395" s="2">
        <v>601.01272786458333</v>
      </c>
      <c r="K1395" s="2">
        <v>483.49479064941409</v>
      </c>
      <c r="L1395" s="2">
        <v>982.45711975097652</v>
      </c>
      <c r="M1395" s="2">
        <v>619.49207967122391</v>
      </c>
    </row>
    <row r="1396" spans="1:13">
      <c r="A1396" s="2" t="s">
        <v>2410</v>
      </c>
      <c r="B1396" s="52">
        <v>489.3836608886719</v>
      </c>
      <c r="C1396" s="52">
        <v>984.834228515625</v>
      </c>
      <c r="D1396" s="52">
        <v>1443.2386922200521</v>
      </c>
      <c r="E1396" s="2">
        <v>489.37275339762368</v>
      </c>
      <c r="F1396" s="2">
        <v>970.02875976562495</v>
      </c>
      <c r="G1396" s="2">
        <v>1462.8308573404947</v>
      </c>
      <c r="H1396" s="2">
        <v>473.13532562255858</v>
      </c>
      <c r="I1396" s="2">
        <v>969.69864501953123</v>
      </c>
      <c r="J1396" s="2">
        <v>599.7045857747396</v>
      </c>
      <c r="K1396" s="2">
        <v>484.07500813802085</v>
      </c>
      <c r="L1396" s="2">
        <v>965.73921813964841</v>
      </c>
      <c r="M1396" s="2">
        <v>619.13790486653647</v>
      </c>
    </row>
    <row r="1397" spans="1:13">
      <c r="A1397" s="2" t="s">
        <v>2411</v>
      </c>
      <c r="B1397" s="52">
        <v>487.53750406901042</v>
      </c>
      <c r="C1397" s="52">
        <v>985.80780029296875</v>
      </c>
      <c r="D1397" s="52">
        <v>1461.0190897623697</v>
      </c>
      <c r="E1397" s="2">
        <v>491.09985605875653</v>
      </c>
      <c r="F1397" s="2">
        <v>996.9344401041667</v>
      </c>
      <c r="G1397" s="2">
        <v>1437.1413635253907</v>
      </c>
      <c r="H1397" s="2">
        <v>473.34631601969403</v>
      </c>
      <c r="I1397" s="2">
        <v>970.79880371093748</v>
      </c>
      <c r="J1397" s="2">
        <v>602.43238830566406</v>
      </c>
      <c r="K1397" s="2">
        <v>484.48191986083987</v>
      </c>
      <c r="L1397" s="2">
        <v>978.97881774902339</v>
      </c>
      <c r="M1397" s="2">
        <v>617.74538167317712</v>
      </c>
    </row>
    <row r="1398" spans="1:13">
      <c r="A1398" s="2" t="s">
        <v>2412</v>
      </c>
      <c r="B1398" s="52">
        <v>479.74746754964195</v>
      </c>
      <c r="C1398" s="52">
        <v>1008.4997192382813</v>
      </c>
      <c r="D1398" s="52">
        <v>1475.6497131347655</v>
      </c>
      <c r="E1398" s="2">
        <v>485.64728953043618</v>
      </c>
      <c r="F1398" s="2">
        <v>1008.3670623779296</v>
      </c>
      <c r="G1398" s="2">
        <v>1475.7901407877605</v>
      </c>
      <c r="H1398" s="2">
        <v>472.62593892415367</v>
      </c>
      <c r="I1398" s="2">
        <v>995.17714843750002</v>
      </c>
      <c r="J1398" s="2">
        <v>601.06999308268234</v>
      </c>
      <c r="K1398" s="2">
        <v>484.36134948730466</v>
      </c>
      <c r="L1398" s="2">
        <v>1002.3444010416666</v>
      </c>
      <c r="M1398" s="2">
        <v>615.95798950195308</v>
      </c>
    </row>
    <row r="1399" spans="1:13">
      <c r="A1399" s="2" t="s">
        <v>2413</v>
      </c>
      <c r="B1399" s="52">
        <v>483.64927012125651</v>
      </c>
      <c r="C1399" s="52">
        <v>1017.8993041992187</v>
      </c>
      <c r="D1399" s="52">
        <v>1444.6342447916666</v>
      </c>
      <c r="E1399" s="2">
        <v>484.53959045410159</v>
      </c>
      <c r="F1399" s="2">
        <v>987.00286254882815</v>
      </c>
      <c r="G1399" s="2">
        <v>1474.7291544596353</v>
      </c>
      <c r="H1399" s="2">
        <v>471.30122477213541</v>
      </c>
      <c r="I1399" s="2">
        <v>990.21587931315105</v>
      </c>
      <c r="J1399" s="2">
        <v>601.29303894042971</v>
      </c>
      <c r="K1399" s="2">
        <v>478.74902903238933</v>
      </c>
      <c r="L1399" s="2">
        <v>995.81428426106766</v>
      </c>
      <c r="M1399" s="2">
        <v>614.52776896158855</v>
      </c>
    </row>
    <row r="1400" spans="1:13">
      <c r="A1400" s="2" t="s">
        <v>2414</v>
      </c>
      <c r="B1400" s="52">
        <v>488.21115976969401</v>
      </c>
      <c r="C1400" s="52">
        <v>1007.4025726318359</v>
      </c>
      <c r="D1400" s="52">
        <v>1466.9026896158855</v>
      </c>
      <c r="E1400" s="2">
        <v>483.63835957845055</v>
      </c>
      <c r="F1400" s="2">
        <v>966.42987874348955</v>
      </c>
      <c r="G1400" s="2">
        <v>1442.9752278645833</v>
      </c>
      <c r="H1400" s="2">
        <v>471.60113271077472</v>
      </c>
      <c r="I1400" s="2">
        <v>972.31341145833335</v>
      </c>
      <c r="J1400" s="2">
        <v>599.65485026041665</v>
      </c>
      <c r="K1400" s="2">
        <v>478.12660776774089</v>
      </c>
      <c r="L1400" s="2">
        <v>977.24569091796877</v>
      </c>
      <c r="M1400" s="2">
        <v>614.95881347656245</v>
      </c>
    </row>
    <row r="1401" spans="1:13">
      <c r="A1401" s="2" t="s">
        <v>2415</v>
      </c>
      <c r="B1401" s="52">
        <v>490.68727518717446</v>
      </c>
      <c r="C1401" s="52">
        <v>990.04566955566406</v>
      </c>
      <c r="D1401" s="52">
        <v>1471.4781534830729</v>
      </c>
      <c r="E1401" s="2">
        <v>485.95321655273438</v>
      </c>
      <c r="F1401" s="2">
        <v>997.31573791503911</v>
      </c>
      <c r="G1401" s="2">
        <v>1470.9599772135416</v>
      </c>
      <c r="H1401" s="2">
        <v>471.57551116943358</v>
      </c>
      <c r="I1401" s="2">
        <v>975.7314453125</v>
      </c>
      <c r="J1401" s="2">
        <v>601.95162658691402</v>
      </c>
      <c r="K1401" s="2">
        <v>478.53653157552083</v>
      </c>
      <c r="L1401" s="2">
        <v>975.09209289550779</v>
      </c>
      <c r="M1401" s="2">
        <v>614.26253865559897</v>
      </c>
    </row>
    <row r="1402" spans="1:13">
      <c r="A1402" s="2" t="s">
        <v>2416</v>
      </c>
      <c r="B1402" s="52">
        <v>487.84494832356773</v>
      </c>
      <c r="C1402" s="52">
        <v>982.85846862792971</v>
      </c>
      <c r="D1402" s="52">
        <v>1449.6120992024739</v>
      </c>
      <c r="E1402" s="2">
        <v>489.55360056559243</v>
      </c>
      <c r="F1402" s="2">
        <v>1017.7560892740886</v>
      </c>
      <c r="G1402" s="2">
        <v>1485.1701375325522</v>
      </c>
      <c r="H1402" s="2">
        <v>471.1113311767578</v>
      </c>
      <c r="I1402" s="2">
        <v>990.01090494791663</v>
      </c>
      <c r="J1402" s="2">
        <v>599.99394226074219</v>
      </c>
      <c r="K1402" s="2">
        <v>478.09495951334634</v>
      </c>
      <c r="L1402" s="2">
        <v>985.39590962727868</v>
      </c>
      <c r="M1402" s="2">
        <v>612.51886189778645</v>
      </c>
    </row>
    <row r="1403" spans="1:13">
      <c r="A1403" s="2" t="s">
        <v>2417</v>
      </c>
      <c r="B1403" s="52">
        <v>487.88714345296222</v>
      </c>
      <c r="C1403" s="52">
        <v>995.44700113932288</v>
      </c>
      <c r="D1403" s="52">
        <v>1465.3247762044271</v>
      </c>
      <c r="E1403" s="2">
        <v>488.96283162434895</v>
      </c>
      <c r="F1403" s="2">
        <v>993.92935078938797</v>
      </c>
      <c r="G1403" s="2">
        <v>1435.0119038899741</v>
      </c>
      <c r="H1403" s="2">
        <v>471.10530192057291</v>
      </c>
      <c r="I1403" s="2">
        <v>984.94716796875002</v>
      </c>
      <c r="J1403" s="2">
        <v>603.38786214192703</v>
      </c>
      <c r="K1403" s="2">
        <v>478.73546193440757</v>
      </c>
      <c r="L1403" s="2">
        <v>985.99874369303382</v>
      </c>
      <c r="M1403" s="2">
        <v>613.88275756835935</v>
      </c>
    </row>
    <row r="1404" spans="1:13">
      <c r="A1404" s="2" t="s">
        <v>2418</v>
      </c>
      <c r="B1404" s="52">
        <v>485.57078145345054</v>
      </c>
      <c r="C1404" s="52">
        <v>1010.6412618001302</v>
      </c>
      <c r="D1404" s="52">
        <v>1454.3894978841147</v>
      </c>
      <c r="E1404" s="2">
        <v>487.80088450113931</v>
      </c>
      <c r="F1404" s="2">
        <v>964.90170694986978</v>
      </c>
      <c r="G1404" s="2">
        <v>1442.7416422526042</v>
      </c>
      <c r="H1404" s="2">
        <v>471.18819681803387</v>
      </c>
      <c r="I1404" s="2">
        <v>973.75115356445315</v>
      </c>
      <c r="J1404" s="2">
        <v>603.48581644694013</v>
      </c>
      <c r="K1404" s="2">
        <v>477.83574371337892</v>
      </c>
      <c r="L1404" s="2">
        <v>978.2795430501302</v>
      </c>
      <c r="M1404" s="2">
        <v>613.15633951822917</v>
      </c>
    </row>
    <row r="1405" spans="1:13">
      <c r="A1405" s="2" t="s">
        <v>2419</v>
      </c>
      <c r="B1405" s="52">
        <v>484.85643208821614</v>
      </c>
      <c r="C1405" s="52">
        <v>1010.7768981933593</v>
      </c>
      <c r="D1405" s="52">
        <v>1457.8421997070313</v>
      </c>
      <c r="E1405" s="2">
        <v>485.2494196573893</v>
      </c>
      <c r="F1405" s="2">
        <v>990.06824035644536</v>
      </c>
      <c r="G1405" s="2">
        <v>1497.4075215657551</v>
      </c>
      <c r="H1405" s="2">
        <v>470.02775166829429</v>
      </c>
      <c r="I1405" s="2">
        <v>978.23619181315109</v>
      </c>
      <c r="J1405" s="2">
        <v>602.22139485677087</v>
      </c>
      <c r="K1405" s="2">
        <v>477.27812906901039</v>
      </c>
      <c r="L1405" s="2">
        <v>980.52657877604167</v>
      </c>
      <c r="M1405" s="2">
        <v>611.271006266276</v>
      </c>
    </row>
    <row r="1406" spans="1:13">
      <c r="A1406" s="2" t="s">
        <v>2420</v>
      </c>
      <c r="B1406" s="52">
        <v>488.14183807373047</v>
      </c>
      <c r="C1406" s="52">
        <v>990.71932881673172</v>
      </c>
      <c r="D1406" s="52">
        <v>1469.2597432454427</v>
      </c>
      <c r="E1406" s="2">
        <v>486.15366312662758</v>
      </c>
      <c r="F1406" s="2">
        <v>1016.0606516520182</v>
      </c>
      <c r="G1406" s="2">
        <v>1467.220947265625</v>
      </c>
      <c r="H1406" s="2">
        <v>469.81223551432294</v>
      </c>
      <c r="I1406" s="2">
        <v>982.14702962239585</v>
      </c>
      <c r="J1406" s="2">
        <v>600.296864827474</v>
      </c>
      <c r="K1406" s="2">
        <v>477.14851938883464</v>
      </c>
      <c r="L1406" s="2">
        <v>989.05807800292973</v>
      </c>
      <c r="M1406" s="2">
        <v>611.16249593098962</v>
      </c>
    </row>
    <row r="1407" spans="1:13">
      <c r="A1407" s="2" t="s">
        <v>2421</v>
      </c>
      <c r="B1407" s="52">
        <v>487.32048797607422</v>
      </c>
      <c r="C1407" s="52">
        <v>979.96188049316402</v>
      </c>
      <c r="D1407" s="52">
        <v>1442.384189860026</v>
      </c>
      <c r="E1407" s="2">
        <v>484.87566833496095</v>
      </c>
      <c r="F1407" s="2">
        <v>1002.8979146321615</v>
      </c>
      <c r="G1407" s="2">
        <v>1430.5916564941406</v>
      </c>
      <c r="H1407" s="2">
        <v>469.95842488606769</v>
      </c>
      <c r="I1407" s="2">
        <v>981.60750528971357</v>
      </c>
      <c r="J1407" s="2">
        <v>599.8748840332031</v>
      </c>
      <c r="K1407" s="2">
        <v>476.77778422037761</v>
      </c>
      <c r="L1407" s="2">
        <v>984.44796346028647</v>
      </c>
      <c r="M1407" s="2">
        <v>610.71038208007815</v>
      </c>
    </row>
    <row r="1408" spans="1:13">
      <c r="A1408" s="2" t="s">
        <v>2422</v>
      </c>
      <c r="B1408" s="52">
        <v>485.9234339396159</v>
      </c>
      <c r="C1408" s="52">
        <v>993.05227966308598</v>
      </c>
      <c r="D1408" s="52">
        <v>1466.5228942871095</v>
      </c>
      <c r="E1408" s="2">
        <v>486.53946889241536</v>
      </c>
      <c r="F1408" s="2">
        <v>969.23604431152341</v>
      </c>
      <c r="G1408" s="2">
        <v>1475.6183288574218</v>
      </c>
      <c r="H1408" s="2">
        <v>469.19585062662759</v>
      </c>
      <c r="I1408" s="2">
        <v>982.9683919270833</v>
      </c>
      <c r="J1408" s="2">
        <v>600.3360493977865</v>
      </c>
      <c r="K1408" s="2">
        <v>476.44773813883461</v>
      </c>
      <c r="L1408" s="2">
        <v>977.42352498372395</v>
      </c>
      <c r="M1408" s="2">
        <v>610.8957539876302</v>
      </c>
    </row>
    <row r="1409" spans="1:13">
      <c r="A1409" s="2" t="s">
        <v>2423</v>
      </c>
      <c r="B1409" s="52">
        <v>483.94013570149741</v>
      </c>
      <c r="C1409" s="52">
        <v>1012.2357442220052</v>
      </c>
      <c r="D1409" s="52">
        <v>1464.7958150227864</v>
      </c>
      <c r="E1409" s="2">
        <v>487.13927968343097</v>
      </c>
      <c r="F1409" s="2">
        <v>981.32272440592453</v>
      </c>
      <c r="G1409" s="2">
        <v>1482.9894002278645</v>
      </c>
      <c r="H1409" s="2">
        <v>468.29462432861328</v>
      </c>
      <c r="I1409" s="2">
        <v>977.25508422851567</v>
      </c>
      <c r="J1409" s="2">
        <v>597.90664978027348</v>
      </c>
      <c r="K1409" s="2">
        <v>475.27674407958983</v>
      </c>
      <c r="L1409" s="2">
        <v>979.05116984049482</v>
      </c>
      <c r="M1409" s="2">
        <v>610.77518717447913</v>
      </c>
    </row>
    <row r="1410" spans="1:13">
      <c r="A1410" s="2" t="s">
        <v>2424</v>
      </c>
      <c r="B1410" s="52">
        <v>485.55571238199872</v>
      </c>
      <c r="C1410" s="52">
        <v>1018.8216186523438</v>
      </c>
      <c r="D1410" s="52">
        <v>1442.8061747233073</v>
      </c>
      <c r="E1410" s="2">
        <v>485.26750691731769</v>
      </c>
      <c r="F1410" s="2">
        <v>1014.5370005289714</v>
      </c>
      <c r="G1410" s="2">
        <v>1439.6325581868489</v>
      </c>
      <c r="H1410" s="2">
        <v>469.62535959879557</v>
      </c>
      <c r="I1410" s="2">
        <v>975.9966959635417</v>
      </c>
      <c r="J1410" s="2">
        <v>598.80335795084636</v>
      </c>
      <c r="K1410" s="2">
        <v>476.33018493652344</v>
      </c>
      <c r="L1410" s="2">
        <v>984.79157816569011</v>
      </c>
      <c r="M1410" s="2">
        <v>610.8957499186198</v>
      </c>
    </row>
    <row r="1411" spans="1:13">
      <c r="A1411" s="2" t="s">
        <v>2425</v>
      </c>
      <c r="B1411" s="52">
        <v>488.12073822021483</v>
      </c>
      <c r="C1411" s="52">
        <v>1001.2853810628255</v>
      </c>
      <c r="D1411" s="52">
        <v>1473.771905517578</v>
      </c>
      <c r="E1411" s="2">
        <v>486.35259755452472</v>
      </c>
      <c r="F1411" s="2">
        <v>1010.0263458251953</v>
      </c>
      <c r="G1411" s="2">
        <v>1461.320780436198</v>
      </c>
      <c r="H1411" s="2">
        <v>469.67208251953127</v>
      </c>
      <c r="I1411" s="2">
        <v>985.18829142252605</v>
      </c>
      <c r="J1411" s="2">
        <v>597.63537699381516</v>
      </c>
      <c r="K1411" s="2">
        <v>476.44019826253253</v>
      </c>
      <c r="L1411" s="2">
        <v>980.88676452636719</v>
      </c>
      <c r="M1411" s="2">
        <v>610.86711425781255</v>
      </c>
    </row>
    <row r="1412" spans="1:13">
      <c r="A1412" s="2" t="s">
        <v>2426</v>
      </c>
      <c r="B1412" s="52">
        <v>489.16061604817708</v>
      </c>
      <c r="C1412" s="52">
        <v>980.73500366210942</v>
      </c>
      <c r="D1412" s="52">
        <v>1455.876973470052</v>
      </c>
      <c r="E1412" s="2">
        <v>486.46261291503907</v>
      </c>
      <c r="F1412" s="2">
        <v>974.99454956054683</v>
      </c>
      <c r="G1412" s="2">
        <v>1505.8094156901041</v>
      </c>
      <c r="H1412" s="2">
        <v>468.17857920328777</v>
      </c>
      <c r="I1412" s="2">
        <v>985.08732299804683</v>
      </c>
      <c r="J1412" s="2">
        <v>596.04391377766922</v>
      </c>
      <c r="K1412" s="2">
        <v>475.6595387776693</v>
      </c>
      <c r="L1412" s="2">
        <v>977.2999308268229</v>
      </c>
      <c r="M1412" s="2">
        <v>609.70517171223958</v>
      </c>
    </row>
    <row r="1413" spans="1:13">
      <c r="A1413" s="2" t="s">
        <v>2427</v>
      </c>
      <c r="B1413" s="52">
        <v>486.67546030680336</v>
      </c>
      <c r="C1413" s="52">
        <v>981.36947123209632</v>
      </c>
      <c r="D1413" s="52">
        <v>1456.0849507649739</v>
      </c>
      <c r="E1413" s="2">
        <v>486.3028605143229</v>
      </c>
      <c r="F1413" s="2">
        <v>972.83793029785159</v>
      </c>
      <c r="G1413" s="2">
        <v>1452.4501708984376</v>
      </c>
      <c r="H1413" s="2">
        <v>468.81456095377604</v>
      </c>
      <c r="I1413" s="2">
        <v>975.85200195312495</v>
      </c>
      <c r="J1413" s="2">
        <v>596.27599995930984</v>
      </c>
      <c r="K1413" s="2">
        <v>474.85175018310548</v>
      </c>
      <c r="L1413" s="2">
        <v>984.66347859700522</v>
      </c>
      <c r="M1413" s="2">
        <v>610.64557902018225</v>
      </c>
    </row>
    <row r="1414" spans="1:13">
      <c r="A1414" s="2" t="s">
        <v>2428</v>
      </c>
      <c r="B1414" s="52">
        <v>486.77492421468099</v>
      </c>
      <c r="C1414" s="52">
        <v>1002.0343983968099</v>
      </c>
      <c r="D1414" s="52">
        <v>1468.4248148600261</v>
      </c>
      <c r="E1414" s="2">
        <v>485.20721893310548</v>
      </c>
      <c r="F1414" s="2">
        <v>1007.7356028238933</v>
      </c>
      <c r="G1414" s="2">
        <v>1427.0063496907553</v>
      </c>
      <c r="H1414" s="2">
        <v>467.76865743001304</v>
      </c>
      <c r="I1414" s="2">
        <v>983.70986735026042</v>
      </c>
      <c r="J1414" s="2">
        <v>597.38822123209638</v>
      </c>
      <c r="K1414" s="2">
        <v>475.15316365559897</v>
      </c>
      <c r="L1414" s="2">
        <v>985.53908182779946</v>
      </c>
      <c r="M1414" s="2">
        <v>609.58762003580728</v>
      </c>
    </row>
    <row r="1415" spans="1:13">
      <c r="A1415" s="2" t="s">
        <v>2429</v>
      </c>
      <c r="B1415" s="52">
        <v>486.55639699300133</v>
      </c>
      <c r="C1415" s="52">
        <v>1019.511865234375</v>
      </c>
      <c r="D1415" s="52">
        <v>1414.1236612955729</v>
      </c>
      <c r="E1415" s="2">
        <v>488.37959899902341</v>
      </c>
      <c r="F1415" s="2">
        <v>1010.9426401774089</v>
      </c>
      <c r="G1415" s="2">
        <v>1439.8571126302083</v>
      </c>
      <c r="H1415" s="2">
        <v>468.81305643717445</v>
      </c>
      <c r="I1415" s="2">
        <v>984.74973144531248</v>
      </c>
      <c r="J1415" s="2">
        <v>604.19413960774739</v>
      </c>
      <c r="K1415" s="2">
        <v>474.74173431396486</v>
      </c>
      <c r="L1415" s="2">
        <v>977.39036661783859</v>
      </c>
      <c r="M1415" s="2">
        <v>617.83578898111978</v>
      </c>
    </row>
    <row r="1416" spans="1:13">
      <c r="A1416" s="2" t="s">
        <v>2430</v>
      </c>
      <c r="B1416" s="52">
        <v>484.39979095458983</v>
      </c>
      <c r="C1416" s="52">
        <v>1009.1824228922526</v>
      </c>
      <c r="D1416" s="52">
        <v>1402.2991902669271</v>
      </c>
      <c r="E1416" s="2">
        <v>485.36396230061848</v>
      </c>
      <c r="F1416" s="2">
        <v>983.08599955240891</v>
      </c>
      <c r="G1416" s="2">
        <v>1410.3170694986979</v>
      </c>
      <c r="H1416" s="2">
        <v>469.00897471110028</v>
      </c>
      <c r="I1416" s="2">
        <v>982.35199788411455</v>
      </c>
      <c r="J1416" s="2">
        <v>620.22934672037763</v>
      </c>
      <c r="K1416" s="2">
        <v>474.29413553873695</v>
      </c>
      <c r="L1416" s="2">
        <v>976.10634358723962</v>
      </c>
      <c r="M1416" s="2">
        <v>641.62336629231766</v>
      </c>
    </row>
    <row r="1417" spans="1:13">
      <c r="A1417" s="2" t="s">
        <v>2431</v>
      </c>
      <c r="B1417" s="52">
        <v>485.32362314860023</v>
      </c>
      <c r="C1417" s="52">
        <v>986.9034322102865</v>
      </c>
      <c r="D1417" s="52">
        <v>1411.3642232259115</v>
      </c>
      <c r="E1417" s="2">
        <v>486.00898437500001</v>
      </c>
      <c r="F1417" s="2">
        <v>967.36124674479163</v>
      </c>
      <c r="G1417" s="2">
        <v>1391.213466389974</v>
      </c>
      <c r="H1417" s="2">
        <v>468.95622609456382</v>
      </c>
      <c r="I1417" s="2">
        <v>975.95900675455732</v>
      </c>
      <c r="J1417" s="2">
        <v>654.3493693033854</v>
      </c>
      <c r="K1417" s="2">
        <v>473.57827657063802</v>
      </c>
      <c r="L1417" s="2">
        <v>982.0878845214844</v>
      </c>
      <c r="M1417" s="2">
        <v>675.92122192382817</v>
      </c>
    </row>
    <row r="1418" spans="1:13">
      <c r="A1418" s="2" t="s">
        <v>2432</v>
      </c>
      <c r="B1418" s="52">
        <v>486.20224456787111</v>
      </c>
      <c r="C1418" s="52">
        <v>976.98692220052078</v>
      </c>
      <c r="D1418" s="52">
        <v>1375.3181559244792</v>
      </c>
      <c r="E1418" s="2">
        <v>487.96063741048175</v>
      </c>
      <c r="F1418" s="2">
        <v>1001.6033416748047</v>
      </c>
      <c r="G1418" s="2">
        <v>1411.1745890299478</v>
      </c>
      <c r="H1418" s="2">
        <v>468.68796742757161</v>
      </c>
      <c r="I1418" s="2">
        <v>977.61677449544266</v>
      </c>
      <c r="J1418" s="2">
        <v>696.50356750488277</v>
      </c>
      <c r="K1418" s="2">
        <v>473.6596608479818</v>
      </c>
      <c r="L1418" s="2">
        <v>988.19001159667971</v>
      </c>
      <c r="M1418" s="2">
        <v>713.38240966796877</v>
      </c>
    </row>
    <row r="1419" spans="1:13">
      <c r="A1419" s="2" t="s">
        <v>2433</v>
      </c>
      <c r="B1419" s="52">
        <v>488.97826029459634</v>
      </c>
      <c r="C1419" s="52">
        <v>995.95488688151045</v>
      </c>
      <c r="D1419" s="52">
        <v>1371.7810668945312</v>
      </c>
      <c r="E1419" s="2">
        <v>487.68634999593098</v>
      </c>
      <c r="F1419" s="2">
        <v>1015.4728892008463</v>
      </c>
      <c r="G1419" s="2">
        <v>1382.9019958496094</v>
      </c>
      <c r="H1419" s="2">
        <v>468.24639434814452</v>
      </c>
      <c r="I1419" s="2">
        <v>986.04732259114587</v>
      </c>
      <c r="J1419" s="2">
        <v>733.9195475260417</v>
      </c>
      <c r="K1419" s="2">
        <v>473.80433858235676</v>
      </c>
      <c r="L1419" s="2">
        <v>981.29667968750005</v>
      </c>
      <c r="M1419" s="2">
        <v>748.95674845377607</v>
      </c>
    </row>
    <row r="1420" spans="1:13">
      <c r="A1420" s="2" t="s">
        <v>2434</v>
      </c>
      <c r="B1420" s="52">
        <v>487.49982503255211</v>
      </c>
      <c r="C1420" s="52">
        <v>1013.6810160319011</v>
      </c>
      <c r="D1420" s="52">
        <v>1356.2251037597657</v>
      </c>
      <c r="E1420" s="2">
        <v>485.05500895182291</v>
      </c>
      <c r="F1420" s="2">
        <v>990.29278869628911</v>
      </c>
      <c r="G1420" s="2">
        <v>1346.3435384114584</v>
      </c>
      <c r="H1420" s="2">
        <v>469.01951751708987</v>
      </c>
      <c r="I1420" s="2">
        <v>981.7521850585938</v>
      </c>
      <c r="J1420" s="2">
        <v>776.41434427897138</v>
      </c>
      <c r="K1420" s="2">
        <v>473.75309956868489</v>
      </c>
      <c r="L1420" s="2">
        <v>975.07399495442712</v>
      </c>
      <c r="M1420" s="2">
        <v>790.13437499999998</v>
      </c>
    </row>
    <row r="1421" spans="1:13">
      <c r="A1421" s="2" t="s">
        <v>2435</v>
      </c>
      <c r="B1421" s="52">
        <v>486.29115905761716</v>
      </c>
      <c r="C1421" s="52">
        <v>1013.9522908528646</v>
      </c>
      <c r="D1421" s="52">
        <v>1320.2453450520834</v>
      </c>
      <c r="E1421" s="2">
        <v>486.22148386637372</v>
      </c>
      <c r="F1421" s="2">
        <v>967.34315592447922</v>
      </c>
      <c r="G1421" s="2">
        <v>1332.3172627766928</v>
      </c>
      <c r="H1421" s="2">
        <v>467.53204396565758</v>
      </c>
      <c r="I1421" s="2">
        <v>975.00654296874995</v>
      </c>
      <c r="J1421" s="2">
        <v>816.99819030761716</v>
      </c>
      <c r="K1421" s="2">
        <v>474.57595926920573</v>
      </c>
      <c r="L1421" s="2">
        <v>989.77094421386721</v>
      </c>
      <c r="M1421" s="2">
        <v>830.09579264322917</v>
      </c>
    </row>
    <row r="1422" spans="1:13">
      <c r="A1422" s="2" t="s">
        <v>2436</v>
      </c>
      <c r="B1422" s="52">
        <v>487.70327962239583</v>
      </c>
      <c r="C1422" s="52">
        <v>997.27508341471355</v>
      </c>
      <c r="D1422" s="52">
        <v>1306.4632161458333</v>
      </c>
      <c r="E1422" s="2">
        <v>487.75416870117186</v>
      </c>
      <c r="F1422" s="2">
        <v>995.00992024739583</v>
      </c>
      <c r="G1422" s="2">
        <v>1297.1859924316407</v>
      </c>
      <c r="H1422" s="2">
        <v>467.64055124918622</v>
      </c>
      <c r="I1422" s="2">
        <v>984.15142822265625</v>
      </c>
      <c r="J1422" s="2">
        <v>856.80287475585942</v>
      </c>
      <c r="K1422" s="2">
        <v>473.98367970784506</v>
      </c>
      <c r="L1422" s="2">
        <v>989.49815165201824</v>
      </c>
      <c r="M1422" s="2">
        <v>876.14124959309891</v>
      </c>
    </row>
    <row r="1423" spans="1:13">
      <c r="A1423" s="2" t="s">
        <v>2437</v>
      </c>
      <c r="B1423" s="52">
        <v>488.83960876464846</v>
      </c>
      <c r="C1423" s="52">
        <v>989.06607259114583</v>
      </c>
      <c r="D1423" s="52">
        <v>1270.554307047526</v>
      </c>
      <c r="E1423" s="2">
        <v>487.97419738769531</v>
      </c>
      <c r="F1423" s="2">
        <v>1020.0393096923829</v>
      </c>
      <c r="G1423" s="2">
        <v>1265.2497131347657</v>
      </c>
      <c r="H1423" s="2">
        <v>469.26064453125002</v>
      </c>
      <c r="I1423" s="2">
        <v>986.38792114257808</v>
      </c>
      <c r="J1423" s="2">
        <v>903.4119771321615</v>
      </c>
      <c r="K1423" s="2">
        <v>475.17125345865884</v>
      </c>
      <c r="L1423" s="2">
        <v>975.51255289713538</v>
      </c>
      <c r="M1423" s="2">
        <v>924.94614461263018</v>
      </c>
    </row>
    <row r="1424" spans="1:13">
      <c r="A1424" s="2" t="s">
        <v>2438</v>
      </c>
      <c r="B1424" s="52">
        <v>488.99031626383464</v>
      </c>
      <c r="C1424" s="52">
        <v>996.58334147135417</v>
      </c>
      <c r="D1424" s="52">
        <v>1236.624180094401</v>
      </c>
      <c r="E1424" s="2">
        <v>488.13545532226561</v>
      </c>
      <c r="F1424" s="2">
        <v>1003.3349568684896</v>
      </c>
      <c r="G1424" s="2">
        <v>1233.9825622558594</v>
      </c>
      <c r="H1424" s="2">
        <v>469.32244466145835</v>
      </c>
      <c r="I1424" s="2">
        <v>978.406483968099</v>
      </c>
      <c r="J1424" s="2">
        <v>948.38288065592451</v>
      </c>
      <c r="K1424" s="2">
        <v>474.44634908040365</v>
      </c>
      <c r="L1424" s="2">
        <v>976.07620340983078</v>
      </c>
      <c r="M1424" s="2">
        <v>975.93327229817703</v>
      </c>
    </row>
    <row r="1425" spans="1:13">
      <c r="A1425" s="2" t="s">
        <v>2439</v>
      </c>
      <c r="B1425" s="52">
        <v>487.58121134440103</v>
      </c>
      <c r="C1425" s="52">
        <v>1008.5419128417968</v>
      </c>
      <c r="D1425" s="52">
        <v>1210.1705973307292</v>
      </c>
      <c r="E1425" s="2">
        <v>489.30192616780602</v>
      </c>
      <c r="F1425" s="2">
        <v>969.86297912597661</v>
      </c>
      <c r="G1425" s="2">
        <v>1204.8418945312501</v>
      </c>
      <c r="H1425" s="2">
        <v>468.57041676839191</v>
      </c>
      <c r="I1425" s="2">
        <v>983.6917785644531</v>
      </c>
      <c r="J1425" s="2">
        <v>987.18687845865884</v>
      </c>
      <c r="K1425" s="2">
        <v>472.04559275309242</v>
      </c>
      <c r="L1425" s="2">
        <v>994.76083170572917</v>
      </c>
      <c r="M1425" s="2">
        <v>1029.0137268066405</v>
      </c>
    </row>
    <row r="1426" spans="1:13">
      <c r="A1426" s="2" t="s">
        <v>2440</v>
      </c>
      <c r="B1426" s="52">
        <v>488.17499440511068</v>
      </c>
      <c r="C1426" s="52">
        <v>1010.5116516113281</v>
      </c>
      <c r="D1426" s="52">
        <v>1172.1744079589844</v>
      </c>
      <c r="E1426" s="2">
        <v>488.7111526489258</v>
      </c>
      <c r="F1426" s="2">
        <v>980.73949076334634</v>
      </c>
      <c r="G1426" s="2">
        <v>1175.0185201009115</v>
      </c>
      <c r="H1426" s="2">
        <v>468.27201334635419</v>
      </c>
      <c r="I1426" s="2">
        <v>980.95192871093752</v>
      </c>
      <c r="J1426" s="2">
        <v>1034.617323811849</v>
      </c>
      <c r="K1426" s="2">
        <v>472.73281453450522</v>
      </c>
      <c r="L1426" s="2">
        <v>990.98562622070312</v>
      </c>
      <c r="M1426" s="2">
        <v>1081.2426778157553</v>
      </c>
    </row>
    <row r="1427" spans="1:13">
      <c r="A1427" s="2" t="s">
        <v>2441</v>
      </c>
      <c r="B1427" s="52">
        <v>488.70548400878909</v>
      </c>
      <c r="C1427" s="52">
        <v>994.62867329915366</v>
      </c>
      <c r="D1427" s="52">
        <v>1140.9163228352866</v>
      </c>
      <c r="E1427" s="2">
        <v>489.7676060994466</v>
      </c>
      <c r="F1427" s="2">
        <v>1011.7624908447266</v>
      </c>
      <c r="G1427" s="2">
        <v>1134.038330078125</v>
      </c>
      <c r="H1427" s="2">
        <v>467.75358276367189</v>
      </c>
      <c r="I1427" s="2">
        <v>990.14956665039062</v>
      </c>
      <c r="J1427" s="2">
        <v>1077.0654012044272</v>
      </c>
      <c r="K1427" s="2">
        <v>473.83448079427086</v>
      </c>
      <c r="L1427" s="2">
        <v>974.8645100911458</v>
      </c>
      <c r="M1427" s="2">
        <v>1130.4830851236979</v>
      </c>
    </row>
    <row r="1428" spans="1:13">
      <c r="A1428" s="2" t="s">
        <v>2442</v>
      </c>
      <c r="B1428" s="52">
        <v>489.52381947835289</v>
      </c>
      <c r="C1428" s="52">
        <v>981.66486816406245</v>
      </c>
      <c r="D1428" s="52">
        <v>1101.5004557291666</v>
      </c>
      <c r="E1428" s="2">
        <v>489.20095011393227</v>
      </c>
      <c r="F1428" s="2">
        <v>1009.2441762288412</v>
      </c>
      <c r="G1428" s="2">
        <v>1107.4672017415364</v>
      </c>
      <c r="H1428" s="2">
        <v>467.37380065917966</v>
      </c>
      <c r="I1428" s="2">
        <v>982.50721638997391</v>
      </c>
      <c r="J1428" s="2">
        <v>1115.8075948079427</v>
      </c>
      <c r="K1428" s="2">
        <v>472.88201344807942</v>
      </c>
      <c r="L1428" s="2">
        <v>979.09486490885422</v>
      </c>
      <c r="M1428" s="2">
        <v>1179.3181193033854</v>
      </c>
    </row>
    <row r="1429" spans="1:13">
      <c r="A1429" s="2" t="s">
        <v>2443</v>
      </c>
      <c r="B1429" s="52">
        <v>489.64739735921222</v>
      </c>
      <c r="C1429" s="52">
        <v>994.93460083007812</v>
      </c>
      <c r="D1429" s="52">
        <v>1058.8308410644531</v>
      </c>
      <c r="E1429" s="2">
        <v>487.18751271565753</v>
      </c>
      <c r="F1429" s="2">
        <v>981.29861246744792</v>
      </c>
      <c r="G1429" s="2">
        <v>1068.7340494791667</v>
      </c>
      <c r="H1429" s="2">
        <v>468.95923716227213</v>
      </c>
      <c r="I1429" s="2">
        <v>975.862548828125</v>
      </c>
      <c r="J1429" s="2">
        <v>1151.1589029947916</v>
      </c>
      <c r="K1429" s="2">
        <v>473.51046396891275</v>
      </c>
      <c r="L1429" s="2">
        <v>986.74773559570315</v>
      </c>
      <c r="M1429" s="2">
        <v>1225.6453918457032</v>
      </c>
    </row>
    <row r="1430" spans="1:13">
      <c r="A1430" s="2" t="s">
        <v>2444</v>
      </c>
      <c r="B1430" s="52">
        <v>488.98428955078123</v>
      </c>
      <c r="C1430" s="52">
        <v>1010.4980855305989</v>
      </c>
      <c r="D1430" s="52">
        <v>1025.0122161865233</v>
      </c>
      <c r="E1430" s="2">
        <v>486.33601684570311</v>
      </c>
      <c r="F1430" s="2">
        <v>969.90367329915364</v>
      </c>
      <c r="G1430" s="2">
        <v>1024.3524007161459</v>
      </c>
      <c r="H1430" s="2">
        <v>468.29160359700523</v>
      </c>
      <c r="I1430" s="2">
        <v>979.29866943359377</v>
      </c>
      <c r="J1430" s="2">
        <v>1189.1731913248698</v>
      </c>
      <c r="K1430" s="2">
        <v>474.17960103352863</v>
      </c>
      <c r="L1430" s="2">
        <v>985.96408487955728</v>
      </c>
      <c r="M1430" s="2">
        <v>1261.1880859375001</v>
      </c>
    </row>
    <row r="1431" spans="1:13">
      <c r="A1431" s="2" t="s">
        <v>2445</v>
      </c>
      <c r="B1431" s="52">
        <v>489.37311096191405</v>
      </c>
      <c r="C1431" s="52">
        <v>1019.0130228678386</v>
      </c>
      <c r="D1431" s="52">
        <v>989.27510986328127</v>
      </c>
      <c r="E1431" s="2">
        <v>485.57193450927736</v>
      </c>
      <c r="F1431" s="2">
        <v>1005.734218343099</v>
      </c>
      <c r="G1431" s="2">
        <v>993.11237894694011</v>
      </c>
      <c r="H1431" s="2">
        <v>467.48984222412111</v>
      </c>
      <c r="I1431" s="2">
        <v>988.7721048990885</v>
      </c>
      <c r="J1431" s="2">
        <v>1227.1859802246095</v>
      </c>
      <c r="K1431" s="2">
        <v>474.09218750000002</v>
      </c>
      <c r="L1431" s="2">
        <v>976.90358072916672</v>
      </c>
      <c r="M1431" s="2">
        <v>1293.9291422526042</v>
      </c>
    </row>
    <row r="1432" spans="1:13">
      <c r="A1432" s="2" t="s">
        <v>2446</v>
      </c>
      <c r="B1432" s="52">
        <v>488.10868021647133</v>
      </c>
      <c r="C1432" s="52">
        <v>1005.3635101318359</v>
      </c>
      <c r="D1432" s="52">
        <v>944.17158101399741</v>
      </c>
      <c r="E1432" s="2">
        <v>484.99321594238279</v>
      </c>
      <c r="F1432" s="2">
        <v>1019.6127980550131</v>
      </c>
      <c r="G1432" s="2">
        <v>960.58984476725266</v>
      </c>
      <c r="H1432" s="2">
        <v>468.73317413330079</v>
      </c>
      <c r="I1432" s="2">
        <v>983.25020751953127</v>
      </c>
      <c r="J1432" s="2">
        <v>1258.3099466959636</v>
      </c>
      <c r="K1432" s="2">
        <v>474.23385162353514</v>
      </c>
      <c r="L1432" s="2">
        <v>981.05706685384109</v>
      </c>
      <c r="M1432" s="2">
        <v>1330.9352050781249</v>
      </c>
    </row>
    <row r="1433" spans="1:13">
      <c r="A1433" s="2" t="s">
        <v>2447</v>
      </c>
      <c r="B1433" s="52">
        <v>486.36651000976565</v>
      </c>
      <c r="C1433" s="52">
        <v>991.56781005859375</v>
      </c>
      <c r="D1433" s="52">
        <v>903.17781677246091</v>
      </c>
      <c r="E1433" s="2">
        <v>488.47303568522136</v>
      </c>
      <c r="F1433" s="2">
        <v>995.08828328450522</v>
      </c>
      <c r="G1433" s="2">
        <v>922.41882629394536</v>
      </c>
      <c r="H1433" s="2">
        <v>467.42353108723961</v>
      </c>
      <c r="I1433" s="2">
        <v>977.45401814778643</v>
      </c>
      <c r="J1433" s="2">
        <v>1292.9227701822917</v>
      </c>
      <c r="K1433" s="2">
        <v>474.38154602050781</v>
      </c>
      <c r="L1433" s="2">
        <v>989.01889953613284</v>
      </c>
      <c r="M1433" s="2">
        <v>1358.9937967936198</v>
      </c>
    </row>
    <row r="1434" spans="1:13">
      <c r="A1434" s="2" t="s">
        <v>2448</v>
      </c>
      <c r="B1434" s="52">
        <v>487.92331339518228</v>
      </c>
      <c r="C1434" s="52">
        <v>987.84685567220049</v>
      </c>
      <c r="D1434" s="52">
        <v>865.90349934895835</v>
      </c>
      <c r="E1434" s="2">
        <v>493.86984863281248</v>
      </c>
      <c r="F1434" s="2">
        <v>966.13901163736978</v>
      </c>
      <c r="G1434" s="2">
        <v>884.76773681640623</v>
      </c>
      <c r="H1434" s="2">
        <v>467.41750488281252</v>
      </c>
      <c r="I1434" s="2">
        <v>979.12686564127603</v>
      </c>
      <c r="J1434" s="2">
        <v>1318.7041951497397</v>
      </c>
      <c r="K1434" s="2">
        <v>473.80433756510416</v>
      </c>
      <c r="L1434" s="2">
        <v>984.9453002929688</v>
      </c>
      <c r="M1434" s="2">
        <v>1387.2769531250001</v>
      </c>
    </row>
    <row r="1435" spans="1:13">
      <c r="A1435" s="2" t="s">
        <v>2449</v>
      </c>
      <c r="B1435" s="52">
        <v>489.97593994140624</v>
      </c>
      <c r="C1435" s="52">
        <v>1000.4956817626953</v>
      </c>
      <c r="D1435" s="52">
        <v>825.52915039062498</v>
      </c>
      <c r="E1435" s="2">
        <v>491.28824005126955</v>
      </c>
      <c r="F1435" s="2">
        <v>987.69762674967444</v>
      </c>
      <c r="G1435" s="2">
        <v>845.82661641438801</v>
      </c>
      <c r="H1435" s="2">
        <v>468.22679901123047</v>
      </c>
      <c r="I1435" s="2">
        <v>991.28890991210938</v>
      </c>
      <c r="J1435" s="2">
        <v>1341.6025899251301</v>
      </c>
      <c r="K1435" s="2">
        <v>473.97614695231118</v>
      </c>
      <c r="L1435" s="2">
        <v>975.95110270182295</v>
      </c>
      <c r="M1435" s="2">
        <v>1415.673116048177</v>
      </c>
    </row>
    <row r="1436" spans="1:13">
      <c r="A1436" s="2" t="s">
        <v>2450</v>
      </c>
      <c r="B1436" s="52">
        <v>489.91264343261719</v>
      </c>
      <c r="C1436" s="52">
        <v>1006.7424784342448</v>
      </c>
      <c r="D1436" s="52">
        <v>789.40622456868493</v>
      </c>
      <c r="E1436" s="2">
        <v>487.63812255859375</v>
      </c>
      <c r="F1436" s="2">
        <v>1016.1390157063802</v>
      </c>
      <c r="G1436" s="2">
        <v>809.23800964355473</v>
      </c>
      <c r="H1436" s="2">
        <v>467.28488159179688</v>
      </c>
      <c r="I1436" s="2">
        <v>982.69711303710938</v>
      </c>
      <c r="J1436" s="2">
        <v>1360.9171712239583</v>
      </c>
      <c r="K1436" s="2">
        <v>474.58650767008464</v>
      </c>
      <c r="L1436" s="2">
        <v>981.02993570963542</v>
      </c>
      <c r="M1436" s="2">
        <v>1430.7317545572917</v>
      </c>
    </row>
    <row r="1437" spans="1:13">
      <c r="A1437" s="2" t="s">
        <v>2451</v>
      </c>
      <c r="B1437" s="52">
        <v>489.90811971028648</v>
      </c>
      <c r="C1437" s="52">
        <v>1005.2052693684896</v>
      </c>
      <c r="D1437" s="52">
        <v>755.38717753092453</v>
      </c>
      <c r="E1437" s="2">
        <v>486.43096567789712</v>
      </c>
      <c r="F1437" s="2">
        <v>1007.4552866617838</v>
      </c>
      <c r="G1437" s="2">
        <v>766.47494913736978</v>
      </c>
      <c r="H1437" s="2">
        <v>466.92469431559243</v>
      </c>
      <c r="I1437" s="2">
        <v>978.78476562499998</v>
      </c>
      <c r="J1437" s="2">
        <v>1378.035955810547</v>
      </c>
      <c r="K1437" s="2">
        <v>473.50292612711587</v>
      </c>
      <c r="L1437" s="2">
        <v>990.28334248860676</v>
      </c>
      <c r="M1437" s="2">
        <v>1445.4784057617187</v>
      </c>
    </row>
    <row r="1438" spans="1:13">
      <c r="A1438" s="2" t="s">
        <v>2452</v>
      </c>
      <c r="B1438" s="52">
        <v>488.34830678304036</v>
      </c>
      <c r="C1438" s="52">
        <v>992.9814473470052</v>
      </c>
      <c r="D1438" s="52">
        <v>717.77678833007815</v>
      </c>
      <c r="E1438" s="2">
        <v>488.93269297281898</v>
      </c>
      <c r="F1438" s="2">
        <v>977.49025166829426</v>
      </c>
      <c r="G1438" s="2">
        <v>724.17607014973953</v>
      </c>
      <c r="H1438" s="2">
        <v>467.25172932942706</v>
      </c>
      <c r="I1438" s="2">
        <v>983.3948852539063</v>
      </c>
      <c r="J1438" s="2">
        <v>1394.8337381998697</v>
      </c>
      <c r="K1438" s="2">
        <v>474.92409006754559</v>
      </c>
      <c r="L1438" s="2">
        <v>983.6778625488281</v>
      </c>
      <c r="M1438" s="2">
        <v>1453.2624186197916</v>
      </c>
    </row>
    <row r="1439" spans="1:13">
      <c r="A1439" s="2" t="s">
        <v>2453</v>
      </c>
      <c r="B1439" s="52">
        <v>485.56475372314452</v>
      </c>
      <c r="C1439" s="52">
        <v>987.40679423014319</v>
      </c>
      <c r="D1439" s="52">
        <v>678.41517639160156</v>
      </c>
      <c r="E1439" s="2">
        <v>488.70361785888673</v>
      </c>
      <c r="F1439" s="2">
        <v>975.41351521809895</v>
      </c>
      <c r="G1439" s="2">
        <v>686.83845520019531</v>
      </c>
      <c r="H1439" s="2">
        <v>467.09650014241538</v>
      </c>
      <c r="I1439" s="2">
        <v>983.53202514648433</v>
      </c>
      <c r="J1439" s="2">
        <v>1405.3907470703125</v>
      </c>
      <c r="K1439" s="2">
        <v>473.06436818440756</v>
      </c>
      <c r="L1439" s="2">
        <v>977.17032775878909</v>
      </c>
      <c r="M1439" s="2">
        <v>1468.5244893391928</v>
      </c>
    </row>
    <row r="1440" spans="1:13">
      <c r="A1440" s="2" t="s">
        <v>2454</v>
      </c>
      <c r="B1440" s="52">
        <v>488.70698699951174</v>
      </c>
      <c r="C1440" s="52">
        <v>998.86955159505203</v>
      </c>
      <c r="D1440" s="52">
        <v>644.28009236653645</v>
      </c>
      <c r="E1440" s="2">
        <v>490.20315144856772</v>
      </c>
      <c r="F1440" s="2">
        <v>1004.5722666422527</v>
      </c>
      <c r="G1440" s="2">
        <v>655.7928548177083</v>
      </c>
      <c r="H1440" s="2">
        <v>466.25555419921875</v>
      </c>
      <c r="I1440" s="2">
        <v>985.48367309570312</v>
      </c>
      <c r="J1440" s="2">
        <v>1419.9490214029947</v>
      </c>
      <c r="K1440" s="2">
        <v>472.52031606038412</v>
      </c>
      <c r="L1440" s="2">
        <v>984.0968139648437</v>
      </c>
      <c r="M1440" s="2">
        <v>1476.652119954427</v>
      </c>
    </row>
    <row r="1441" spans="1:13">
      <c r="A1441" s="2" t="s">
        <v>2455</v>
      </c>
      <c r="B1441" s="52">
        <v>490.4732727050781</v>
      </c>
      <c r="C1441" s="52">
        <v>1009.854569498698</v>
      </c>
      <c r="D1441" s="52">
        <v>617.94405924479167</v>
      </c>
      <c r="E1441" s="2">
        <v>490.30562896728514</v>
      </c>
      <c r="F1441" s="2">
        <v>1012.7420817057292</v>
      </c>
      <c r="G1441" s="2">
        <v>631.69332173665362</v>
      </c>
      <c r="H1441" s="2">
        <v>466.10032857259114</v>
      </c>
      <c r="I1441" s="2">
        <v>977.30482381184891</v>
      </c>
      <c r="J1441" s="2">
        <v>1425.6608317057292</v>
      </c>
      <c r="K1441" s="2">
        <v>472.90160319010414</v>
      </c>
      <c r="L1441" s="2">
        <v>987.7303487141927</v>
      </c>
      <c r="M1441" s="2">
        <v>1481.8258768717449</v>
      </c>
    </row>
    <row r="1442" spans="1:13">
      <c r="A1442" s="2" t="s">
        <v>2456</v>
      </c>
      <c r="B1442" s="52">
        <v>488.98127390543618</v>
      </c>
      <c r="C1442" s="52">
        <v>1006.6384908040365</v>
      </c>
      <c r="D1442" s="52">
        <v>597.25955912272138</v>
      </c>
      <c r="E1442" s="2">
        <v>489.55963185628258</v>
      </c>
      <c r="F1442" s="2">
        <v>987.9372497558594</v>
      </c>
      <c r="G1442" s="2">
        <v>610.49338989257808</v>
      </c>
      <c r="H1442" s="2">
        <v>467.87113240559898</v>
      </c>
      <c r="I1442" s="2">
        <v>975.94243977864585</v>
      </c>
      <c r="J1442" s="2">
        <v>1434.9850606282553</v>
      </c>
      <c r="K1442" s="2">
        <v>473.82844696044924</v>
      </c>
      <c r="L1442" s="2">
        <v>978.97126973470051</v>
      </c>
      <c r="M1442" s="2">
        <v>1485.5920349121093</v>
      </c>
    </row>
    <row r="1443" spans="1:13">
      <c r="A1443" s="2" t="s">
        <v>2457</v>
      </c>
      <c r="B1443" s="52">
        <v>487.76959279378258</v>
      </c>
      <c r="C1443" s="52">
        <v>993.84650166829431</v>
      </c>
      <c r="D1443" s="52">
        <v>579.80168050130203</v>
      </c>
      <c r="E1443" s="2">
        <v>485.9803497314453</v>
      </c>
      <c r="F1443" s="2">
        <v>969.18028361002609</v>
      </c>
      <c r="G1443" s="2">
        <v>594.58176981608074</v>
      </c>
      <c r="H1443" s="2">
        <v>466.97894846598308</v>
      </c>
      <c r="I1443" s="2">
        <v>989.50604654947915</v>
      </c>
      <c r="J1443" s="2">
        <v>1441.5196899414063</v>
      </c>
      <c r="K1443" s="2">
        <v>473.22562306722006</v>
      </c>
      <c r="L1443" s="2">
        <v>978.79644571940105</v>
      </c>
      <c r="M1443" s="2">
        <v>1485.6508199055991</v>
      </c>
    </row>
    <row r="1444" spans="1:13">
      <c r="A1444" s="2" t="s">
        <v>2458</v>
      </c>
      <c r="B1444" s="52">
        <v>492.20037231445315</v>
      </c>
      <c r="C1444" s="52">
        <v>980.26329142252609</v>
      </c>
      <c r="D1444" s="52">
        <v>567.93955383300784</v>
      </c>
      <c r="E1444" s="2">
        <v>483.32037099202472</v>
      </c>
      <c r="F1444" s="2">
        <v>999.47988281250002</v>
      </c>
      <c r="G1444" s="2">
        <v>580.05665486653641</v>
      </c>
      <c r="H1444" s="2">
        <v>467.02114206949869</v>
      </c>
      <c r="I1444" s="2">
        <v>983.5953247070313</v>
      </c>
      <c r="J1444" s="2">
        <v>1445.5028910319011</v>
      </c>
      <c r="K1444" s="2">
        <v>472.50976613362633</v>
      </c>
      <c r="L1444" s="2">
        <v>991.50557250976567</v>
      </c>
      <c r="M1444" s="2">
        <v>1483.0963317871094</v>
      </c>
    </row>
    <row r="1445" spans="1:13">
      <c r="A1445" s="2" t="s">
        <v>2459</v>
      </c>
      <c r="B1445" s="52">
        <v>501.37239685058591</v>
      </c>
      <c r="C1445" s="52">
        <v>993.86910705566402</v>
      </c>
      <c r="D1445" s="52">
        <v>555.71723124186201</v>
      </c>
      <c r="E1445" s="2">
        <v>486.27121785481773</v>
      </c>
      <c r="F1445" s="2">
        <v>1020.3075612386068</v>
      </c>
      <c r="G1445" s="2">
        <v>569.73322957356766</v>
      </c>
      <c r="H1445" s="2">
        <v>465.91194407145184</v>
      </c>
      <c r="I1445" s="2">
        <v>976.5286743164063</v>
      </c>
      <c r="J1445" s="2">
        <v>1475.1936279296874</v>
      </c>
      <c r="K1445" s="2">
        <v>472.37111358642579</v>
      </c>
      <c r="L1445" s="2">
        <v>988.884775797526</v>
      </c>
      <c r="M1445" s="2">
        <v>1487.3824300130209</v>
      </c>
    </row>
    <row r="1446" spans="1:13">
      <c r="A1446" s="2" t="s">
        <v>2460</v>
      </c>
      <c r="B1446" s="52">
        <v>496.74870656331382</v>
      </c>
      <c r="C1446" s="52">
        <v>1018.9587677001953</v>
      </c>
      <c r="D1446" s="52">
        <v>546.88128662109375</v>
      </c>
      <c r="E1446" s="2">
        <v>487.06996103922523</v>
      </c>
      <c r="F1446" s="2">
        <v>1002.2709716796875</v>
      </c>
      <c r="G1446" s="2">
        <v>560.21308288574221</v>
      </c>
      <c r="H1446" s="2">
        <v>466.10485076904297</v>
      </c>
      <c r="I1446" s="2">
        <v>976.4894958496094</v>
      </c>
      <c r="J1446" s="2">
        <v>1476.6991902669272</v>
      </c>
      <c r="K1446" s="2">
        <v>473.45017547607421</v>
      </c>
      <c r="L1446" s="2">
        <v>972.70639343261723</v>
      </c>
      <c r="M1446" s="2">
        <v>1490.9270629882812</v>
      </c>
    </row>
    <row r="1447" spans="1:13">
      <c r="A1447" s="2" t="s">
        <v>2461</v>
      </c>
      <c r="B1447" s="52">
        <v>491.69249013264977</v>
      </c>
      <c r="C1447" s="52">
        <v>1025.3291453043619</v>
      </c>
      <c r="D1447" s="52">
        <v>539.74230448404944</v>
      </c>
      <c r="E1447" s="2">
        <v>492.49991811116536</v>
      </c>
      <c r="F1447" s="2">
        <v>971.94273173014324</v>
      </c>
      <c r="G1447" s="2">
        <v>553.28509012858069</v>
      </c>
      <c r="H1447" s="2">
        <v>465.79288380940756</v>
      </c>
      <c r="I1447" s="2">
        <v>980.17427368164067</v>
      </c>
      <c r="J1447" s="2">
        <v>1463.2259908040364</v>
      </c>
      <c r="K1447" s="2">
        <v>472.46907348632811</v>
      </c>
      <c r="L1447" s="2">
        <v>982.93487345377605</v>
      </c>
      <c r="M1447" s="2">
        <v>1477.3890686035156</v>
      </c>
    </row>
    <row r="1448" spans="1:13">
      <c r="A1448" s="2" t="s">
        <v>2462</v>
      </c>
      <c r="B1448" s="52">
        <v>489.07169748942056</v>
      </c>
      <c r="C1448" s="52">
        <v>1007.2443369547526</v>
      </c>
      <c r="D1448" s="52">
        <v>534.28219909667973</v>
      </c>
      <c r="E1448" s="2">
        <v>489.65608164469398</v>
      </c>
      <c r="F1448" s="2">
        <v>977.74796752929683</v>
      </c>
      <c r="G1448" s="2">
        <v>546.99910176595051</v>
      </c>
      <c r="H1448" s="2">
        <v>465.63464304606117</v>
      </c>
      <c r="I1448" s="2">
        <v>983.23212280273435</v>
      </c>
      <c r="J1448" s="2">
        <v>1475.5191630045572</v>
      </c>
      <c r="K1448" s="2">
        <v>473.57978363037108</v>
      </c>
      <c r="L1448" s="2">
        <v>992.97646382649737</v>
      </c>
      <c r="M1448" s="2">
        <v>1473.8791097005208</v>
      </c>
    </row>
    <row r="1449" spans="1:13">
      <c r="A1449" s="2" t="s">
        <v>2463</v>
      </c>
      <c r="B1449" s="52">
        <v>485.74409179687501</v>
      </c>
      <c r="C1449" s="52">
        <v>986.65326436360681</v>
      </c>
      <c r="D1449" s="52">
        <v>529.61179300944013</v>
      </c>
      <c r="E1449" s="2">
        <v>487.69087168375648</v>
      </c>
      <c r="F1449" s="2">
        <v>1011.7866058349609</v>
      </c>
      <c r="G1449" s="2">
        <v>541.44707743326819</v>
      </c>
      <c r="H1449" s="2">
        <v>467.01361033121742</v>
      </c>
      <c r="I1449" s="2">
        <v>987.8045633951823</v>
      </c>
      <c r="J1449" s="2">
        <v>1474.8575419108072</v>
      </c>
      <c r="K1449" s="2">
        <v>473.73953247070312</v>
      </c>
      <c r="L1449" s="2">
        <v>983.27094217936201</v>
      </c>
      <c r="M1449" s="2">
        <v>1495.8672342936197</v>
      </c>
    </row>
    <row r="1450" spans="1:13">
      <c r="A1450" s="2" t="s">
        <v>2464</v>
      </c>
      <c r="B1450" s="52">
        <v>483.83464355468749</v>
      </c>
      <c r="C1450" s="52">
        <v>981.62418009440103</v>
      </c>
      <c r="D1450" s="52">
        <v>526.19526977539067</v>
      </c>
      <c r="E1450" s="2">
        <v>489.62292836507163</v>
      </c>
      <c r="F1450" s="2">
        <v>1015.8134897867839</v>
      </c>
      <c r="G1450" s="2">
        <v>538.1209696451823</v>
      </c>
      <c r="H1450" s="2">
        <v>466.00387522379555</v>
      </c>
      <c r="I1450" s="2">
        <v>996.278818766276</v>
      </c>
      <c r="J1450" s="2">
        <v>1452.6328084309896</v>
      </c>
      <c r="K1450" s="2">
        <v>474.13891245524087</v>
      </c>
      <c r="L1450" s="2">
        <v>974.31593729654946</v>
      </c>
      <c r="M1450" s="2">
        <v>1498.6251688639322</v>
      </c>
    </row>
    <row r="1451" spans="1:13">
      <c r="A1451" s="2" t="s">
        <v>2465</v>
      </c>
      <c r="B1451" s="52">
        <v>484.69065856933594</v>
      </c>
      <c r="C1451" s="52">
        <v>1002.1745544433594</v>
      </c>
      <c r="D1451" s="52">
        <v>521.66953938802078</v>
      </c>
      <c r="E1451" s="2">
        <v>489.30795288085938</v>
      </c>
      <c r="F1451" s="2">
        <v>984.44838562011716</v>
      </c>
      <c r="G1451" s="2">
        <v>533.19587097167971</v>
      </c>
      <c r="H1451" s="2">
        <v>466.41831919352211</v>
      </c>
      <c r="I1451" s="2">
        <v>983.42050577799478</v>
      </c>
      <c r="J1451" s="2">
        <v>1469.3582539876302</v>
      </c>
      <c r="K1451" s="2">
        <v>472.96339518229166</v>
      </c>
      <c r="L1451" s="2">
        <v>984.41179402669275</v>
      </c>
      <c r="M1451" s="2">
        <v>1476.8284322102866</v>
      </c>
    </row>
    <row r="1452" spans="1:13">
      <c r="A1452" s="2" t="s">
        <v>2466</v>
      </c>
      <c r="B1452" s="52">
        <v>489.25405324300129</v>
      </c>
      <c r="C1452" s="52">
        <v>1015.0825958251953</v>
      </c>
      <c r="D1452" s="52">
        <v>518.80611775716147</v>
      </c>
      <c r="E1452" s="2">
        <v>486.97199757893878</v>
      </c>
      <c r="F1452" s="2">
        <v>969.16822204589846</v>
      </c>
      <c r="G1452" s="2">
        <v>530.15611470540364</v>
      </c>
      <c r="H1452" s="2">
        <v>466.058132425944</v>
      </c>
      <c r="I1452" s="2">
        <v>967.68820800781248</v>
      </c>
      <c r="J1452" s="2">
        <v>1498.3738423665366</v>
      </c>
      <c r="K1452" s="2">
        <v>473.39742838541667</v>
      </c>
      <c r="L1452" s="2">
        <v>992.51229654947917</v>
      </c>
      <c r="M1452" s="2">
        <v>1482.3397888183595</v>
      </c>
    </row>
    <row r="1453" spans="1:13">
      <c r="A1453" s="2" t="s">
        <v>2467</v>
      </c>
      <c r="B1453" s="52">
        <v>493.40301767985028</v>
      </c>
      <c r="C1453" s="52">
        <v>1010.0474782307942</v>
      </c>
      <c r="D1453" s="52">
        <v>516.15216573079431</v>
      </c>
      <c r="E1453" s="2">
        <v>485.65632934570311</v>
      </c>
      <c r="F1453" s="2">
        <v>999.94858398437498</v>
      </c>
      <c r="G1453" s="2">
        <v>527.32282104492185</v>
      </c>
      <c r="H1453" s="2">
        <v>465.56079661051433</v>
      </c>
      <c r="I1453" s="2">
        <v>974.54387003580734</v>
      </c>
      <c r="J1453" s="2">
        <v>1472.8516479492187</v>
      </c>
      <c r="K1453" s="2">
        <v>474.35441538492836</v>
      </c>
      <c r="L1453" s="2">
        <v>981.21679992675786</v>
      </c>
      <c r="M1453" s="2">
        <v>1530.0309611002604</v>
      </c>
    </row>
    <row r="1454" spans="1:13">
      <c r="A1454" s="2" t="s">
        <v>2468</v>
      </c>
      <c r="B1454" s="52">
        <v>492.00445607503258</v>
      </c>
      <c r="C1454" s="52">
        <v>991.82551778157551</v>
      </c>
      <c r="D1454" s="52">
        <v>514.04679158528643</v>
      </c>
      <c r="E1454" s="2">
        <v>485.58700968424478</v>
      </c>
      <c r="F1454" s="2">
        <v>1015.4337107340494</v>
      </c>
      <c r="G1454" s="2">
        <v>525.90316263834632</v>
      </c>
      <c r="H1454" s="2">
        <v>466.37009175618488</v>
      </c>
      <c r="I1454" s="2">
        <v>993.92024536132817</v>
      </c>
      <c r="J1454" s="2">
        <v>1453.9258789062501</v>
      </c>
      <c r="K1454" s="2">
        <v>473.67171376546224</v>
      </c>
      <c r="L1454" s="2">
        <v>977.72342020670578</v>
      </c>
      <c r="M1454" s="2">
        <v>1513.4064860026042</v>
      </c>
    </row>
    <row r="1455" spans="1:13">
      <c r="A1455" s="2" t="s">
        <v>2469</v>
      </c>
      <c r="B1455" s="52">
        <v>485.3884246826172</v>
      </c>
      <c r="C1455" s="52">
        <v>982.184804280599</v>
      </c>
      <c r="D1455" s="52">
        <v>511.37626698811852</v>
      </c>
      <c r="E1455" s="2">
        <v>487.46631825764973</v>
      </c>
      <c r="F1455" s="2">
        <v>995.84182128906252</v>
      </c>
      <c r="G1455" s="2">
        <v>522.2575622558594</v>
      </c>
      <c r="H1455" s="2">
        <v>465.01373138427732</v>
      </c>
      <c r="I1455" s="2">
        <v>991.686767578125</v>
      </c>
      <c r="J1455" s="2">
        <v>1484.410868326823</v>
      </c>
      <c r="K1455" s="2">
        <v>472.49319051106772</v>
      </c>
      <c r="L1455" s="2">
        <v>985.2286295572917</v>
      </c>
      <c r="M1455" s="2">
        <v>1472.9598002115886</v>
      </c>
    </row>
    <row r="1456" spans="1:13">
      <c r="A1456" s="2" t="s">
        <v>2470</v>
      </c>
      <c r="B1456" s="52">
        <v>486.77342071533201</v>
      </c>
      <c r="C1456" s="52">
        <v>1000.1927632649739</v>
      </c>
      <c r="D1456" s="52">
        <v>510.80960998535159</v>
      </c>
      <c r="E1456" s="2">
        <v>490.01627553304036</v>
      </c>
      <c r="F1456" s="2">
        <v>967.95502624511721</v>
      </c>
      <c r="G1456" s="2">
        <v>520.74447733561203</v>
      </c>
      <c r="H1456" s="2">
        <v>464.47118784586587</v>
      </c>
      <c r="I1456" s="2">
        <v>975.27328898111978</v>
      </c>
      <c r="J1456" s="2">
        <v>1489.6268249511718</v>
      </c>
      <c r="K1456" s="2">
        <v>472.73280995686849</v>
      </c>
      <c r="L1456" s="2">
        <v>982.23862304687498</v>
      </c>
      <c r="M1456" s="2">
        <v>1504.6760579427084</v>
      </c>
    </row>
    <row r="1457" spans="1:13">
      <c r="A1457" s="2" t="s">
        <v>2471</v>
      </c>
      <c r="B1457" s="52">
        <v>487.87357838948566</v>
      </c>
      <c r="C1457" s="52">
        <v>1016.3379770914713</v>
      </c>
      <c r="D1457" s="52">
        <v>510.66794230143228</v>
      </c>
      <c r="E1457" s="2">
        <v>490.39605255126952</v>
      </c>
      <c r="F1457" s="2">
        <v>984.70609639485679</v>
      </c>
      <c r="G1457" s="2">
        <v>519.08669637044272</v>
      </c>
      <c r="H1457" s="2">
        <v>464.02509460449221</v>
      </c>
      <c r="I1457" s="2">
        <v>975.95901082356772</v>
      </c>
      <c r="J1457" s="2">
        <v>1450.8891316731772</v>
      </c>
      <c r="K1457" s="2">
        <v>473.58882853190102</v>
      </c>
      <c r="L1457" s="2">
        <v>976.20279337565103</v>
      </c>
      <c r="M1457" s="2">
        <v>1515.9172668457031</v>
      </c>
    </row>
    <row r="1458" spans="1:13">
      <c r="A1458" s="2" t="s">
        <v>2472</v>
      </c>
      <c r="B1458" s="52">
        <v>488.64972127278645</v>
      </c>
      <c r="C1458" s="52">
        <v>1016.668022664388</v>
      </c>
      <c r="D1458" s="52">
        <v>508.42090504964193</v>
      </c>
      <c r="E1458" s="2">
        <v>488.13846791585286</v>
      </c>
      <c r="F1458" s="2">
        <v>1013.821142578125</v>
      </c>
      <c r="G1458" s="2">
        <v>517.42440694173172</v>
      </c>
      <c r="H1458" s="2">
        <v>465.33473663330079</v>
      </c>
      <c r="I1458" s="2">
        <v>984.22226765950518</v>
      </c>
      <c r="J1458" s="2">
        <v>1455.3184061686197</v>
      </c>
      <c r="K1458" s="2">
        <v>472.49469502766925</v>
      </c>
      <c r="L1458" s="2">
        <v>982.94692077636716</v>
      </c>
      <c r="M1458" s="2">
        <v>1484.6184794108074</v>
      </c>
    </row>
    <row r="1459" spans="1:13">
      <c r="A1459" s="2" t="s">
        <v>2473</v>
      </c>
      <c r="B1459" s="52">
        <v>489.16513671874998</v>
      </c>
      <c r="C1459" s="52">
        <v>997.39865519205728</v>
      </c>
      <c r="D1459" s="52">
        <v>507.33581593831383</v>
      </c>
      <c r="E1459" s="2">
        <v>490.13382415771486</v>
      </c>
      <c r="F1459" s="2">
        <v>1009.0693644205729</v>
      </c>
      <c r="G1459" s="2">
        <v>516.33931579589841</v>
      </c>
      <c r="H1459" s="2">
        <v>465.44776713053386</v>
      </c>
      <c r="I1459" s="2">
        <v>985.81976318359375</v>
      </c>
      <c r="J1459" s="2">
        <v>1494.273105875651</v>
      </c>
      <c r="K1459" s="2">
        <v>473.02970733642576</v>
      </c>
      <c r="L1459" s="2">
        <v>989.24797159830734</v>
      </c>
      <c r="M1459" s="2">
        <v>1483.5318786621094</v>
      </c>
    </row>
    <row r="1460" spans="1:13">
      <c r="A1460" s="2" t="s">
        <v>2474</v>
      </c>
      <c r="B1460" s="52">
        <v>487.67615305582683</v>
      </c>
      <c r="C1460" s="52">
        <v>982.57664388020828</v>
      </c>
      <c r="D1460" s="52">
        <v>508.42542470296223</v>
      </c>
      <c r="E1460" s="2">
        <v>485.81758778889974</v>
      </c>
      <c r="F1460" s="2">
        <v>978.83304341634118</v>
      </c>
      <c r="G1460" s="2">
        <v>516.49605305989587</v>
      </c>
      <c r="H1460" s="2">
        <v>466.17116190592446</v>
      </c>
      <c r="I1460" s="2">
        <v>977.91217041015625</v>
      </c>
      <c r="J1460" s="2">
        <v>1484.7408915201822</v>
      </c>
      <c r="K1460" s="2">
        <v>473.66116587320965</v>
      </c>
      <c r="L1460" s="2">
        <v>980.57329508463545</v>
      </c>
      <c r="M1460" s="2">
        <v>1501.6754536946614</v>
      </c>
    </row>
    <row r="1461" spans="1:13">
      <c r="A1461" s="2" t="s">
        <v>2475</v>
      </c>
      <c r="B1461" s="52">
        <v>486.90754750569664</v>
      </c>
      <c r="C1461" s="52">
        <v>992.27311808268234</v>
      </c>
      <c r="D1461" s="52">
        <v>506.32156270345052</v>
      </c>
      <c r="E1461" s="2">
        <v>486.27573293050131</v>
      </c>
      <c r="F1461" s="2">
        <v>971.58404947916665</v>
      </c>
      <c r="G1461" s="2">
        <v>514.86691894531248</v>
      </c>
      <c r="H1461" s="2">
        <v>465.6301228841146</v>
      </c>
      <c r="I1461" s="2">
        <v>979.66037394205728</v>
      </c>
      <c r="J1461" s="2">
        <v>1451.1106669108074</v>
      </c>
      <c r="K1461" s="2">
        <v>473.26028442382812</v>
      </c>
      <c r="L1461" s="2">
        <v>976.47255045572922</v>
      </c>
      <c r="M1461" s="2">
        <v>1492.2321940104166</v>
      </c>
    </row>
    <row r="1462" spans="1:13">
      <c r="A1462" s="2" t="s">
        <v>2476</v>
      </c>
      <c r="B1462" s="52">
        <v>488.87728678385417</v>
      </c>
      <c r="C1462" s="52">
        <v>1009.6541361490886</v>
      </c>
      <c r="D1462" s="52">
        <v>507.33732198079429</v>
      </c>
      <c r="E1462" s="2">
        <v>487.70443166097004</v>
      </c>
      <c r="F1462" s="2">
        <v>1009.1401865641276</v>
      </c>
      <c r="G1462" s="2">
        <v>515.35822041829431</v>
      </c>
      <c r="H1462" s="2">
        <v>464.80425364176432</v>
      </c>
      <c r="I1462" s="2">
        <v>985.89663085937502</v>
      </c>
      <c r="J1462" s="2">
        <v>1465.8859761555989</v>
      </c>
      <c r="K1462" s="2">
        <v>472.87748972574872</v>
      </c>
      <c r="L1462" s="2">
        <v>985.02216084798181</v>
      </c>
      <c r="M1462" s="2">
        <v>1462.1496012369792</v>
      </c>
    </row>
    <row r="1463" spans="1:13">
      <c r="A1463" s="2" t="s">
        <v>2477</v>
      </c>
      <c r="B1463" s="52">
        <v>486.62120564778644</v>
      </c>
      <c r="C1463" s="52">
        <v>1013.7428049723308</v>
      </c>
      <c r="D1463" s="52">
        <v>505.93876444498699</v>
      </c>
      <c r="E1463" s="2">
        <v>489.5747039794922</v>
      </c>
      <c r="F1463" s="2">
        <v>1018.624164835612</v>
      </c>
      <c r="G1463" s="2">
        <v>513.142822265625</v>
      </c>
      <c r="H1463" s="2">
        <v>466.02798716227215</v>
      </c>
      <c r="I1463" s="2">
        <v>979.0123291015625</v>
      </c>
      <c r="J1463" s="2">
        <v>1483.7236185709635</v>
      </c>
      <c r="K1463" s="2">
        <v>472.466059366862</v>
      </c>
      <c r="L1463" s="2">
        <v>988.31962687174484</v>
      </c>
      <c r="M1463" s="2">
        <v>1494.1506693522135</v>
      </c>
    </row>
    <row r="1464" spans="1:13">
      <c r="A1464" s="2" t="s">
        <v>2478</v>
      </c>
      <c r="B1464" s="52">
        <v>486.92111409505208</v>
      </c>
      <c r="C1464" s="52">
        <v>998.09190979003904</v>
      </c>
      <c r="D1464" s="52">
        <v>505.68406728108727</v>
      </c>
      <c r="E1464" s="2">
        <v>488.12791493733727</v>
      </c>
      <c r="F1464" s="2">
        <v>993.48325398763018</v>
      </c>
      <c r="G1464" s="2">
        <v>513.19707692464192</v>
      </c>
      <c r="H1464" s="2">
        <v>465.34679311116537</v>
      </c>
      <c r="I1464" s="2">
        <v>984.21021931966141</v>
      </c>
      <c r="J1464" s="2">
        <v>1461.4973937988282</v>
      </c>
      <c r="K1464" s="2">
        <v>471.85871225992838</v>
      </c>
      <c r="L1464" s="2">
        <v>978.63821614583333</v>
      </c>
      <c r="M1464" s="2">
        <v>1561.5739115397134</v>
      </c>
    </row>
    <row r="1465" spans="1:13">
      <c r="A1465" s="2" t="s">
        <v>2479</v>
      </c>
      <c r="B1465" s="52">
        <v>489.6368469238281</v>
      </c>
      <c r="C1465" s="52">
        <v>987.78205159505205</v>
      </c>
      <c r="D1465" s="52">
        <v>504.51910603841145</v>
      </c>
      <c r="E1465" s="2">
        <v>489.35316365559896</v>
      </c>
      <c r="F1465" s="2">
        <v>970.1131530761719</v>
      </c>
      <c r="G1465" s="2">
        <v>512.995127360026</v>
      </c>
      <c r="H1465" s="2">
        <v>465.74315083821614</v>
      </c>
      <c r="I1465" s="2">
        <v>976.6507609049479</v>
      </c>
      <c r="J1465" s="2">
        <v>1457.3197937011719</v>
      </c>
      <c r="K1465" s="2">
        <v>473.16684570312498</v>
      </c>
      <c r="L1465" s="2">
        <v>976.19676208496094</v>
      </c>
      <c r="M1465" s="2">
        <v>1558.6969075520833</v>
      </c>
    </row>
    <row r="1466" spans="1:13">
      <c r="A1466" s="2" t="s">
        <v>2480</v>
      </c>
      <c r="B1466" s="52">
        <v>488.84563700358075</v>
      </c>
      <c r="C1466" s="52">
        <v>992.57151489257808</v>
      </c>
      <c r="D1466" s="52">
        <v>506.54309997558596</v>
      </c>
      <c r="E1466" s="2">
        <v>490.08710225423175</v>
      </c>
      <c r="F1466" s="2">
        <v>985.4927856445313</v>
      </c>
      <c r="G1466" s="2">
        <v>511.88442230224609</v>
      </c>
      <c r="H1466" s="2">
        <v>465.568332417806</v>
      </c>
      <c r="I1466" s="2">
        <v>977.41182047526047</v>
      </c>
      <c r="J1466" s="2">
        <v>1478.9643025716146</v>
      </c>
      <c r="K1466" s="2">
        <v>471.24684295654299</v>
      </c>
      <c r="L1466" s="2">
        <v>980.16487630208337</v>
      </c>
      <c r="M1466" s="2">
        <v>1502.8977091471354</v>
      </c>
    </row>
    <row r="1467" spans="1:13">
      <c r="A1467" s="2" t="s">
        <v>2481</v>
      </c>
      <c r="B1467" s="52">
        <v>490.19597066243489</v>
      </c>
      <c r="C1467" s="52">
        <v>1000.1415201822916</v>
      </c>
      <c r="D1467" s="52">
        <v>505.78202921549479</v>
      </c>
      <c r="E1467" s="2">
        <v>487.76622111002604</v>
      </c>
      <c r="F1467" s="2">
        <v>1009.6993204752604</v>
      </c>
      <c r="G1467" s="2">
        <v>511.90853118896484</v>
      </c>
      <c r="H1467" s="2">
        <v>463.74478403727215</v>
      </c>
      <c r="I1467" s="2">
        <v>989.75320434570312</v>
      </c>
      <c r="J1467" s="2">
        <v>1467.7984375000001</v>
      </c>
      <c r="K1467" s="2">
        <v>473.32056935628253</v>
      </c>
      <c r="L1467" s="2">
        <v>987.60075378417969</v>
      </c>
      <c r="M1467" s="2">
        <v>1491.7227945963541</v>
      </c>
    </row>
    <row r="1468" spans="1:13">
      <c r="A1468" s="2" t="s">
        <v>2482</v>
      </c>
      <c r="B1468" s="52">
        <v>487.88563791910809</v>
      </c>
      <c r="C1468" s="52">
        <v>1009.9480061848958</v>
      </c>
      <c r="D1468" s="52">
        <v>504.71050364176432</v>
      </c>
      <c r="E1468" s="2">
        <v>489.44057464599609</v>
      </c>
      <c r="F1468" s="2">
        <v>1005.8924601236979</v>
      </c>
      <c r="G1468" s="2">
        <v>512.32447713216141</v>
      </c>
      <c r="H1468" s="2">
        <v>466.16965382893881</v>
      </c>
      <c r="I1468" s="2">
        <v>985.30585327148435</v>
      </c>
      <c r="J1468" s="2">
        <v>1456.3522562662761</v>
      </c>
      <c r="K1468" s="2">
        <v>474.44483693440753</v>
      </c>
      <c r="L1468" s="2">
        <v>980.9591003417969</v>
      </c>
      <c r="M1468" s="2">
        <v>1510.3365946451822</v>
      </c>
    </row>
    <row r="1469" spans="1:13">
      <c r="A1469" s="2" t="s">
        <v>2483</v>
      </c>
      <c r="B1469" s="52">
        <v>484.63640085856122</v>
      </c>
      <c r="C1469" s="52">
        <v>1002.5513224283854</v>
      </c>
      <c r="D1469" s="52">
        <v>503.71583811442059</v>
      </c>
      <c r="E1469" s="2">
        <v>488.71416778564452</v>
      </c>
      <c r="F1469" s="2">
        <v>980.45314331054692</v>
      </c>
      <c r="G1469" s="2">
        <v>511.56491648356121</v>
      </c>
      <c r="H1469" s="2">
        <v>465.13881683349609</v>
      </c>
      <c r="I1469" s="2">
        <v>972.81828206380203</v>
      </c>
      <c r="J1469" s="2">
        <v>1484.5871826171874</v>
      </c>
      <c r="K1469" s="2">
        <v>474.11780904134116</v>
      </c>
      <c r="L1469" s="2">
        <v>975.14483642578125</v>
      </c>
      <c r="M1469" s="2">
        <v>1480.9261555989583</v>
      </c>
    </row>
    <row r="1470" spans="1:13">
      <c r="A1470" s="2" t="s">
        <v>2484</v>
      </c>
      <c r="B1470" s="52">
        <v>486.57448883056639</v>
      </c>
      <c r="C1470" s="52">
        <v>990.53546447753911</v>
      </c>
      <c r="D1470" s="52">
        <v>505.21084798177083</v>
      </c>
      <c r="E1470" s="2">
        <v>488.31630198160809</v>
      </c>
      <c r="F1470" s="2">
        <v>971.61268717447922</v>
      </c>
      <c r="G1470" s="2">
        <v>511.8316630045573</v>
      </c>
      <c r="H1470" s="2">
        <v>466.30378214518231</v>
      </c>
      <c r="I1470" s="2">
        <v>981.59543660481768</v>
      </c>
      <c r="J1470" s="2">
        <v>1488.5462483723959</v>
      </c>
      <c r="K1470" s="2">
        <v>473.94600219726561</v>
      </c>
      <c r="L1470" s="2">
        <v>982.32298482259114</v>
      </c>
      <c r="M1470" s="2">
        <v>1454.9277221679688</v>
      </c>
    </row>
    <row r="1471" spans="1:13">
      <c r="A1471" s="2" t="s">
        <v>2485</v>
      </c>
      <c r="B1471" s="52">
        <v>490.26680348714194</v>
      </c>
      <c r="C1471" s="52">
        <v>984.66543579101562</v>
      </c>
      <c r="D1471" s="52">
        <v>504.43168589274086</v>
      </c>
      <c r="E1471" s="2">
        <v>487.98324127197264</v>
      </c>
      <c r="F1471" s="2">
        <v>1008.8809763590494</v>
      </c>
      <c r="G1471" s="2">
        <v>510.42708231608071</v>
      </c>
      <c r="H1471" s="2">
        <v>466.95784912109377</v>
      </c>
      <c r="I1471" s="2">
        <v>989.00117187499995</v>
      </c>
      <c r="J1471" s="2">
        <v>1455.5806355794271</v>
      </c>
      <c r="K1471" s="2">
        <v>473.43359934488933</v>
      </c>
      <c r="L1471" s="2">
        <v>987.09891052246098</v>
      </c>
      <c r="M1471" s="2">
        <v>1497.3185343424479</v>
      </c>
    </row>
    <row r="1472" spans="1:13">
      <c r="A1472" s="2" t="s">
        <v>2486</v>
      </c>
      <c r="B1472" s="52">
        <v>491.04746500651044</v>
      </c>
      <c r="C1472" s="52">
        <v>1002.2679941813151</v>
      </c>
      <c r="D1472" s="52">
        <v>504.98931223551432</v>
      </c>
      <c r="E1472" s="2">
        <v>487.41507975260419</v>
      </c>
      <c r="F1472" s="2">
        <v>1020.2533030192058</v>
      </c>
      <c r="G1472" s="2">
        <v>512.16774597167966</v>
      </c>
      <c r="H1472" s="2">
        <v>466.34447377522787</v>
      </c>
      <c r="I1472" s="2">
        <v>978.5722595214844</v>
      </c>
      <c r="J1472" s="2">
        <v>1461.9027933756511</v>
      </c>
      <c r="K1472" s="2">
        <v>473.16082153320315</v>
      </c>
      <c r="L1472" s="2">
        <v>982.38328653971359</v>
      </c>
      <c r="M1472" s="2">
        <v>1511.7532328287759</v>
      </c>
    </row>
    <row r="1473" spans="1:13">
      <c r="A1473" s="2" t="s">
        <v>2487</v>
      </c>
      <c r="B1473" s="52">
        <v>487.68971913655599</v>
      </c>
      <c r="C1473" s="52">
        <v>1016.9498575846354</v>
      </c>
      <c r="D1473" s="52">
        <v>503.22453206380209</v>
      </c>
      <c r="E1473" s="2">
        <v>488.12942504882812</v>
      </c>
      <c r="F1473" s="2">
        <v>995.08375956217446</v>
      </c>
      <c r="G1473" s="2">
        <v>512.06677144368484</v>
      </c>
      <c r="H1473" s="2">
        <v>465.67684071858724</v>
      </c>
      <c r="I1473" s="2">
        <v>973.06243082682295</v>
      </c>
      <c r="J1473" s="2">
        <v>1486.7844970703125</v>
      </c>
      <c r="K1473" s="2">
        <v>472.57607625325522</v>
      </c>
      <c r="L1473" s="2">
        <v>977.25322875976565</v>
      </c>
      <c r="M1473" s="2">
        <v>1479.6285644531249</v>
      </c>
    </row>
    <row r="1474" spans="1:13">
      <c r="A1474" s="2" t="s">
        <v>2488</v>
      </c>
      <c r="B1474" s="52">
        <v>487.36871236165365</v>
      </c>
      <c r="C1474" s="52">
        <v>1013.7533610026042</v>
      </c>
      <c r="D1474" s="52">
        <v>504.02478485107423</v>
      </c>
      <c r="E1474" s="2">
        <v>489.90324045817056</v>
      </c>
      <c r="F1474" s="2">
        <v>968.29713846842446</v>
      </c>
      <c r="G1474" s="2">
        <v>513.09610595703123</v>
      </c>
      <c r="H1474" s="2">
        <v>467.26528930664062</v>
      </c>
      <c r="I1474" s="2">
        <v>981.82601928710938</v>
      </c>
      <c r="J1474" s="2">
        <v>1465.5212443033854</v>
      </c>
      <c r="K1474" s="2">
        <v>472.59868164062499</v>
      </c>
      <c r="L1474" s="2">
        <v>978.51764424641931</v>
      </c>
      <c r="M1474" s="2">
        <v>1472.2981872558594</v>
      </c>
    </row>
    <row r="1475" spans="1:13">
      <c r="A1475" s="2" t="s">
        <v>2489</v>
      </c>
      <c r="B1475" s="52">
        <v>488.57738087972007</v>
      </c>
      <c r="C1475" s="52">
        <v>999.49649658203123</v>
      </c>
      <c r="D1475" s="52">
        <v>504.76174163818359</v>
      </c>
      <c r="E1475" s="2">
        <v>488.55441843668621</v>
      </c>
      <c r="F1475" s="2">
        <v>989.7592895507812</v>
      </c>
      <c r="G1475" s="2">
        <v>511.24240773518881</v>
      </c>
      <c r="H1475" s="2">
        <v>466.16965484619141</v>
      </c>
      <c r="I1475" s="2">
        <v>990.6062052408854</v>
      </c>
      <c r="J1475" s="2">
        <v>1460.8885396321614</v>
      </c>
      <c r="K1475" s="2">
        <v>473.03724009195963</v>
      </c>
      <c r="L1475" s="2">
        <v>983.08407592773438</v>
      </c>
      <c r="M1475" s="2">
        <v>1514.6257039388022</v>
      </c>
    </row>
    <row r="1476" spans="1:13">
      <c r="A1476" s="2" t="s">
        <v>2490</v>
      </c>
      <c r="B1476" s="52">
        <v>487.23910420735677</v>
      </c>
      <c r="C1476" s="52">
        <v>986.7120340983073</v>
      </c>
      <c r="D1476" s="52">
        <v>503.22453308105469</v>
      </c>
      <c r="E1476" s="2">
        <v>489.52647654215497</v>
      </c>
      <c r="F1476" s="2">
        <v>1016.4976928710937</v>
      </c>
      <c r="G1476" s="2">
        <v>511.73220520019532</v>
      </c>
      <c r="H1476" s="2">
        <v>466.38516489664715</v>
      </c>
      <c r="I1476" s="2">
        <v>976.32522989908853</v>
      </c>
      <c r="J1476" s="2">
        <v>1486.1319274902344</v>
      </c>
      <c r="K1476" s="2">
        <v>473.87968800862632</v>
      </c>
      <c r="L1476" s="2">
        <v>983.84966125488279</v>
      </c>
      <c r="M1476" s="2">
        <v>1511.6417134602864</v>
      </c>
    </row>
    <row r="1477" spans="1:13">
      <c r="A1477" s="2" t="s">
        <v>2491</v>
      </c>
      <c r="B1477" s="52">
        <v>485.81341959635415</v>
      </c>
      <c r="C1477" s="52">
        <v>999.36689758300781</v>
      </c>
      <c r="D1477" s="52">
        <v>502.70760498046877</v>
      </c>
      <c r="E1477" s="2">
        <v>488.55893859863284</v>
      </c>
      <c r="F1477" s="2">
        <v>1008.4620086669922</v>
      </c>
      <c r="G1477" s="2">
        <v>512.59876556396489</v>
      </c>
      <c r="H1477" s="2">
        <v>465.06346384684247</v>
      </c>
      <c r="I1477" s="2">
        <v>974.27410888671875</v>
      </c>
      <c r="J1477" s="2">
        <v>1469.7742024739584</v>
      </c>
      <c r="K1477" s="2">
        <v>473.18794759114581</v>
      </c>
      <c r="L1477" s="2">
        <v>980.22515869140625</v>
      </c>
      <c r="M1477" s="2">
        <v>1475.3711059570312</v>
      </c>
    </row>
    <row r="1478" spans="1:13">
      <c r="A1478" s="2" t="s">
        <v>2492</v>
      </c>
      <c r="B1478" s="52">
        <v>485.75464426676433</v>
      </c>
      <c r="C1478" s="52">
        <v>1010.6879831949869</v>
      </c>
      <c r="D1478" s="52">
        <v>506.25524749755857</v>
      </c>
      <c r="E1478" s="2">
        <v>487.89583129882811</v>
      </c>
      <c r="F1478" s="2">
        <v>978.8842854817708</v>
      </c>
      <c r="G1478" s="2">
        <v>513.04636535644534</v>
      </c>
      <c r="H1478" s="2">
        <v>465.54421793619792</v>
      </c>
      <c r="I1478" s="2">
        <v>980.07631632486982</v>
      </c>
      <c r="J1478" s="2">
        <v>1445.0582885742188</v>
      </c>
      <c r="K1478" s="2">
        <v>474.04094696044922</v>
      </c>
      <c r="L1478" s="2">
        <v>981.40669250488281</v>
      </c>
      <c r="M1478" s="2">
        <v>1497.4617146809896</v>
      </c>
    </row>
    <row r="1479" spans="1:13">
      <c r="A1479" s="2" t="s">
        <v>2493</v>
      </c>
      <c r="B1479" s="52">
        <v>488.24130249023438</v>
      </c>
      <c r="C1479" s="52">
        <v>1009.1959838867188</v>
      </c>
      <c r="D1479" s="52">
        <v>505.77298533121746</v>
      </c>
      <c r="E1479" s="2">
        <v>487.06543935139973</v>
      </c>
      <c r="F1479" s="2">
        <v>969.69568583170576</v>
      </c>
      <c r="G1479" s="2">
        <v>513.0614384969075</v>
      </c>
      <c r="H1479" s="2">
        <v>466.59314117431643</v>
      </c>
      <c r="I1479" s="2">
        <v>980.66558634440105</v>
      </c>
      <c r="J1479" s="2">
        <v>1473.8493245442708</v>
      </c>
      <c r="K1479" s="2">
        <v>474.96327667236329</v>
      </c>
      <c r="L1479" s="2">
        <v>981.15201009114583</v>
      </c>
      <c r="M1479" s="2">
        <v>1514.9361755371094</v>
      </c>
    </row>
    <row r="1480" spans="1:13">
      <c r="A1480" s="2" t="s">
        <v>2494</v>
      </c>
      <c r="B1480" s="52">
        <v>489.04155782063805</v>
      </c>
      <c r="C1480" s="52">
        <v>999.01725056966143</v>
      </c>
      <c r="D1480" s="52">
        <v>504.74817911783856</v>
      </c>
      <c r="E1480" s="2">
        <v>489.17231648763021</v>
      </c>
      <c r="F1480" s="2">
        <v>1003.6228159586589</v>
      </c>
      <c r="G1480" s="2">
        <v>513.7004353841146</v>
      </c>
      <c r="H1480" s="2">
        <v>467.83496042887367</v>
      </c>
      <c r="I1480" s="2">
        <v>983.55463460286455</v>
      </c>
      <c r="J1480" s="2">
        <v>1486.7588643391928</v>
      </c>
      <c r="K1480" s="2">
        <v>474.03944244384763</v>
      </c>
      <c r="L1480" s="2">
        <v>980.87772216796873</v>
      </c>
      <c r="M1480" s="2">
        <v>1481.3074320475259</v>
      </c>
    </row>
    <row r="1481" spans="1:13">
      <c r="A1481" s="2" t="s">
        <v>2495</v>
      </c>
      <c r="B1481" s="52">
        <v>489.63835703531902</v>
      </c>
      <c r="C1481" s="52">
        <v>990.17678934733078</v>
      </c>
      <c r="D1481" s="52">
        <v>505.64488627115884</v>
      </c>
      <c r="E1481" s="2">
        <v>488.69156138102215</v>
      </c>
      <c r="F1481" s="2">
        <v>1019.3550913492838</v>
      </c>
      <c r="G1481" s="2">
        <v>512.30187072753904</v>
      </c>
      <c r="H1481" s="2">
        <v>467.07992146809897</v>
      </c>
      <c r="I1481" s="2">
        <v>981.79739379882812</v>
      </c>
      <c r="J1481" s="2">
        <v>1458.9338724772135</v>
      </c>
      <c r="K1481" s="2">
        <v>473.60239308675131</v>
      </c>
      <c r="L1481" s="2">
        <v>978.79645080566411</v>
      </c>
      <c r="M1481" s="2">
        <v>1457.7655273437499</v>
      </c>
    </row>
    <row r="1482" spans="1:13">
      <c r="A1482" s="2" t="s">
        <v>2496</v>
      </c>
      <c r="B1482" s="52">
        <v>489.89305063883461</v>
      </c>
      <c r="C1482" s="52">
        <v>995.12449442545574</v>
      </c>
      <c r="D1482" s="52">
        <v>508.29581247965496</v>
      </c>
      <c r="E1482" s="2">
        <v>486.22599894205729</v>
      </c>
      <c r="F1482" s="2">
        <v>998.6645548502604</v>
      </c>
      <c r="G1482" s="2">
        <v>512.31543680826826</v>
      </c>
      <c r="H1482" s="2">
        <v>466.04607238769529</v>
      </c>
      <c r="I1482" s="2">
        <v>974.7382771809896</v>
      </c>
      <c r="J1482" s="2">
        <v>1458.9519510904947</v>
      </c>
      <c r="K1482" s="2">
        <v>473.03422495524086</v>
      </c>
      <c r="L1482" s="2">
        <v>979.62383117675779</v>
      </c>
      <c r="M1482" s="2">
        <v>1515.4802164713542</v>
      </c>
    </row>
    <row r="1483" spans="1:13">
      <c r="A1483" s="2" t="s">
        <v>2497</v>
      </c>
      <c r="B1483" s="52">
        <v>490.74454243977863</v>
      </c>
      <c r="C1483" s="52">
        <v>1003.3093770345052</v>
      </c>
      <c r="D1483" s="52">
        <v>512.20967559814449</v>
      </c>
      <c r="E1483" s="2">
        <v>486.94939422607422</v>
      </c>
      <c r="F1483" s="2">
        <v>970.61349385579422</v>
      </c>
      <c r="G1483" s="2">
        <v>519.73473459879563</v>
      </c>
      <c r="H1483" s="2">
        <v>465.84412740071616</v>
      </c>
      <c r="I1483" s="2">
        <v>984.6065653483073</v>
      </c>
      <c r="J1483" s="2">
        <v>1474.5471069335938</v>
      </c>
      <c r="K1483" s="2">
        <v>473.77570648193358</v>
      </c>
      <c r="L1483" s="2">
        <v>984.91817728678382</v>
      </c>
      <c r="M1483" s="2">
        <v>1534.0261983235678</v>
      </c>
    </row>
    <row r="1484" spans="1:13">
      <c r="A1484" s="2" t="s">
        <v>2498</v>
      </c>
      <c r="B1484" s="52">
        <v>489.615749613444</v>
      </c>
      <c r="C1484" s="52">
        <v>1012.7692454020182</v>
      </c>
      <c r="D1484" s="52">
        <v>527.512451171875</v>
      </c>
      <c r="E1484" s="2">
        <v>488.49413909912107</v>
      </c>
      <c r="F1484" s="2">
        <v>983.55319112141922</v>
      </c>
      <c r="G1484" s="2">
        <v>540.51419779459638</v>
      </c>
      <c r="H1484" s="2">
        <v>465.8426213582357</v>
      </c>
      <c r="I1484" s="2">
        <v>985.98553873697915</v>
      </c>
      <c r="J1484" s="2">
        <v>1462.1424112955729</v>
      </c>
      <c r="K1484" s="2">
        <v>474.16754302978518</v>
      </c>
      <c r="L1484" s="2">
        <v>981.51671244303384</v>
      </c>
      <c r="M1484" s="2">
        <v>1489.9761189778646</v>
      </c>
    </row>
    <row r="1485" spans="1:13">
      <c r="A1485" s="2" t="s">
        <v>2499</v>
      </c>
      <c r="B1485" s="52">
        <v>486.34089304606118</v>
      </c>
      <c r="C1485" s="52">
        <v>1000.3163401285807</v>
      </c>
      <c r="D1485" s="52">
        <v>544.30119120279949</v>
      </c>
      <c r="E1485" s="2">
        <v>489.28232828776044</v>
      </c>
      <c r="F1485" s="2">
        <v>1016.9226867675782</v>
      </c>
      <c r="G1485" s="2">
        <v>565.22257995605469</v>
      </c>
      <c r="H1485" s="2">
        <v>465.51860148111979</v>
      </c>
      <c r="I1485" s="2">
        <v>975.7359558105469</v>
      </c>
      <c r="J1485" s="2">
        <v>1458.5299682617188</v>
      </c>
      <c r="K1485" s="2">
        <v>474.20371297200523</v>
      </c>
      <c r="L1485" s="2">
        <v>978.31570027669272</v>
      </c>
      <c r="M1485" s="2">
        <v>1471.7646850585938</v>
      </c>
    </row>
    <row r="1486" spans="1:13">
      <c r="A1486" s="2" t="s">
        <v>2500</v>
      </c>
      <c r="B1486" s="52">
        <v>486.05303853352865</v>
      </c>
      <c r="C1486" s="52">
        <v>992.7418212890625</v>
      </c>
      <c r="D1486" s="52">
        <v>566.15969543457027</v>
      </c>
      <c r="E1486" s="2">
        <v>487.99228312174478</v>
      </c>
      <c r="F1486" s="2">
        <v>1015.2468282063802</v>
      </c>
      <c r="G1486" s="2">
        <v>587.73666178385417</v>
      </c>
      <c r="H1486" s="2">
        <v>466.4710662841797</v>
      </c>
      <c r="I1486" s="2">
        <v>980.1923706054688</v>
      </c>
      <c r="J1486" s="2">
        <v>1474.8439921061197</v>
      </c>
      <c r="K1486" s="2">
        <v>473.61294148763022</v>
      </c>
      <c r="L1486" s="2">
        <v>980.77373148600259</v>
      </c>
      <c r="M1486" s="2">
        <v>1509.6343058268228</v>
      </c>
    </row>
    <row r="1487" spans="1:13">
      <c r="A1487" s="2" t="s">
        <v>2501</v>
      </c>
      <c r="B1487" s="52">
        <v>488.46434885660807</v>
      </c>
      <c r="C1487" s="52">
        <v>992.60316060384116</v>
      </c>
      <c r="D1487" s="52">
        <v>588.87121683756516</v>
      </c>
      <c r="E1487" s="2">
        <v>487.1001007080078</v>
      </c>
      <c r="F1487" s="2">
        <v>985.86502482096353</v>
      </c>
      <c r="G1487" s="2">
        <v>611.01333821614583</v>
      </c>
      <c r="H1487" s="2">
        <v>466.85084737141926</v>
      </c>
      <c r="I1487" s="2">
        <v>982.00838419596357</v>
      </c>
      <c r="J1487" s="2">
        <v>1449.7196472167968</v>
      </c>
      <c r="K1487" s="2">
        <v>473.3853739420573</v>
      </c>
      <c r="L1487" s="2">
        <v>986.2654907226563</v>
      </c>
      <c r="M1487" s="2">
        <v>1503.8788004557291</v>
      </c>
    </row>
    <row r="1488" spans="1:13">
      <c r="A1488" s="2" t="s">
        <v>2502</v>
      </c>
      <c r="B1488" s="52">
        <v>489.8011205037435</v>
      </c>
      <c r="C1488" s="52">
        <v>998.05122782389321</v>
      </c>
      <c r="D1488" s="52">
        <v>615.28560282389321</v>
      </c>
      <c r="E1488" s="2">
        <v>489.62142333984377</v>
      </c>
      <c r="F1488" s="2">
        <v>965.96419067382817</v>
      </c>
      <c r="G1488" s="2">
        <v>636.23713582356766</v>
      </c>
      <c r="H1488" s="2">
        <v>468.01128641764325</v>
      </c>
      <c r="I1488" s="2">
        <v>981.0468709309896</v>
      </c>
      <c r="J1488" s="2">
        <v>1430.1880472819009</v>
      </c>
      <c r="K1488" s="2">
        <v>475.13055826822915</v>
      </c>
      <c r="L1488" s="2">
        <v>980.21160888671875</v>
      </c>
      <c r="M1488" s="2">
        <v>1462.9604024251303</v>
      </c>
    </row>
    <row r="1489" spans="1:13">
      <c r="A1489" s="2" t="s">
        <v>2503</v>
      </c>
      <c r="B1489" s="52">
        <v>489.71521657307943</v>
      </c>
      <c r="C1489" s="52">
        <v>1005.6483439127604</v>
      </c>
      <c r="D1489" s="52">
        <v>645.61685485839848</v>
      </c>
      <c r="E1489" s="2">
        <v>491.68157704671222</v>
      </c>
      <c r="F1489" s="2">
        <v>998.65702514648433</v>
      </c>
      <c r="G1489" s="2">
        <v>666.1011942545573</v>
      </c>
      <c r="H1489" s="2">
        <v>467.9088073730469</v>
      </c>
      <c r="I1489" s="2">
        <v>978.26933186848953</v>
      </c>
      <c r="J1489" s="2">
        <v>1438.8853393554687</v>
      </c>
      <c r="K1489" s="2">
        <v>475.03561197916667</v>
      </c>
      <c r="L1489" s="2">
        <v>979.85743509928386</v>
      </c>
      <c r="M1489" s="2">
        <v>1450.1352518717447</v>
      </c>
    </row>
    <row r="1490" spans="1:13">
      <c r="A1490" s="2" t="s">
        <v>2504</v>
      </c>
      <c r="B1490" s="52">
        <v>489.20130564371743</v>
      </c>
      <c r="C1490" s="52">
        <v>1009.4069681803386</v>
      </c>
      <c r="D1490" s="52">
        <v>684.56853739420569</v>
      </c>
      <c r="E1490" s="2">
        <v>488.33589324951174</v>
      </c>
      <c r="F1490" s="2">
        <v>1025.2251251220703</v>
      </c>
      <c r="G1490" s="2">
        <v>701.24904276529946</v>
      </c>
      <c r="H1490" s="2">
        <v>467.32406514485677</v>
      </c>
      <c r="I1490" s="2">
        <v>979.45088907877607</v>
      </c>
      <c r="J1490" s="2">
        <v>1415.2545104980468</v>
      </c>
      <c r="K1490" s="2">
        <v>475.87504933675132</v>
      </c>
      <c r="L1490" s="2">
        <v>982.72538960774739</v>
      </c>
      <c r="M1490" s="2">
        <v>1463.0372538248698</v>
      </c>
    </row>
    <row r="1491" spans="1:13">
      <c r="A1491" s="2" t="s">
        <v>2505</v>
      </c>
      <c r="B1491" s="52">
        <v>490.40846761067706</v>
      </c>
      <c r="C1491" s="52">
        <v>995.24204508463538</v>
      </c>
      <c r="D1491" s="52">
        <v>724.37774556477859</v>
      </c>
      <c r="E1491" s="2">
        <v>489.55661722819008</v>
      </c>
      <c r="F1491" s="2">
        <v>1007.4824106852213</v>
      </c>
      <c r="G1491" s="2">
        <v>743.16813863118489</v>
      </c>
      <c r="H1491" s="2">
        <v>466.80563659667968</v>
      </c>
      <c r="I1491" s="2">
        <v>982.36858113606775</v>
      </c>
      <c r="J1491" s="2">
        <v>1388.9863098144531</v>
      </c>
      <c r="K1491" s="2">
        <v>473.87517089843749</v>
      </c>
      <c r="L1491" s="2">
        <v>982.90925089518225</v>
      </c>
      <c r="M1491" s="2">
        <v>1431.0768656412761</v>
      </c>
    </row>
    <row r="1492" spans="1:13">
      <c r="A1492" s="2" t="s">
        <v>2506</v>
      </c>
      <c r="B1492" s="52">
        <v>489.1410202026367</v>
      </c>
      <c r="C1492" s="52">
        <v>986.06851806640623</v>
      </c>
      <c r="D1492" s="52">
        <v>766.06625366210938</v>
      </c>
      <c r="E1492" s="2">
        <v>487.29300333658853</v>
      </c>
      <c r="F1492" s="2">
        <v>976.52572733561203</v>
      </c>
      <c r="G1492" s="2">
        <v>779.60904846191409</v>
      </c>
      <c r="H1492" s="2">
        <v>466.65794219970701</v>
      </c>
      <c r="I1492" s="2">
        <v>979.24893798828123</v>
      </c>
      <c r="J1492" s="2">
        <v>1392.1617065429687</v>
      </c>
      <c r="K1492" s="2">
        <v>474.09068094889324</v>
      </c>
      <c r="L1492" s="2">
        <v>980.00211893717449</v>
      </c>
      <c r="M1492" s="2">
        <v>1399.5972290039062</v>
      </c>
    </row>
    <row r="1493" spans="1:13">
      <c r="A1493" s="2" t="s">
        <v>2507</v>
      </c>
      <c r="B1493" s="52">
        <v>487.85247853597008</v>
      </c>
      <c r="C1493" s="52">
        <v>990.93635152180991</v>
      </c>
      <c r="D1493" s="52">
        <v>805.23346150716145</v>
      </c>
      <c r="E1493" s="2">
        <v>486.02556152343749</v>
      </c>
      <c r="F1493" s="2">
        <v>975.63656107584632</v>
      </c>
      <c r="G1493" s="2">
        <v>826.8059000651042</v>
      </c>
      <c r="H1493" s="2">
        <v>467.44463094075519</v>
      </c>
      <c r="I1493" s="2">
        <v>976.90243733723958</v>
      </c>
      <c r="J1493" s="2">
        <v>1367.4141438802083</v>
      </c>
      <c r="K1493" s="2">
        <v>473.61595662434894</v>
      </c>
      <c r="L1493" s="2">
        <v>977.75204976399743</v>
      </c>
      <c r="M1493" s="2">
        <v>1396.1249532063803</v>
      </c>
    </row>
    <row r="1494" spans="1:13">
      <c r="A1494" s="2" t="s">
        <v>2508</v>
      </c>
      <c r="B1494" s="52">
        <v>485.32814331054686</v>
      </c>
      <c r="C1494" s="52">
        <v>1002.873838297526</v>
      </c>
      <c r="D1494" s="52">
        <v>851.76720072428384</v>
      </c>
      <c r="E1494" s="2">
        <v>488.11435699462891</v>
      </c>
      <c r="F1494" s="2">
        <v>1001.6530700683594</v>
      </c>
      <c r="G1494" s="2">
        <v>867.81020914713542</v>
      </c>
      <c r="H1494" s="2">
        <v>467.90277913411461</v>
      </c>
      <c r="I1494" s="2">
        <v>986.87470499674475</v>
      </c>
      <c r="J1494" s="2">
        <v>1325.7482157389322</v>
      </c>
      <c r="K1494" s="2">
        <v>473.97614339192711</v>
      </c>
      <c r="L1494" s="2">
        <v>980.95760091145837</v>
      </c>
      <c r="M1494" s="2">
        <v>1357.8710306803384</v>
      </c>
    </row>
    <row r="1495" spans="1:13">
      <c r="A1495" s="2" t="s">
        <v>2509</v>
      </c>
      <c r="B1495" s="52">
        <v>485.99426727294923</v>
      </c>
      <c r="C1495" s="52">
        <v>1013.3660369873047</v>
      </c>
      <c r="D1495" s="52">
        <v>892.84837239583328</v>
      </c>
      <c r="E1495" s="2">
        <v>490.90242563883464</v>
      </c>
      <c r="F1495" s="2">
        <v>1011.2470611572265</v>
      </c>
      <c r="G1495" s="2">
        <v>913.54219563802087</v>
      </c>
      <c r="H1495" s="2">
        <v>468.52971801757815</v>
      </c>
      <c r="I1495" s="2">
        <v>987.76689046223953</v>
      </c>
      <c r="J1495" s="2">
        <v>1305.3605997721354</v>
      </c>
      <c r="K1495" s="2">
        <v>471.85570068359374</v>
      </c>
      <c r="L1495" s="2">
        <v>984.25054931640625</v>
      </c>
      <c r="M1495" s="2">
        <v>1319.3232340494792</v>
      </c>
    </row>
    <row r="1496" spans="1:13">
      <c r="A1496" s="2" t="s">
        <v>2510</v>
      </c>
      <c r="B1496" s="52">
        <v>487.63094431559244</v>
      </c>
      <c r="C1496" s="52">
        <v>1008.5991872151693</v>
      </c>
      <c r="D1496" s="52">
        <v>935.70336201985674</v>
      </c>
      <c r="E1496" s="2">
        <v>488.01187693277996</v>
      </c>
      <c r="F1496" s="2">
        <v>988.92738647460942</v>
      </c>
      <c r="G1496" s="2">
        <v>957.08139750162763</v>
      </c>
      <c r="H1496" s="2">
        <v>466.52080027262372</v>
      </c>
      <c r="I1496" s="2">
        <v>978.19247639973958</v>
      </c>
      <c r="J1496" s="2">
        <v>1288.6276306152345</v>
      </c>
      <c r="K1496" s="2">
        <v>473.62198638916016</v>
      </c>
      <c r="L1496" s="2">
        <v>980.26433817545569</v>
      </c>
      <c r="M1496" s="2">
        <v>1279.3331888834634</v>
      </c>
    </row>
    <row r="1497" spans="1:13">
      <c r="A1497" s="2" t="s">
        <v>2511</v>
      </c>
      <c r="B1497" s="52">
        <v>487.51339162190754</v>
      </c>
      <c r="C1497" s="52">
        <v>994.27902832031248</v>
      </c>
      <c r="D1497" s="52">
        <v>977.69027913411458</v>
      </c>
      <c r="E1497" s="2">
        <v>484.62700144449872</v>
      </c>
      <c r="F1497" s="2">
        <v>963.49259948730469</v>
      </c>
      <c r="G1497" s="2">
        <v>997.58234659830725</v>
      </c>
      <c r="H1497" s="2">
        <v>467.37380065917966</v>
      </c>
      <c r="I1497" s="2">
        <v>975.83543294270828</v>
      </c>
      <c r="J1497" s="2">
        <v>1242.1662251790365</v>
      </c>
      <c r="K1497" s="2">
        <v>474.64076131184896</v>
      </c>
      <c r="L1497" s="2">
        <v>979.07524312337239</v>
      </c>
      <c r="M1497" s="2">
        <v>1251.2052795410157</v>
      </c>
    </row>
    <row r="1498" spans="1:13">
      <c r="A1498" s="2" t="s">
        <v>2512</v>
      </c>
      <c r="B1498" s="52">
        <v>485.65668385823568</v>
      </c>
      <c r="C1498" s="52">
        <v>993.84197998046875</v>
      </c>
      <c r="D1498" s="52">
        <v>1019.3486592610677</v>
      </c>
      <c r="E1498" s="2">
        <v>484.36778818766277</v>
      </c>
      <c r="F1498" s="2">
        <v>987.08725992838538</v>
      </c>
      <c r="G1498" s="2">
        <v>1049.3335561116537</v>
      </c>
      <c r="H1498" s="2">
        <v>467.45970255533854</v>
      </c>
      <c r="I1498" s="2">
        <v>982.80562133789067</v>
      </c>
      <c r="J1498" s="2">
        <v>1189.9402832031251</v>
      </c>
      <c r="K1498" s="2">
        <v>474.59705352783203</v>
      </c>
      <c r="L1498" s="2">
        <v>980.00211690266929</v>
      </c>
      <c r="M1498" s="2">
        <v>1237.2950378417968</v>
      </c>
    </row>
    <row r="1499" spans="1:13">
      <c r="A1499" s="2" t="s">
        <v>2513</v>
      </c>
      <c r="B1499" s="52">
        <v>485.34321187337241</v>
      </c>
      <c r="C1499" s="52">
        <v>1001.1678344726563</v>
      </c>
      <c r="D1499" s="52">
        <v>1055.3434895833334</v>
      </c>
      <c r="E1499" s="2">
        <v>487.92295939127604</v>
      </c>
      <c r="F1499" s="2">
        <v>1019.0099751790365</v>
      </c>
      <c r="G1499" s="2">
        <v>1094.0829243977864</v>
      </c>
      <c r="H1499" s="2">
        <v>467.68727010091146</v>
      </c>
      <c r="I1499" s="2">
        <v>982.56900838216143</v>
      </c>
      <c r="J1499" s="2">
        <v>1170.5608947753906</v>
      </c>
      <c r="K1499" s="2">
        <v>474.56993153889977</v>
      </c>
      <c r="L1499" s="2">
        <v>980.37587687174482</v>
      </c>
      <c r="M1499" s="2">
        <v>1197.1286458333334</v>
      </c>
    </row>
    <row r="1500" spans="1:13">
      <c r="A1500" s="2" t="s">
        <v>2514</v>
      </c>
      <c r="B1500" s="52">
        <v>486.73725026448568</v>
      </c>
      <c r="C1500" s="52">
        <v>1006.1351277669271</v>
      </c>
      <c r="D1500" s="52">
        <v>1124.456103515625</v>
      </c>
      <c r="E1500" s="2">
        <v>488.59209594726565</v>
      </c>
      <c r="F1500" s="2">
        <v>1008.0882537841796</v>
      </c>
      <c r="G1500" s="2">
        <v>1121.7044799804687</v>
      </c>
      <c r="H1500" s="2">
        <v>467.67521362304689</v>
      </c>
      <c r="I1500" s="2">
        <v>979.08467203776047</v>
      </c>
      <c r="J1500" s="2">
        <v>1141.6432759602865</v>
      </c>
      <c r="K1500" s="2">
        <v>474.62569173177081</v>
      </c>
      <c r="L1500" s="2">
        <v>981.41876525878911</v>
      </c>
      <c r="M1500" s="2">
        <v>1147.4210286458333</v>
      </c>
    </row>
    <row r="1501" spans="1:13">
      <c r="A1501" s="2" t="s">
        <v>2515</v>
      </c>
      <c r="B1501" s="52">
        <v>487.77260589599609</v>
      </c>
      <c r="C1501" s="52">
        <v>1007.4417500813802</v>
      </c>
      <c r="D1501" s="52">
        <v>1269.0668497721354</v>
      </c>
      <c r="E1501" s="2">
        <v>489.07737070719401</v>
      </c>
      <c r="F1501" s="2">
        <v>974.82122802734375</v>
      </c>
      <c r="G1501" s="2">
        <v>1172.3510152180991</v>
      </c>
      <c r="H1501" s="2">
        <v>469.38271993001302</v>
      </c>
      <c r="I1501" s="2">
        <v>976.99586995442712</v>
      </c>
      <c r="J1501" s="2">
        <v>1099.4227559407552</v>
      </c>
      <c r="K1501" s="2">
        <v>474.76585083007814</v>
      </c>
      <c r="L1501" s="2">
        <v>985.92942301432288</v>
      </c>
      <c r="M1501" s="2">
        <v>1109.3961812337241</v>
      </c>
    </row>
    <row r="1502" spans="1:13">
      <c r="A1502" s="2" t="s">
        <v>2516</v>
      </c>
      <c r="B1502" s="52">
        <v>489.84783732096355</v>
      </c>
      <c r="C1502" s="52">
        <v>992.49918212890623</v>
      </c>
      <c r="D1502" s="52">
        <v>1270.6793965657553</v>
      </c>
      <c r="E1502" s="2">
        <v>488.10682067871096</v>
      </c>
      <c r="F1502" s="2">
        <v>969.7951599121094</v>
      </c>
      <c r="G1502" s="2">
        <v>1220.8198282877604</v>
      </c>
      <c r="H1502" s="2">
        <v>468.34887034098307</v>
      </c>
      <c r="I1502" s="2">
        <v>992.1087565104167</v>
      </c>
      <c r="J1502" s="2">
        <v>1058.7997416178384</v>
      </c>
      <c r="K1502" s="2">
        <v>475.32044932047523</v>
      </c>
      <c r="L1502" s="2">
        <v>979.82276509602866</v>
      </c>
      <c r="M1502" s="2">
        <v>1074.0554646809896</v>
      </c>
    </row>
    <row r="1503" spans="1:13">
      <c r="A1503" s="2" t="s">
        <v>2517</v>
      </c>
      <c r="B1503" s="52">
        <v>488.74165089925128</v>
      </c>
      <c r="C1503" s="52">
        <v>986.03083902994797</v>
      </c>
      <c r="D1503" s="52">
        <v>1250.1727091471355</v>
      </c>
      <c r="E1503" s="2">
        <v>487.72553304036461</v>
      </c>
      <c r="F1503" s="2">
        <v>1000.2876647949219</v>
      </c>
      <c r="G1503" s="2">
        <v>1236.8731241861979</v>
      </c>
      <c r="H1503" s="2">
        <v>468.29462025960288</v>
      </c>
      <c r="I1503" s="2">
        <v>1009.7113077799479</v>
      </c>
      <c r="J1503" s="2">
        <v>1018.2053578694662</v>
      </c>
      <c r="K1503" s="2">
        <v>475.77558492024741</v>
      </c>
      <c r="L1503" s="2">
        <v>981.66291300455725</v>
      </c>
      <c r="M1503" s="2">
        <v>1042.5215677897136</v>
      </c>
    </row>
    <row r="1504" spans="1:13">
      <c r="A1504" s="2" t="s">
        <v>2518</v>
      </c>
      <c r="B1504" s="52">
        <v>485.76519165039065</v>
      </c>
      <c r="C1504" s="52">
        <v>1000.0963083902994</v>
      </c>
      <c r="D1504" s="52">
        <v>1301.9239217122397</v>
      </c>
      <c r="E1504" s="2">
        <v>485.77086842854817</v>
      </c>
      <c r="F1504" s="2">
        <v>1013.0299397786458</v>
      </c>
      <c r="G1504" s="2">
        <v>1278.0808715820312</v>
      </c>
      <c r="H1504" s="2">
        <v>467.87113596598306</v>
      </c>
      <c r="I1504" s="2">
        <v>983.51997070312495</v>
      </c>
      <c r="J1504" s="2">
        <v>975.82508443196616</v>
      </c>
      <c r="K1504" s="2">
        <v>477.68955841064451</v>
      </c>
      <c r="L1504" s="2">
        <v>985.16834615071616</v>
      </c>
      <c r="M1504" s="2">
        <v>1007.9494384765625</v>
      </c>
    </row>
    <row r="1505" spans="1:13">
      <c r="A1505" s="2" t="s">
        <v>2519</v>
      </c>
      <c r="B1505" s="52">
        <v>481.25001983642579</v>
      </c>
      <c r="C1505" s="52">
        <v>1013.01640625</v>
      </c>
      <c r="D1505" s="52">
        <v>1312.2774820963541</v>
      </c>
      <c r="E1505" s="2">
        <v>486.01048736572267</v>
      </c>
      <c r="F1505" s="2">
        <v>991.36884867350261</v>
      </c>
      <c r="G1505" s="2">
        <v>1308.6186238606772</v>
      </c>
      <c r="H1505" s="2">
        <v>468.2750305175781</v>
      </c>
      <c r="I1505" s="2">
        <v>959.29234415690109</v>
      </c>
      <c r="J1505" s="2">
        <v>938.31717224121098</v>
      </c>
      <c r="K1505" s="2">
        <v>477.14098866780597</v>
      </c>
      <c r="L1505" s="2">
        <v>978.26446024576819</v>
      </c>
      <c r="M1505" s="2">
        <v>962.32596435546873</v>
      </c>
    </row>
    <row r="1506" spans="1:13">
      <c r="A1506" s="2" t="s">
        <v>2520</v>
      </c>
      <c r="B1506" s="52">
        <v>483.75777893066407</v>
      </c>
      <c r="C1506" s="52">
        <v>1009.6481089274089</v>
      </c>
      <c r="D1506" s="52">
        <v>1338.034804280599</v>
      </c>
      <c r="E1506" s="2">
        <v>483.6232920328776</v>
      </c>
      <c r="F1506" s="2">
        <v>965.8089660644531</v>
      </c>
      <c r="G1506" s="2">
        <v>1315.5134256998697</v>
      </c>
      <c r="H1506" s="2">
        <v>468.94718424479169</v>
      </c>
      <c r="I1506" s="2">
        <v>976.86325073242188</v>
      </c>
      <c r="J1506" s="2">
        <v>905.49625549316409</v>
      </c>
      <c r="K1506" s="2">
        <v>476.30456390380857</v>
      </c>
      <c r="L1506" s="2">
        <v>978.46340230305987</v>
      </c>
      <c r="M1506" s="2">
        <v>916.88484497070317</v>
      </c>
    </row>
    <row r="1507" spans="1:13">
      <c r="A1507" s="2" t="s">
        <v>2521</v>
      </c>
      <c r="B1507" s="52">
        <v>485.32814178466799</v>
      </c>
      <c r="C1507" s="52">
        <v>985.18386739095047</v>
      </c>
      <c r="D1507" s="52">
        <v>1365.0339111328126</v>
      </c>
      <c r="E1507" s="2">
        <v>487.23272094726565</v>
      </c>
      <c r="F1507" s="2">
        <v>988.31401570638025</v>
      </c>
      <c r="G1507" s="2">
        <v>1367.7529439290365</v>
      </c>
      <c r="H1507" s="2">
        <v>469.18529815673827</v>
      </c>
      <c r="I1507" s="2">
        <v>1005.1117533365885</v>
      </c>
      <c r="J1507" s="2">
        <v>867.92201944986982</v>
      </c>
      <c r="K1507" s="2">
        <v>476.69941253662108</v>
      </c>
      <c r="L1507" s="2">
        <v>988.2307067871094</v>
      </c>
      <c r="M1507" s="2">
        <v>871.50851847330728</v>
      </c>
    </row>
    <row r="1508" spans="1:13">
      <c r="A1508" s="2" t="s">
        <v>2522</v>
      </c>
      <c r="B1508" s="52">
        <v>488.74617207845051</v>
      </c>
      <c r="C1508" s="52">
        <v>987.35404866536453</v>
      </c>
      <c r="D1508" s="52">
        <v>1364.6827697753906</v>
      </c>
      <c r="E1508" s="2">
        <v>487.29752705891929</v>
      </c>
      <c r="F1508" s="2">
        <v>1012.907866414388</v>
      </c>
      <c r="G1508" s="2">
        <v>1402.9821838378907</v>
      </c>
      <c r="H1508" s="2">
        <v>468.14240468343098</v>
      </c>
      <c r="I1508" s="2">
        <v>990.67854817708337</v>
      </c>
      <c r="J1508" s="2">
        <v>820.84724324544266</v>
      </c>
      <c r="K1508" s="2">
        <v>476.86368509928383</v>
      </c>
      <c r="L1508" s="2">
        <v>986.4146830240885</v>
      </c>
      <c r="M1508" s="2">
        <v>825.40730997721357</v>
      </c>
    </row>
    <row r="1509" spans="1:13">
      <c r="A1509" s="2" t="s">
        <v>2523</v>
      </c>
      <c r="B1509" s="52">
        <v>491.5101328531901</v>
      </c>
      <c r="C1509" s="52">
        <v>1010.6683898925781</v>
      </c>
      <c r="D1509" s="52">
        <v>1415.9848815917969</v>
      </c>
      <c r="E1509" s="2">
        <v>488.48660278320312</v>
      </c>
      <c r="F1509" s="2">
        <v>1005.865326944987</v>
      </c>
      <c r="G1509" s="2">
        <v>1382.9788533528647</v>
      </c>
      <c r="H1509" s="2">
        <v>468.36092936197917</v>
      </c>
      <c r="I1509" s="2">
        <v>967.63397216796875</v>
      </c>
      <c r="J1509" s="2">
        <v>778.79401143391931</v>
      </c>
      <c r="K1509" s="2">
        <v>476.81847178141277</v>
      </c>
      <c r="L1509" s="2">
        <v>983.84363301595056</v>
      </c>
      <c r="M1509" s="2">
        <v>791.58417154947915</v>
      </c>
    </row>
    <row r="1510" spans="1:13">
      <c r="A1510" s="2" t="s">
        <v>2524</v>
      </c>
      <c r="B1510" s="52">
        <v>488.40557759602865</v>
      </c>
      <c r="C1510" s="52">
        <v>1017.0478118896484</v>
      </c>
      <c r="D1510" s="52">
        <v>1433.6989644368489</v>
      </c>
      <c r="E1510" s="2">
        <v>485.73470052083331</v>
      </c>
      <c r="F1510" s="2">
        <v>976.09169108072922</v>
      </c>
      <c r="G1510" s="2">
        <v>1400.7923990885417</v>
      </c>
      <c r="H1510" s="2">
        <v>469.18680470784506</v>
      </c>
      <c r="I1510" s="2">
        <v>975.44810384114578</v>
      </c>
      <c r="J1510" s="2">
        <v>750.48373921712243</v>
      </c>
      <c r="K1510" s="2">
        <v>476.35881652832029</v>
      </c>
      <c r="L1510" s="2">
        <v>991.42568054199216</v>
      </c>
      <c r="M1510" s="2">
        <v>760.28690185546873</v>
      </c>
    </row>
    <row r="1511" spans="1:13">
      <c r="A1511" s="2" t="s">
        <v>2525</v>
      </c>
      <c r="B1511" s="52">
        <v>485.5933858235677</v>
      </c>
      <c r="C1511" s="52">
        <v>1001.4692433675131</v>
      </c>
      <c r="D1511" s="52">
        <v>1416.8077473958333</v>
      </c>
      <c r="E1511" s="2">
        <v>485.96528269449868</v>
      </c>
      <c r="F1511" s="2">
        <v>967.99722391764328</v>
      </c>
      <c r="G1511" s="2">
        <v>1450.9174845377604</v>
      </c>
      <c r="H1511" s="2">
        <v>468.14542236328123</v>
      </c>
      <c r="I1511" s="2">
        <v>989.24984537760417</v>
      </c>
      <c r="J1511" s="2">
        <v>719.76968994140623</v>
      </c>
      <c r="K1511" s="2">
        <v>475.55404256184897</v>
      </c>
      <c r="L1511" s="2">
        <v>982.70429585774741</v>
      </c>
      <c r="M1511" s="2">
        <v>735.25900878906248</v>
      </c>
    </row>
    <row r="1512" spans="1:13">
      <c r="A1512" s="2" t="s">
        <v>2526</v>
      </c>
      <c r="B1512" s="52">
        <v>486.08318277994789</v>
      </c>
      <c r="C1512" s="52">
        <v>986.36992797851565</v>
      </c>
      <c r="D1512" s="52">
        <v>1443.3034973144531</v>
      </c>
      <c r="E1512" s="2">
        <v>484.31503601074218</v>
      </c>
      <c r="F1512" s="2">
        <v>1009.6164225260417</v>
      </c>
      <c r="G1512" s="2">
        <v>1435.8513305664062</v>
      </c>
      <c r="H1512" s="2">
        <v>467.65261128743492</v>
      </c>
      <c r="I1512" s="2">
        <v>986.86867675781252</v>
      </c>
      <c r="J1512" s="2">
        <v>697.04611511230473</v>
      </c>
      <c r="K1512" s="2">
        <v>476.80490570068361</v>
      </c>
      <c r="L1512" s="2">
        <v>976.77097269694013</v>
      </c>
      <c r="M1512" s="2">
        <v>716.60903930664062</v>
      </c>
    </row>
    <row r="1513" spans="1:13">
      <c r="A1513" s="2" t="s">
        <v>2527</v>
      </c>
      <c r="B1513" s="52">
        <v>487.4983200073242</v>
      </c>
      <c r="C1513" s="52">
        <v>990.25967712402348</v>
      </c>
      <c r="D1513" s="52">
        <v>1433.8496683756509</v>
      </c>
      <c r="E1513" s="2">
        <v>487.9018585205078</v>
      </c>
      <c r="F1513" s="2">
        <v>1022.8499796549479</v>
      </c>
      <c r="G1513" s="2">
        <v>1405.5351481119792</v>
      </c>
      <c r="H1513" s="2">
        <v>468.70454355875648</v>
      </c>
      <c r="I1513" s="2">
        <v>973.37138671875005</v>
      </c>
      <c r="J1513" s="2">
        <v>680.77579854329429</v>
      </c>
      <c r="K1513" s="2">
        <v>478.31950785319009</v>
      </c>
      <c r="L1513" s="2">
        <v>980.43465677897132</v>
      </c>
      <c r="M1513" s="2">
        <v>698.24240519205728</v>
      </c>
    </row>
    <row r="1514" spans="1:13">
      <c r="A1514" s="2" t="s">
        <v>2528</v>
      </c>
      <c r="B1514" s="52">
        <v>489.04457092285156</v>
      </c>
      <c r="C1514" s="52">
        <v>1011.9825490315756</v>
      </c>
      <c r="D1514" s="52">
        <v>1463.6353678385417</v>
      </c>
      <c r="E1514" s="2">
        <v>490.97928466796873</v>
      </c>
      <c r="F1514" s="2">
        <v>997.45740254720056</v>
      </c>
      <c r="G1514" s="2">
        <v>1456.021923828125</v>
      </c>
      <c r="H1514" s="2">
        <v>468.31270599365234</v>
      </c>
      <c r="I1514" s="2">
        <v>975.5656656901042</v>
      </c>
      <c r="J1514" s="2">
        <v>664.85966389973953</v>
      </c>
      <c r="K1514" s="2">
        <v>476.27140350341796</v>
      </c>
      <c r="L1514" s="2">
        <v>980.4798482259115</v>
      </c>
      <c r="M1514" s="2">
        <v>687.57235717773438</v>
      </c>
    </row>
    <row r="1515" spans="1:13">
      <c r="A1515" s="2" t="s">
        <v>2529</v>
      </c>
      <c r="B1515" s="52">
        <v>487.23910217285157</v>
      </c>
      <c r="C1515" s="52">
        <v>1017.6084309895833</v>
      </c>
      <c r="D1515" s="52">
        <v>1454.178515625</v>
      </c>
      <c r="E1515" s="2">
        <v>491.1224655151367</v>
      </c>
      <c r="F1515" s="2">
        <v>965.09762878417973</v>
      </c>
      <c r="G1515" s="2">
        <v>1483.5018046061198</v>
      </c>
      <c r="H1515" s="2">
        <v>468.11678873697917</v>
      </c>
      <c r="I1515" s="2">
        <v>992.58498738606772</v>
      </c>
      <c r="J1515" s="2">
        <v>653.61843668619792</v>
      </c>
      <c r="K1515" s="2">
        <v>475.91725107828773</v>
      </c>
      <c r="L1515" s="2">
        <v>981.17914225260415</v>
      </c>
      <c r="M1515" s="2">
        <v>676.49692993164058</v>
      </c>
    </row>
    <row r="1516" spans="1:13">
      <c r="A1516" s="2" t="s">
        <v>2530</v>
      </c>
      <c r="B1516" s="52">
        <v>486.07564849853514</v>
      </c>
      <c r="C1516" s="52">
        <v>1001.8023162841797</v>
      </c>
      <c r="D1516" s="52">
        <v>1470.0253275553384</v>
      </c>
      <c r="E1516" s="2">
        <v>485.87786966959635</v>
      </c>
      <c r="F1516" s="2">
        <v>979.64836832682295</v>
      </c>
      <c r="G1516" s="2">
        <v>1437.5859659830728</v>
      </c>
      <c r="H1516" s="2">
        <v>469.19886067708336</v>
      </c>
      <c r="I1516" s="2">
        <v>989.72909342447917</v>
      </c>
      <c r="J1516" s="2">
        <v>643.47737426757817</v>
      </c>
      <c r="K1516" s="2">
        <v>476.44020182291666</v>
      </c>
      <c r="L1516" s="2">
        <v>981.62824096679685</v>
      </c>
      <c r="M1516" s="2">
        <v>666.38449503580728</v>
      </c>
    </row>
    <row r="1517" spans="1:13">
      <c r="A1517" s="2" t="s">
        <v>2531</v>
      </c>
      <c r="B1517" s="52">
        <v>485.26936543782551</v>
      </c>
      <c r="C1517" s="52">
        <v>982.66103820800777</v>
      </c>
      <c r="D1517" s="52">
        <v>1481.6101582845051</v>
      </c>
      <c r="E1517" s="2">
        <v>483.83428497314452</v>
      </c>
      <c r="F1517" s="2">
        <v>1013.5935689290365</v>
      </c>
      <c r="G1517" s="2">
        <v>1431.1884541829427</v>
      </c>
      <c r="H1517" s="2">
        <v>468.00526733398436</v>
      </c>
      <c r="I1517" s="2">
        <v>973.2131225585938</v>
      </c>
      <c r="J1517" s="2">
        <v>634.53143513997395</v>
      </c>
      <c r="K1517" s="2">
        <v>475.28126424153646</v>
      </c>
      <c r="L1517" s="2">
        <v>980.11063741048179</v>
      </c>
      <c r="M1517" s="2">
        <v>657.51238199869795</v>
      </c>
    </row>
    <row r="1518" spans="1:13">
      <c r="A1518" s="2" t="s">
        <v>2532</v>
      </c>
      <c r="B1518" s="52">
        <v>486.02591705322266</v>
      </c>
      <c r="C1518" s="52">
        <v>990.42092895507812</v>
      </c>
      <c r="D1518" s="52">
        <v>1450.8930969238281</v>
      </c>
      <c r="E1518" s="2">
        <v>486.77909393310546</v>
      </c>
      <c r="F1518" s="2">
        <v>1013.7578420003255</v>
      </c>
      <c r="G1518" s="2">
        <v>1495.2690002441407</v>
      </c>
      <c r="H1518" s="2">
        <v>468.73017171223961</v>
      </c>
      <c r="I1518" s="2">
        <v>977.72077026367185</v>
      </c>
      <c r="J1518" s="2">
        <v>627.87470397949221</v>
      </c>
      <c r="K1518" s="2">
        <v>475.37169189453124</v>
      </c>
      <c r="L1518" s="2">
        <v>984.98749694824221</v>
      </c>
      <c r="M1518" s="2">
        <v>649.99814860026038</v>
      </c>
    </row>
    <row r="1519" spans="1:13">
      <c r="A1519" s="2" t="s">
        <v>2533</v>
      </c>
      <c r="B1519" s="52">
        <v>486.65134582519534</v>
      </c>
      <c r="C1519" s="52">
        <v>1013.7006011962891</v>
      </c>
      <c r="D1519" s="52">
        <v>1489.204278564453</v>
      </c>
      <c r="E1519" s="2">
        <v>486.9071965535482</v>
      </c>
      <c r="F1519" s="2">
        <v>981.96774902343748</v>
      </c>
      <c r="G1519" s="2">
        <v>1479.3814860026041</v>
      </c>
      <c r="H1519" s="2">
        <v>468.47999420166013</v>
      </c>
      <c r="I1519" s="2">
        <v>992.33782145182295</v>
      </c>
      <c r="J1519" s="2">
        <v>621.4937784830729</v>
      </c>
      <c r="K1519" s="2">
        <v>474.03040415445963</v>
      </c>
      <c r="L1519" s="2">
        <v>984.21286214192708</v>
      </c>
      <c r="M1519" s="2">
        <v>644.45665079752609</v>
      </c>
    </row>
    <row r="1520" spans="1:13">
      <c r="A1520" s="2" t="s">
        <v>2534</v>
      </c>
      <c r="B1520" s="52">
        <v>486.48556976318361</v>
      </c>
      <c r="C1520" s="52">
        <v>1017.4622487386067</v>
      </c>
      <c r="D1520" s="52">
        <v>1466.6615580240884</v>
      </c>
      <c r="E1520" s="2">
        <v>488.90104166666669</v>
      </c>
      <c r="F1520" s="2">
        <v>963.61014912923179</v>
      </c>
      <c r="G1520" s="2">
        <v>1419.7121337890626</v>
      </c>
      <c r="H1520" s="2">
        <v>468.49808247884113</v>
      </c>
      <c r="I1520" s="2">
        <v>987.09625244140625</v>
      </c>
      <c r="J1520" s="2">
        <v>617.10369262695315</v>
      </c>
      <c r="K1520" s="2">
        <v>475.09740549723307</v>
      </c>
      <c r="L1520" s="2">
        <v>980.54918924967444</v>
      </c>
      <c r="M1520" s="2">
        <v>639.02215779622395</v>
      </c>
    </row>
    <row r="1521" spans="1:13">
      <c r="A1521" s="2" t="s">
        <v>2535</v>
      </c>
      <c r="B1521" s="52">
        <v>488.80645599365232</v>
      </c>
      <c r="C1521" s="52">
        <v>999.76174011230466</v>
      </c>
      <c r="D1521" s="52">
        <v>1465.5402954101562</v>
      </c>
      <c r="E1521" s="2">
        <v>487.62456003824872</v>
      </c>
      <c r="F1521" s="2">
        <v>1000.5544240315755</v>
      </c>
      <c r="G1521" s="2">
        <v>1457.7550618489583</v>
      </c>
      <c r="H1521" s="2">
        <v>469.56206461588539</v>
      </c>
      <c r="I1521" s="2">
        <v>970.52754313151047</v>
      </c>
      <c r="J1521" s="2">
        <v>613.64344177246096</v>
      </c>
      <c r="K1521" s="2">
        <v>473.93997853597006</v>
      </c>
      <c r="L1521" s="2">
        <v>979.04512837727862</v>
      </c>
      <c r="M1521" s="2">
        <v>635.54536336263016</v>
      </c>
    </row>
    <row r="1522" spans="1:13">
      <c r="A1522" s="2" t="s">
        <v>2536</v>
      </c>
      <c r="B1522" s="52">
        <v>486.12990519205727</v>
      </c>
      <c r="C1522" s="52">
        <v>987.66450195312495</v>
      </c>
      <c r="D1522" s="52">
        <v>1484.6589640299478</v>
      </c>
      <c r="E1522" s="2">
        <v>489.39234568277993</v>
      </c>
      <c r="F1522" s="2">
        <v>1023.2900522867839</v>
      </c>
      <c r="G1522" s="2">
        <v>1509.1626505533854</v>
      </c>
      <c r="H1522" s="2">
        <v>469.23955688476565</v>
      </c>
      <c r="I1522" s="2">
        <v>982.2585571289062</v>
      </c>
      <c r="J1522" s="2">
        <v>612.57493591308594</v>
      </c>
      <c r="K1522" s="2">
        <v>476.25935567220051</v>
      </c>
      <c r="L1522" s="2">
        <v>988.28947855631509</v>
      </c>
      <c r="M1522" s="2">
        <v>622.09928995768234</v>
      </c>
    </row>
    <row r="1523" spans="1:13">
      <c r="A1523" s="2" t="s">
        <v>2537</v>
      </c>
      <c r="B1523" s="52">
        <v>485.23771820068362</v>
      </c>
      <c r="C1523" s="52">
        <v>993.03871561686196</v>
      </c>
      <c r="D1523" s="52">
        <v>1447.6589314778646</v>
      </c>
      <c r="E1523" s="2">
        <v>486.5455022176107</v>
      </c>
      <c r="F1523" s="2">
        <v>1004.0779469807943</v>
      </c>
      <c r="G1523" s="2">
        <v>1472.1249532063803</v>
      </c>
      <c r="H1523" s="2">
        <v>469.88458302815758</v>
      </c>
      <c r="I1523" s="2">
        <v>991.3989217122396</v>
      </c>
      <c r="J1523" s="2">
        <v>611.24269205729172</v>
      </c>
      <c r="K1523" s="2">
        <v>477.09426778157552</v>
      </c>
      <c r="L1523" s="2">
        <v>987.20137023925781</v>
      </c>
      <c r="M1523" s="2">
        <v>610.38334147135413</v>
      </c>
    </row>
    <row r="1524" spans="1:13">
      <c r="A1524" s="2" t="s">
        <v>2538</v>
      </c>
      <c r="B1524" s="52">
        <v>486.91960754394529</v>
      </c>
      <c r="C1524" s="52">
        <v>1007.3618835449219</v>
      </c>
      <c r="D1524" s="52">
        <v>1469.1331502278647</v>
      </c>
      <c r="E1524" s="2">
        <v>486.03611297607421</v>
      </c>
      <c r="F1524" s="2">
        <v>967.59784749348955</v>
      </c>
      <c r="G1524" s="2">
        <v>1429.9496378580729</v>
      </c>
      <c r="H1524" s="2">
        <v>470.40149943033856</v>
      </c>
      <c r="I1524" s="2">
        <v>977.0862915039063</v>
      </c>
      <c r="J1524" s="2">
        <v>620.51718648274743</v>
      </c>
      <c r="K1524" s="2">
        <v>476.265380859375</v>
      </c>
      <c r="L1524" s="2">
        <v>976.77698465983076</v>
      </c>
      <c r="M1524" s="2">
        <v>577.10728149414058</v>
      </c>
    </row>
    <row r="1525" spans="1:13">
      <c r="A1525" s="2" t="s">
        <v>2539</v>
      </c>
      <c r="B1525" s="52">
        <v>486.18566335042317</v>
      </c>
      <c r="C1525" s="52">
        <v>1007.5125854492187</v>
      </c>
      <c r="D1525" s="52">
        <v>1465.7437622070313</v>
      </c>
      <c r="E1525" s="2">
        <v>486.6042770385742</v>
      </c>
      <c r="F1525" s="2">
        <v>976.55586853027341</v>
      </c>
      <c r="G1525" s="2">
        <v>1479.7838704427083</v>
      </c>
      <c r="H1525" s="2">
        <v>470.74210001627603</v>
      </c>
      <c r="I1525" s="2">
        <v>979.48103637695317</v>
      </c>
      <c r="J1525" s="2">
        <v>643.4879272460937</v>
      </c>
      <c r="K1525" s="2">
        <v>477.72422231038411</v>
      </c>
      <c r="L1525" s="2">
        <v>981.38712972005203</v>
      </c>
      <c r="M1525" s="2">
        <v>614.87440592447922</v>
      </c>
    </row>
    <row r="1526" spans="1:13">
      <c r="A1526" s="2" t="s">
        <v>2540</v>
      </c>
      <c r="B1526" s="52">
        <v>485.35527191162112</v>
      </c>
      <c r="C1526" s="52">
        <v>999.47239074707034</v>
      </c>
      <c r="D1526" s="52">
        <v>1454.1483601888021</v>
      </c>
      <c r="E1526" s="2">
        <v>486.29532877604169</v>
      </c>
      <c r="F1526" s="2">
        <v>1012.0985646565755</v>
      </c>
      <c r="G1526" s="2">
        <v>1487.4005798339845</v>
      </c>
      <c r="H1526" s="2">
        <v>471.2198455810547</v>
      </c>
      <c r="I1526" s="2">
        <v>984.3021362304687</v>
      </c>
      <c r="J1526" s="2">
        <v>540.05181121826172</v>
      </c>
      <c r="K1526" s="2">
        <v>477.07166290283203</v>
      </c>
      <c r="L1526" s="2">
        <v>987.57211710611978</v>
      </c>
      <c r="M1526" s="2">
        <v>621.9847513834635</v>
      </c>
    </row>
    <row r="1527" spans="1:13">
      <c r="A1527" s="2" t="s">
        <v>2541</v>
      </c>
      <c r="B1527" s="52">
        <v>484.07275950113933</v>
      </c>
      <c r="C1527" s="52">
        <v>988.82795715332031</v>
      </c>
      <c r="D1527" s="52">
        <v>1489.9773925781251</v>
      </c>
      <c r="E1527" s="2">
        <v>486.39177958170575</v>
      </c>
      <c r="F1527" s="2">
        <v>1014.579194132487</v>
      </c>
      <c r="G1527" s="2">
        <v>1437.1805541992187</v>
      </c>
      <c r="H1527" s="2">
        <v>472.19793446858722</v>
      </c>
      <c r="I1527" s="2">
        <v>982.3324035644531</v>
      </c>
      <c r="J1527" s="2">
        <v>593.59493001302087</v>
      </c>
      <c r="K1527" s="2">
        <v>477.41979420979817</v>
      </c>
      <c r="L1527" s="2">
        <v>984.57154032389326</v>
      </c>
      <c r="M1527" s="2">
        <v>623.77365315755208</v>
      </c>
    </row>
    <row r="1528" spans="1:13">
      <c r="A1528" s="2" t="s">
        <v>2542</v>
      </c>
      <c r="B1528" s="52">
        <v>484.10139516194664</v>
      </c>
      <c r="C1528" s="52">
        <v>985.95096333821618</v>
      </c>
      <c r="D1528" s="52">
        <v>1461.0055297851563</v>
      </c>
      <c r="E1528" s="2">
        <v>488.51674143473309</v>
      </c>
      <c r="F1528" s="2">
        <v>985.48826599121094</v>
      </c>
      <c r="G1528" s="2">
        <v>1449.3742411295573</v>
      </c>
      <c r="H1528" s="2">
        <v>470.58988647460939</v>
      </c>
      <c r="I1528" s="2">
        <v>973.91542968750002</v>
      </c>
      <c r="J1528" s="2">
        <v>604.17907816569016</v>
      </c>
      <c r="K1528" s="2">
        <v>477.2359329223633</v>
      </c>
      <c r="L1528" s="2">
        <v>980.30202128092446</v>
      </c>
      <c r="M1528" s="2">
        <v>615.15773315429692</v>
      </c>
    </row>
    <row r="1529" spans="1:13">
      <c r="A1529" s="2" t="s">
        <v>2543</v>
      </c>
      <c r="B1529" s="52">
        <v>487.15922953287759</v>
      </c>
      <c r="C1529" s="52">
        <v>1008.7875671386719</v>
      </c>
      <c r="D1529" s="52">
        <v>1473.7598429361979</v>
      </c>
      <c r="E1529" s="2">
        <v>487.69539286295571</v>
      </c>
      <c r="F1529" s="2">
        <v>961.77605692545569</v>
      </c>
      <c r="G1529" s="2">
        <v>1497.0277404785156</v>
      </c>
      <c r="H1529" s="2">
        <v>470.41054738362629</v>
      </c>
      <c r="I1529" s="2">
        <v>981.26539713541672</v>
      </c>
      <c r="J1529" s="2">
        <v>604.91301778157549</v>
      </c>
      <c r="K1529" s="2">
        <v>477.61872863769531</v>
      </c>
      <c r="L1529" s="2">
        <v>979.75945841471355</v>
      </c>
      <c r="M1529" s="2">
        <v>611.46541137695317</v>
      </c>
    </row>
    <row r="1530" spans="1:13">
      <c r="A1530" s="2" t="s">
        <v>2544</v>
      </c>
      <c r="B1530" s="52">
        <v>488.41612345377604</v>
      </c>
      <c r="C1530" s="52">
        <v>1019.9700103759766</v>
      </c>
      <c r="D1530" s="52">
        <v>1478.8190673828126</v>
      </c>
      <c r="E1530" s="2">
        <v>485.76634419759114</v>
      </c>
      <c r="F1530" s="2">
        <v>995.03855082194013</v>
      </c>
      <c r="G1530" s="2">
        <v>1462.6952168782552</v>
      </c>
      <c r="H1530" s="2">
        <v>469.89362080891925</v>
      </c>
      <c r="I1530" s="2">
        <v>988.70277709960942</v>
      </c>
      <c r="J1530" s="2">
        <v>602.79558207194009</v>
      </c>
      <c r="K1530" s="2">
        <v>476.91341857910157</v>
      </c>
      <c r="L1530" s="2">
        <v>982.71032409667964</v>
      </c>
      <c r="M1530" s="2">
        <v>606.22836710611978</v>
      </c>
    </row>
    <row r="1531" spans="1:13">
      <c r="A1531" s="2" t="s">
        <v>2545</v>
      </c>
      <c r="B1531" s="52">
        <v>486.62723642985026</v>
      </c>
      <c r="C1531" s="52">
        <v>1006.7334340413412</v>
      </c>
      <c r="D1531" s="52">
        <v>1443.7812459309896</v>
      </c>
      <c r="E1531" s="2">
        <v>484.85155232747394</v>
      </c>
      <c r="F1531" s="2">
        <v>1018.1765696207682</v>
      </c>
      <c r="G1531" s="2">
        <v>1422.0842508951823</v>
      </c>
      <c r="H1531" s="2">
        <v>468.70454661051434</v>
      </c>
      <c r="I1531" s="2">
        <v>981.03028971354172</v>
      </c>
      <c r="J1531" s="2">
        <v>603.69078165690109</v>
      </c>
      <c r="K1531" s="2">
        <v>477.28717091878258</v>
      </c>
      <c r="L1531" s="2">
        <v>981.28011271158857</v>
      </c>
      <c r="M1531" s="2">
        <v>609.06767578125005</v>
      </c>
    </row>
    <row r="1532" spans="1:13">
      <c r="A1532" s="2" t="s">
        <v>2546</v>
      </c>
      <c r="B1532" s="52">
        <v>486.71012573242189</v>
      </c>
      <c r="C1532" s="52">
        <v>993.8314310709635</v>
      </c>
      <c r="D1532" s="52">
        <v>1480.185986328125</v>
      </c>
      <c r="E1532" s="2">
        <v>484.60289001464844</v>
      </c>
      <c r="F1532" s="2">
        <v>1001.5716939290364</v>
      </c>
      <c r="G1532" s="2">
        <v>1474.8376810709635</v>
      </c>
      <c r="H1532" s="2">
        <v>469.48520507812498</v>
      </c>
      <c r="I1532" s="2">
        <v>973.10312703450518</v>
      </c>
      <c r="J1532" s="2">
        <v>603.21154276529944</v>
      </c>
      <c r="K1532" s="2">
        <v>476.87423553466795</v>
      </c>
      <c r="L1532" s="2">
        <v>983.96268819173179</v>
      </c>
      <c r="M1532" s="2">
        <v>613.75765991210938</v>
      </c>
    </row>
    <row r="1533" spans="1:13">
      <c r="A1533" s="2" t="s">
        <v>2547</v>
      </c>
      <c r="B1533" s="52">
        <v>486.32883555094401</v>
      </c>
      <c r="C1533" s="52">
        <v>989.54230855305991</v>
      </c>
      <c r="D1533" s="52">
        <v>1460.4660034179688</v>
      </c>
      <c r="E1533" s="2">
        <v>485.9637751261393</v>
      </c>
      <c r="F1533" s="2">
        <v>971.99699401855469</v>
      </c>
      <c r="G1533" s="2">
        <v>1498.1354370117188</v>
      </c>
      <c r="H1533" s="2">
        <v>469.56357269287111</v>
      </c>
      <c r="I1533" s="2">
        <v>984.24638671875005</v>
      </c>
      <c r="J1533" s="2">
        <v>601.12123006184891</v>
      </c>
      <c r="K1533" s="2">
        <v>475.52239685058595</v>
      </c>
      <c r="L1533" s="2">
        <v>980.8505940755208</v>
      </c>
      <c r="M1533" s="2">
        <v>616.54122924804688</v>
      </c>
    </row>
    <row r="1534" spans="1:13">
      <c r="A1534" s="2" t="s">
        <v>2548</v>
      </c>
      <c r="B1534" s="52">
        <v>485.99276021321617</v>
      </c>
      <c r="C1534" s="52">
        <v>994.58797810872397</v>
      </c>
      <c r="D1534" s="52">
        <v>1466.2395812988282</v>
      </c>
      <c r="E1534" s="2">
        <v>486.51686350504559</v>
      </c>
      <c r="F1534" s="2">
        <v>980.89471944173181</v>
      </c>
      <c r="G1534" s="2">
        <v>1443.3640665690104</v>
      </c>
      <c r="H1534" s="2">
        <v>468.76031392415365</v>
      </c>
      <c r="I1534" s="2">
        <v>990.414805094401</v>
      </c>
      <c r="J1534" s="2">
        <v>600.0617614746094</v>
      </c>
      <c r="K1534" s="2">
        <v>476.09056142171227</v>
      </c>
      <c r="L1534" s="2">
        <v>980.22816975911462</v>
      </c>
      <c r="M1534" s="2">
        <v>619.8492350260417</v>
      </c>
    </row>
    <row r="1535" spans="1:13">
      <c r="A1535" s="2" t="s">
        <v>2549</v>
      </c>
      <c r="B1535" s="52">
        <v>485.02220916748047</v>
      </c>
      <c r="C1535" s="52">
        <v>1013.1490224202474</v>
      </c>
      <c r="D1535" s="52">
        <v>1471.9694437662761</v>
      </c>
      <c r="E1535" s="2">
        <v>487.64113922119139</v>
      </c>
      <c r="F1535" s="2">
        <v>1003.6981669108073</v>
      </c>
      <c r="G1535" s="2">
        <v>1430.9654154459636</v>
      </c>
      <c r="H1535" s="2">
        <v>469.42642873128256</v>
      </c>
      <c r="I1535" s="2">
        <v>971.775390625</v>
      </c>
      <c r="J1535" s="2">
        <v>599.0640787760417</v>
      </c>
      <c r="K1535" s="2">
        <v>476.84409128824871</v>
      </c>
      <c r="L1535" s="2">
        <v>982.17531127929692</v>
      </c>
      <c r="M1535" s="2">
        <v>627.120849609375</v>
      </c>
    </row>
    <row r="1536" spans="1:13">
      <c r="A1536" s="2" t="s">
        <v>2550</v>
      </c>
      <c r="B1536" s="52">
        <v>488.46284383138021</v>
      </c>
      <c r="C1536" s="52">
        <v>1012.568798828125</v>
      </c>
      <c r="D1536" s="52">
        <v>1450.504286702474</v>
      </c>
      <c r="E1536" s="2">
        <v>488.86186167399086</v>
      </c>
      <c r="F1536" s="2">
        <v>1006.6851826985677</v>
      </c>
      <c r="G1536" s="2">
        <v>1474.3478719075522</v>
      </c>
      <c r="H1536" s="2">
        <v>469.49123942057292</v>
      </c>
      <c r="I1536" s="2">
        <v>974.78049112955728</v>
      </c>
      <c r="J1536" s="2">
        <v>599.09120279947922</v>
      </c>
      <c r="K1536" s="2">
        <v>476.27894032796223</v>
      </c>
      <c r="L1536" s="2">
        <v>983.07654113769536</v>
      </c>
      <c r="M1536" s="2">
        <v>628.2451212565104</v>
      </c>
    </row>
    <row r="1537" spans="1:13">
      <c r="A1537" s="2" t="s">
        <v>2551</v>
      </c>
      <c r="B1537" s="52">
        <v>490.04375864664712</v>
      </c>
      <c r="C1537" s="52">
        <v>995.43495178222656</v>
      </c>
      <c r="D1537" s="52">
        <v>1465.7799296061198</v>
      </c>
      <c r="E1537" s="2">
        <v>487.32314453125002</v>
      </c>
      <c r="F1537" s="2">
        <v>979.03650004069016</v>
      </c>
      <c r="G1537" s="2">
        <v>1461.5136759440104</v>
      </c>
      <c r="H1537" s="2">
        <v>472.46769358317056</v>
      </c>
      <c r="I1537" s="2">
        <v>1000.7020568847656</v>
      </c>
      <c r="J1537" s="2">
        <v>601.60500691731772</v>
      </c>
      <c r="K1537" s="2">
        <v>477.08522491455079</v>
      </c>
      <c r="L1537" s="2">
        <v>990.17933654785156</v>
      </c>
      <c r="M1537" s="2">
        <v>623.9710734049479</v>
      </c>
    </row>
    <row r="1538" spans="1:13">
      <c r="A1538" s="2" t="s">
        <v>2552</v>
      </c>
      <c r="B1538" s="52">
        <v>485.96864369710289</v>
      </c>
      <c r="C1538" s="52">
        <v>982.04615580240886</v>
      </c>
      <c r="D1538" s="52">
        <v>1455.2153849283854</v>
      </c>
      <c r="E1538" s="2">
        <v>484.77770843505857</v>
      </c>
      <c r="F1538" s="2">
        <v>967.2421834309896</v>
      </c>
      <c r="G1538" s="2">
        <v>1430.6956542968751</v>
      </c>
      <c r="H1538" s="2">
        <v>471.22135162353516</v>
      </c>
      <c r="I1538" s="2">
        <v>996.4099182128906</v>
      </c>
      <c r="J1538" s="2">
        <v>600.5892374674479</v>
      </c>
      <c r="K1538" s="2">
        <v>475.76201833089192</v>
      </c>
      <c r="L1538" s="2">
        <v>990.36170552571616</v>
      </c>
      <c r="M1538" s="2">
        <v>618.64960327148435</v>
      </c>
    </row>
    <row r="1539" spans="1:13">
      <c r="A1539" s="2" t="s">
        <v>2553</v>
      </c>
      <c r="B1539" s="52">
        <v>481.13095906575523</v>
      </c>
      <c r="C1539" s="52">
        <v>990.67563171386723</v>
      </c>
      <c r="D1539" s="52">
        <v>1494.7638509114583</v>
      </c>
      <c r="E1539" s="2">
        <v>482.67082366943362</v>
      </c>
      <c r="F1539" s="2">
        <v>1001.8987233479818</v>
      </c>
      <c r="G1539" s="2">
        <v>1462.7675679524739</v>
      </c>
      <c r="H1539" s="2">
        <v>470.12118631998698</v>
      </c>
      <c r="I1539" s="2">
        <v>976.1413696289062</v>
      </c>
      <c r="J1539" s="2">
        <v>608.8328898111979</v>
      </c>
      <c r="K1539" s="2">
        <v>473.57074228922528</v>
      </c>
      <c r="L1539" s="2">
        <v>974.61735636393234</v>
      </c>
      <c r="M1539" s="2">
        <v>615.2225301106771</v>
      </c>
    </row>
    <row r="1540" spans="1:13">
      <c r="A1540" s="2" t="s">
        <v>2554</v>
      </c>
      <c r="B1540" s="52">
        <v>483.35539499918622</v>
      </c>
      <c r="C1540" s="52">
        <v>1005.6181955973308</v>
      </c>
      <c r="D1540" s="52">
        <v>1460.1344462076822</v>
      </c>
      <c r="E1540" s="2">
        <v>484.33915252685546</v>
      </c>
      <c r="F1540" s="2">
        <v>1010.7602864583333</v>
      </c>
      <c r="G1540" s="2">
        <v>1486.0608072916666</v>
      </c>
      <c r="H1540" s="2">
        <v>467.51396179199219</v>
      </c>
      <c r="I1540" s="2">
        <v>968.94210205078127</v>
      </c>
      <c r="J1540" s="2">
        <v>608.1486796061198</v>
      </c>
      <c r="K1540" s="2">
        <v>472.55648803710938</v>
      </c>
      <c r="L1540" s="2">
        <v>981.72318725585933</v>
      </c>
      <c r="M1540" s="2">
        <v>611.5890014648437</v>
      </c>
    </row>
    <row r="1541" spans="1:13">
      <c r="A1541" s="2" t="s">
        <v>2555</v>
      </c>
      <c r="B1541" s="52">
        <v>483.78792368570964</v>
      </c>
      <c r="C1541" s="52">
        <v>1010.1273447672526</v>
      </c>
      <c r="D1541" s="52">
        <v>1465.4935770670572</v>
      </c>
      <c r="E1541" s="2">
        <v>484.60138092041018</v>
      </c>
      <c r="F1541" s="2">
        <v>993.54504496256516</v>
      </c>
      <c r="G1541" s="2">
        <v>1440.5684529622397</v>
      </c>
      <c r="H1541" s="2">
        <v>459.30495605468752</v>
      </c>
      <c r="I1541" s="2">
        <v>985.2425415039063</v>
      </c>
      <c r="J1541" s="2">
        <v>608.8630289713542</v>
      </c>
      <c r="K1541" s="2">
        <v>469.04050089518228</v>
      </c>
      <c r="L1541" s="2">
        <v>1000.4228881835937</v>
      </c>
      <c r="M1541" s="2">
        <v>610.8384948730469</v>
      </c>
    </row>
    <row r="1542" spans="1:13">
      <c r="A1542" s="2" t="s">
        <v>2556</v>
      </c>
      <c r="B1542" s="52">
        <v>487.10346730550128</v>
      </c>
      <c r="C1542" s="52">
        <v>994.87582295735672</v>
      </c>
      <c r="D1542" s="52">
        <v>1478.4558675130208</v>
      </c>
      <c r="E1542" s="2">
        <v>486.75196787516273</v>
      </c>
      <c r="F1542" s="2">
        <v>962.90032043457029</v>
      </c>
      <c r="G1542" s="2">
        <v>1428.6415120442709</v>
      </c>
      <c r="H1542" s="2">
        <v>456.69471842447916</v>
      </c>
      <c r="I1542" s="2">
        <v>988.66508992513025</v>
      </c>
      <c r="J1542" s="2">
        <v>607.59709167480469</v>
      </c>
      <c r="K1542" s="2">
        <v>469.43384704589846</v>
      </c>
      <c r="L1542" s="2">
        <v>1004.5537536621093</v>
      </c>
      <c r="M1542" s="2">
        <v>610.03370768229172</v>
      </c>
    </row>
    <row r="1543" spans="1:13">
      <c r="A1543" s="2" t="s">
        <v>2557</v>
      </c>
      <c r="B1543" s="52">
        <v>489.32940521240232</v>
      </c>
      <c r="C1543" s="52">
        <v>979.12545572916667</v>
      </c>
      <c r="D1543" s="52">
        <v>1452.0173807779947</v>
      </c>
      <c r="E1543" s="2">
        <v>489.77062428792317</v>
      </c>
      <c r="F1543" s="2">
        <v>985.35262451171877</v>
      </c>
      <c r="G1543" s="2">
        <v>1496.4083475748698</v>
      </c>
      <c r="H1543" s="2">
        <v>457.21465250651039</v>
      </c>
      <c r="I1543" s="2">
        <v>979.43881632486978</v>
      </c>
      <c r="J1543" s="2">
        <v>605.54296162923174</v>
      </c>
      <c r="K1543" s="2">
        <v>467.73387502034507</v>
      </c>
      <c r="L1543" s="2">
        <v>976.69409891764326</v>
      </c>
      <c r="M1543" s="2">
        <v>567.89607849121091</v>
      </c>
    </row>
    <row r="1544" spans="1:13">
      <c r="A1544" s="2" t="s">
        <v>2558</v>
      </c>
      <c r="B1544" s="52">
        <v>482.89724731445312</v>
      </c>
      <c r="C1544" s="52">
        <v>995.44248758951824</v>
      </c>
      <c r="D1544" s="52">
        <v>1480.975673421224</v>
      </c>
      <c r="E1544" s="2">
        <v>485.21324717203777</v>
      </c>
      <c r="F1544" s="2">
        <v>1011.9855346679688</v>
      </c>
      <c r="G1544" s="2">
        <v>1485.739794921875</v>
      </c>
      <c r="H1544" s="2">
        <v>456.68567352294923</v>
      </c>
      <c r="I1544" s="2">
        <v>976.50306803385422</v>
      </c>
      <c r="J1544" s="2">
        <v>604.88738199869795</v>
      </c>
      <c r="K1544" s="2">
        <v>468.20709431966145</v>
      </c>
      <c r="L1544" s="2">
        <v>979.9222452799479</v>
      </c>
      <c r="M1544" s="2">
        <v>517.34148101806636</v>
      </c>
    </row>
    <row r="1545" spans="1:13">
      <c r="A1545" s="2" t="s">
        <v>2559</v>
      </c>
      <c r="B1545" s="52">
        <v>482.21605275472007</v>
      </c>
      <c r="C1545" s="52">
        <v>1016.514306640625</v>
      </c>
      <c r="D1545" s="52">
        <v>1458.9981160481771</v>
      </c>
      <c r="E1545" s="2">
        <v>484.2683166503906</v>
      </c>
      <c r="F1545" s="2">
        <v>1003.024506632487</v>
      </c>
      <c r="G1545" s="2">
        <v>1423.5415934244791</v>
      </c>
      <c r="H1545" s="2">
        <v>456.42494964599609</v>
      </c>
      <c r="I1545" s="2">
        <v>980.90972696940105</v>
      </c>
      <c r="J1545" s="2">
        <v>606.08098144531255</v>
      </c>
      <c r="K1545" s="2">
        <v>470.84747365315758</v>
      </c>
      <c r="L1545" s="2">
        <v>990.49884033203125</v>
      </c>
      <c r="M1545" s="2">
        <v>564.39665934244795</v>
      </c>
    </row>
    <row r="1546" spans="1:13">
      <c r="A1546" s="2" t="s">
        <v>2560</v>
      </c>
      <c r="B1546" s="52">
        <v>485.59489339192709</v>
      </c>
      <c r="C1546" s="52">
        <v>1010.4815185546875</v>
      </c>
      <c r="D1546" s="52">
        <v>1451.4009826660156</v>
      </c>
      <c r="E1546" s="2">
        <v>485.20420837402344</v>
      </c>
      <c r="F1546" s="2">
        <v>970.82750345865884</v>
      </c>
      <c r="G1546" s="2">
        <v>1450.0659973144532</v>
      </c>
      <c r="H1546" s="2">
        <v>455.64579925537112</v>
      </c>
      <c r="I1546" s="2">
        <v>991.1592997233073</v>
      </c>
      <c r="J1546" s="2">
        <v>604.7803853352865</v>
      </c>
      <c r="K1546" s="2">
        <v>467.79415893554688</v>
      </c>
      <c r="L1546" s="2">
        <v>988.72201843261723</v>
      </c>
      <c r="M1546" s="2">
        <v>591.67610880533857</v>
      </c>
    </row>
    <row r="1547" spans="1:13">
      <c r="A1547" s="2" t="s">
        <v>2561</v>
      </c>
      <c r="B1547" s="52">
        <v>488.20814870198569</v>
      </c>
      <c r="C1547" s="52">
        <v>995.91570536295569</v>
      </c>
      <c r="D1547" s="52">
        <v>1478.0956888834635</v>
      </c>
      <c r="E1547" s="2">
        <v>486.40986175537108</v>
      </c>
      <c r="F1547" s="2">
        <v>975.58229573567712</v>
      </c>
      <c r="G1547" s="2">
        <v>1519.6307474772136</v>
      </c>
      <c r="H1547" s="2">
        <v>454.8033457438151</v>
      </c>
      <c r="I1547" s="2">
        <v>986.22215372721359</v>
      </c>
      <c r="J1547" s="2">
        <v>605.5776285807292</v>
      </c>
      <c r="K1547" s="2">
        <v>468.43014322916667</v>
      </c>
      <c r="L1547" s="2">
        <v>975.47637939453125</v>
      </c>
      <c r="M1547" s="2">
        <v>601.50973510742188</v>
      </c>
    </row>
    <row r="1548" spans="1:13">
      <c r="A1548" s="2" t="s">
        <v>2562</v>
      </c>
      <c r="B1548" s="52">
        <v>488.18101959228517</v>
      </c>
      <c r="C1548" s="52">
        <v>978.90542399088542</v>
      </c>
      <c r="D1548" s="52">
        <v>1449.9888732910156</v>
      </c>
      <c r="E1548" s="2">
        <v>486.76402333577477</v>
      </c>
      <c r="F1548" s="2">
        <v>1006.5676320393881</v>
      </c>
      <c r="G1548" s="2">
        <v>1489.3627990722657</v>
      </c>
      <c r="H1548" s="2">
        <v>453.60824330647785</v>
      </c>
      <c r="I1548" s="2">
        <v>976.51059773763018</v>
      </c>
      <c r="J1548" s="2">
        <v>608.07332661946612</v>
      </c>
      <c r="K1548" s="2">
        <v>468.19202321370443</v>
      </c>
      <c r="L1548" s="2">
        <v>980.62755432128904</v>
      </c>
      <c r="M1548" s="2">
        <v>604.25560099283859</v>
      </c>
    </row>
    <row r="1549" spans="1:13">
      <c r="A1549" s="2" t="s">
        <v>2563</v>
      </c>
      <c r="B1549" s="52">
        <v>486.15702819824219</v>
      </c>
      <c r="C1549" s="52">
        <v>998.28330179850263</v>
      </c>
      <c r="D1549" s="52">
        <v>1472.1909810384116</v>
      </c>
      <c r="E1549" s="2">
        <v>485.75730438232421</v>
      </c>
      <c r="F1549" s="2">
        <v>1007.7145039876302</v>
      </c>
      <c r="G1549" s="2">
        <v>1431.770196533203</v>
      </c>
      <c r="H1549" s="2">
        <v>453.75593261718751</v>
      </c>
      <c r="I1549" s="2">
        <v>977.85942179361984</v>
      </c>
      <c r="J1549" s="2">
        <v>606.33567504882808</v>
      </c>
      <c r="K1549" s="2">
        <v>469.21230977376302</v>
      </c>
      <c r="L1549" s="2">
        <v>995.2852864583333</v>
      </c>
      <c r="M1549" s="2">
        <v>607.62089640299484</v>
      </c>
    </row>
    <row r="1550" spans="1:13">
      <c r="A1550" s="2" t="s">
        <v>2564</v>
      </c>
      <c r="B1550" s="52">
        <v>483.86628875732424</v>
      </c>
      <c r="C1550" s="52">
        <v>1018.7522989908854</v>
      </c>
      <c r="D1550" s="52">
        <v>1469.3742716471354</v>
      </c>
      <c r="E1550" s="2">
        <v>486.70976664225259</v>
      </c>
      <c r="F1550" s="2">
        <v>977.41489562988284</v>
      </c>
      <c r="G1550" s="2">
        <v>1471.5658284505209</v>
      </c>
      <c r="H1550" s="2">
        <v>453.56453247070311</v>
      </c>
      <c r="I1550" s="2">
        <v>984.1182800292969</v>
      </c>
      <c r="J1550" s="2">
        <v>606.84205627441406</v>
      </c>
      <c r="K1550" s="2">
        <v>468.39095865885417</v>
      </c>
      <c r="L1550" s="2">
        <v>992.02248840332027</v>
      </c>
      <c r="M1550" s="2">
        <v>607.18083089192703</v>
      </c>
    </row>
    <row r="1551" spans="1:13">
      <c r="A1551" s="2" t="s">
        <v>2565</v>
      </c>
      <c r="B1551" s="52">
        <v>484.27018280029296</v>
      </c>
      <c r="C1551" s="52">
        <v>1011.554541015625</v>
      </c>
      <c r="D1551" s="52">
        <v>1457.2318440755209</v>
      </c>
      <c r="E1551" s="2">
        <v>486.60729115804037</v>
      </c>
      <c r="F1551" s="2">
        <v>965.5391947428385</v>
      </c>
      <c r="G1551" s="2">
        <v>1496.3164021809896</v>
      </c>
      <c r="H1551" s="2">
        <v>452.82004648844401</v>
      </c>
      <c r="I1551" s="2">
        <v>979.54582519531255</v>
      </c>
      <c r="J1551" s="2">
        <v>606.457753499349</v>
      </c>
      <c r="K1551" s="2">
        <v>467.65098775227864</v>
      </c>
      <c r="L1551" s="2">
        <v>972.16535644531245</v>
      </c>
      <c r="M1551" s="2">
        <v>606.97285970052087</v>
      </c>
    </row>
    <row r="1552" spans="1:13">
      <c r="A1552" s="2" t="s">
        <v>2566</v>
      </c>
      <c r="B1552" s="52">
        <v>486.61367187500002</v>
      </c>
      <c r="C1552" s="52">
        <v>991.24530436197915</v>
      </c>
      <c r="D1552" s="52">
        <v>1483.3583557128907</v>
      </c>
      <c r="E1552" s="2">
        <v>488.63127593994142</v>
      </c>
      <c r="F1552" s="2">
        <v>1004.7938100179036</v>
      </c>
      <c r="G1552" s="2">
        <v>1454.5495239257812</v>
      </c>
      <c r="H1552" s="2">
        <v>452.37847188313805</v>
      </c>
      <c r="I1552" s="2">
        <v>988.10447794596359</v>
      </c>
      <c r="J1552" s="2">
        <v>607.23087158203123</v>
      </c>
      <c r="K1552" s="2">
        <v>468.64564870198569</v>
      </c>
      <c r="L1552" s="2">
        <v>983.78937276204431</v>
      </c>
      <c r="M1552" s="2">
        <v>607.25467732747393</v>
      </c>
    </row>
    <row r="1553" spans="1:13">
      <c r="A1553" s="2" t="s">
        <v>2567</v>
      </c>
      <c r="B1553" s="52">
        <v>488.48394215901692</v>
      </c>
      <c r="C1553" s="52">
        <v>980.43961791992183</v>
      </c>
      <c r="D1553" s="52">
        <v>1456.071396891276</v>
      </c>
      <c r="E1553" s="2">
        <v>488.05105895996093</v>
      </c>
      <c r="F1553" s="2">
        <v>1020.3331817626953</v>
      </c>
      <c r="G1553" s="2">
        <v>1435.0751871744792</v>
      </c>
      <c r="H1553" s="2">
        <v>451.1215799967448</v>
      </c>
      <c r="I1553" s="2">
        <v>984.39557088216145</v>
      </c>
      <c r="J1553" s="2">
        <v>607.06510213216143</v>
      </c>
      <c r="K1553" s="2">
        <v>469.84527587890625</v>
      </c>
      <c r="L1553" s="2">
        <v>998.0206319173177</v>
      </c>
      <c r="M1553" s="2">
        <v>605.23821411132815</v>
      </c>
    </row>
    <row r="1554" spans="1:13">
      <c r="A1554" s="2" t="s">
        <v>2568</v>
      </c>
      <c r="B1554" s="52">
        <v>487.3973449707031</v>
      </c>
      <c r="C1554" s="52">
        <v>1001.7194163004557</v>
      </c>
      <c r="D1554" s="52">
        <v>1471.1465738932291</v>
      </c>
      <c r="E1554" s="2">
        <v>487.89884592692056</v>
      </c>
      <c r="F1554" s="2">
        <v>994.8215352376302</v>
      </c>
      <c r="G1554" s="2">
        <v>1486.9424255371093</v>
      </c>
      <c r="H1554" s="2">
        <v>451.30092112223309</v>
      </c>
      <c r="I1554" s="2">
        <v>975.61087443033853</v>
      </c>
      <c r="J1554" s="2">
        <v>605.88055318196609</v>
      </c>
      <c r="K1554" s="2">
        <v>468.72401784261069</v>
      </c>
      <c r="L1554" s="2">
        <v>990.59228413899734</v>
      </c>
      <c r="M1554" s="2">
        <v>605.3497416178385</v>
      </c>
    </row>
    <row r="1555" spans="1:13">
      <c r="A1555" s="2" t="s">
        <v>2569</v>
      </c>
      <c r="B1555" s="52">
        <v>486.48406422932942</v>
      </c>
      <c r="C1555" s="52">
        <v>1014.3456390380859</v>
      </c>
      <c r="D1555" s="52">
        <v>1454.0941202799479</v>
      </c>
      <c r="E1555" s="2">
        <v>485.03692270914712</v>
      </c>
      <c r="F1555" s="2">
        <v>959.12814229329422</v>
      </c>
      <c r="G1555" s="2">
        <v>1482.8492431640625</v>
      </c>
      <c r="H1555" s="2">
        <v>451.29188130696616</v>
      </c>
      <c r="I1555" s="2">
        <v>984.89291585286458</v>
      </c>
      <c r="J1555" s="2">
        <v>605.91219177246091</v>
      </c>
      <c r="K1555" s="2">
        <v>468.52659149169921</v>
      </c>
      <c r="L1555" s="2">
        <v>972.11863810221359</v>
      </c>
      <c r="M1555" s="2">
        <v>607.20493977864578</v>
      </c>
    </row>
    <row r="1556" spans="1:13">
      <c r="A1556" s="2" t="s">
        <v>2570</v>
      </c>
      <c r="B1556" s="52">
        <v>486.41775410970052</v>
      </c>
      <c r="C1556" s="52">
        <v>1005.6151885986328</v>
      </c>
      <c r="D1556" s="52">
        <v>1476.3520182291666</v>
      </c>
      <c r="E1556" s="2">
        <v>485.56590983072914</v>
      </c>
      <c r="F1556" s="2">
        <v>984.89899495442705</v>
      </c>
      <c r="G1556" s="2">
        <v>1433.9554321289063</v>
      </c>
      <c r="H1556" s="2">
        <v>451.36873982747397</v>
      </c>
      <c r="I1556" s="2">
        <v>982.24347534179685</v>
      </c>
      <c r="J1556" s="2">
        <v>605.35910644531248</v>
      </c>
      <c r="K1556" s="2">
        <v>469.2680684407552</v>
      </c>
      <c r="L1556" s="2">
        <v>987.30688578287766</v>
      </c>
      <c r="M1556" s="2">
        <v>605.4627746582031</v>
      </c>
    </row>
    <row r="1557" spans="1:13">
      <c r="A1557" s="2" t="s">
        <v>2571</v>
      </c>
      <c r="B1557" s="52">
        <v>486.47200469970704</v>
      </c>
      <c r="C1557" s="52">
        <v>990.19035034179683</v>
      </c>
      <c r="D1557" s="52">
        <v>1473.8171244303385</v>
      </c>
      <c r="E1557" s="2">
        <v>485.79196777343748</v>
      </c>
      <c r="F1557" s="2">
        <v>1017.4094706217448</v>
      </c>
      <c r="G1557" s="2">
        <v>1465.4667277018229</v>
      </c>
      <c r="H1557" s="2">
        <v>451.52396647135419</v>
      </c>
      <c r="I1557" s="2">
        <v>976.78034871419266</v>
      </c>
      <c r="J1557" s="2">
        <v>605.62284240722659</v>
      </c>
      <c r="K1557" s="2">
        <v>468.06693929036459</v>
      </c>
      <c r="L1557" s="2">
        <v>991.15140584309893</v>
      </c>
      <c r="M1557" s="2">
        <v>607.72036336263022</v>
      </c>
    </row>
    <row r="1558" spans="1:13">
      <c r="A1558" s="2" t="s">
        <v>2572</v>
      </c>
      <c r="B1558" s="52">
        <v>484.3786911010742</v>
      </c>
      <c r="C1558" s="52">
        <v>987.12648111979172</v>
      </c>
      <c r="D1558" s="52">
        <v>1433.5874450683593</v>
      </c>
      <c r="E1558" s="2">
        <v>487.97872009277341</v>
      </c>
      <c r="F1558" s="2">
        <v>1005.3378550211588</v>
      </c>
      <c r="G1558" s="2">
        <v>1495.9607462565104</v>
      </c>
      <c r="H1558" s="2">
        <v>451.25872294108075</v>
      </c>
      <c r="I1558" s="2">
        <v>991.60539957682295</v>
      </c>
      <c r="J1558" s="2">
        <v>607.52324930826819</v>
      </c>
      <c r="K1558" s="2">
        <v>468.32012532552085</v>
      </c>
      <c r="L1558" s="2">
        <v>982.72688802083337</v>
      </c>
      <c r="M1558" s="2">
        <v>607.7896830240885</v>
      </c>
    </row>
    <row r="1559" spans="1:13">
      <c r="A1559" s="2" t="s">
        <v>2573</v>
      </c>
      <c r="B1559" s="52">
        <v>486.52174123128253</v>
      </c>
      <c r="C1559" s="52">
        <v>1002.6869649251302</v>
      </c>
      <c r="D1559" s="52">
        <v>1441.3925537109376</v>
      </c>
      <c r="E1559" s="2">
        <v>488.33438720703123</v>
      </c>
      <c r="F1559" s="2">
        <v>971.36552124023433</v>
      </c>
      <c r="G1559" s="2">
        <v>1426.6913655598958</v>
      </c>
      <c r="H1559" s="2">
        <v>452.12529195149739</v>
      </c>
      <c r="I1559" s="2">
        <v>983.67066853841141</v>
      </c>
      <c r="J1559" s="2">
        <v>620.84271647135415</v>
      </c>
      <c r="K1559" s="2">
        <v>469.1414733886719</v>
      </c>
      <c r="L1559" s="2">
        <v>977.04373677571618</v>
      </c>
      <c r="M1559" s="2">
        <v>611.92206624348955</v>
      </c>
    </row>
    <row r="1560" spans="1:13">
      <c r="A1560" s="2" t="s">
        <v>2574</v>
      </c>
      <c r="B1560" s="52">
        <v>487.63395233154296</v>
      </c>
      <c r="C1560" s="52">
        <v>1006.9323659261067</v>
      </c>
      <c r="D1560" s="52">
        <v>1413.6805704752603</v>
      </c>
      <c r="E1560" s="2">
        <v>485.85074361165363</v>
      </c>
      <c r="F1560" s="2">
        <v>973.04289143880203</v>
      </c>
      <c r="G1560" s="2">
        <v>1383.3932983398438</v>
      </c>
      <c r="H1560" s="2">
        <v>452.59549509684246</v>
      </c>
      <c r="I1560" s="2">
        <v>979.59254964192712</v>
      </c>
      <c r="J1560" s="2">
        <v>649.35946756998703</v>
      </c>
      <c r="K1560" s="2">
        <v>468.94405212402341</v>
      </c>
      <c r="L1560" s="2">
        <v>988.50046691894534</v>
      </c>
      <c r="M1560" s="2">
        <v>629.96317342122393</v>
      </c>
    </row>
    <row r="1561" spans="1:13">
      <c r="A1561" s="2" t="s">
        <v>2575</v>
      </c>
      <c r="B1561" s="52">
        <v>486.84274495442708</v>
      </c>
      <c r="C1561" s="52">
        <v>999.3473002115885</v>
      </c>
      <c r="D1561" s="52">
        <v>1426.8237325032553</v>
      </c>
      <c r="E1561" s="2">
        <v>485.11378682454426</v>
      </c>
      <c r="F1561" s="2">
        <v>1008.6895741780598</v>
      </c>
      <c r="G1561" s="2">
        <v>1434.916943359375</v>
      </c>
      <c r="H1561" s="2">
        <v>451.94142506917319</v>
      </c>
      <c r="I1561" s="2">
        <v>981.0076904296875</v>
      </c>
      <c r="J1561" s="2">
        <v>682.72745869954429</v>
      </c>
      <c r="K1561" s="2">
        <v>469.64332885742186</v>
      </c>
      <c r="L1561" s="2">
        <v>993.41501973470054</v>
      </c>
      <c r="M1561" s="2">
        <v>660.8701253255208</v>
      </c>
    </row>
    <row r="1562" spans="1:13">
      <c r="A1562" s="2" t="s">
        <v>2576</v>
      </c>
      <c r="B1562" s="52">
        <v>483.97781270345052</v>
      </c>
      <c r="C1562" s="52">
        <v>984.82518005371094</v>
      </c>
      <c r="D1562" s="52">
        <v>1391.6999837239584</v>
      </c>
      <c r="E1562" s="2">
        <v>489.04421386718752</v>
      </c>
      <c r="F1562" s="2">
        <v>1012.7104349772136</v>
      </c>
      <c r="G1562" s="2">
        <v>1436.3034383138022</v>
      </c>
      <c r="H1562" s="2">
        <v>451.5706837972005</v>
      </c>
      <c r="I1562" s="2">
        <v>988.60330810546873</v>
      </c>
      <c r="J1562" s="2">
        <v>714.69086303710935</v>
      </c>
      <c r="K1562" s="2">
        <v>470.46166330973307</v>
      </c>
      <c r="L1562" s="2">
        <v>982.04871520996096</v>
      </c>
      <c r="M1562" s="2">
        <v>701.33490804036455</v>
      </c>
    </row>
    <row r="1563" spans="1:13">
      <c r="A1563" s="2" t="s">
        <v>2577</v>
      </c>
      <c r="B1563" s="52">
        <v>484.96946411132814</v>
      </c>
      <c r="C1563" s="52">
        <v>989.77589925130212</v>
      </c>
      <c r="D1563" s="52">
        <v>1384.7463745117188</v>
      </c>
      <c r="E1563" s="2">
        <v>489.21752777099607</v>
      </c>
      <c r="F1563" s="2">
        <v>981.68442382812498</v>
      </c>
      <c r="G1563" s="2">
        <v>1365.5435913085937</v>
      </c>
      <c r="H1563" s="2">
        <v>450.98142038981121</v>
      </c>
      <c r="I1563" s="2">
        <v>984.66685384114578</v>
      </c>
      <c r="J1563" s="2">
        <v>755.1722330729167</v>
      </c>
      <c r="K1563" s="2">
        <v>470.23409627278647</v>
      </c>
      <c r="L1563" s="2">
        <v>973.17357686360674</v>
      </c>
      <c r="M1563" s="2">
        <v>742.4748596191406</v>
      </c>
    </row>
    <row r="1564" spans="1:13">
      <c r="A1564" s="2" t="s">
        <v>2578</v>
      </c>
      <c r="B1564" s="52">
        <v>486.93015340169273</v>
      </c>
      <c r="C1564" s="52">
        <v>1004.064419555664</v>
      </c>
      <c r="D1564" s="52">
        <v>1370.8286112467447</v>
      </c>
      <c r="E1564" s="2">
        <v>486.48521830240884</v>
      </c>
      <c r="F1564" s="2">
        <v>966.27012227376304</v>
      </c>
      <c r="G1564" s="2">
        <v>1343.8870279947917</v>
      </c>
      <c r="H1564" s="2">
        <v>451.52245941162107</v>
      </c>
      <c r="I1564" s="2">
        <v>977.5399108886719</v>
      </c>
      <c r="J1564" s="2">
        <v>794.44340616861984</v>
      </c>
      <c r="K1564" s="2">
        <v>470.69676615397134</v>
      </c>
      <c r="L1564" s="2">
        <v>990.93136088053382</v>
      </c>
      <c r="M1564" s="2">
        <v>782.56888834635413</v>
      </c>
    </row>
    <row r="1565" spans="1:13">
      <c r="A1565" s="2" t="s">
        <v>2579</v>
      </c>
      <c r="B1565" s="52">
        <v>486.7794459025065</v>
      </c>
      <c r="C1565" s="52">
        <v>1014.8836659749348</v>
      </c>
      <c r="D1565" s="52">
        <v>1332.7118225097656</v>
      </c>
      <c r="E1565" s="2">
        <v>486.67661539713544</v>
      </c>
      <c r="F1565" s="2">
        <v>996.90731404622397</v>
      </c>
      <c r="G1565" s="2">
        <v>1345.2478942871094</v>
      </c>
      <c r="H1565" s="2">
        <v>450.53231353759764</v>
      </c>
      <c r="I1565" s="2">
        <v>982.6458679199219</v>
      </c>
      <c r="J1565" s="2">
        <v>835.52910156250005</v>
      </c>
      <c r="K1565" s="2">
        <v>470.92433064778646</v>
      </c>
      <c r="L1565" s="2">
        <v>1002.032437133789</v>
      </c>
      <c r="M1565" s="2">
        <v>817.92018636067712</v>
      </c>
    </row>
    <row r="1566" spans="1:13">
      <c r="A1566" s="2" t="s">
        <v>2580</v>
      </c>
      <c r="B1566" s="52">
        <v>487.47269999186199</v>
      </c>
      <c r="C1566" s="52">
        <v>1000.3645731608073</v>
      </c>
      <c r="D1566" s="52">
        <v>1318.6463663736979</v>
      </c>
      <c r="E1566" s="2">
        <v>484.77167663574221</v>
      </c>
      <c r="F1566" s="2">
        <v>1011.4701161702474</v>
      </c>
      <c r="G1566" s="2">
        <v>1307.2185302734374</v>
      </c>
      <c r="H1566" s="2">
        <v>451.59781290690103</v>
      </c>
      <c r="I1566" s="2">
        <v>988.02610270182288</v>
      </c>
      <c r="J1566" s="2">
        <v>872.13578694661453</v>
      </c>
      <c r="K1566" s="2">
        <v>469.80307668050131</v>
      </c>
      <c r="L1566" s="2">
        <v>986.89997253417971</v>
      </c>
      <c r="M1566" s="2">
        <v>859.03451131184897</v>
      </c>
    </row>
    <row r="1567" spans="1:13">
      <c r="A1567" s="2" t="s">
        <v>2581</v>
      </c>
      <c r="B1567" s="52">
        <v>486.06660512288414</v>
      </c>
      <c r="C1567" s="52">
        <v>986.7858805338542</v>
      </c>
      <c r="D1567" s="52">
        <v>1274.8464335123697</v>
      </c>
      <c r="E1567" s="2">
        <v>487.63661753336589</v>
      </c>
      <c r="F1567" s="2">
        <v>992.94372863769536</v>
      </c>
      <c r="G1567" s="2">
        <v>1261.5046529134115</v>
      </c>
      <c r="H1567" s="2">
        <v>451.86757558186849</v>
      </c>
      <c r="I1567" s="2">
        <v>980.62187703450525</v>
      </c>
      <c r="J1567" s="2">
        <v>919.70789998372391</v>
      </c>
      <c r="K1567" s="2">
        <v>470.04571584065758</v>
      </c>
      <c r="L1567" s="2">
        <v>973.07110493977859</v>
      </c>
      <c r="M1567" s="2">
        <v>901.4147888183594</v>
      </c>
    </row>
    <row r="1568" spans="1:13">
      <c r="A1568" s="2" t="s">
        <v>2582</v>
      </c>
      <c r="B1568" s="52">
        <v>484.32896118164064</v>
      </c>
      <c r="C1568" s="52">
        <v>985.78217875162761</v>
      </c>
      <c r="D1568" s="52">
        <v>1256.9454772949218</v>
      </c>
      <c r="E1568" s="2">
        <v>488.70663299560545</v>
      </c>
      <c r="F1568" s="2">
        <v>968.77036031087243</v>
      </c>
      <c r="G1568" s="2">
        <v>1247.9365132649739</v>
      </c>
      <c r="H1568" s="2">
        <v>451.21350911458336</v>
      </c>
      <c r="I1568" s="2">
        <v>979.37101033528643</v>
      </c>
      <c r="J1568" s="2">
        <v>964.98926900227866</v>
      </c>
      <c r="K1568" s="2">
        <v>470.97858937581378</v>
      </c>
      <c r="L1568" s="2">
        <v>986.95873921712234</v>
      </c>
      <c r="M1568" s="2">
        <v>948.37953491210942</v>
      </c>
    </row>
    <row r="1569" spans="1:13">
      <c r="A1569" s="2" t="s">
        <v>2583</v>
      </c>
      <c r="B1569" s="52">
        <v>484.20537872314452</v>
      </c>
      <c r="C1569" s="52">
        <v>1003.5248850504557</v>
      </c>
      <c r="D1569" s="52">
        <v>1223.1132995605469</v>
      </c>
      <c r="E1569" s="2">
        <v>488.53633422851561</v>
      </c>
      <c r="F1569" s="2">
        <v>982.34602152506511</v>
      </c>
      <c r="G1569" s="2">
        <v>1218.7581563313802</v>
      </c>
      <c r="H1569" s="2">
        <v>452.49904276529946</v>
      </c>
      <c r="I1569" s="2">
        <v>986.74359130859375</v>
      </c>
      <c r="J1569" s="2">
        <v>1017.1519134521484</v>
      </c>
      <c r="K1569" s="2">
        <v>470.9183059692383</v>
      </c>
      <c r="L1569" s="2">
        <v>997.51274617513025</v>
      </c>
      <c r="M1569" s="2">
        <v>992.33620198567712</v>
      </c>
    </row>
    <row r="1570" spans="1:13">
      <c r="A1570" s="2" t="s">
        <v>2584</v>
      </c>
      <c r="B1570" s="52">
        <v>488.64972025553385</v>
      </c>
      <c r="C1570" s="52">
        <v>1026.5453470865884</v>
      </c>
      <c r="D1570" s="52">
        <v>1178.366943359375</v>
      </c>
      <c r="E1570" s="2">
        <v>489.82186126708984</v>
      </c>
      <c r="F1570" s="2">
        <v>1006.6083160400391</v>
      </c>
      <c r="G1570" s="2">
        <v>1175.438985188802</v>
      </c>
      <c r="H1570" s="2">
        <v>452.31819458007811</v>
      </c>
      <c r="I1570" s="2">
        <v>986.02923583984375</v>
      </c>
      <c r="J1570" s="2">
        <v>1062.5207153320312</v>
      </c>
      <c r="K1570" s="2">
        <v>471.14285990397133</v>
      </c>
      <c r="L1570" s="2">
        <v>986.73569742838538</v>
      </c>
      <c r="M1570" s="2">
        <v>1037.590439860026</v>
      </c>
    </row>
    <row r="1571" spans="1:13">
      <c r="A1571" s="2" t="s">
        <v>2585</v>
      </c>
      <c r="B1571" s="52">
        <v>488.61656188964844</v>
      </c>
      <c r="C1571" s="52">
        <v>1012.2613596598308</v>
      </c>
      <c r="D1571" s="52">
        <v>1155.9463134765624</v>
      </c>
      <c r="E1571" s="2">
        <v>487.27190500895182</v>
      </c>
      <c r="F1571" s="2">
        <v>1006.7544993082682</v>
      </c>
      <c r="G1571" s="2">
        <v>1140.0138549804688</v>
      </c>
      <c r="H1571" s="2">
        <v>451.73646240234376</v>
      </c>
      <c r="I1571" s="2">
        <v>979.55787963867192</v>
      </c>
      <c r="J1571" s="2">
        <v>1104.3674458821615</v>
      </c>
      <c r="K1571" s="2">
        <v>470.65155588785808</v>
      </c>
      <c r="L1571" s="2">
        <v>974.45308430989587</v>
      </c>
      <c r="M1571" s="2">
        <v>1088.4298706054688</v>
      </c>
    </row>
    <row r="1572" spans="1:13">
      <c r="A1572" s="2" t="s">
        <v>2586</v>
      </c>
      <c r="B1572" s="52">
        <v>488.17198181152344</v>
      </c>
      <c r="C1572" s="52">
        <v>994.02432963053388</v>
      </c>
      <c r="D1572" s="52">
        <v>1107.8090250651042</v>
      </c>
      <c r="E1572" s="2">
        <v>488.11134134928386</v>
      </c>
      <c r="F1572" s="2">
        <v>980.61440429687502</v>
      </c>
      <c r="G1572" s="2">
        <v>1109.7579467773437</v>
      </c>
      <c r="H1572" s="2">
        <v>451.72742055257163</v>
      </c>
      <c r="I1572" s="2">
        <v>979.44033406575522</v>
      </c>
      <c r="J1572" s="2">
        <v>1143.1774617513022</v>
      </c>
      <c r="K1572" s="2">
        <v>470.86103871663414</v>
      </c>
      <c r="L1572" s="2">
        <v>990.97809143066411</v>
      </c>
      <c r="M1572" s="2">
        <v>1132.3428039550781</v>
      </c>
    </row>
    <row r="1573" spans="1:13">
      <c r="A1573" s="2" t="s">
        <v>2587</v>
      </c>
      <c r="B1573" s="52">
        <v>484.61530202229818</v>
      </c>
      <c r="C1573" s="52">
        <v>983.41607767740891</v>
      </c>
      <c r="D1573" s="52">
        <v>1066.3119222005209</v>
      </c>
      <c r="E1573" s="2">
        <v>489.35316263834636</v>
      </c>
      <c r="F1573" s="2">
        <v>972.33608194986982</v>
      </c>
      <c r="G1573" s="2">
        <v>1064.2037984212241</v>
      </c>
      <c r="H1573" s="2">
        <v>452.39505259195965</v>
      </c>
      <c r="I1573" s="2">
        <v>987.42629801432292</v>
      </c>
      <c r="J1573" s="2">
        <v>1184.4409932454428</v>
      </c>
      <c r="K1573" s="2">
        <v>471.84967193603518</v>
      </c>
      <c r="L1573" s="2">
        <v>996.68987223307295</v>
      </c>
      <c r="M1573" s="2">
        <v>1173.9409016927084</v>
      </c>
    </row>
    <row r="1574" spans="1:13">
      <c r="A1574" s="2" t="s">
        <v>2588</v>
      </c>
      <c r="B1574" s="52">
        <v>485.62352854410807</v>
      </c>
      <c r="C1574" s="52">
        <v>994.44028320312498</v>
      </c>
      <c r="D1574" s="52">
        <v>1035.7485656738281</v>
      </c>
      <c r="E1574" s="2">
        <v>489.24013163248696</v>
      </c>
      <c r="F1574" s="2">
        <v>1005.3830688476562</v>
      </c>
      <c r="G1574" s="2">
        <v>1025.2837565104167</v>
      </c>
      <c r="H1574" s="2">
        <v>452.29256846110025</v>
      </c>
      <c r="I1574" s="2">
        <v>984.56136474609377</v>
      </c>
      <c r="J1574" s="2">
        <v>1221.9308186848959</v>
      </c>
      <c r="K1574" s="2">
        <v>471.44577891031901</v>
      </c>
      <c r="L1574" s="2">
        <v>985.68828023274739</v>
      </c>
      <c r="M1574" s="2">
        <v>1212.2927652994792</v>
      </c>
    </row>
    <row r="1575" spans="1:13">
      <c r="A1575" s="2" t="s">
        <v>2589</v>
      </c>
      <c r="B1575" s="52">
        <v>484.64695129394534</v>
      </c>
      <c r="C1575" s="52">
        <v>1019.3988352457683</v>
      </c>
      <c r="D1575" s="52">
        <v>992.29075113932288</v>
      </c>
      <c r="E1575" s="2">
        <v>488.61922353108724</v>
      </c>
      <c r="F1575" s="2">
        <v>1017.4622263590495</v>
      </c>
      <c r="G1575" s="2">
        <v>997.24928385416672</v>
      </c>
      <c r="H1575" s="2">
        <v>451.74098052978513</v>
      </c>
      <c r="I1575" s="2">
        <v>1003.3514933268229</v>
      </c>
      <c r="J1575" s="2">
        <v>1255.3154032389323</v>
      </c>
      <c r="K1575" s="2">
        <v>471.42618408203123</v>
      </c>
      <c r="L1575" s="2">
        <v>971.99656778971359</v>
      </c>
      <c r="M1575" s="2">
        <v>1247.5265177408853</v>
      </c>
    </row>
    <row r="1576" spans="1:13">
      <c r="A1576" s="2" t="s">
        <v>2590</v>
      </c>
      <c r="B1576" s="52">
        <v>487.23759816487632</v>
      </c>
      <c r="C1576" s="52">
        <v>1021.9276926676432</v>
      </c>
      <c r="D1576" s="52">
        <v>943.68027547200518</v>
      </c>
      <c r="E1576" s="2">
        <v>487.71197255452472</v>
      </c>
      <c r="F1576" s="2">
        <v>996.1462524414062</v>
      </c>
      <c r="G1576" s="2">
        <v>958.78587748209634</v>
      </c>
      <c r="H1576" s="2">
        <v>452.17350921630862</v>
      </c>
      <c r="I1576" s="2">
        <v>988.2792928059896</v>
      </c>
      <c r="J1576" s="2">
        <v>1290.1000467936199</v>
      </c>
      <c r="K1576" s="2">
        <v>471.57086486816405</v>
      </c>
      <c r="L1576" s="2">
        <v>989.35346577962241</v>
      </c>
      <c r="M1576" s="2">
        <v>1278.1682312011719</v>
      </c>
    </row>
    <row r="1577" spans="1:13">
      <c r="A1577" s="2" t="s">
        <v>2591</v>
      </c>
      <c r="B1577" s="52">
        <v>490.71138661702474</v>
      </c>
      <c r="C1577" s="52">
        <v>1007.6753540039062</v>
      </c>
      <c r="D1577" s="52">
        <v>908.13758239746096</v>
      </c>
      <c r="E1577" s="2">
        <v>487.81897226969403</v>
      </c>
      <c r="F1577" s="2">
        <v>965.05693054199219</v>
      </c>
      <c r="G1577" s="2">
        <v>922.95684509277339</v>
      </c>
      <c r="H1577" s="2">
        <v>451.97005360921224</v>
      </c>
      <c r="I1577" s="2">
        <v>967.01907552083333</v>
      </c>
      <c r="J1577" s="2">
        <v>1320.2429016113281</v>
      </c>
      <c r="K1577" s="2">
        <v>469.81664123535154</v>
      </c>
      <c r="L1577" s="2">
        <v>999.8894022623698</v>
      </c>
      <c r="M1577" s="2">
        <v>1303.8230489095051</v>
      </c>
    </row>
    <row r="1578" spans="1:13">
      <c r="A1578" s="2" t="s">
        <v>2592</v>
      </c>
      <c r="B1578" s="52">
        <v>489.84482472737631</v>
      </c>
      <c r="C1578" s="52">
        <v>983.06794535319011</v>
      </c>
      <c r="D1578" s="52">
        <v>875.45378926595049</v>
      </c>
      <c r="E1578" s="2">
        <v>491.07273305257161</v>
      </c>
      <c r="F1578" s="2">
        <v>982.57058207194007</v>
      </c>
      <c r="G1578" s="2">
        <v>886.63650512695312</v>
      </c>
      <c r="H1578" s="2">
        <v>451.58725636800131</v>
      </c>
      <c r="I1578" s="2">
        <v>973.71499430338542</v>
      </c>
      <c r="J1578" s="2">
        <v>1343.9219604492187</v>
      </c>
      <c r="K1578" s="2">
        <v>470.15422261555989</v>
      </c>
      <c r="L1578" s="2">
        <v>988.61651000976565</v>
      </c>
      <c r="M1578" s="2">
        <v>1325.2656412760416</v>
      </c>
    </row>
    <row r="1579" spans="1:13">
      <c r="A1579" s="2" t="s">
        <v>2593</v>
      </c>
      <c r="B1579" s="52">
        <v>486.71012420654296</v>
      </c>
      <c r="C1579" s="52">
        <v>987.76397196451819</v>
      </c>
      <c r="D1579" s="52">
        <v>837.60679321289058</v>
      </c>
      <c r="E1579" s="2">
        <v>489.62142028808591</v>
      </c>
      <c r="F1579" s="2">
        <v>1011.2093922932943</v>
      </c>
      <c r="G1579" s="2">
        <v>851.60319519042969</v>
      </c>
      <c r="H1579" s="2">
        <v>452.1011662801107</v>
      </c>
      <c r="I1579" s="2">
        <v>980.80422973632812</v>
      </c>
      <c r="J1579" s="2">
        <v>1365.1625813802084</v>
      </c>
      <c r="K1579" s="2">
        <v>472.1088846842448</v>
      </c>
      <c r="L1579" s="2">
        <v>976.2148457845052</v>
      </c>
      <c r="M1579" s="2">
        <v>1347.6726847330729</v>
      </c>
    </row>
    <row r="1580" spans="1:13">
      <c r="A1580" s="2" t="s">
        <v>2594</v>
      </c>
      <c r="B1580" s="52">
        <v>486.68751881917319</v>
      </c>
      <c r="C1580" s="52">
        <v>1012.796376546224</v>
      </c>
      <c r="D1580" s="52">
        <v>799.55783386230473</v>
      </c>
      <c r="E1580" s="2">
        <v>488.19875233968099</v>
      </c>
      <c r="F1580" s="2">
        <v>1007.648193359375</v>
      </c>
      <c r="G1580" s="2">
        <v>805.36785481770835</v>
      </c>
      <c r="H1580" s="2">
        <v>452.05897013346356</v>
      </c>
      <c r="I1580" s="2">
        <v>981.7702697753906</v>
      </c>
      <c r="J1580" s="2">
        <v>1385.5984171549478</v>
      </c>
      <c r="K1580" s="2">
        <v>470.53550567626951</v>
      </c>
      <c r="L1580" s="2">
        <v>984.62126871744795</v>
      </c>
      <c r="M1580" s="2">
        <v>1382.0353556315104</v>
      </c>
    </row>
    <row r="1581" spans="1:13">
      <c r="A1581" s="2" t="s">
        <v>2595</v>
      </c>
      <c r="B1581" s="52">
        <v>487.85097198486329</v>
      </c>
      <c r="C1581" s="52">
        <v>1019.1923624674479</v>
      </c>
      <c r="D1581" s="52">
        <v>759.78480122884116</v>
      </c>
      <c r="E1581" s="2">
        <v>487.3050587972005</v>
      </c>
      <c r="F1581" s="2">
        <v>980.13364461263018</v>
      </c>
      <c r="G1581" s="2">
        <v>754.27071024576821</v>
      </c>
      <c r="H1581" s="2">
        <v>452.26091817220055</v>
      </c>
      <c r="I1581" s="2">
        <v>981.31814168294272</v>
      </c>
      <c r="J1581" s="2">
        <v>1400.8424173990886</v>
      </c>
      <c r="K1581" s="2">
        <v>471.89789326985675</v>
      </c>
      <c r="L1581" s="2">
        <v>989.4378723144531</v>
      </c>
      <c r="M1581" s="2">
        <v>1407.05419921875</v>
      </c>
    </row>
    <row r="1582" spans="1:13">
      <c r="A1582" s="2" t="s">
        <v>2596</v>
      </c>
      <c r="B1582" s="52">
        <v>488.05141347249349</v>
      </c>
      <c r="C1582" s="52">
        <v>1005.5036661783854</v>
      </c>
      <c r="D1582" s="52">
        <v>715.19668579101562</v>
      </c>
      <c r="E1582" s="2">
        <v>488.11284637451172</v>
      </c>
      <c r="F1582" s="2">
        <v>969.17575683593748</v>
      </c>
      <c r="G1582" s="2">
        <v>707.53200174967446</v>
      </c>
      <c r="H1582" s="2">
        <v>453.54041849772136</v>
      </c>
      <c r="I1582" s="2">
        <v>984.40611368815109</v>
      </c>
      <c r="J1582" s="2">
        <v>1413.9463745117187</v>
      </c>
      <c r="K1582" s="2">
        <v>471.60552419026692</v>
      </c>
      <c r="L1582" s="2">
        <v>984.81117045084636</v>
      </c>
      <c r="M1582" s="2">
        <v>1422.8648600260417</v>
      </c>
    </row>
    <row r="1583" spans="1:13">
      <c r="A1583" s="2" t="s">
        <v>2597</v>
      </c>
      <c r="B1583" s="52">
        <v>488.88030039469402</v>
      </c>
      <c r="C1583" s="52">
        <v>989.45339457194007</v>
      </c>
      <c r="D1583" s="52">
        <v>677.82742309570312</v>
      </c>
      <c r="E1583" s="2">
        <v>489.74199015299479</v>
      </c>
      <c r="F1583" s="2">
        <v>1003.9709431966146</v>
      </c>
      <c r="G1583" s="2">
        <v>671.43169555664065</v>
      </c>
      <c r="H1583" s="2">
        <v>452.2940704345703</v>
      </c>
      <c r="I1583" s="2">
        <v>981.72053426106766</v>
      </c>
      <c r="J1583" s="2">
        <v>1427.9967732747396</v>
      </c>
      <c r="K1583" s="2">
        <v>471.24834747314452</v>
      </c>
      <c r="L1583" s="2">
        <v>978.34734700520835</v>
      </c>
      <c r="M1583" s="2">
        <v>1442.2578002929688</v>
      </c>
    </row>
    <row r="1584" spans="1:13">
      <c r="A1584" s="2" t="s">
        <v>2598</v>
      </c>
      <c r="B1584" s="52">
        <v>490.15377502441407</v>
      </c>
      <c r="C1584" s="52">
        <v>985.03918965657556</v>
      </c>
      <c r="D1584" s="52">
        <v>649.1403849283854</v>
      </c>
      <c r="E1584" s="2">
        <v>488.79705708821615</v>
      </c>
      <c r="F1584" s="2">
        <v>1019.0160186767578</v>
      </c>
      <c r="G1584" s="2">
        <v>643.29776102701828</v>
      </c>
      <c r="H1584" s="2">
        <v>452.58493957519534</v>
      </c>
      <c r="I1584" s="2">
        <v>979.6483052571615</v>
      </c>
      <c r="J1584" s="2">
        <v>1434.525390625</v>
      </c>
      <c r="K1584" s="2">
        <v>470.4827611287435</v>
      </c>
      <c r="L1584" s="2">
        <v>984.18725077311194</v>
      </c>
      <c r="M1584" s="2">
        <v>1460.7856892903646</v>
      </c>
    </row>
    <row r="1585" spans="1:13">
      <c r="A1585" s="2" t="s">
        <v>2599</v>
      </c>
      <c r="B1585" s="52">
        <v>488.32268473307289</v>
      </c>
      <c r="C1585" s="52">
        <v>1003.384732055664</v>
      </c>
      <c r="D1585" s="52">
        <v>624.4666625976563</v>
      </c>
      <c r="E1585" s="2">
        <v>491.13602040608725</v>
      </c>
      <c r="F1585" s="2">
        <v>998.62838439941402</v>
      </c>
      <c r="G1585" s="2">
        <v>621.50704650878902</v>
      </c>
      <c r="H1585" s="2">
        <v>452.04841969807944</v>
      </c>
      <c r="I1585" s="2">
        <v>982.54338989257815</v>
      </c>
      <c r="J1585" s="2">
        <v>1438.7753133138021</v>
      </c>
      <c r="K1585" s="2">
        <v>469.52878723144534</v>
      </c>
      <c r="L1585" s="2">
        <v>990.91780293782551</v>
      </c>
      <c r="M1585" s="2">
        <v>1454.5374084472655</v>
      </c>
    </row>
    <row r="1586" spans="1:13">
      <c r="A1586" s="2" t="s">
        <v>2600</v>
      </c>
      <c r="B1586" s="52">
        <v>491.34586385091148</v>
      </c>
      <c r="C1586" s="52">
        <v>1016.4917032877604</v>
      </c>
      <c r="D1586" s="52">
        <v>606.82190653483076</v>
      </c>
      <c r="E1586" s="2">
        <v>489.58675638834637</v>
      </c>
      <c r="F1586" s="2">
        <v>965.39753417968745</v>
      </c>
      <c r="G1586" s="2">
        <v>602.00860290527339</v>
      </c>
      <c r="H1586" s="2">
        <v>451.575200398763</v>
      </c>
      <c r="I1586" s="2">
        <v>984.32927042643234</v>
      </c>
      <c r="J1586" s="2">
        <v>1450.6917073567708</v>
      </c>
      <c r="K1586" s="2">
        <v>468.25380655924477</v>
      </c>
      <c r="L1586" s="2">
        <v>984.11639200846355</v>
      </c>
      <c r="M1586" s="2">
        <v>1453.5728759765625</v>
      </c>
    </row>
    <row r="1587" spans="1:13">
      <c r="A1587" s="2" t="s">
        <v>2601</v>
      </c>
      <c r="B1587" s="52">
        <v>498.0975280761719</v>
      </c>
      <c r="C1587" s="52">
        <v>1007.8818186442057</v>
      </c>
      <c r="D1587" s="52">
        <v>593.29144897460935</v>
      </c>
      <c r="E1587" s="2">
        <v>486.90267588297525</v>
      </c>
      <c r="F1587" s="2">
        <v>979.90759379069016</v>
      </c>
      <c r="G1587" s="2">
        <v>587.10821736653645</v>
      </c>
      <c r="H1587" s="2">
        <v>452.17350667317709</v>
      </c>
      <c r="I1587" s="2">
        <v>979.41472167968755</v>
      </c>
      <c r="J1587" s="2">
        <v>1457.863857014974</v>
      </c>
      <c r="K1587" s="2">
        <v>469.02994537353516</v>
      </c>
      <c r="L1587" s="2">
        <v>980.99827982584634</v>
      </c>
      <c r="M1587" s="2">
        <v>1475.5203145345051</v>
      </c>
    </row>
    <row r="1588" spans="1:13">
      <c r="A1588" s="2" t="s">
        <v>2602</v>
      </c>
      <c r="B1588" s="52">
        <v>493.72552388509115</v>
      </c>
      <c r="C1588" s="52">
        <v>998.27577921549482</v>
      </c>
      <c r="D1588" s="52">
        <v>583.05092264811196</v>
      </c>
      <c r="E1588" s="2">
        <v>487.5914037068685</v>
      </c>
      <c r="F1588" s="2">
        <v>1007.5803782145182</v>
      </c>
      <c r="G1588" s="2">
        <v>575.62436421712243</v>
      </c>
      <c r="H1588" s="2">
        <v>452.46588033040365</v>
      </c>
      <c r="I1588" s="2">
        <v>980.67011108398435</v>
      </c>
      <c r="J1588" s="2">
        <v>1460.6021830240886</v>
      </c>
      <c r="K1588" s="2">
        <v>470.1918965657552</v>
      </c>
      <c r="L1588" s="2">
        <v>988.08301086425786</v>
      </c>
      <c r="M1588" s="2">
        <v>1485.7713663736979</v>
      </c>
    </row>
    <row r="1589" spans="1:13">
      <c r="A1589" s="2" t="s">
        <v>2603</v>
      </c>
      <c r="B1589" s="52">
        <v>488.61505686442058</v>
      </c>
      <c r="C1589" s="52">
        <v>991.64165954589839</v>
      </c>
      <c r="D1589" s="52">
        <v>573.86232808430987</v>
      </c>
      <c r="E1589" s="2">
        <v>487.01721140543617</v>
      </c>
      <c r="F1589" s="2">
        <v>1008.8146626790365</v>
      </c>
      <c r="G1589" s="2">
        <v>564.80361124674482</v>
      </c>
      <c r="H1589" s="2">
        <v>452.14788564046222</v>
      </c>
      <c r="I1589" s="2">
        <v>986.52204793294266</v>
      </c>
      <c r="J1589" s="2">
        <v>1477.8114135742187</v>
      </c>
      <c r="K1589" s="2">
        <v>470.14969685872398</v>
      </c>
      <c r="L1589" s="2">
        <v>988.62103474934895</v>
      </c>
      <c r="M1589" s="2">
        <v>1481.4054036458333</v>
      </c>
    </row>
    <row r="1590" spans="1:13">
      <c r="A1590" s="2" t="s">
        <v>2604</v>
      </c>
      <c r="B1590" s="52">
        <v>480.85064392089845</v>
      </c>
      <c r="C1590" s="52">
        <v>998.02410074869795</v>
      </c>
      <c r="D1590" s="52">
        <v>564.70689188639324</v>
      </c>
      <c r="E1590" s="2">
        <v>490.01024271647134</v>
      </c>
      <c r="F1590" s="2">
        <v>984.22684122721353</v>
      </c>
      <c r="G1590" s="2">
        <v>557.13716227213547</v>
      </c>
      <c r="H1590" s="2">
        <v>451.02662913004559</v>
      </c>
      <c r="I1590" s="2">
        <v>981.98577473958335</v>
      </c>
      <c r="J1590" s="2">
        <v>1480.1684529622396</v>
      </c>
      <c r="K1590" s="2">
        <v>469.34190979003904</v>
      </c>
      <c r="L1590" s="2">
        <v>979.49876505533859</v>
      </c>
      <c r="M1590" s="2">
        <v>1446.488144938151</v>
      </c>
    </row>
    <row r="1591" spans="1:13">
      <c r="A1591" s="2" t="s">
        <v>2605</v>
      </c>
      <c r="B1591" s="52">
        <v>481.30427602132164</v>
      </c>
      <c r="C1591" s="52">
        <v>1006.0642944335938</v>
      </c>
      <c r="D1591" s="52">
        <v>558.84137573242185</v>
      </c>
      <c r="E1591" s="2">
        <v>490.81049702962241</v>
      </c>
      <c r="F1591" s="2">
        <v>966.51276245117185</v>
      </c>
      <c r="G1591" s="2">
        <v>551.8759765625</v>
      </c>
      <c r="H1591" s="2">
        <v>452.46738281249998</v>
      </c>
      <c r="I1591" s="2">
        <v>978.90985310872395</v>
      </c>
      <c r="J1591" s="2">
        <v>1464.3125813802083</v>
      </c>
      <c r="K1591" s="2">
        <v>469.29217834472655</v>
      </c>
      <c r="L1591" s="2">
        <v>976.88850504557297</v>
      </c>
      <c r="M1591" s="2">
        <v>1448.9160237630208</v>
      </c>
    </row>
    <row r="1592" spans="1:13">
      <c r="A1592" s="2" t="s">
        <v>2606</v>
      </c>
      <c r="B1592" s="52">
        <v>484.86698303222659</v>
      </c>
      <c r="C1592" s="52">
        <v>1003.5414713541667</v>
      </c>
      <c r="D1592" s="52">
        <v>554.94863281250002</v>
      </c>
      <c r="E1592" s="2">
        <v>489.03516896565753</v>
      </c>
      <c r="F1592" s="2">
        <v>995.02348124186199</v>
      </c>
      <c r="G1592" s="2">
        <v>546.9177164713542</v>
      </c>
      <c r="H1592" s="2">
        <v>451.04772796630857</v>
      </c>
      <c r="I1592" s="2">
        <v>981.25786539713545</v>
      </c>
      <c r="J1592" s="2">
        <v>1469.5225240071616</v>
      </c>
      <c r="K1592" s="2">
        <v>467.40231526692708</v>
      </c>
      <c r="L1592" s="2">
        <v>985.8917317708333</v>
      </c>
      <c r="M1592" s="2">
        <v>1490.2066894531249</v>
      </c>
    </row>
    <row r="1593" spans="1:13">
      <c r="A1593" s="2" t="s">
        <v>2607</v>
      </c>
      <c r="B1593" s="52">
        <v>487.20142771402993</v>
      </c>
      <c r="C1593" s="52">
        <v>993.0507690429688</v>
      </c>
      <c r="D1593" s="52">
        <v>550.69115905761714</v>
      </c>
      <c r="E1593" s="2">
        <v>489.89269053141277</v>
      </c>
      <c r="F1593" s="2">
        <v>1019.9549051920573</v>
      </c>
      <c r="G1593" s="2">
        <v>541.51790161132817</v>
      </c>
      <c r="H1593" s="2">
        <v>452.63014780680339</v>
      </c>
      <c r="I1593" s="2">
        <v>985.3691446940104</v>
      </c>
      <c r="J1593" s="2">
        <v>1485.3648417154948</v>
      </c>
      <c r="K1593" s="2">
        <v>468.17091929117839</v>
      </c>
      <c r="L1593" s="2">
        <v>991.55680541992183</v>
      </c>
      <c r="M1593" s="2">
        <v>1506.1107747395833</v>
      </c>
    </row>
    <row r="1594" spans="1:13">
      <c r="A1594" s="2" t="s">
        <v>2608</v>
      </c>
      <c r="B1594" s="52">
        <v>490.04677276611329</v>
      </c>
      <c r="C1594" s="52">
        <v>987.11743469238286</v>
      </c>
      <c r="D1594" s="52">
        <v>548.70634155273433</v>
      </c>
      <c r="E1594" s="2">
        <v>487.03077392578126</v>
      </c>
      <c r="F1594" s="2">
        <v>1007.1252360026042</v>
      </c>
      <c r="G1594" s="2">
        <v>537.4322469075521</v>
      </c>
      <c r="H1594" s="2">
        <v>451.78468271891273</v>
      </c>
      <c r="I1594" s="2">
        <v>979.47501017252603</v>
      </c>
      <c r="J1594" s="2">
        <v>1468.535400390625</v>
      </c>
      <c r="K1594" s="2">
        <v>467.34052988688148</v>
      </c>
      <c r="L1594" s="2">
        <v>983.52714640299484</v>
      </c>
      <c r="M1594" s="2">
        <v>1486.004970296224</v>
      </c>
    </row>
    <row r="1595" spans="1:13">
      <c r="A1595" s="2" t="s">
        <v>2609</v>
      </c>
      <c r="B1595" s="52">
        <v>491.28708902994794</v>
      </c>
      <c r="C1595" s="52">
        <v>1004.4683125813802</v>
      </c>
      <c r="D1595" s="52">
        <v>545.19488830566411</v>
      </c>
      <c r="E1595" s="2">
        <v>488.12490386962889</v>
      </c>
      <c r="F1595" s="2">
        <v>974.78355814615884</v>
      </c>
      <c r="G1595" s="2">
        <v>533.7203328450521</v>
      </c>
      <c r="H1595" s="2">
        <v>450.97237243652341</v>
      </c>
      <c r="I1595" s="2">
        <v>978.6641866048177</v>
      </c>
      <c r="J1595" s="2">
        <v>1477.4120340983072</v>
      </c>
      <c r="K1595" s="2">
        <v>468.03679402669269</v>
      </c>
      <c r="L1595" s="2">
        <v>975.83357035319011</v>
      </c>
      <c r="M1595" s="2">
        <v>1447.5008728027344</v>
      </c>
    </row>
    <row r="1596" spans="1:13">
      <c r="A1596" s="2" t="s">
        <v>2610</v>
      </c>
      <c r="B1596" s="52">
        <v>489.01443023681639</v>
      </c>
      <c r="C1596" s="52">
        <v>1023.5749206542969</v>
      </c>
      <c r="D1596" s="52">
        <v>541.40459899902339</v>
      </c>
      <c r="E1596" s="2">
        <v>486.91925201416018</v>
      </c>
      <c r="F1596" s="2">
        <v>972.55459798177083</v>
      </c>
      <c r="G1596" s="2">
        <v>532.41671142578127</v>
      </c>
      <c r="H1596" s="2">
        <v>451.69878133138019</v>
      </c>
      <c r="I1596" s="2">
        <v>981.98276163736978</v>
      </c>
      <c r="J1596" s="2">
        <v>1487.8710795084635</v>
      </c>
      <c r="K1596" s="2">
        <v>468.7496358235677</v>
      </c>
      <c r="L1596" s="2">
        <v>986.56087341308591</v>
      </c>
      <c r="M1596" s="2">
        <v>1451.1163614908853</v>
      </c>
    </row>
    <row r="1597" spans="1:13">
      <c r="A1597" s="2" t="s">
        <v>2611</v>
      </c>
      <c r="B1597" s="52">
        <v>489.33091379801431</v>
      </c>
      <c r="C1597" s="52">
        <v>1015.4894907633463</v>
      </c>
      <c r="D1597" s="52">
        <v>541.28703816731775</v>
      </c>
      <c r="E1597" s="2">
        <v>487.54619140624999</v>
      </c>
      <c r="F1597" s="2">
        <v>1007.7461558024089</v>
      </c>
      <c r="G1597" s="2">
        <v>530.13652140299484</v>
      </c>
      <c r="H1597" s="2">
        <v>451.34612579345702</v>
      </c>
      <c r="I1597" s="2">
        <v>981.1644205729167</v>
      </c>
      <c r="J1597" s="2">
        <v>1465.2710917154948</v>
      </c>
      <c r="K1597" s="2">
        <v>469.35246378580729</v>
      </c>
      <c r="L1597" s="2">
        <v>990.66010030110681</v>
      </c>
      <c r="M1597" s="2">
        <v>1487.6250610351562</v>
      </c>
    </row>
    <row r="1598" spans="1:13">
      <c r="A1598" s="2" t="s">
        <v>2612</v>
      </c>
      <c r="B1598" s="52">
        <v>482.30797882080077</v>
      </c>
      <c r="C1598" s="52">
        <v>997.29166361490888</v>
      </c>
      <c r="D1598" s="52">
        <v>538.61199645996089</v>
      </c>
      <c r="E1598" s="2">
        <v>488.63429718017579</v>
      </c>
      <c r="F1598" s="2">
        <v>1017.8435068766277</v>
      </c>
      <c r="G1598" s="2">
        <v>527.86386515299478</v>
      </c>
      <c r="H1598" s="2">
        <v>452.2548858642578</v>
      </c>
      <c r="I1598" s="2">
        <v>982.59462687174482</v>
      </c>
      <c r="J1598" s="2">
        <v>1467.9642150878906</v>
      </c>
      <c r="K1598" s="2">
        <v>470.43755086263019</v>
      </c>
      <c r="L1598" s="2">
        <v>982.45864054361982</v>
      </c>
      <c r="M1598" s="2">
        <v>1513.5134969075521</v>
      </c>
    </row>
    <row r="1599" spans="1:13">
      <c r="A1599" s="2" t="s">
        <v>2613</v>
      </c>
      <c r="B1599" s="52">
        <v>482.303461710612</v>
      </c>
      <c r="C1599" s="52">
        <v>985.53651835123696</v>
      </c>
      <c r="D1599" s="52">
        <v>535.02066040039062</v>
      </c>
      <c r="E1599" s="2">
        <v>491.65747019449867</v>
      </c>
      <c r="F1599" s="2">
        <v>994.44024251302085</v>
      </c>
      <c r="G1599" s="2">
        <v>526.771240234375</v>
      </c>
      <c r="H1599" s="2">
        <v>450.9573043823242</v>
      </c>
      <c r="I1599" s="2">
        <v>979.6663920084635</v>
      </c>
      <c r="J1599" s="2">
        <v>1495.8675760904948</v>
      </c>
      <c r="K1599" s="2">
        <v>468.23421630859377</v>
      </c>
      <c r="L1599" s="2">
        <v>977.04523824055991</v>
      </c>
      <c r="M1599" s="2">
        <v>1480.9804178873699</v>
      </c>
    </row>
    <row r="1600" spans="1:13">
      <c r="A1600" s="2" t="s">
        <v>2614</v>
      </c>
      <c r="B1600" s="52">
        <v>485.6596979777018</v>
      </c>
      <c r="C1600" s="52">
        <v>994.38602905273433</v>
      </c>
      <c r="D1600" s="52">
        <v>536.71309814453127</v>
      </c>
      <c r="E1600" s="2">
        <v>490.36741892496747</v>
      </c>
      <c r="F1600" s="2">
        <v>964.78566182454426</v>
      </c>
      <c r="G1600" s="2">
        <v>524.87233276367192</v>
      </c>
      <c r="H1600" s="2">
        <v>450.78248443603513</v>
      </c>
      <c r="I1600" s="2">
        <v>983.06484375000002</v>
      </c>
      <c r="J1600" s="2">
        <v>1475.1966369628906</v>
      </c>
      <c r="K1600" s="2">
        <v>468.91993052164713</v>
      </c>
      <c r="L1600" s="2">
        <v>997.85635172526042</v>
      </c>
      <c r="M1600" s="2">
        <v>1443.4604349772135</v>
      </c>
    </row>
    <row r="1601" spans="1:13">
      <c r="A1601" s="2" t="s">
        <v>2615</v>
      </c>
      <c r="B1601" s="52">
        <v>490.88620961507161</v>
      </c>
      <c r="C1601" s="52">
        <v>1009.7566151936849</v>
      </c>
      <c r="D1601" s="52">
        <v>534.09380798339839</v>
      </c>
      <c r="E1601" s="2">
        <v>488.07065226236978</v>
      </c>
      <c r="F1601" s="2">
        <v>984.93667602539062</v>
      </c>
      <c r="G1601" s="2">
        <v>522.72024230957027</v>
      </c>
      <c r="H1601" s="2">
        <v>451.39435170491538</v>
      </c>
      <c r="I1601" s="2">
        <v>982.02345377604172</v>
      </c>
      <c r="J1601" s="2">
        <v>1469.3884053548177</v>
      </c>
      <c r="K1601" s="2">
        <v>468.91692097981769</v>
      </c>
      <c r="L1601" s="2">
        <v>1012.7899108886719</v>
      </c>
      <c r="M1601" s="2">
        <v>1463.7214660644531</v>
      </c>
    </row>
    <row r="1602" spans="1:13">
      <c r="A1602" s="2" t="s">
        <v>2616</v>
      </c>
      <c r="B1602" s="52">
        <v>490.28187306722003</v>
      </c>
      <c r="C1602" s="52">
        <v>1013.7548655192057</v>
      </c>
      <c r="D1602" s="52">
        <v>533.87980550130203</v>
      </c>
      <c r="E1602" s="2">
        <v>484.90279439290367</v>
      </c>
      <c r="F1602" s="2">
        <v>1013.372036743164</v>
      </c>
      <c r="G1602" s="2">
        <v>522.28318990071614</v>
      </c>
      <c r="H1602" s="2">
        <v>451.55711466471354</v>
      </c>
      <c r="I1602" s="2">
        <v>976.92654418945312</v>
      </c>
      <c r="J1602" s="2">
        <v>1489.8408203125</v>
      </c>
      <c r="K1602" s="2">
        <v>468.93650919596354</v>
      </c>
      <c r="L1602" s="2">
        <v>991.89741007486975</v>
      </c>
      <c r="M1602" s="2">
        <v>1483.3239013671875</v>
      </c>
    </row>
    <row r="1603" spans="1:13">
      <c r="A1603" s="2" t="s">
        <v>2617</v>
      </c>
      <c r="B1603" s="52">
        <v>490.53053995768227</v>
      </c>
      <c r="C1603" s="52">
        <v>999.86874186197917</v>
      </c>
      <c r="D1603" s="52">
        <v>533.4864624023437</v>
      </c>
      <c r="E1603" s="2">
        <v>486.34807535807289</v>
      </c>
      <c r="F1603" s="2">
        <v>1008.5825764973958</v>
      </c>
      <c r="G1603" s="2">
        <v>521.58993733723958</v>
      </c>
      <c r="H1603" s="2">
        <v>451.50587717692059</v>
      </c>
      <c r="I1603" s="2">
        <v>984.62164103190105</v>
      </c>
      <c r="J1603" s="2">
        <v>1470.8186014811197</v>
      </c>
      <c r="K1603" s="2">
        <v>468.34122009277343</v>
      </c>
      <c r="L1603" s="2">
        <v>966.83787638346359</v>
      </c>
      <c r="M1603" s="2">
        <v>1466.3603454589843</v>
      </c>
    </row>
    <row r="1604" spans="1:13">
      <c r="A1604" s="2" t="s">
        <v>2618</v>
      </c>
      <c r="B1604" s="52">
        <v>485.50748291015623</v>
      </c>
      <c r="C1604" s="52">
        <v>988.43310546875</v>
      </c>
      <c r="D1604" s="52">
        <v>533.45028483072917</v>
      </c>
      <c r="E1604" s="2">
        <v>486.83787129720054</v>
      </c>
      <c r="F1604" s="2">
        <v>978.87524719238286</v>
      </c>
      <c r="G1604" s="2">
        <v>520.75803833007808</v>
      </c>
      <c r="H1604" s="2">
        <v>451.43052164713544</v>
      </c>
      <c r="I1604" s="2">
        <v>983.15525716145828</v>
      </c>
      <c r="J1604" s="2">
        <v>1466.0803751627604</v>
      </c>
      <c r="K1604" s="2">
        <v>467.17776184082032</v>
      </c>
      <c r="L1604" s="2">
        <v>980.28544311523433</v>
      </c>
      <c r="M1604" s="2">
        <v>1457.3209594726563</v>
      </c>
    </row>
    <row r="1605" spans="1:13">
      <c r="A1605" s="2" t="s">
        <v>2619</v>
      </c>
      <c r="B1605" s="52">
        <v>485.74861450195311</v>
      </c>
      <c r="C1605" s="52">
        <v>992.89101664225257</v>
      </c>
      <c r="D1605" s="52">
        <v>533.46837870279944</v>
      </c>
      <c r="E1605" s="2">
        <v>490.57539164225261</v>
      </c>
      <c r="F1605" s="2">
        <v>970.33168029785156</v>
      </c>
      <c r="G1605" s="2">
        <v>520.18233947753902</v>
      </c>
      <c r="H1605" s="2">
        <v>451.58273518880208</v>
      </c>
      <c r="I1605" s="2">
        <v>980.52543131510413</v>
      </c>
      <c r="J1605" s="2">
        <v>1490.9213948567708</v>
      </c>
      <c r="K1605" s="2">
        <v>467.9403366088867</v>
      </c>
      <c r="L1605" s="2">
        <v>991.29156290690105</v>
      </c>
      <c r="M1605" s="2">
        <v>1464.1720804850261</v>
      </c>
    </row>
    <row r="1606" spans="1:13">
      <c r="A1606" s="2" t="s">
        <v>2620</v>
      </c>
      <c r="B1606" s="52">
        <v>487.67615102132163</v>
      </c>
      <c r="C1606" s="52">
        <v>1005.5955963134766</v>
      </c>
      <c r="D1606" s="52">
        <v>533.45932718912763</v>
      </c>
      <c r="E1606" s="2">
        <v>490.23329264322916</v>
      </c>
      <c r="F1606" s="2">
        <v>1004.6265157063802</v>
      </c>
      <c r="G1606" s="2">
        <v>518.82747802734377</v>
      </c>
      <c r="H1606" s="2">
        <v>451.26926625569661</v>
      </c>
      <c r="I1606" s="2">
        <v>979.44184977213547</v>
      </c>
      <c r="J1606" s="2">
        <v>1475.5116190592448</v>
      </c>
      <c r="K1606" s="2">
        <v>467.85594380696614</v>
      </c>
      <c r="L1606" s="2">
        <v>984.21587219238279</v>
      </c>
      <c r="M1606" s="2">
        <v>1473.1331156412759</v>
      </c>
    </row>
    <row r="1607" spans="1:13">
      <c r="A1607" s="2" t="s">
        <v>2621</v>
      </c>
      <c r="B1607" s="52">
        <v>487.44858500162758</v>
      </c>
      <c r="C1607" s="52">
        <v>1008.3912068684896</v>
      </c>
      <c r="D1607" s="52">
        <v>531.24544576009112</v>
      </c>
      <c r="E1607" s="2">
        <v>491.27467142740886</v>
      </c>
      <c r="F1607" s="2">
        <v>1018.4101623535156</v>
      </c>
      <c r="G1607" s="2">
        <v>518.34371236165362</v>
      </c>
      <c r="H1607" s="2">
        <v>451.41997375488279</v>
      </c>
      <c r="I1607" s="2">
        <v>983.74150797526045</v>
      </c>
      <c r="J1607" s="2">
        <v>1465.1022969563803</v>
      </c>
      <c r="K1607" s="2">
        <v>470.04872589111329</v>
      </c>
      <c r="L1607" s="2">
        <v>976.90358276367192</v>
      </c>
      <c r="M1607" s="2">
        <v>1469.8040140787759</v>
      </c>
    </row>
    <row r="1608" spans="1:13">
      <c r="A1608" s="2" t="s">
        <v>2622</v>
      </c>
      <c r="B1608" s="52">
        <v>488.67986043294269</v>
      </c>
      <c r="C1608" s="52">
        <v>1000.9523234049479</v>
      </c>
      <c r="D1608" s="52">
        <v>530.52055155436199</v>
      </c>
      <c r="E1608" s="2">
        <v>488.73828125</v>
      </c>
      <c r="F1608" s="2">
        <v>996.22762858072917</v>
      </c>
      <c r="G1608" s="2">
        <v>517.186279296875</v>
      </c>
      <c r="H1608" s="2">
        <v>450.25199635823566</v>
      </c>
      <c r="I1608" s="2">
        <v>981.86671346028641</v>
      </c>
      <c r="J1608" s="2">
        <v>1485.0920654296874</v>
      </c>
      <c r="K1608" s="2">
        <v>468.77073059082034</v>
      </c>
      <c r="L1608" s="2">
        <v>991.56132914225259</v>
      </c>
      <c r="M1608" s="2">
        <v>1453.0454020182292</v>
      </c>
    </row>
    <row r="1609" spans="1:13">
      <c r="A1609" s="2" t="s">
        <v>2623</v>
      </c>
      <c r="B1609" s="52">
        <v>489.46805572509766</v>
      </c>
      <c r="C1609" s="52">
        <v>982.47265625</v>
      </c>
      <c r="D1609" s="52">
        <v>532.1662679036458</v>
      </c>
      <c r="E1609" s="2">
        <v>486.95240325927733</v>
      </c>
      <c r="F1609" s="2">
        <v>965.95062357584641</v>
      </c>
      <c r="G1609" s="2">
        <v>517.63237304687505</v>
      </c>
      <c r="H1609" s="2">
        <v>452.18254750569662</v>
      </c>
      <c r="I1609" s="2">
        <v>980.55556844075522</v>
      </c>
      <c r="J1609" s="2">
        <v>1472.7838155110678</v>
      </c>
      <c r="K1609" s="2">
        <v>469.68401387532555</v>
      </c>
      <c r="L1609" s="2">
        <v>992.86342976888022</v>
      </c>
      <c r="M1609" s="2">
        <v>1474.2227376302083</v>
      </c>
    </row>
    <row r="1610" spans="1:13">
      <c r="A1610" s="2" t="s">
        <v>2624</v>
      </c>
      <c r="B1610" s="52">
        <v>488.49147847493492</v>
      </c>
      <c r="C1610" s="52">
        <v>996.25931498209638</v>
      </c>
      <c r="D1610" s="52">
        <v>532.5626281738281</v>
      </c>
      <c r="E1610" s="2">
        <v>486.41890614827474</v>
      </c>
      <c r="F1610" s="2">
        <v>976.7879536946615</v>
      </c>
      <c r="G1610" s="2">
        <v>518.35878397623696</v>
      </c>
      <c r="H1610" s="2">
        <v>451.47874755859374</v>
      </c>
      <c r="I1610" s="2">
        <v>981.79436848958335</v>
      </c>
      <c r="J1610" s="2">
        <v>1469.6008870442708</v>
      </c>
      <c r="K1610" s="2">
        <v>469.58756256103516</v>
      </c>
      <c r="L1610" s="2">
        <v>978.51313781738281</v>
      </c>
      <c r="M1610" s="2">
        <v>1506.097216796875</v>
      </c>
    </row>
    <row r="1611" spans="1:13">
      <c r="A1611" s="2" t="s">
        <v>2625</v>
      </c>
      <c r="B1611" s="52">
        <v>483.57844034830731</v>
      </c>
      <c r="C1611" s="52">
        <v>1019.2149719238281</v>
      </c>
      <c r="D1611" s="52">
        <v>531.21380004882815</v>
      </c>
      <c r="E1611" s="2">
        <v>490.15040588378906</v>
      </c>
      <c r="F1611" s="2">
        <v>1004.5752848307292</v>
      </c>
      <c r="G1611" s="2">
        <v>519.18314921061199</v>
      </c>
      <c r="H1611" s="2">
        <v>451.55410105387369</v>
      </c>
      <c r="I1611" s="2">
        <v>981.34226074218748</v>
      </c>
      <c r="J1611" s="2">
        <v>1492.7238423665365</v>
      </c>
      <c r="K1611" s="2">
        <v>470.52947743733722</v>
      </c>
      <c r="L1611" s="2">
        <v>978.45284627278647</v>
      </c>
      <c r="M1611" s="2">
        <v>1494.5093668619791</v>
      </c>
    </row>
    <row r="1612" spans="1:13">
      <c r="A1612" s="2" t="s">
        <v>2626</v>
      </c>
      <c r="B1612" s="52">
        <v>486.41925710042318</v>
      </c>
      <c r="C1612" s="52">
        <v>1017.7606536865235</v>
      </c>
      <c r="D1612" s="52">
        <v>531.42931213378904</v>
      </c>
      <c r="E1612" s="2">
        <v>489.71937764485676</v>
      </c>
      <c r="F1612" s="2">
        <v>1009.5772318522136</v>
      </c>
      <c r="G1612" s="2">
        <v>519.48456217447915</v>
      </c>
      <c r="H1612" s="2">
        <v>450.68452402750648</v>
      </c>
      <c r="I1612" s="2">
        <v>983.30295003255208</v>
      </c>
      <c r="J1612" s="2">
        <v>1473.1937479654948</v>
      </c>
      <c r="K1612" s="2">
        <v>470.44056193033856</v>
      </c>
      <c r="L1612" s="2">
        <v>994.11428629557292</v>
      </c>
      <c r="M1612" s="2">
        <v>1448.396083577474</v>
      </c>
    </row>
    <row r="1613" spans="1:13">
      <c r="A1613" s="2" t="s">
        <v>2627</v>
      </c>
      <c r="B1613" s="52">
        <v>488.65574747721354</v>
      </c>
      <c r="C1613" s="52">
        <v>1000.0420613606771</v>
      </c>
      <c r="D1613" s="52">
        <v>531.9567830403646</v>
      </c>
      <c r="E1613" s="2">
        <v>489.033664449056</v>
      </c>
      <c r="F1613" s="2">
        <v>986.14534505208337</v>
      </c>
      <c r="G1613" s="2">
        <v>520.13110046386714</v>
      </c>
      <c r="H1613" s="2">
        <v>450.03045654296875</v>
      </c>
      <c r="I1613" s="2">
        <v>980.63393351236982</v>
      </c>
      <c r="J1613" s="2">
        <v>1466.8610432942708</v>
      </c>
      <c r="K1613" s="2">
        <v>469.80156758626305</v>
      </c>
      <c r="L1613" s="2">
        <v>992.0345499674479</v>
      </c>
      <c r="M1613" s="2">
        <v>1435.11279296875</v>
      </c>
    </row>
    <row r="1614" spans="1:13">
      <c r="A1614" s="2" t="s">
        <v>2628</v>
      </c>
      <c r="B1614" s="52">
        <v>487.80425313313805</v>
      </c>
      <c r="C1614" s="52">
        <v>982.95190124511714</v>
      </c>
      <c r="D1614" s="52">
        <v>530.40752156575525</v>
      </c>
      <c r="E1614" s="2">
        <v>487.72402496337889</v>
      </c>
      <c r="F1614" s="2">
        <v>967.09449564615886</v>
      </c>
      <c r="G1614" s="2">
        <v>517.61127624511721</v>
      </c>
      <c r="H1614" s="2">
        <v>452.1554224650065</v>
      </c>
      <c r="I1614" s="2">
        <v>976.82406412760417</v>
      </c>
      <c r="J1614" s="2">
        <v>1486.6247436523438</v>
      </c>
      <c r="K1614" s="2">
        <v>468.49645029703777</v>
      </c>
      <c r="L1614" s="2">
        <v>975.18250834147136</v>
      </c>
      <c r="M1614" s="2">
        <v>1480.7950459798178</v>
      </c>
    </row>
    <row r="1615" spans="1:13">
      <c r="A1615" s="2" t="s">
        <v>2629</v>
      </c>
      <c r="B1615" s="52">
        <v>489.08978017171222</v>
      </c>
      <c r="C1615" s="52">
        <v>992.01540934244792</v>
      </c>
      <c r="D1615" s="52">
        <v>532.7238789876302</v>
      </c>
      <c r="E1615" s="2">
        <v>489.56264750162762</v>
      </c>
      <c r="F1615" s="2">
        <v>987.42785746256516</v>
      </c>
      <c r="G1615" s="2">
        <v>517.96845092773435</v>
      </c>
      <c r="H1615" s="2">
        <v>451.16075744628904</v>
      </c>
      <c r="I1615" s="2">
        <v>989.26792195638018</v>
      </c>
      <c r="J1615" s="2">
        <v>1476.6253377278647</v>
      </c>
      <c r="K1615" s="2">
        <v>467.7082499186198</v>
      </c>
      <c r="L1615" s="2">
        <v>983.3206807454427</v>
      </c>
      <c r="M1615" s="2">
        <v>1503.0242858886718</v>
      </c>
    </row>
    <row r="1616" spans="1:13">
      <c r="A1616" s="2" t="s">
        <v>2630</v>
      </c>
      <c r="B1616" s="52">
        <v>487.53298339843752</v>
      </c>
      <c r="C1616" s="52">
        <v>1008.4062784830729</v>
      </c>
      <c r="D1616" s="52">
        <v>529.49574890136716</v>
      </c>
      <c r="E1616" s="2">
        <v>490.34481353759764</v>
      </c>
      <c r="F1616" s="2">
        <v>1009.0346852620443</v>
      </c>
      <c r="G1616" s="2">
        <v>518.11915588378906</v>
      </c>
      <c r="H1616" s="2">
        <v>450.87743021647134</v>
      </c>
      <c r="I1616" s="2">
        <v>985.15211385091141</v>
      </c>
      <c r="J1616" s="2">
        <v>1460.6353312174479</v>
      </c>
      <c r="K1616" s="2">
        <v>468.00665283203125</v>
      </c>
      <c r="L1616" s="2">
        <v>993.69081115722656</v>
      </c>
      <c r="M1616" s="2">
        <v>1487.5241068522134</v>
      </c>
    </row>
    <row r="1617" spans="1:13">
      <c r="A1617" s="2" t="s">
        <v>2631</v>
      </c>
      <c r="B1617" s="52">
        <v>486.20525512695315</v>
      </c>
      <c r="C1617" s="52">
        <v>1014.7224080403646</v>
      </c>
      <c r="D1617" s="52">
        <v>530.47232360839848</v>
      </c>
      <c r="E1617" s="2">
        <v>489.67417043050131</v>
      </c>
      <c r="F1617" s="2">
        <v>1002.9536692301432</v>
      </c>
      <c r="G1617" s="2">
        <v>518.23067932128902</v>
      </c>
      <c r="H1617" s="2">
        <v>450.94826304117839</v>
      </c>
      <c r="I1617" s="2">
        <v>975.66061604817708</v>
      </c>
      <c r="J1617" s="2">
        <v>1489.834783935547</v>
      </c>
      <c r="K1617" s="2">
        <v>469.74881286621093</v>
      </c>
      <c r="L1617" s="2">
        <v>986.38906351725257</v>
      </c>
      <c r="M1617" s="2">
        <v>1445.6230692545573</v>
      </c>
    </row>
    <row r="1618" spans="1:13">
      <c r="A1618" s="2" t="s">
        <v>2632</v>
      </c>
      <c r="B1618" s="52">
        <v>486.74629211425781</v>
      </c>
      <c r="C1618" s="52">
        <v>1000.5695292154948</v>
      </c>
      <c r="D1618" s="52">
        <v>530.39847717285159</v>
      </c>
      <c r="E1618" s="2">
        <v>486.60126139322915</v>
      </c>
      <c r="F1618" s="2">
        <v>977.5249084472656</v>
      </c>
      <c r="G1618" s="2">
        <v>517.61127217610681</v>
      </c>
      <c r="H1618" s="2">
        <v>449.90386403401692</v>
      </c>
      <c r="I1618" s="2">
        <v>979.85930582682295</v>
      </c>
      <c r="J1618" s="2">
        <v>1479.6846964518229</v>
      </c>
      <c r="K1618" s="2">
        <v>467.05870513916017</v>
      </c>
      <c r="L1618" s="2">
        <v>976.35048726399737</v>
      </c>
      <c r="M1618" s="2">
        <v>1428.1184936523437</v>
      </c>
    </row>
    <row r="1619" spans="1:13">
      <c r="A1619" s="2" t="s">
        <v>2633</v>
      </c>
      <c r="B1619" s="52">
        <v>488.26390787760414</v>
      </c>
      <c r="C1619" s="52">
        <v>986.98331197102868</v>
      </c>
      <c r="D1619" s="52">
        <v>528.73466491699219</v>
      </c>
      <c r="E1619" s="2">
        <v>486.60126393636068</v>
      </c>
      <c r="F1619" s="2">
        <v>974.77753601074221</v>
      </c>
      <c r="G1619" s="2">
        <v>517.5962036132812</v>
      </c>
      <c r="H1619" s="2">
        <v>449.5391555786133</v>
      </c>
      <c r="I1619" s="2">
        <v>989.18806152343745</v>
      </c>
      <c r="J1619" s="2">
        <v>1461.5471150716146</v>
      </c>
      <c r="K1619" s="2">
        <v>469.36752726236978</v>
      </c>
      <c r="L1619" s="2">
        <v>985.7862426757813</v>
      </c>
      <c r="M1619" s="2">
        <v>1472.9899332682292</v>
      </c>
    </row>
    <row r="1620" spans="1:13">
      <c r="A1620" s="2" t="s">
        <v>2634</v>
      </c>
      <c r="B1620" s="52">
        <v>489.47258046468102</v>
      </c>
      <c r="C1620" s="52">
        <v>994.92254333496089</v>
      </c>
      <c r="D1620" s="52">
        <v>529.11747029622393</v>
      </c>
      <c r="E1620" s="2">
        <v>489.4224873860677</v>
      </c>
      <c r="F1620" s="2">
        <v>1003.4464813232422</v>
      </c>
      <c r="G1620" s="2">
        <v>518.23068135579422</v>
      </c>
      <c r="H1620" s="2">
        <v>450.90003611246743</v>
      </c>
      <c r="I1620" s="2">
        <v>987.25449218749998</v>
      </c>
      <c r="J1620" s="2">
        <v>1488.7029866536459</v>
      </c>
      <c r="K1620" s="2">
        <v>467.87854665120443</v>
      </c>
      <c r="L1620" s="2">
        <v>992.27267557779953</v>
      </c>
      <c r="M1620" s="2">
        <v>1508.6471659342449</v>
      </c>
    </row>
    <row r="1621" spans="1:13">
      <c r="A1621" s="2" t="s">
        <v>2635</v>
      </c>
      <c r="B1621" s="52">
        <v>486.9798853556315</v>
      </c>
      <c r="C1621" s="52">
        <v>1008.8734649658203</v>
      </c>
      <c r="D1621" s="52">
        <v>529.69618123372391</v>
      </c>
      <c r="E1621" s="2">
        <v>489.98161112467449</v>
      </c>
      <c r="F1621" s="2">
        <v>1013.5709716796875</v>
      </c>
      <c r="G1621" s="2">
        <v>518.45221862792971</v>
      </c>
      <c r="H1621" s="2">
        <v>450.71316070556639</v>
      </c>
      <c r="I1621" s="2">
        <v>976.53621622721357</v>
      </c>
      <c r="J1621" s="2">
        <v>1487.7083109537759</v>
      </c>
      <c r="K1621" s="2">
        <v>468.11214345296224</v>
      </c>
      <c r="L1621" s="2">
        <v>981.20475463867183</v>
      </c>
      <c r="M1621" s="2">
        <v>1500.7200012207031</v>
      </c>
    </row>
    <row r="1622" spans="1:13">
      <c r="A1622" s="2" t="s">
        <v>2636</v>
      </c>
      <c r="B1622" s="52">
        <v>488.24432169596355</v>
      </c>
      <c r="C1622" s="52">
        <v>1010.9502115885417</v>
      </c>
      <c r="D1622" s="52">
        <v>529.394775390625</v>
      </c>
      <c r="E1622" s="2">
        <v>489.90475260416667</v>
      </c>
      <c r="F1622" s="2">
        <v>990.40432128906252</v>
      </c>
      <c r="G1622" s="2">
        <v>517.36562500000002</v>
      </c>
      <c r="H1622" s="2">
        <v>450.607666015625</v>
      </c>
      <c r="I1622" s="2">
        <v>977.58512980143234</v>
      </c>
      <c r="J1622" s="2">
        <v>1458.9881022135417</v>
      </c>
      <c r="K1622" s="2">
        <v>468.50398508707684</v>
      </c>
      <c r="L1622" s="2">
        <v>977.89825744628911</v>
      </c>
      <c r="M1622" s="2">
        <v>1460.2627461751301</v>
      </c>
    </row>
    <row r="1623" spans="1:13">
      <c r="A1623" s="2" t="s">
        <v>2637</v>
      </c>
      <c r="B1623" s="52">
        <v>487.81781819661461</v>
      </c>
      <c r="C1623" s="52">
        <v>997.60964864095047</v>
      </c>
      <c r="D1623" s="52">
        <v>530.51302185058591</v>
      </c>
      <c r="E1623" s="2">
        <v>489.41194254557291</v>
      </c>
      <c r="F1623" s="2">
        <v>967.33863830566406</v>
      </c>
      <c r="G1623" s="2">
        <v>518.61197102864583</v>
      </c>
      <c r="H1623" s="2">
        <v>449.33268483479816</v>
      </c>
      <c r="I1623" s="2">
        <v>986.528076171875</v>
      </c>
      <c r="J1623" s="2">
        <v>1477.6863016764323</v>
      </c>
      <c r="K1623" s="2">
        <v>467.96596221923829</v>
      </c>
      <c r="L1623" s="2">
        <v>987.59171346028643</v>
      </c>
      <c r="M1623" s="2">
        <v>1432.2041544596354</v>
      </c>
    </row>
    <row r="1624" spans="1:13">
      <c r="A1624" s="2" t="s">
        <v>2638</v>
      </c>
      <c r="B1624" s="52">
        <v>488.44023539225259</v>
      </c>
      <c r="C1624" s="52">
        <v>982.9910888671875</v>
      </c>
      <c r="D1624" s="52">
        <v>532.09393310546875</v>
      </c>
      <c r="E1624" s="2">
        <v>486.66606699625652</v>
      </c>
      <c r="F1624" s="2">
        <v>985.18684488932297</v>
      </c>
      <c r="G1624" s="2">
        <v>519.294677734375</v>
      </c>
      <c r="H1624" s="2">
        <v>449.62053731282555</v>
      </c>
      <c r="I1624" s="2">
        <v>980.3068969726562</v>
      </c>
      <c r="J1624" s="2">
        <v>1484.3731852213541</v>
      </c>
      <c r="K1624" s="2">
        <v>467.82278493245445</v>
      </c>
      <c r="L1624" s="2">
        <v>987.8343485514323</v>
      </c>
      <c r="M1624" s="2">
        <v>1465.0371398925781</v>
      </c>
    </row>
    <row r="1625" spans="1:13">
      <c r="A1625" s="2" t="s">
        <v>2639</v>
      </c>
      <c r="B1625" s="52">
        <v>487.26924285888674</v>
      </c>
      <c r="C1625" s="52">
        <v>995.09133199055987</v>
      </c>
      <c r="D1625" s="52">
        <v>529.97348022460938</v>
      </c>
      <c r="E1625" s="2">
        <v>487.19052327473958</v>
      </c>
      <c r="F1625" s="2">
        <v>1012.6139821370442</v>
      </c>
      <c r="G1625" s="2">
        <v>517.86446431477862</v>
      </c>
      <c r="H1625" s="2">
        <v>448.39529571533205</v>
      </c>
      <c r="I1625" s="2">
        <v>979.58652140299478</v>
      </c>
      <c r="J1625" s="2">
        <v>1463.0376118977865</v>
      </c>
      <c r="K1625" s="2">
        <v>467.32394968668621</v>
      </c>
      <c r="L1625" s="2">
        <v>980.3185953776042</v>
      </c>
      <c r="M1625" s="2">
        <v>1494.7580464680989</v>
      </c>
    </row>
    <row r="1626" spans="1:13">
      <c r="A1626" s="2" t="s">
        <v>2640</v>
      </c>
      <c r="B1626" s="52">
        <v>487.48475494384763</v>
      </c>
      <c r="C1626" s="52">
        <v>1007.0469075520833</v>
      </c>
      <c r="D1626" s="52">
        <v>529.85743713378906</v>
      </c>
      <c r="E1626" s="2">
        <v>487.07598673502605</v>
      </c>
      <c r="F1626" s="2">
        <v>1009.6676615397135</v>
      </c>
      <c r="G1626" s="2">
        <v>517.61428629557292</v>
      </c>
      <c r="H1626" s="2">
        <v>450.06512196858722</v>
      </c>
      <c r="I1626" s="2">
        <v>983.54559122721355</v>
      </c>
      <c r="J1626" s="2">
        <v>1464.6004394531251</v>
      </c>
      <c r="K1626" s="2">
        <v>467.47917327880862</v>
      </c>
      <c r="L1626" s="2">
        <v>976.18471171061196</v>
      </c>
      <c r="M1626" s="2">
        <v>1487.1789815266927</v>
      </c>
    </row>
    <row r="1627" spans="1:13">
      <c r="A1627" s="2" t="s">
        <v>2641</v>
      </c>
      <c r="B1627" s="52">
        <v>487.25718994140624</v>
      </c>
      <c r="C1627" s="52">
        <v>1011.9267995198568</v>
      </c>
      <c r="D1627" s="52">
        <v>528.36092427571612</v>
      </c>
      <c r="E1627" s="2">
        <v>488.10380452473959</v>
      </c>
      <c r="F1627" s="2">
        <v>980.8796447753906</v>
      </c>
      <c r="G1627" s="2">
        <v>520.83942159016931</v>
      </c>
      <c r="H1627" s="2">
        <v>450.86838734944661</v>
      </c>
      <c r="I1627" s="2">
        <v>983.77768554687498</v>
      </c>
      <c r="J1627" s="2">
        <v>1500.6374674479166</v>
      </c>
      <c r="K1627" s="2">
        <v>467.74894002278648</v>
      </c>
      <c r="L1627" s="2">
        <v>989.8824483235677</v>
      </c>
      <c r="M1627" s="2">
        <v>1456.213271077474</v>
      </c>
    </row>
    <row r="1628" spans="1:13">
      <c r="A1628" s="2" t="s">
        <v>2642</v>
      </c>
      <c r="B1628" s="52">
        <v>486.81862996419272</v>
      </c>
      <c r="C1628" s="52">
        <v>998.50635477701826</v>
      </c>
      <c r="D1628" s="52">
        <v>535.05531921386716</v>
      </c>
      <c r="E1628" s="2">
        <v>486.64195556640624</v>
      </c>
      <c r="F1628" s="2">
        <v>967.99721984863277</v>
      </c>
      <c r="G1628" s="2">
        <v>538.52486673990882</v>
      </c>
      <c r="H1628" s="2">
        <v>449.43516286214191</v>
      </c>
      <c r="I1628" s="2">
        <v>975.25520629882817</v>
      </c>
      <c r="J1628" s="2">
        <v>1484.459071858724</v>
      </c>
      <c r="K1628" s="2">
        <v>466.97883148193358</v>
      </c>
      <c r="L1628" s="2">
        <v>995.06976521809895</v>
      </c>
      <c r="M1628" s="2">
        <v>1446.2409891764323</v>
      </c>
    </row>
    <row r="1629" spans="1:13">
      <c r="A1629" s="2" t="s">
        <v>2643</v>
      </c>
      <c r="B1629" s="52">
        <v>486.86987152099607</v>
      </c>
      <c r="C1629" s="52">
        <v>985.06782735188801</v>
      </c>
      <c r="D1629" s="52">
        <v>555.88150126139328</v>
      </c>
      <c r="E1629" s="2">
        <v>488.80911610921225</v>
      </c>
      <c r="F1629" s="2">
        <v>993.43804117838545</v>
      </c>
      <c r="G1629" s="2">
        <v>564.249013264974</v>
      </c>
      <c r="H1629" s="2">
        <v>449.3748850504557</v>
      </c>
      <c r="I1629" s="2">
        <v>980.70626831054688</v>
      </c>
      <c r="J1629" s="2">
        <v>1458.5766886393228</v>
      </c>
      <c r="K1629" s="2">
        <v>466.41066741943359</v>
      </c>
      <c r="L1629" s="2">
        <v>981.61467590332029</v>
      </c>
      <c r="M1629" s="2">
        <v>1478.4334777832032</v>
      </c>
    </row>
    <row r="1630" spans="1:13">
      <c r="A1630" s="2" t="s">
        <v>2644</v>
      </c>
      <c r="B1630" s="52">
        <v>486.35747019449872</v>
      </c>
      <c r="C1630" s="52">
        <v>990.33804524739583</v>
      </c>
      <c r="D1630" s="52">
        <v>582.23108011881516</v>
      </c>
      <c r="E1630" s="2">
        <v>491.34249216715494</v>
      </c>
      <c r="F1630" s="2">
        <v>1012.2055684407552</v>
      </c>
      <c r="G1630" s="2">
        <v>591.00248413085933</v>
      </c>
      <c r="H1630" s="2">
        <v>449.75014343261716</v>
      </c>
      <c r="I1630" s="2">
        <v>984.48600870768234</v>
      </c>
      <c r="J1630" s="2">
        <v>1479.9755554199219</v>
      </c>
      <c r="K1630" s="2">
        <v>466.93211059570314</v>
      </c>
      <c r="L1630" s="2">
        <v>979.87251078287761</v>
      </c>
      <c r="M1630" s="2">
        <v>1493.4499003092449</v>
      </c>
    </row>
    <row r="1631" spans="1:13">
      <c r="A1631" s="2" t="s">
        <v>2645</v>
      </c>
      <c r="B1631" s="52">
        <v>487.50434315999348</v>
      </c>
      <c r="C1631" s="52">
        <v>1013.0043497721355</v>
      </c>
      <c r="D1631" s="52">
        <v>608.3772013346354</v>
      </c>
      <c r="E1631" s="2">
        <v>489.40440826416017</v>
      </c>
      <c r="F1631" s="2">
        <v>1000.7503387451172</v>
      </c>
      <c r="G1631" s="2">
        <v>618.14327494303382</v>
      </c>
      <c r="H1631" s="2">
        <v>450.12540181477863</v>
      </c>
      <c r="I1631" s="2">
        <v>982.66696777343748</v>
      </c>
      <c r="J1631" s="2">
        <v>1466.1934143066405</v>
      </c>
      <c r="K1631" s="2">
        <v>468.66825154622398</v>
      </c>
      <c r="L1631" s="2">
        <v>996.3176330566406</v>
      </c>
      <c r="M1631" s="2">
        <v>1463.9610961914063</v>
      </c>
    </row>
    <row r="1632" spans="1:13">
      <c r="A1632" s="2" t="s">
        <v>2646</v>
      </c>
      <c r="B1632" s="52">
        <v>488.54121297200521</v>
      </c>
      <c r="C1632" s="52">
        <v>1012.2176534016927</v>
      </c>
      <c r="D1632" s="52">
        <v>637.1938517252604</v>
      </c>
      <c r="E1632" s="2">
        <v>486.4942596435547</v>
      </c>
      <c r="F1632" s="2">
        <v>974.48215230305993</v>
      </c>
      <c r="G1632" s="2">
        <v>643.10333760579431</v>
      </c>
      <c r="H1632" s="2">
        <v>451.11253153483074</v>
      </c>
      <c r="I1632" s="2">
        <v>978.93999430338545</v>
      </c>
      <c r="J1632" s="2">
        <v>1438.4256815592448</v>
      </c>
      <c r="K1632" s="2">
        <v>467.66605173746746</v>
      </c>
      <c r="L1632" s="2">
        <v>991.55528157552078</v>
      </c>
      <c r="M1632" s="2">
        <v>1419.5613688151041</v>
      </c>
    </row>
    <row r="1633" spans="1:13">
      <c r="A1633" s="2" t="s">
        <v>2647</v>
      </c>
      <c r="B1633" s="52">
        <v>489.78906300862633</v>
      </c>
      <c r="C1633" s="52">
        <v>998.89518025716143</v>
      </c>
      <c r="D1633" s="52">
        <v>667.92297465006516</v>
      </c>
      <c r="E1633" s="2">
        <v>486.58016255696617</v>
      </c>
      <c r="F1633" s="2">
        <v>973.05043640136716</v>
      </c>
      <c r="G1633" s="2">
        <v>674.72162475585935</v>
      </c>
      <c r="H1633" s="2">
        <v>449.87522735595701</v>
      </c>
      <c r="I1633" s="2">
        <v>979.2564717610677</v>
      </c>
      <c r="J1633" s="2">
        <v>1446.6587951660156</v>
      </c>
      <c r="K1633" s="2">
        <v>466.88237660725912</v>
      </c>
      <c r="L1633" s="2">
        <v>977.02715657552085</v>
      </c>
      <c r="M1633" s="2">
        <v>1414.9422078450521</v>
      </c>
    </row>
    <row r="1634" spans="1:13">
      <c r="A1634" s="2" t="s">
        <v>2648</v>
      </c>
      <c r="B1634" s="52">
        <v>486.49009348551431</v>
      </c>
      <c r="C1634" s="52">
        <v>986.73163146972661</v>
      </c>
      <c r="D1634" s="52">
        <v>706.84451192220047</v>
      </c>
      <c r="E1634" s="2">
        <v>487.72402750651042</v>
      </c>
      <c r="F1634" s="2">
        <v>998.93281249999995</v>
      </c>
      <c r="G1634" s="2">
        <v>710.11964721679692</v>
      </c>
      <c r="H1634" s="2">
        <v>450.13444620768229</v>
      </c>
      <c r="I1634" s="2">
        <v>981.04837036132812</v>
      </c>
      <c r="J1634" s="2">
        <v>1435.5019673665365</v>
      </c>
      <c r="K1634" s="2">
        <v>467.27873738606769</v>
      </c>
      <c r="L1634" s="2">
        <v>975.89082336425781</v>
      </c>
      <c r="M1634" s="2">
        <v>1429.4703206380209</v>
      </c>
    </row>
    <row r="1635" spans="1:13">
      <c r="A1635" s="2" t="s">
        <v>2649</v>
      </c>
      <c r="B1635" s="52">
        <v>486.19772186279295</v>
      </c>
      <c r="C1635" s="52">
        <v>985.74298909505205</v>
      </c>
      <c r="D1635" s="52">
        <v>743.99223429361984</v>
      </c>
      <c r="E1635" s="2">
        <v>490.0750462849935</v>
      </c>
      <c r="F1635" s="2">
        <v>1010.5251790364583</v>
      </c>
      <c r="G1635" s="2">
        <v>747.05185852050784</v>
      </c>
      <c r="H1635" s="2">
        <v>450.3378967285156</v>
      </c>
      <c r="I1635" s="2">
        <v>986.46478068033855</v>
      </c>
      <c r="J1635" s="2">
        <v>1400.8770751953125</v>
      </c>
      <c r="K1635" s="2">
        <v>466.42423044840496</v>
      </c>
      <c r="L1635" s="2">
        <v>987.76954854329426</v>
      </c>
      <c r="M1635" s="2">
        <v>1422.7246846516928</v>
      </c>
    </row>
    <row r="1636" spans="1:13">
      <c r="A1636" s="2" t="s">
        <v>2650</v>
      </c>
      <c r="B1636" s="52">
        <v>485.8767161051432</v>
      </c>
      <c r="C1636" s="52">
        <v>1008.1259735107421</v>
      </c>
      <c r="D1636" s="52">
        <v>787.44703470865886</v>
      </c>
      <c r="E1636" s="2">
        <v>490.94010518391929</v>
      </c>
      <c r="F1636" s="2">
        <v>993.78316548665362</v>
      </c>
      <c r="G1636" s="2">
        <v>787.02532857259109</v>
      </c>
      <c r="H1636" s="2">
        <v>450.61520080566407</v>
      </c>
      <c r="I1636" s="2">
        <v>982.38362833658857</v>
      </c>
      <c r="J1636" s="2">
        <v>1390.2703084309896</v>
      </c>
      <c r="K1636" s="2">
        <v>466.45437113444012</v>
      </c>
      <c r="L1636" s="2">
        <v>994.26500549316404</v>
      </c>
      <c r="M1636" s="2">
        <v>1378.5555501302083</v>
      </c>
    </row>
    <row r="1637" spans="1:13">
      <c r="A1637" s="2" t="s">
        <v>2651</v>
      </c>
      <c r="B1637" s="52">
        <v>485.76519419352212</v>
      </c>
      <c r="C1637" s="52">
        <v>1020.7220377604167</v>
      </c>
      <c r="D1637" s="52">
        <v>826.39118652343745</v>
      </c>
      <c r="E1637" s="2">
        <v>486.81827952067056</v>
      </c>
      <c r="F1637" s="2">
        <v>966.66799418131507</v>
      </c>
      <c r="G1637" s="2">
        <v>830.63385111490891</v>
      </c>
      <c r="H1637" s="2">
        <v>448.44352264404296</v>
      </c>
      <c r="I1637" s="2">
        <v>975.73294881184893</v>
      </c>
      <c r="J1637" s="2">
        <v>1372.6602416992187</v>
      </c>
      <c r="K1637" s="2">
        <v>467.15365091959637</v>
      </c>
      <c r="L1637" s="2">
        <v>979.20637512207031</v>
      </c>
      <c r="M1637" s="2">
        <v>1342.9902323404947</v>
      </c>
    </row>
    <row r="1638" spans="1:13">
      <c r="A1638" s="2" t="s">
        <v>2652</v>
      </c>
      <c r="B1638" s="52">
        <v>486.69655965169272</v>
      </c>
      <c r="C1638" s="52">
        <v>1019.2360677083333</v>
      </c>
      <c r="D1638" s="52">
        <v>868.66294047037763</v>
      </c>
      <c r="E1638" s="2">
        <v>486.67359822591146</v>
      </c>
      <c r="F1638" s="2">
        <v>984.96078694661458</v>
      </c>
      <c r="G1638" s="2">
        <v>869.18767089843755</v>
      </c>
      <c r="H1638" s="2">
        <v>448.51585489908854</v>
      </c>
      <c r="I1638" s="2">
        <v>981.6918924967448</v>
      </c>
      <c r="J1638" s="2">
        <v>1336.5101949055991</v>
      </c>
      <c r="K1638" s="2">
        <v>466.29462127685548</v>
      </c>
      <c r="L1638" s="2">
        <v>975.46735432942705</v>
      </c>
      <c r="M1638" s="2">
        <v>1333.6916259765626</v>
      </c>
    </row>
    <row r="1639" spans="1:13">
      <c r="A1639" s="2" t="s">
        <v>2653</v>
      </c>
      <c r="B1639" s="52">
        <v>484.76148681640626</v>
      </c>
      <c r="C1639" s="52">
        <v>986.68490804036458</v>
      </c>
      <c r="D1639" s="52">
        <v>909.2919942220052</v>
      </c>
      <c r="E1639" s="2">
        <v>485.57494964599607</v>
      </c>
      <c r="F1639" s="2">
        <v>1010.9908732096354</v>
      </c>
      <c r="G1639" s="2">
        <v>915.33861796061194</v>
      </c>
      <c r="H1639" s="2">
        <v>449.42009277343749</v>
      </c>
      <c r="I1639" s="2">
        <v>986.55218709309895</v>
      </c>
      <c r="J1639" s="2">
        <v>1317.9069641113281</v>
      </c>
      <c r="K1639" s="2">
        <v>466.75126342773439</v>
      </c>
      <c r="L1639" s="2">
        <v>995.34859008789067</v>
      </c>
      <c r="M1639" s="2">
        <v>1320.9327962239583</v>
      </c>
    </row>
    <row r="1640" spans="1:13">
      <c r="A1640" s="2" t="s">
        <v>2654</v>
      </c>
      <c r="B1640" s="52">
        <v>485.3145782470703</v>
      </c>
      <c r="C1640" s="52">
        <v>977.75703531901047</v>
      </c>
      <c r="D1640" s="52">
        <v>947.97089640299475</v>
      </c>
      <c r="E1640" s="2">
        <v>487.80088755289711</v>
      </c>
      <c r="F1640" s="2">
        <v>1005.5609069824219</v>
      </c>
      <c r="G1640" s="2">
        <v>963.86470540364587</v>
      </c>
      <c r="H1640" s="2">
        <v>449.18348541259763</v>
      </c>
      <c r="I1640" s="2">
        <v>977.72981363932297</v>
      </c>
      <c r="J1640" s="2">
        <v>1285.1176513671876</v>
      </c>
      <c r="K1640" s="2">
        <v>465.56972147623696</v>
      </c>
      <c r="L1640" s="2">
        <v>996.86619567871094</v>
      </c>
      <c r="M1640" s="2">
        <v>1276.1291646321615</v>
      </c>
    </row>
    <row r="1641" spans="1:13">
      <c r="A1641" s="2" t="s">
        <v>2655</v>
      </c>
      <c r="B1641" s="52">
        <v>486.7915028889974</v>
      </c>
      <c r="C1641" s="52">
        <v>995.98804219563806</v>
      </c>
      <c r="D1641" s="52">
        <v>992.34651896158857</v>
      </c>
      <c r="E1641" s="2">
        <v>486.49576721191409</v>
      </c>
      <c r="F1641" s="2">
        <v>973.00220642089846</v>
      </c>
      <c r="G1641" s="2">
        <v>997.82648213704431</v>
      </c>
      <c r="H1641" s="2">
        <v>448.99509785970054</v>
      </c>
      <c r="I1641" s="2">
        <v>977.20686442057297</v>
      </c>
      <c r="J1641" s="2">
        <v>1238.621602376302</v>
      </c>
      <c r="K1641" s="2">
        <v>465.3074920654297</v>
      </c>
      <c r="L1641" s="2">
        <v>978.3970987955729</v>
      </c>
      <c r="M1641" s="2">
        <v>1228.7047302246094</v>
      </c>
    </row>
    <row r="1642" spans="1:13">
      <c r="A1642" s="2" t="s">
        <v>2656</v>
      </c>
      <c r="B1642" s="52">
        <v>486.11181640625</v>
      </c>
      <c r="C1642" s="52">
        <v>1007.2473419189453</v>
      </c>
      <c r="D1642" s="52">
        <v>1042.09333597819</v>
      </c>
      <c r="E1642" s="2">
        <v>485.82512105305989</v>
      </c>
      <c r="F1642" s="2">
        <v>970.23069864908859</v>
      </c>
      <c r="G1642" s="2">
        <v>1053.8231119791667</v>
      </c>
      <c r="H1642" s="2">
        <v>449.50901133219401</v>
      </c>
      <c r="I1642" s="2">
        <v>981.839589436849</v>
      </c>
      <c r="J1642" s="2">
        <v>1208.1667622884115</v>
      </c>
      <c r="K1642" s="2">
        <v>467.71277211507163</v>
      </c>
      <c r="L1642" s="2">
        <v>973.53527526855464</v>
      </c>
      <c r="M1642" s="2">
        <v>1186.4013285319011</v>
      </c>
    </row>
    <row r="1643" spans="1:13">
      <c r="A1643" s="2" t="s">
        <v>2657</v>
      </c>
      <c r="B1643" s="52">
        <v>485.03426717122397</v>
      </c>
      <c r="C1643" s="52">
        <v>1001.0337086995443</v>
      </c>
      <c r="D1643" s="52">
        <v>1071.1631673177083</v>
      </c>
      <c r="E1643" s="2">
        <v>487.6923767089844</v>
      </c>
      <c r="F1643" s="2">
        <v>1000.986947631836</v>
      </c>
      <c r="G1643" s="2">
        <v>1107.6299743652344</v>
      </c>
      <c r="H1643" s="2">
        <v>448.61984558105468</v>
      </c>
      <c r="I1643" s="2">
        <v>985.32845865885417</v>
      </c>
      <c r="J1643" s="2">
        <v>1181.9648681640624</v>
      </c>
      <c r="K1643" s="2">
        <v>466.27955017089846</v>
      </c>
      <c r="L1643" s="2">
        <v>987.3415466308594</v>
      </c>
      <c r="M1643" s="2">
        <v>1161.4578613281251</v>
      </c>
    </row>
    <row r="1644" spans="1:13">
      <c r="A1644" s="2" t="s">
        <v>2658</v>
      </c>
      <c r="B1644" s="52">
        <v>484.89109598795574</v>
      </c>
      <c r="C1644" s="52">
        <v>987.74286905924475</v>
      </c>
      <c r="D1644" s="52">
        <v>1130.6998921712241</v>
      </c>
      <c r="E1644" s="2">
        <v>488.45344594319664</v>
      </c>
      <c r="F1644" s="2">
        <v>1010.3789978027344</v>
      </c>
      <c r="G1644" s="2">
        <v>1130.2947570800782</v>
      </c>
      <c r="H1644" s="2">
        <v>448.88508961995444</v>
      </c>
      <c r="I1644" s="2">
        <v>980.96701049804688</v>
      </c>
      <c r="J1644" s="2">
        <v>1139.5318766276041</v>
      </c>
      <c r="K1644" s="2">
        <v>466.09870300292971</v>
      </c>
      <c r="L1644" s="2">
        <v>990.6570922851563</v>
      </c>
      <c r="M1644" s="2">
        <v>1142.6556681315103</v>
      </c>
    </row>
    <row r="1645" spans="1:13">
      <c r="A1645" s="2" t="s">
        <v>2659</v>
      </c>
      <c r="B1645" s="52">
        <v>486.30773468017577</v>
      </c>
      <c r="C1645" s="52">
        <v>986.05345153808594</v>
      </c>
      <c r="D1645" s="52">
        <v>1175.6723225911458</v>
      </c>
      <c r="E1645" s="2">
        <v>487.09859415690102</v>
      </c>
      <c r="F1645" s="2">
        <v>988.08795166015625</v>
      </c>
      <c r="G1645" s="2">
        <v>1173.3471761067708</v>
      </c>
      <c r="H1645" s="2">
        <v>447.97481740315754</v>
      </c>
      <c r="I1645" s="2">
        <v>977.53690795898433</v>
      </c>
      <c r="J1645" s="2">
        <v>1104.69599609375</v>
      </c>
      <c r="K1645" s="2">
        <v>466.84168904622396</v>
      </c>
      <c r="L1645" s="2">
        <v>980.06842854817705</v>
      </c>
      <c r="M1645" s="2">
        <v>1103.9360860188801</v>
      </c>
    </row>
    <row r="1646" spans="1:13">
      <c r="A1646" s="2" t="s">
        <v>2660</v>
      </c>
      <c r="B1646" s="52">
        <v>486.17963511149088</v>
      </c>
      <c r="C1646" s="52">
        <v>1004.3613057454427</v>
      </c>
      <c r="D1646" s="52">
        <v>1196.0117045084635</v>
      </c>
      <c r="E1646" s="2">
        <v>483.3670923868815</v>
      </c>
      <c r="F1646" s="2">
        <v>971.27510274251301</v>
      </c>
      <c r="G1646" s="2">
        <v>1209.919189453125</v>
      </c>
      <c r="H1646" s="2">
        <v>448.38022308349611</v>
      </c>
      <c r="I1646" s="2">
        <v>977.4705871582031</v>
      </c>
      <c r="J1646" s="2">
        <v>1067.3779825846354</v>
      </c>
      <c r="K1646" s="2">
        <v>465.39489796956383</v>
      </c>
      <c r="L1646" s="2">
        <v>977.76411844889321</v>
      </c>
      <c r="M1646" s="2">
        <v>1056.7000752766928</v>
      </c>
    </row>
    <row r="1647" spans="1:13">
      <c r="A1647" s="2" t="s">
        <v>2661</v>
      </c>
      <c r="B1647" s="52">
        <v>486.04249369303386</v>
      </c>
      <c r="C1647" s="52">
        <v>1011.7173126220703</v>
      </c>
      <c r="D1647" s="52">
        <v>1227.7791951497395</v>
      </c>
      <c r="E1647" s="2">
        <v>483.23145345052086</v>
      </c>
      <c r="F1647" s="2">
        <v>984.99545084635417</v>
      </c>
      <c r="G1647" s="2">
        <v>1232.8809020996093</v>
      </c>
      <c r="H1647" s="2">
        <v>447.86933034261068</v>
      </c>
      <c r="I1647" s="2">
        <v>978.18344523111978</v>
      </c>
      <c r="J1647" s="2">
        <v>1030.7140136718749</v>
      </c>
      <c r="K1647" s="2">
        <v>466.11979675292969</v>
      </c>
      <c r="L1647" s="2">
        <v>989.80257975260417</v>
      </c>
      <c r="M1647" s="2">
        <v>1012.3832255045573</v>
      </c>
    </row>
    <row r="1648" spans="1:13">
      <c r="A1648" s="2" t="s">
        <v>2662</v>
      </c>
      <c r="B1648" s="52">
        <v>485.09153391520181</v>
      </c>
      <c r="C1648" s="52">
        <v>998.49430135091143</v>
      </c>
      <c r="D1648" s="52">
        <v>1253.5801940917968</v>
      </c>
      <c r="E1648" s="2">
        <v>484.61042073567711</v>
      </c>
      <c r="F1648" s="2">
        <v>1005.4689646402995</v>
      </c>
      <c r="G1648" s="2">
        <v>1276.0990905761719</v>
      </c>
      <c r="H1648" s="2">
        <v>448.52339375813801</v>
      </c>
      <c r="I1648" s="2">
        <v>983.5561401367188</v>
      </c>
      <c r="J1648" s="2">
        <v>992.6334147135417</v>
      </c>
      <c r="K1648" s="2">
        <v>465.17486724853518</v>
      </c>
      <c r="L1648" s="2">
        <v>989.5900960286458</v>
      </c>
      <c r="M1648" s="2">
        <v>973.43606160481772</v>
      </c>
    </row>
    <row r="1649" spans="1:13">
      <c r="A1649" s="2" t="s">
        <v>2663</v>
      </c>
      <c r="B1649" s="52">
        <v>484.84287007649738</v>
      </c>
      <c r="C1649" s="52">
        <v>980.07038167317705</v>
      </c>
      <c r="D1649" s="52">
        <v>1277.8831868489583</v>
      </c>
      <c r="E1649" s="2">
        <v>486.16722462972007</v>
      </c>
      <c r="F1649" s="2">
        <v>1000.3343902587891</v>
      </c>
      <c r="G1649" s="2">
        <v>1295.7482503255208</v>
      </c>
      <c r="H1649" s="2">
        <v>448.25212148030602</v>
      </c>
      <c r="I1649" s="2">
        <v>976.95066528320308</v>
      </c>
      <c r="J1649" s="2">
        <v>951.03833516438806</v>
      </c>
      <c r="K1649" s="2">
        <v>465.86359405517578</v>
      </c>
      <c r="L1649" s="2">
        <v>976.72123006184893</v>
      </c>
      <c r="M1649" s="2">
        <v>940.21726684570308</v>
      </c>
    </row>
    <row r="1650" spans="1:13">
      <c r="A1650" s="2" t="s">
        <v>2664</v>
      </c>
      <c r="B1650" s="52">
        <v>484.19633687337239</v>
      </c>
      <c r="C1650" s="52">
        <v>987.36309000651045</v>
      </c>
      <c r="D1650" s="52">
        <v>1306.3155273437501</v>
      </c>
      <c r="E1650" s="2">
        <v>486.88006947835288</v>
      </c>
      <c r="F1650" s="2">
        <v>973.15592244466143</v>
      </c>
      <c r="G1650" s="2">
        <v>1322.2183919270833</v>
      </c>
      <c r="H1650" s="2">
        <v>448.03057861328125</v>
      </c>
      <c r="I1650" s="2">
        <v>979.58200683593748</v>
      </c>
      <c r="J1650" s="2">
        <v>912.49356689453123</v>
      </c>
      <c r="K1650" s="2">
        <v>465.96457417805988</v>
      </c>
      <c r="L1650" s="2">
        <v>983.04186909993484</v>
      </c>
      <c r="M1650" s="2">
        <v>902.88868611653641</v>
      </c>
    </row>
    <row r="1651" spans="1:13">
      <c r="A1651" s="2" t="s">
        <v>2665</v>
      </c>
      <c r="B1651" s="52">
        <v>485.27539621988933</v>
      </c>
      <c r="C1651" s="52">
        <v>1017.2497599283854</v>
      </c>
      <c r="D1651" s="52">
        <v>1328.03388671875</v>
      </c>
      <c r="E1651" s="2">
        <v>487.22217152913413</v>
      </c>
      <c r="F1651" s="2">
        <v>971.95629577636714</v>
      </c>
      <c r="G1651" s="2">
        <v>1368.9390096028646</v>
      </c>
      <c r="H1651" s="2">
        <v>448.77054595947266</v>
      </c>
      <c r="I1651" s="2">
        <v>992.36947428385417</v>
      </c>
      <c r="J1651" s="2">
        <v>873.13949381510417</v>
      </c>
      <c r="K1651" s="2">
        <v>466.43929951985677</v>
      </c>
      <c r="L1651" s="2">
        <v>994.89646809895828</v>
      </c>
      <c r="M1651" s="2">
        <v>871.4090474446615</v>
      </c>
    </row>
    <row r="1652" spans="1:13">
      <c r="A1652" s="2" t="s">
        <v>2666</v>
      </c>
      <c r="B1652" s="52">
        <v>486.54585113525388</v>
      </c>
      <c r="C1652" s="52">
        <v>1023.7602895100912</v>
      </c>
      <c r="D1652" s="52">
        <v>1359.085516357422</v>
      </c>
      <c r="E1652" s="2">
        <v>487.79787495930992</v>
      </c>
      <c r="F1652" s="2">
        <v>1001.4978444417318</v>
      </c>
      <c r="G1652" s="2">
        <v>1371.3774332682292</v>
      </c>
      <c r="H1652" s="2">
        <v>449.05840098063152</v>
      </c>
      <c r="I1652" s="2">
        <v>976.31166788736982</v>
      </c>
      <c r="J1652" s="2">
        <v>830.06446431477866</v>
      </c>
      <c r="K1652" s="2">
        <v>465.82893473307291</v>
      </c>
      <c r="L1652" s="2">
        <v>985.32208048502605</v>
      </c>
      <c r="M1652" s="2">
        <v>838.387685139974</v>
      </c>
    </row>
    <row r="1653" spans="1:13">
      <c r="A1653" s="2" t="s">
        <v>2667</v>
      </c>
      <c r="B1653" s="52">
        <v>483.8240926106771</v>
      </c>
      <c r="C1653" s="52">
        <v>1002.7397094726563</v>
      </c>
      <c r="D1653" s="52">
        <v>1370.0675313313802</v>
      </c>
      <c r="E1653" s="2">
        <v>486.60126139322915</v>
      </c>
      <c r="F1653" s="2">
        <v>1011.8589385986328</v>
      </c>
      <c r="G1653" s="2">
        <v>1382.240391031901</v>
      </c>
      <c r="H1653" s="2">
        <v>448.83233947753905</v>
      </c>
      <c r="I1653" s="2">
        <v>977.04409383138022</v>
      </c>
      <c r="J1653" s="2">
        <v>790.88974609374998</v>
      </c>
      <c r="K1653" s="2">
        <v>466.8597712198893</v>
      </c>
      <c r="L1653" s="2">
        <v>975.02276000976565</v>
      </c>
      <c r="M1653" s="2">
        <v>802.21352132161462</v>
      </c>
    </row>
    <row r="1654" spans="1:13">
      <c r="A1654" s="2" t="s">
        <v>2668</v>
      </c>
      <c r="B1654" s="52">
        <v>485.52406005859376</v>
      </c>
      <c r="C1654" s="52">
        <v>990.1797973632813</v>
      </c>
      <c r="D1654" s="52">
        <v>1393.8822184244791</v>
      </c>
      <c r="E1654" s="2">
        <v>484.72948404947914</v>
      </c>
      <c r="F1654" s="2">
        <v>989.418701171875</v>
      </c>
      <c r="G1654" s="2">
        <v>1413.4713541666667</v>
      </c>
      <c r="H1654" s="2">
        <v>448.124018351237</v>
      </c>
      <c r="I1654" s="2">
        <v>988.38931681315103</v>
      </c>
      <c r="J1654" s="2">
        <v>757.72972310384114</v>
      </c>
      <c r="K1654" s="2">
        <v>466.04595133463539</v>
      </c>
      <c r="L1654" s="2">
        <v>985.81336771647136</v>
      </c>
      <c r="M1654" s="2">
        <v>771.5657836914063</v>
      </c>
    </row>
    <row r="1655" spans="1:13">
      <c r="A1655" s="2" t="s">
        <v>2669</v>
      </c>
      <c r="B1655" s="52">
        <v>486.94673258463541</v>
      </c>
      <c r="C1655" s="52">
        <v>991.33120524088542</v>
      </c>
      <c r="D1655" s="52">
        <v>1403.3270263671875</v>
      </c>
      <c r="E1655" s="2">
        <v>484.05582326253256</v>
      </c>
      <c r="F1655" s="2">
        <v>962.12267354329424</v>
      </c>
      <c r="G1655" s="2">
        <v>1411.6267130533854</v>
      </c>
      <c r="H1655" s="2">
        <v>448.38172760009763</v>
      </c>
      <c r="I1655" s="2">
        <v>985.06321207682288</v>
      </c>
      <c r="J1655" s="2">
        <v>733.17807312011723</v>
      </c>
      <c r="K1655" s="2">
        <v>465.93894856770834</v>
      </c>
      <c r="L1655" s="2">
        <v>995.27925821940107</v>
      </c>
      <c r="M1655" s="2">
        <v>739.49237060546875</v>
      </c>
    </row>
    <row r="1656" spans="1:13">
      <c r="A1656" s="2" t="s">
        <v>2670</v>
      </c>
      <c r="B1656" s="52">
        <v>487.75301411946617</v>
      </c>
      <c r="C1656" s="52">
        <v>1001.4963765462239</v>
      </c>
      <c r="D1656" s="52">
        <v>1420.3689534505208</v>
      </c>
      <c r="E1656" s="2">
        <v>484.64357910156252</v>
      </c>
      <c r="F1656" s="2">
        <v>986.95162862141922</v>
      </c>
      <c r="G1656" s="2">
        <v>1411.1640299479166</v>
      </c>
      <c r="H1656" s="2">
        <v>448.79014536539711</v>
      </c>
      <c r="I1656" s="2">
        <v>971.3398457845052</v>
      </c>
      <c r="J1656" s="2">
        <v>710.81770731608071</v>
      </c>
      <c r="K1656" s="2">
        <v>468.53563385009767</v>
      </c>
      <c r="L1656" s="2">
        <v>982.05172526041667</v>
      </c>
      <c r="M1656" s="2">
        <v>715.5797220865885</v>
      </c>
    </row>
    <row r="1657" spans="1:13">
      <c r="A1657" s="2" t="s">
        <v>2671</v>
      </c>
      <c r="B1657" s="52">
        <v>485.9505635579427</v>
      </c>
      <c r="C1657" s="52">
        <v>1000.0902852376302</v>
      </c>
      <c r="D1657" s="52">
        <v>1446.5512430826823</v>
      </c>
      <c r="E1657" s="2">
        <v>485.22380167643229</v>
      </c>
      <c r="F1657" s="2">
        <v>1013.5348042805989</v>
      </c>
      <c r="G1657" s="2">
        <v>1443.2495239257812</v>
      </c>
      <c r="H1657" s="2">
        <v>449.02524871826171</v>
      </c>
      <c r="I1657" s="2">
        <v>980.17427775065107</v>
      </c>
      <c r="J1657" s="2">
        <v>696.26997680664067</v>
      </c>
      <c r="K1657" s="2">
        <v>467.2455764770508</v>
      </c>
      <c r="L1657" s="2">
        <v>976.40021769205725</v>
      </c>
      <c r="M1657" s="2">
        <v>694.92082316080734</v>
      </c>
    </row>
    <row r="1658" spans="1:13">
      <c r="A1658" s="2" t="s">
        <v>2672</v>
      </c>
      <c r="B1658" s="52">
        <v>485.07495676676433</v>
      </c>
      <c r="C1658" s="52">
        <v>991.0644470214844</v>
      </c>
      <c r="D1658" s="52">
        <v>1428.2057128906249</v>
      </c>
      <c r="E1658" s="2">
        <v>486.57112019856771</v>
      </c>
      <c r="F1658" s="2">
        <v>1002.8903818766277</v>
      </c>
      <c r="G1658" s="2">
        <v>1433.6148356119791</v>
      </c>
      <c r="H1658" s="2">
        <v>449.47284800211588</v>
      </c>
      <c r="I1658" s="2">
        <v>985.0948486328125</v>
      </c>
      <c r="J1658" s="2">
        <v>677.44216003417966</v>
      </c>
      <c r="K1658" s="2">
        <v>465.84551035563152</v>
      </c>
      <c r="L1658" s="2">
        <v>989.22234903971355</v>
      </c>
      <c r="M1658" s="2">
        <v>676.74861043294266</v>
      </c>
    </row>
    <row r="1659" spans="1:13">
      <c r="A1659" s="2" t="s">
        <v>2673</v>
      </c>
      <c r="B1659" s="52">
        <v>482.2250956217448</v>
      </c>
      <c r="C1659" s="52">
        <v>985.61187337239585</v>
      </c>
      <c r="D1659" s="52">
        <v>1461.826883951823</v>
      </c>
      <c r="E1659" s="2">
        <v>489.43755645751952</v>
      </c>
      <c r="F1659" s="2">
        <v>972.15824279785159</v>
      </c>
      <c r="G1659" s="2">
        <v>1448.8271789550781</v>
      </c>
      <c r="H1659" s="2">
        <v>449.92195231119791</v>
      </c>
      <c r="I1659" s="2">
        <v>982.69107462565103</v>
      </c>
      <c r="J1659" s="2">
        <v>665.70211385091147</v>
      </c>
      <c r="K1659" s="2">
        <v>466.13637288411456</v>
      </c>
      <c r="L1659" s="2">
        <v>990.60736083984375</v>
      </c>
      <c r="M1659" s="2">
        <v>664.95579020182288</v>
      </c>
    </row>
    <row r="1660" spans="1:13">
      <c r="A1660" s="2" t="s">
        <v>2674</v>
      </c>
      <c r="B1660" s="52">
        <v>484.79011942545571</v>
      </c>
      <c r="C1660" s="52">
        <v>997.98943176269529</v>
      </c>
      <c r="D1660" s="52">
        <v>1457.6764200846353</v>
      </c>
      <c r="E1660" s="2">
        <v>487.75718180338544</v>
      </c>
      <c r="F1660" s="2">
        <v>972.01205546061203</v>
      </c>
      <c r="G1660" s="2">
        <v>1501.8533752441406</v>
      </c>
      <c r="H1660" s="2">
        <v>449.75315958658854</v>
      </c>
      <c r="I1660" s="2">
        <v>975.78269246419268</v>
      </c>
      <c r="J1660" s="2">
        <v>656.48638916015625</v>
      </c>
      <c r="K1660" s="2">
        <v>467.05870666503904</v>
      </c>
      <c r="L1660" s="2">
        <v>977.0030476888021</v>
      </c>
      <c r="M1660" s="2">
        <v>653.5111165364583</v>
      </c>
    </row>
    <row r="1661" spans="1:13">
      <c r="A1661" s="2" t="s">
        <v>2675</v>
      </c>
      <c r="B1661" s="52">
        <v>486.64079895019529</v>
      </c>
      <c r="C1661" s="52">
        <v>1009.9193806966146</v>
      </c>
      <c r="D1661" s="52">
        <v>1450.1395711263021</v>
      </c>
      <c r="E1661" s="2">
        <v>487.15134175618488</v>
      </c>
      <c r="F1661" s="2">
        <v>1007.5532450358073</v>
      </c>
      <c r="G1661" s="2">
        <v>1463.570821126302</v>
      </c>
      <c r="H1661" s="2">
        <v>448.83385416666664</v>
      </c>
      <c r="I1661" s="2">
        <v>976.76679280598955</v>
      </c>
      <c r="J1661" s="2">
        <v>648.41152547200522</v>
      </c>
      <c r="K1661" s="2">
        <v>467.6992126464844</v>
      </c>
      <c r="L1661" s="2">
        <v>980.84757385253909</v>
      </c>
      <c r="M1661" s="2">
        <v>642.0995971679688</v>
      </c>
    </row>
    <row r="1662" spans="1:13">
      <c r="A1662" s="2" t="s">
        <v>2676</v>
      </c>
      <c r="B1662" s="52">
        <v>487.66258646647134</v>
      </c>
      <c r="C1662" s="52">
        <v>1007.4251820882162</v>
      </c>
      <c r="D1662" s="52">
        <v>1481.0028137207032</v>
      </c>
      <c r="E1662" s="2">
        <v>485.04596964518231</v>
      </c>
      <c r="F1662" s="2">
        <v>1014.1391398111979</v>
      </c>
      <c r="G1662" s="2">
        <v>1420.1567118326823</v>
      </c>
      <c r="H1662" s="2">
        <v>448.3124059041341</v>
      </c>
      <c r="I1662" s="2">
        <v>979.8186075846354</v>
      </c>
      <c r="J1662" s="2">
        <v>641.72917785644529</v>
      </c>
      <c r="K1662" s="2">
        <v>466.44532572428386</v>
      </c>
      <c r="L1662" s="2">
        <v>995.72233378092449</v>
      </c>
      <c r="M1662" s="2">
        <v>634.666737874349</v>
      </c>
    </row>
    <row r="1663" spans="1:13">
      <c r="A1663" s="2" t="s">
        <v>2677</v>
      </c>
      <c r="B1663" s="52">
        <v>486.08167470296223</v>
      </c>
      <c r="C1663" s="52">
        <v>988.4722900390625</v>
      </c>
      <c r="D1663" s="52">
        <v>1456.1708638509115</v>
      </c>
      <c r="E1663" s="2">
        <v>485.03692372639972</v>
      </c>
      <c r="F1663" s="2">
        <v>987.26358744303388</v>
      </c>
      <c r="G1663" s="2">
        <v>1481.5772705078125</v>
      </c>
      <c r="H1663" s="2">
        <v>450.18116811116539</v>
      </c>
      <c r="I1663" s="2">
        <v>987.46547241210942</v>
      </c>
      <c r="J1663" s="2">
        <v>633.62116292317705</v>
      </c>
      <c r="K1663" s="2">
        <v>466.99240010579427</v>
      </c>
      <c r="L1663" s="2">
        <v>990.84394836425781</v>
      </c>
      <c r="M1663" s="2">
        <v>629.30610148111975</v>
      </c>
    </row>
    <row r="1664" spans="1:13">
      <c r="A1664" s="2" t="s">
        <v>2678</v>
      </c>
      <c r="B1664" s="52">
        <v>486.56996459960936</v>
      </c>
      <c r="C1664" s="52">
        <v>981.85776875813804</v>
      </c>
      <c r="D1664" s="52">
        <v>1469.577724202474</v>
      </c>
      <c r="E1664" s="2">
        <v>482.82605336507163</v>
      </c>
      <c r="F1664" s="2">
        <v>967.79980570475266</v>
      </c>
      <c r="G1664" s="2">
        <v>1506.0324829101562</v>
      </c>
      <c r="H1664" s="2">
        <v>450.05758768717448</v>
      </c>
      <c r="I1664" s="2">
        <v>984.7979614257813</v>
      </c>
      <c r="J1664" s="2">
        <v>630.76827290852862</v>
      </c>
      <c r="K1664" s="2">
        <v>466.59000752766929</v>
      </c>
      <c r="L1664" s="2">
        <v>976.81919148763018</v>
      </c>
      <c r="M1664" s="2">
        <v>622.26506347656255</v>
      </c>
    </row>
    <row r="1665" spans="1:13">
      <c r="A1665" s="2" t="s">
        <v>2679</v>
      </c>
      <c r="B1665" s="52">
        <v>483.66585235595704</v>
      </c>
      <c r="C1665" s="52">
        <v>1001.1060526529948</v>
      </c>
      <c r="D1665" s="52">
        <v>1461.48779296875</v>
      </c>
      <c r="E1665" s="2">
        <v>484.5426045735677</v>
      </c>
      <c r="F1665" s="2">
        <v>988.7435282389323</v>
      </c>
      <c r="G1665" s="2">
        <v>1442.728076171875</v>
      </c>
      <c r="H1665" s="2">
        <v>450.23542022705078</v>
      </c>
      <c r="I1665" s="2">
        <v>971.69852498372393</v>
      </c>
      <c r="J1665" s="2">
        <v>625.49353739420576</v>
      </c>
      <c r="K1665" s="2">
        <v>468.43616841634116</v>
      </c>
      <c r="L1665" s="2">
        <v>979.32695007324219</v>
      </c>
      <c r="M1665" s="2">
        <v>616.90895385742192</v>
      </c>
    </row>
    <row r="1666" spans="1:13">
      <c r="A1666" s="2" t="s">
        <v>2680</v>
      </c>
      <c r="B1666" s="52">
        <v>484.90465494791664</v>
      </c>
      <c r="C1666" s="52">
        <v>1014.9544932047526</v>
      </c>
      <c r="D1666" s="52">
        <v>1452.401678466797</v>
      </c>
      <c r="E1666" s="2">
        <v>486.57714792887367</v>
      </c>
      <c r="F1666" s="2">
        <v>1008.8327402750651</v>
      </c>
      <c r="G1666" s="2">
        <v>1434.3035685221355</v>
      </c>
      <c r="H1666" s="2">
        <v>449.44722646077474</v>
      </c>
      <c r="I1666" s="2">
        <v>980.0009684244792</v>
      </c>
      <c r="J1666" s="2">
        <v>621.42596232096355</v>
      </c>
      <c r="K1666" s="2">
        <v>467.63289845784504</v>
      </c>
      <c r="L1666" s="2">
        <v>993.40145467122397</v>
      </c>
      <c r="M1666" s="2">
        <v>613.34925740559891</v>
      </c>
    </row>
    <row r="1667" spans="1:13">
      <c r="A1667" s="2" t="s">
        <v>2681</v>
      </c>
      <c r="B1667" s="52">
        <v>486.57750091552737</v>
      </c>
      <c r="C1667" s="52">
        <v>1005.0093536376953</v>
      </c>
      <c r="D1667" s="52">
        <v>1480.9334879557291</v>
      </c>
      <c r="E1667" s="2">
        <v>486.33149464925128</v>
      </c>
      <c r="F1667" s="2">
        <v>998.65250142415368</v>
      </c>
      <c r="G1667" s="2">
        <v>1509.5077657063803</v>
      </c>
      <c r="H1667" s="2">
        <v>448.93180847167969</v>
      </c>
      <c r="I1667" s="2">
        <v>993.22247111002605</v>
      </c>
      <c r="J1667" s="2">
        <v>618.82778116861982</v>
      </c>
      <c r="K1667" s="2">
        <v>466.66385345458986</v>
      </c>
      <c r="L1667" s="2">
        <v>989.01287027994795</v>
      </c>
      <c r="M1667" s="2">
        <v>609.59514160156255</v>
      </c>
    </row>
    <row r="1668" spans="1:13">
      <c r="A1668" s="2" t="s">
        <v>2682</v>
      </c>
      <c r="B1668" s="52">
        <v>486.64381205240886</v>
      </c>
      <c r="C1668" s="52">
        <v>984.51925354003902</v>
      </c>
      <c r="D1668" s="52">
        <v>1452.2313639322917</v>
      </c>
      <c r="E1668" s="2">
        <v>485.86732177734376</v>
      </c>
      <c r="F1668" s="2">
        <v>966.58358968098958</v>
      </c>
      <c r="G1668" s="2">
        <v>1498.1143391927083</v>
      </c>
      <c r="H1668" s="2">
        <v>449.57230987548826</v>
      </c>
      <c r="I1668" s="2">
        <v>989.17600097656248</v>
      </c>
      <c r="J1668" s="2">
        <v>615.7337605794271</v>
      </c>
      <c r="K1668" s="2">
        <v>465.87263590494791</v>
      </c>
      <c r="L1668" s="2">
        <v>975.17196350097652</v>
      </c>
      <c r="M1668" s="2">
        <v>606.72267252604172</v>
      </c>
    </row>
    <row r="1669" spans="1:13">
      <c r="A1669" s="2" t="s">
        <v>2683</v>
      </c>
      <c r="B1669" s="52">
        <v>486.83068593343097</v>
      </c>
      <c r="C1669" s="52">
        <v>981.09971313476558</v>
      </c>
      <c r="D1669" s="52">
        <v>1465.8974629720053</v>
      </c>
      <c r="E1669" s="2">
        <v>484.19146016438805</v>
      </c>
      <c r="F1669" s="2">
        <v>979.41327006022141</v>
      </c>
      <c r="G1669" s="2">
        <v>1434.826523844401</v>
      </c>
      <c r="H1669" s="2">
        <v>449.32515207926434</v>
      </c>
      <c r="I1669" s="2">
        <v>974.63429972330732</v>
      </c>
      <c r="J1669" s="2">
        <v>612.79648234049478</v>
      </c>
      <c r="K1669" s="2">
        <v>466.51766306559244</v>
      </c>
      <c r="L1669" s="2">
        <v>980.79936218261719</v>
      </c>
      <c r="M1669" s="2">
        <v>604.9262573242188</v>
      </c>
    </row>
    <row r="1670" spans="1:13">
      <c r="A1670" s="2" t="s">
        <v>2684</v>
      </c>
      <c r="B1670" s="52">
        <v>486.41774851481119</v>
      </c>
      <c r="C1670" s="52">
        <v>1004.2663686116537</v>
      </c>
      <c r="D1670" s="52">
        <v>1463.4198465983072</v>
      </c>
      <c r="E1670" s="2">
        <v>485.10775400797525</v>
      </c>
      <c r="F1670" s="2">
        <v>1010.0022318522135</v>
      </c>
      <c r="G1670" s="2">
        <v>1462.8655253092447</v>
      </c>
      <c r="H1670" s="2">
        <v>449.44421234130857</v>
      </c>
      <c r="I1670" s="2">
        <v>974.4549580891927</v>
      </c>
      <c r="J1670" s="2">
        <v>610.64589945475257</v>
      </c>
      <c r="K1670" s="2">
        <v>465.64507293701172</v>
      </c>
      <c r="L1670" s="2">
        <v>987.19385477701826</v>
      </c>
      <c r="M1670" s="2">
        <v>602.49685465494792</v>
      </c>
    </row>
    <row r="1671" spans="1:13">
      <c r="A1671" s="2" t="s">
        <v>2685</v>
      </c>
      <c r="B1671" s="52">
        <v>484.14509836832684</v>
      </c>
      <c r="C1671" s="52">
        <v>1012.9470764160156</v>
      </c>
      <c r="D1671" s="52">
        <v>1458.9815388997397</v>
      </c>
      <c r="E1671" s="2">
        <v>483.53738606770833</v>
      </c>
      <c r="F1671" s="2">
        <v>1007.7431447347005</v>
      </c>
      <c r="G1671" s="2">
        <v>1510.7737141927084</v>
      </c>
      <c r="H1671" s="2">
        <v>448.98606313069661</v>
      </c>
      <c r="I1671" s="2">
        <v>982.59462076822922</v>
      </c>
      <c r="J1671" s="2">
        <v>609.73261311848955</v>
      </c>
      <c r="K1671" s="2">
        <v>465.3165334065755</v>
      </c>
      <c r="L1671" s="2">
        <v>984.85187479654951</v>
      </c>
      <c r="M1671" s="2">
        <v>600.6522135416667</v>
      </c>
    </row>
    <row r="1672" spans="1:13">
      <c r="A1672" s="2" t="s">
        <v>2686</v>
      </c>
      <c r="B1672" s="52">
        <v>485.37787577311195</v>
      </c>
      <c r="C1672" s="52">
        <v>1000.4263559977213</v>
      </c>
      <c r="D1672" s="52">
        <v>1470.5814371744791</v>
      </c>
      <c r="E1672" s="2">
        <v>487.78883107503253</v>
      </c>
      <c r="F1672" s="2">
        <v>973.50406392415368</v>
      </c>
      <c r="G1672" s="2">
        <v>1463.4366923014322</v>
      </c>
      <c r="H1672" s="2">
        <v>448.43447774251302</v>
      </c>
      <c r="I1672" s="2">
        <v>979.02589721679692</v>
      </c>
      <c r="J1672" s="2">
        <v>608.05975850423181</v>
      </c>
      <c r="K1672" s="2">
        <v>464.76795654296876</v>
      </c>
      <c r="L1672" s="2">
        <v>983.81952819824221</v>
      </c>
      <c r="M1672" s="2">
        <v>598.77741495768225</v>
      </c>
    </row>
    <row r="1673" spans="1:13">
      <c r="A1673" s="2" t="s">
        <v>2687</v>
      </c>
      <c r="B1673" s="52">
        <v>485.16839599609375</v>
      </c>
      <c r="C1673" s="52">
        <v>980.20150248209632</v>
      </c>
      <c r="D1673" s="52">
        <v>1447.1178873697916</v>
      </c>
      <c r="E1673" s="2">
        <v>488.92364807128905</v>
      </c>
      <c r="F1673" s="2">
        <v>966.74635925292966</v>
      </c>
      <c r="G1673" s="2">
        <v>1444.4596903483073</v>
      </c>
      <c r="H1673" s="2">
        <v>447.13689168294269</v>
      </c>
      <c r="I1673" s="2">
        <v>979.03342488606768</v>
      </c>
      <c r="J1673" s="2">
        <v>604.64927266438804</v>
      </c>
      <c r="K1673" s="2">
        <v>465.51244659423827</v>
      </c>
      <c r="L1673" s="2">
        <v>982.08790588378906</v>
      </c>
      <c r="M1673" s="2">
        <v>598.11582031249998</v>
      </c>
    </row>
    <row r="1674" spans="1:13">
      <c r="A1674" s="2" t="s">
        <v>2688</v>
      </c>
      <c r="B1674" s="52">
        <v>486.78246307373047</v>
      </c>
      <c r="C1674" s="52">
        <v>990.49478759765623</v>
      </c>
      <c r="D1674" s="52">
        <v>1478.5703979492187</v>
      </c>
      <c r="E1674" s="2">
        <v>488.06462351481122</v>
      </c>
      <c r="F1674" s="2">
        <v>999.01872151692703</v>
      </c>
      <c r="G1674" s="2">
        <v>1477.6528849283854</v>
      </c>
      <c r="H1674" s="2">
        <v>448.1948532104492</v>
      </c>
      <c r="I1674" s="2">
        <v>986.32011311848953</v>
      </c>
      <c r="J1674" s="2">
        <v>603.54007466634118</v>
      </c>
      <c r="K1674" s="2">
        <v>465.10553639729818</v>
      </c>
      <c r="L1674" s="2">
        <v>981.29819335937498</v>
      </c>
      <c r="M1674" s="2">
        <v>595.1363484700521</v>
      </c>
    </row>
    <row r="1675" spans="1:13">
      <c r="A1675" s="2" t="s">
        <v>2689</v>
      </c>
      <c r="B1675" s="52">
        <v>485.45925801595052</v>
      </c>
      <c r="C1675" s="52">
        <v>1021.342940266927</v>
      </c>
      <c r="D1675" s="52">
        <v>1459.5316060384114</v>
      </c>
      <c r="E1675" s="2">
        <v>484.72345479329425</v>
      </c>
      <c r="F1675" s="2">
        <v>1010.6849375406902</v>
      </c>
      <c r="G1675" s="2">
        <v>1462.6108113606772</v>
      </c>
      <c r="H1675" s="2">
        <v>448.1240234375</v>
      </c>
      <c r="I1675" s="2">
        <v>985.37064615885413</v>
      </c>
      <c r="J1675" s="2">
        <v>603.27483418782549</v>
      </c>
      <c r="K1675" s="2">
        <v>467.23503061930336</v>
      </c>
      <c r="L1675" s="2">
        <v>980.12117513020837</v>
      </c>
      <c r="M1675" s="2">
        <v>597.70890706380203</v>
      </c>
    </row>
    <row r="1676" spans="1:13">
      <c r="A1676" s="2" t="s">
        <v>2690</v>
      </c>
      <c r="B1676" s="52">
        <v>483.75175272623699</v>
      </c>
      <c r="C1676" s="52">
        <v>1018.5533671061198</v>
      </c>
      <c r="D1676" s="52">
        <v>1467.9576293945313</v>
      </c>
      <c r="E1676" s="2">
        <v>483.48313242594401</v>
      </c>
      <c r="F1676" s="2">
        <v>986.85969136555991</v>
      </c>
      <c r="G1676" s="2">
        <v>1441.2737508138021</v>
      </c>
      <c r="H1676" s="2">
        <v>448.18580932617186</v>
      </c>
      <c r="I1676" s="2">
        <v>976.14438069661458</v>
      </c>
      <c r="J1676" s="2">
        <v>602.91464029947917</v>
      </c>
      <c r="K1676" s="2">
        <v>466.68042958577473</v>
      </c>
      <c r="L1676" s="2">
        <v>984.10285644531245</v>
      </c>
      <c r="M1676" s="2">
        <v>596.93276570638022</v>
      </c>
    </row>
    <row r="1677" spans="1:13">
      <c r="A1677" s="2" t="s">
        <v>2691</v>
      </c>
      <c r="B1677" s="52">
        <v>482.58980255126954</v>
      </c>
      <c r="C1677" s="52">
        <v>995.56003112792973</v>
      </c>
      <c r="D1677" s="52">
        <v>1466.9976298014324</v>
      </c>
      <c r="E1677" s="2">
        <v>484.05883839925133</v>
      </c>
      <c r="F1677" s="2">
        <v>966.78555196126297</v>
      </c>
      <c r="G1677" s="2">
        <v>1483.9207743326822</v>
      </c>
      <c r="H1677" s="2">
        <v>447.16703389485679</v>
      </c>
      <c r="I1677" s="2">
        <v>986.89128214518234</v>
      </c>
      <c r="J1677" s="2">
        <v>601.20110982259109</v>
      </c>
      <c r="K1677" s="2">
        <v>465.29542948404946</v>
      </c>
      <c r="L1677" s="2">
        <v>986.58198242187495</v>
      </c>
      <c r="M1677" s="2">
        <v>587.14737141927083</v>
      </c>
    </row>
    <row r="1678" spans="1:13">
      <c r="A1678" s="2" t="s">
        <v>2692</v>
      </c>
      <c r="B1678" s="52">
        <v>482.1165822347005</v>
      </c>
      <c r="C1678" s="52">
        <v>983.7838033040365</v>
      </c>
      <c r="D1678" s="52">
        <v>1450.642930094401</v>
      </c>
      <c r="E1678" s="2">
        <v>483.42435607910159</v>
      </c>
      <c r="F1678" s="2">
        <v>987.66898600260413</v>
      </c>
      <c r="G1678" s="2">
        <v>1477.151015218099</v>
      </c>
      <c r="H1678" s="2">
        <v>447.52421061197919</v>
      </c>
      <c r="I1678" s="2">
        <v>983.28487141927087</v>
      </c>
      <c r="J1678" s="2">
        <v>601.20111185709641</v>
      </c>
      <c r="K1678" s="2">
        <v>465.35872497558591</v>
      </c>
      <c r="L1678" s="2">
        <v>980.94855244954431</v>
      </c>
      <c r="M1678" s="2">
        <v>585.45041910807288</v>
      </c>
    </row>
    <row r="1679" spans="1:13">
      <c r="A1679" s="2" t="s">
        <v>2693</v>
      </c>
      <c r="B1679" s="52">
        <v>483.84217783610023</v>
      </c>
      <c r="C1679" s="52">
        <v>985.92384745279946</v>
      </c>
      <c r="D1679" s="52">
        <v>1492.1053833007813</v>
      </c>
      <c r="E1679" s="2">
        <v>484.45368601481118</v>
      </c>
      <c r="F1679" s="2">
        <v>1010.231303914388</v>
      </c>
      <c r="G1679" s="2">
        <v>1433.2606791178384</v>
      </c>
      <c r="H1679" s="2">
        <v>447.16401926676434</v>
      </c>
      <c r="I1679" s="2">
        <v>975.85200805664067</v>
      </c>
      <c r="J1679" s="2">
        <v>600.20191752115886</v>
      </c>
      <c r="K1679" s="2">
        <v>465.90880432128904</v>
      </c>
      <c r="L1679" s="2">
        <v>978.69848531087234</v>
      </c>
      <c r="M1679" s="2">
        <v>580.78152262369792</v>
      </c>
    </row>
    <row r="1680" spans="1:13">
      <c r="A1680" s="2" t="s">
        <v>2694</v>
      </c>
      <c r="B1680" s="52">
        <v>485.96864776611329</v>
      </c>
      <c r="C1680" s="52">
        <v>1002.8301279703776</v>
      </c>
      <c r="D1680" s="52">
        <v>1456.3155314127605</v>
      </c>
      <c r="E1680" s="2">
        <v>485.83416188557942</v>
      </c>
      <c r="F1680" s="2">
        <v>999.32465006510415</v>
      </c>
      <c r="G1680" s="2">
        <v>1475.9951090494792</v>
      </c>
      <c r="H1680" s="2">
        <v>447.19114532470701</v>
      </c>
      <c r="I1680" s="2">
        <v>981.4567952473958</v>
      </c>
      <c r="J1680" s="2">
        <v>600.3059061686198</v>
      </c>
      <c r="K1680" s="2">
        <v>465.47326304117837</v>
      </c>
      <c r="L1680" s="2">
        <v>983.44878336588545</v>
      </c>
      <c r="M1680" s="2">
        <v>577.3167643229167</v>
      </c>
    </row>
    <row r="1681" spans="1:13">
      <c r="A1681" s="2" t="s">
        <v>2695</v>
      </c>
      <c r="B1681" s="52">
        <v>488.00620117187498</v>
      </c>
      <c r="C1681" s="52">
        <v>1006.0929361979166</v>
      </c>
      <c r="D1681" s="52">
        <v>1459.1126546223959</v>
      </c>
      <c r="E1681" s="2">
        <v>485.90047709147137</v>
      </c>
      <c r="F1681" s="2">
        <v>970.12972717285152</v>
      </c>
      <c r="G1681" s="2">
        <v>1509.1279846191405</v>
      </c>
      <c r="H1681" s="2">
        <v>447.68998616536459</v>
      </c>
      <c r="I1681" s="2">
        <v>986.353261311849</v>
      </c>
      <c r="J1681" s="2">
        <v>600.68870442708328</v>
      </c>
      <c r="K1681" s="2">
        <v>466.24639180501305</v>
      </c>
      <c r="L1681" s="2">
        <v>986.5533487955729</v>
      </c>
      <c r="M1681" s="2">
        <v>573.42249247233076</v>
      </c>
    </row>
    <row r="1682" spans="1:13">
      <c r="A1682" s="2" t="s">
        <v>2696</v>
      </c>
      <c r="B1682" s="52">
        <v>486.85329538981119</v>
      </c>
      <c r="C1682" s="52">
        <v>994.09818013509118</v>
      </c>
      <c r="D1682" s="52">
        <v>1476.3294047037759</v>
      </c>
      <c r="E1682" s="2">
        <v>484.70687255859377</v>
      </c>
      <c r="F1682" s="2">
        <v>971.69858500162763</v>
      </c>
      <c r="G1682" s="2">
        <v>1449.5777099609375</v>
      </c>
      <c r="H1682" s="2">
        <v>447.4051493326823</v>
      </c>
      <c r="I1682" s="2">
        <v>976.385508219401</v>
      </c>
      <c r="J1682" s="2">
        <v>601.19357401529953</v>
      </c>
      <c r="K1682" s="2">
        <v>465.81536814371742</v>
      </c>
      <c r="L1682" s="2">
        <v>980.86867675781252</v>
      </c>
      <c r="M1682" s="2">
        <v>572.44290466308598</v>
      </c>
    </row>
    <row r="1683" spans="1:13">
      <c r="A1683" s="2" t="s">
        <v>2697</v>
      </c>
      <c r="B1683" s="52">
        <v>483.66132812500001</v>
      </c>
      <c r="C1683" s="52">
        <v>982.73186543782549</v>
      </c>
      <c r="D1683" s="52">
        <v>1444.8392069498698</v>
      </c>
      <c r="E1683" s="2">
        <v>484.89827575683591</v>
      </c>
      <c r="F1683" s="2">
        <v>1003.8307840983073</v>
      </c>
      <c r="G1683" s="2">
        <v>1424.6101053873697</v>
      </c>
      <c r="H1683" s="2">
        <v>447.61161600748699</v>
      </c>
      <c r="I1683" s="2">
        <v>977.2385172526042</v>
      </c>
      <c r="J1683" s="2">
        <v>600.13409830729165</v>
      </c>
      <c r="K1683" s="2">
        <v>466.58247019449868</v>
      </c>
      <c r="L1683" s="2">
        <v>979.42188212076826</v>
      </c>
      <c r="M1683" s="2">
        <v>568.11912943522134</v>
      </c>
    </row>
    <row r="1684" spans="1:13">
      <c r="A1684" s="2" t="s">
        <v>2698</v>
      </c>
      <c r="B1684" s="52">
        <v>482.23865509033203</v>
      </c>
      <c r="C1684" s="52">
        <v>1000.8588897705079</v>
      </c>
      <c r="D1684" s="52">
        <v>1475.6482055664062</v>
      </c>
      <c r="E1684" s="2">
        <v>486.57413635253909</v>
      </c>
      <c r="F1684" s="2">
        <v>1012.2990112304688</v>
      </c>
      <c r="G1684" s="2">
        <v>1492.1373168945313</v>
      </c>
      <c r="H1684" s="2">
        <v>446.90480194091799</v>
      </c>
      <c r="I1684" s="2">
        <v>985.34201863606768</v>
      </c>
      <c r="J1684" s="2">
        <v>599.35796508789065</v>
      </c>
      <c r="K1684" s="2">
        <v>465.93744150797528</v>
      </c>
      <c r="L1684" s="2">
        <v>983.91446838378909</v>
      </c>
      <c r="M1684" s="2">
        <v>566.76275838216145</v>
      </c>
    </row>
    <row r="1685" spans="1:13">
      <c r="A1685" s="2" t="s">
        <v>2699</v>
      </c>
      <c r="B1685" s="52">
        <v>484.25209859212242</v>
      </c>
      <c r="C1685" s="52">
        <v>1010.9728179931641</v>
      </c>
      <c r="D1685" s="52">
        <v>1466.0903605143228</v>
      </c>
      <c r="E1685" s="2">
        <v>485.99391326904299</v>
      </c>
      <c r="F1685" s="2">
        <v>984.55237121582036</v>
      </c>
      <c r="G1685" s="2">
        <v>1492.5698343912761</v>
      </c>
      <c r="H1685" s="2">
        <v>447.17908681233723</v>
      </c>
      <c r="I1685" s="2">
        <v>983.76713256835933</v>
      </c>
      <c r="J1685" s="2">
        <v>595.6490580240885</v>
      </c>
      <c r="K1685" s="2">
        <v>466.61110127766926</v>
      </c>
      <c r="L1685" s="2">
        <v>987.1064392089844</v>
      </c>
      <c r="M1685" s="2">
        <v>567.50573832194016</v>
      </c>
    </row>
    <row r="1686" spans="1:13">
      <c r="A1686" s="2" t="s">
        <v>2700</v>
      </c>
      <c r="B1686" s="52">
        <v>488.20061136881509</v>
      </c>
      <c r="C1686" s="52">
        <v>1003.4615946451823</v>
      </c>
      <c r="D1686" s="52">
        <v>1456.7179260253906</v>
      </c>
      <c r="E1686" s="2">
        <v>485.81005299886067</v>
      </c>
      <c r="F1686" s="2">
        <v>967.41248982747391</v>
      </c>
      <c r="G1686" s="2">
        <v>1429.1147196451823</v>
      </c>
      <c r="H1686" s="2">
        <v>446.28388773600261</v>
      </c>
      <c r="I1686" s="2">
        <v>976.2287618001302</v>
      </c>
      <c r="J1686" s="2">
        <v>594.57753397623696</v>
      </c>
      <c r="K1686" s="2">
        <v>465.52149302164713</v>
      </c>
      <c r="L1686" s="2">
        <v>980.88827006022132</v>
      </c>
      <c r="M1686" s="2">
        <v>565.34913533528641</v>
      </c>
    </row>
    <row r="1687" spans="1:13">
      <c r="A1687" s="2" t="s">
        <v>2701</v>
      </c>
      <c r="B1687" s="52">
        <v>486.20375162760416</v>
      </c>
      <c r="C1687" s="52">
        <v>984.90657246907551</v>
      </c>
      <c r="D1687" s="52">
        <v>1476.9669006347656</v>
      </c>
      <c r="E1687" s="2">
        <v>484.90128631591796</v>
      </c>
      <c r="F1687" s="2">
        <v>988.13468017578123</v>
      </c>
      <c r="G1687" s="2">
        <v>1434.2628845214845</v>
      </c>
      <c r="H1687" s="2">
        <v>447.21827087402346</v>
      </c>
      <c r="I1687" s="2">
        <v>976.8557169596354</v>
      </c>
      <c r="J1687" s="2">
        <v>593.43065897623694</v>
      </c>
      <c r="K1687" s="2">
        <v>465.60437672932943</v>
      </c>
      <c r="L1687" s="2">
        <v>977.2291158040365</v>
      </c>
      <c r="M1687" s="2">
        <v>565.51189168294275</v>
      </c>
    </row>
    <row r="1688" spans="1:13">
      <c r="A1688" s="2" t="s">
        <v>2702</v>
      </c>
      <c r="B1688" s="52">
        <v>483.41869303385414</v>
      </c>
      <c r="C1688" s="52">
        <v>984.32182820638025</v>
      </c>
      <c r="D1688" s="52">
        <v>1444.7864664713541</v>
      </c>
      <c r="E1688" s="2">
        <v>485.20722096761068</v>
      </c>
      <c r="F1688" s="2">
        <v>1004.169878133138</v>
      </c>
      <c r="G1688" s="2">
        <v>1511.4850504557292</v>
      </c>
      <c r="H1688" s="2">
        <v>446.60338592529297</v>
      </c>
      <c r="I1688" s="2">
        <v>985.5304016113281</v>
      </c>
      <c r="J1688" s="2">
        <v>592.67863159179683</v>
      </c>
      <c r="K1688" s="2">
        <v>465.89976450602211</v>
      </c>
      <c r="L1688" s="2">
        <v>988.77475484212243</v>
      </c>
      <c r="M1688" s="2">
        <v>567.08979797363281</v>
      </c>
    </row>
    <row r="1689" spans="1:13">
      <c r="A1689" s="2" t="s">
        <v>2703</v>
      </c>
      <c r="B1689" s="52">
        <v>484.31991526285805</v>
      </c>
      <c r="C1689" s="52">
        <v>1017.3763478597006</v>
      </c>
      <c r="D1689" s="52">
        <v>1461.9956604003905</v>
      </c>
      <c r="E1689" s="2">
        <v>488.7654088338216</v>
      </c>
      <c r="F1689" s="2">
        <v>996.64961242675781</v>
      </c>
      <c r="G1689" s="2">
        <v>1493.0068786621093</v>
      </c>
      <c r="H1689" s="2">
        <v>454.40849253336586</v>
      </c>
      <c r="I1689" s="2">
        <v>989.51961263020837</v>
      </c>
      <c r="J1689" s="2">
        <v>593.35078837076821</v>
      </c>
      <c r="K1689" s="2">
        <v>466.70303446451823</v>
      </c>
      <c r="L1689" s="2">
        <v>984.65745442708328</v>
      </c>
      <c r="M1689" s="2">
        <v>567.85839945475266</v>
      </c>
    </row>
    <row r="1690" spans="1:13">
      <c r="A1690" s="2" t="s">
        <v>2704</v>
      </c>
      <c r="B1690" s="52">
        <v>484.57762247721354</v>
      </c>
      <c r="C1690" s="52">
        <v>1020.2669087727865</v>
      </c>
      <c r="D1690" s="52">
        <v>1453.4460693359374</v>
      </c>
      <c r="E1690" s="2">
        <v>486.14612935384116</v>
      </c>
      <c r="F1690" s="2">
        <v>968.52318623860674</v>
      </c>
      <c r="G1690" s="2">
        <v>1423.2582641601562</v>
      </c>
      <c r="H1690" s="2">
        <v>449.9189432779948</v>
      </c>
      <c r="I1690" s="2">
        <v>974.09024658203123</v>
      </c>
      <c r="J1690" s="2">
        <v>593.64918416341141</v>
      </c>
      <c r="K1690" s="2">
        <v>465.87414398193357</v>
      </c>
      <c r="L1690" s="2">
        <v>979.61780090332036</v>
      </c>
      <c r="M1690" s="2">
        <v>567.88553365071618</v>
      </c>
    </row>
    <row r="1691" spans="1:13">
      <c r="A1691" s="2" t="s">
        <v>2705</v>
      </c>
      <c r="B1691" s="52">
        <v>484.43595937093102</v>
      </c>
      <c r="C1691" s="52">
        <v>1002.509120686849</v>
      </c>
      <c r="D1691" s="52">
        <v>1465.2886271158854</v>
      </c>
      <c r="E1691" s="2">
        <v>484.26680959065754</v>
      </c>
      <c r="F1691" s="2">
        <v>981.16447652180989</v>
      </c>
      <c r="G1691" s="2">
        <v>1458.4829691569009</v>
      </c>
      <c r="H1691" s="2">
        <v>448.05620117187499</v>
      </c>
      <c r="I1691" s="2">
        <v>981.37541707356775</v>
      </c>
      <c r="J1691" s="2">
        <v>591.16252848307295</v>
      </c>
      <c r="K1691" s="2">
        <v>462.37172190348309</v>
      </c>
      <c r="L1691" s="2">
        <v>985.27233988444016</v>
      </c>
      <c r="M1691" s="2">
        <v>574.22125651041665</v>
      </c>
    </row>
    <row r="1692" spans="1:13">
      <c r="A1692" s="2" t="s">
        <v>2706</v>
      </c>
      <c r="B1692" s="52">
        <v>484.79765523274739</v>
      </c>
      <c r="C1692" s="52">
        <v>986.04590962727866</v>
      </c>
      <c r="D1692" s="52">
        <v>1477.5546549479166</v>
      </c>
      <c r="E1692" s="2">
        <v>483.76646372477211</v>
      </c>
      <c r="F1692" s="2">
        <v>1012.5793233235677</v>
      </c>
      <c r="G1692" s="2">
        <v>1502.9233907063801</v>
      </c>
      <c r="H1692" s="2">
        <v>447.06153971354166</v>
      </c>
      <c r="I1692" s="2">
        <v>987.70962727864583</v>
      </c>
      <c r="J1692" s="2">
        <v>591.87837931315107</v>
      </c>
      <c r="K1692" s="2">
        <v>460.02069803873695</v>
      </c>
      <c r="L1692" s="2">
        <v>987.72886454264324</v>
      </c>
      <c r="M1692" s="2">
        <v>611.85725911458337</v>
      </c>
    </row>
    <row r="1693" spans="1:13">
      <c r="A1693" s="2" t="s">
        <v>2707</v>
      </c>
      <c r="B1693" s="52">
        <v>484.36964925130206</v>
      </c>
      <c r="C1693" s="52">
        <v>989.07964172363279</v>
      </c>
      <c r="D1693" s="52">
        <v>1449.9089884440104</v>
      </c>
      <c r="E1693" s="2">
        <v>486.36013336181639</v>
      </c>
      <c r="F1693" s="2">
        <v>1005.4840403238933</v>
      </c>
      <c r="G1693" s="2">
        <v>1455.3603088378907</v>
      </c>
      <c r="H1693" s="2">
        <v>447.45940348307289</v>
      </c>
      <c r="I1693" s="2">
        <v>978.48184611002603</v>
      </c>
      <c r="J1693" s="2">
        <v>592.48422241210938</v>
      </c>
      <c r="K1693" s="2">
        <v>460.04932963053386</v>
      </c>
      <c r="L1693" s="2">
        <v>979.73836873372397</v>
      </c>
      <c r="M1693" s="2">
        <v>622.55742594401045</v>
      </c>
    </row>
    <row r="1694" spans="1:13">
      <c r="A1694" s="2" t="s">
        <v>2708</v>
      </c>
      <c r="B1694" s="52">
        <v>485.1834655761719</v>
      </c>
      <c r="C1694" s="52">
        <v>1000.4670562744141</v>
      </c>
      <c r="D1694" s="52">
        <v>1485.7108866373699</v>
      </c>
      <c r="E1694" s="2">
        <v>483.85236867268878</v>
      </c>
      <c r="F1694" s="2">
        <v>973.94562581380205</v>
      </c>
      <c r="G1694" s="2">
        <v>1425.7810913085937</v>
      </c>
      <c r="H1694" s="2">
        <v>445.9282206217448</v>
      </c>
      <c r="I1694" s="2">
        <v>976.82407633463538</v>
      </c>
      <c r="J1694" s="2">
        <v>589.79109191894531</v>
      </c>
      <c r="K1694" s="2">
        <v>460.51652069091796</v>
      </c>
      <c r="L1694" s="2">
        <v>979.67207336425781</v>
      </c>
      <c r="M1694" s="2">
        <v>623.90927124023438</v>
      </c>
    </row>
    <row r="1695" spans="1:13">
      <c r="A1695" s="2" t="s">
        <v>2709</v>
      </c>
      <c r="B1695" s="52">
        <v>485.41706085205078</v>
      </c>
      <c r="C1695" s="52">
        <v>1004.7184834798177</v>
      </c>
      <c r="D1695" s="52">
        <v>1463.7318196614583</v>
      </c>
      <c r="E1695" s="2">
        <v>484.65412902832031</v>
      </c>
      <c r="F1695" s="2">
        <v>964.99816792805984</v>
      </c>
      <c r="G1695" s="2">
        <v>1488.3379760742187</v>
      </c>
      <c r="H1695" s="2">
        <v>445.79107615152992</v>
      </c>
      <c r="I1695" s="2">
        <v>984.50709635416672</v>
      </c>
      <c r="J1695" s="2">
        <v>591.60710754394529</v>
      </c>
      <c r="K1695" s="2">
        <v>460.13674265543619</v>
      </c>
      <c r="L1695" s="2">
        <v>991.29155985514319</v>
      </c>
      <c r="M1695" s="2">
        <v>622.98394165039065</v>
      </c>
    </row>
    <row r="1696" spans="1:13">
      <c r="A1696" s="2" t="s">
        <v>2710</v>
      </c>
      <c r="B1696" s="52">
        <v>486.5443415323893</v>
      </c>
      <c r="C1696" s="52">
        <v>1003.8519215901692</v>
      </c>
      <c r="D1696" s="52">
        <v>1436.4207377115886</v>
      </c>
      <c r="E1696" s="2">
        <v>488.1414835611979</v>
      </c>
      <c r="F1696" s="2">
        <v>1009.5063995361328</v>
      </c>
      <c r="G1696" s="2">
        <v>1496.9553975423178</v>
      </c>
      <c r="H1696" s="2">
        <v>445.62078043619789</v>
      </c>
      <c r="I1696" s="2">
        <v>984.65781656901038</v>
      </c>
      <c r="J1696" s="2">
        <v>590.389394124349</v>
      </c>
      <c r="K1696" s="2">
        <v>458.99287618001301</v>
      </c>
      <c r="L1696" s="2">
        <v>986.42073262532551</v>
      </c>
      <c r="M1696" s="2">
        <v>623.49030761718745</v>
      </c>
    </row>
    <row r="1697" spans="1:13">
      <c r="A1697" s="2" t="s">
        <v>2711</v>
      </c>
      <c r="B1697" s="52">
        <v>484.18729400634766</v>
      </c>
      <c r="C1697" s="52">
        <v>984.66242675781245</v>
      </c>
      <c r="D1697" s="52">
        <v>1491.3714335123698</v>
      </c>
      <c r="E1697" s="2">
        <v>487.99529876708982</v>
      </c>
      <c r="F1697" s="2">
        <v>1024.5363962809245</v>
      </c>
      <c r="G1697" s="2">
        <v>1418.239725748698</v>
      </c>
      <c r="H1697" s="2">
        <v>446.38184661865233</v>
      </c>
      <c r="I1697" s="2">
        <v>976.72610880533853</v>
      </c>
      <c r="J1697" s="2">
        <v>590.83096720377603</v>
      </c>
      <c r="K1697" s="2">
        <v>460.32512461344402</v>
      </c>
      <c r="L1697" s="2">
        <v>976.63231506347654</v>
      </c>
      <c r="M1697" s="2">
        <v>622.55743204752605</v>
      </c>
    </row>
    <row r="1698" spans="1:13">
      <c r="A1698" s="2" t="s">
        <v>2712</v>
      </c>
      <c r="B1698" s="52">
        <v>482.45416615804038</v>
      </c>
      <c r="C1698" s="52">
        <v>982.40634562174478</v>
      </c>
      <c r="D1698" s="52">
        <v>1477.6375264485678</v>
      </c>
      <c r="E1698" s="2">
        <v>488.18970845540366</v>
      </c>
      <c r="F1698" s="2">
        <v>994.90592651367183</v>
      </c>
      <c r="G1698" s="2">
        <v>1422.1415323893229</v>
      </c>
      <c r="H1698" s="2">
        <v>446.81588592529295</v>
      </c>
      <c r="I1698" s="2">
        <v>980.82383219401038</v>
      </c>
      <c r="J1698" s="2">
        <v>589.93124898274743</v>
      </c>
      <c r="K1698" s="2">
        <v>461.84424641927086</v>
      </c>
      <c r="L1698" s="2">
        <v>984.00186869303388</v>
      </c>
      <c r="M1698" s="2">
        <v>625.43592732747391</v>
      </c>
    </row>
    <row r="1699" spans="1:13">
      <c r="A1699" s="2" t="s">
        <v>2713</v>
      </c>
      <c r="B1699" s="52">
        <v>482.38182729085287</v>
      </c>
      <c r="C1699" s="52">
        <v>1000.2319417317708</v>
      </c>
      <c r="D1699" s="52">
        <v>1454.1257649739584</v>
      </c>
      <c r="E1699" s="2">
        <v>484.97363026936847</v>
      </c>
      <c r="F1699" s="2">
        <v>965.77731424967453</v>
      </c>
      <c r="G1699" s="2">
        <v>1501.6197875976563</v>
      </c>
      <c r="H1699" s="2">
        <v>446.45720011393229</v>
      </c>
      <c r="I1699" s="2">
        <v>984.42722574869788</v>
      </c>
      <c r="J1699" s="2">
        <v>591.06305745442705</v>
      </c>
      <c r="K1699" s="2">
        <v>460.60393015543622</v>
      </c>
      <c r="L1699" s="2">
        <v>995.15267028808591</v>
      </c>
      <c r="M1699" s="2">
        <v>622.20026041666665</v>
      </c>
    </row>
    <row r="1700" spans="1:13">
      <c r="A1700" s="2" t="s">
        <v>2714</v>
      </c>
      <c r="B1700" s="52">
        <v>484.57310180664064</v>
      </c>
      <c r="C1700" s="52">
        <v>1008.923193359375</v>
      </c>
      <c r="D1700" s="52">
        <v>1478.9215616861979</v>
      </c>
      <c r="E1700" s="2">
        <v>484.93444010416664</v>
      </c>
      <c r="F1700" s="2">
        <v>982.5133076985677</v>
      </c>
      <c r="G1700" s="2">
        <v>1487.2965983072916</v>
      </c>
      <c r="H1700" s="2">
        <v>448.15567016601562</v>
      </c>
      <c r="I1700" s="2">
        <v>980.1577067057292</v>
      </c>
      <c r="J1700" s="2">
        <v>591.4307820638021</v>
      </c>
      <c r="K1700" s="2">
        <v>459.66503143310547</v>
      </c>
      <c r="L1700" s="2">
        <v>986.83064270019531</v>
      </c>
      <c r="M1700" s="2">
        <v>624.52265218098955</v>
      </c>
    </row>
    <row r="1701" spans="1:13">
      <c r="A1701" s="2" t="s">
        <v>2715</v>
      </c>
      <c r="B1701" s="52">
        <v>485.32814432779946</v>
      </c>
      <c r="C1701" s="52">
        <v>1005.0123667399089</v>
      </c>
      <c r="D1701" s="52">
        <v>1448.6400390624999</v>
      </c>
      <c r="E1701" s="2">
        <v>485.53124440511067</v>
      </c>
      <c r="F1701" s="2">
        <v>1005.9210764567057</v>
      </c>
      <c r="G1701" s="2">
        <v>1427.2565226236979</v>
      </c>
      <c r="H1701" s="2">
        <v>446.81437683105469</v>
      </c>
      <c r="I1701" s="2">
        <v>980.18179728190103</v>
      </c>
      <c r="J1701" s="2">
        <v>591.07059224446618</v>
      </c>
      <c r="K1701" s="2">
        <v>461.23087005615236</v>
      </c>
      <c r="L1701" s="2">
        <v>980.31257324218745</v>
      </c>
      <c r="M1701" s="2">
        <v>624.04490559895828</v>
      </c>
    </row>
    <row r="1702" spans="1:13">
      <c r="A1702" s="2" t="s">
        <v>2716</v>
      </c>
      <c r="B1702" s="52">
        <v>487.37473856608074</v>
      </c>
      <c r="C1702" s="52">
        <v>987.08428039550779</v>
      </c>
      <c r="D1702" s="52">
        <v>1445.5113688151041</v>
      </c>
      <c r="E1702" s="2">
        <v>486.56659749348961</v>
      </c>
      <c r="F1702" s="2">
        <v>999.52659708658859</v>
      </c>
      <c r="G1702" s="2">
        <v>1433.3194417317709</v>
      </c>
      <c r="H1702" s="2">
        <v>446.90631052652992</v>
      </c>
      <c r="I1702" s="2">
        <v>981.91946614583333</v>
      </c>
      <c r="J1702" s="2">
        <v>591.93866577148435</v>
      </c>
      <c r="K1702" s="2">
        <v>461.01385294596355</v>
      </c>
      <c r="L1702" s="2">
        <v>992.3962483723958</v>
      </c>
      <c r="M1702" s="2">
        <v>623.4707071940104</v>
      </c>
    </row>
    <row r="1703" spans="1:13">
      <c r="A1703" s="2" t="s">
        <v>2717</v>
      </c>
      <c r="B1703" s="52">
        <v>486.74629262288414</v>
      </c>
      <c r="C1703" s="52">
        <v>982.13808593750002</v>
      </c>
      <c r="D1703" s="52">
        <v>1427.019639078776</v>
      </c>
      <c r="E1703" s="2">
        <v>486.3375284830729</v>
      </c>
      <c r="F1703" s="2">
        <v>970.54266255696609</v>
      </c>
      <c r="G1703" s="2">
        <v>1424.1413879394531</v>
      </c>
      <c r="H1703" s="2">
        <v>447.21375376383463</v>
      </c>
      <c r="I1703" s="2">
        <v>984.70452880859375</v>
      </c>
      <c r="J1703" s="2">
        <v>606.01769104003904</v>
      </c>
      <c r="K1703" s="2">
        <v>461.55037078857424</v>
      </c>
      <c r="L1703" s="2">
        <v>981.37053527832029</v>
      </c>
      <c r="M1703" s="2">
        <v>632.61410725911458</v>
      </c>
    </row>
    <row r="1704" spans="1:13">
      <c r="A1704" s="2" t="s">
        <v>2718</v>
      </c>
      <c r="B1704" s="52">
        <v>483.56035664876305</v>
      </c>
      <c r="C1704" s="52">
        <v>997.48757934570312</v>
      </c>
      <c r="D1704" s="52">
        <v>1408.6484680175781</v>
      </c>
      <c r="E1704" s="2">
        <v>486.80019632975262</v>
      </c>
      <c r="F1704" s="2">
        <v>976.7532958984375</v>
      </c>
      <c r="G1704" s="2">
        <v>1387.032851155599</v>
      </c>
      <c r="H1704" s="2">
        <v>446.22812703450523</v>
      </c>
      <c r="I1704" s="2">
        <v>983.64958699544275</v>
      </c>
      <c r="J1704" s="2">
        <v>632.59634806315103</v>
      </c>
      <c r="K1704" s="2">
        <v>462.35815887451173</v>
      </c>
      <c r="L1704" s="2">
        <v>975.74766438802078</v>
      </c>
      <c r="M1704" s="2">
        <v>663.32816162109373</v>
      </c>
    </row>
    <row r="1705" spans="1:13">
      <c r="A1705" s="2" t="s">
        <v>2719</v>
      </c>
      <c r="B1705" s="52">
        <v>484.34251963297527</v>
      </c>
      <c r="C1705" s="52">
        <v>1010.4362996419271</v>
      </c>
      <c r="D1705" s="52">
        <v>1424.3446085611979</v>
      </c>
      <c r="E1705" s="2">
        <v>485.30668741861979</v>
      </c>
      <c r="F1705" s="2">
        <v>1012.8460734049479</v>
      </c>
      <c r="G1705" s="2">
        <v>1408.8220479329427</v>
      </c>
      <c r="H1705" s="2">
        <v>446.72847493489581</v>
      </c>
      <c r="I1705" s="2">
        <v>975.97257486979163</v>
      </c>
      <c r="J1705" s="2">
        <v>670.14796752929692</v>
      </c>
      <c r="K1705" s="2">
        <v>461.66791941324868</v>
      </c>
      <c r="L1705" s="2">
        <v>991.63969116210933</v>
      </c>
      <c r="M1705" s="2">
        <v>695.99235432942703</v>
      </c>
    </row>
    <row r="1706" spans="1:13">
      <c r="A1706" s="2" t="s">
        <v>2720</v>
      </c>
      <c r="B1706" s="52">
        <v>485.31005605061847</v>
      </c>
      <c r="C1706" s="52">
        <v>1007.5155985514323</v>
      </c>
      <c r="D1706" s="52">
        <v>1382.1934122721354</v>
      </c>
      <c r="E1706" s="2">
        <v>485.15899709065758</v>
      </c>
      <c r="F1706" s="2">
        <v>1013.2062540690105</v>
      </c>
      <c r="G1706" s="2">
        <v>1396.262158203125</v>
      </c>
      <c r="H1706" s="2">
        <v>446.3999323527018</v>
      </c>
      <c r="I1706" s="2">
        <v>978.54363810221355</v>
      </c>
      <c r="J1706" s="2">
        <v>706.51652730305989</v>
      </c>
      <c r="K1706" s="2">
        <v>460.53762003580727</v>
      </c>
      <c r="L1706" s="2">
        <v>991.40609436035152</v>
      </c>
      <c r="M1706" s="2">
        <v>728.4455546061198</v>
      </c>
    </row>
    <row r="1707" spans="1:13">
      <c r="A1707" s="2" t="s">
        <v>2721</v>
      </c>
      <c r="B1707" s="52">
        <v>486.5398239135742</v>
      </c>
      <c r="C1707" s="52">
        <v>990.58369954427087</v>
      </c>
      <c r="D1707" s="52">
        <v>1374.3897888183594</v>
      </c>
      <c r="E1707" s="2">
        <v>483.88552296956379</v>
      </c>
      <c r="F1707" s="2">
        <v>982.86295166015623</v>
      </c>
      <c r="G1707" s="2">
        <v>1342.6421875000001</v>
      </c>
      <c r="H1707" s="2">
        <v>446.34568074544273</v>
      </c>
      <c r="I1707" s="2">
        <v>989.79691365559893</v>
      </c>
      <c r="J1707" s="2">
        <v>745.83292541503909</v>
      </c>
      <c r="K1707" s="2">
        <v>461.14798278808593</v>
      </c>
      <c r="L1707" s="2">
        <v>975.37089131673179</v>
      </c>
      <c r="M1707" s="2">
        <v>763.12771606445312</v>
      </c>
    </row>
    <row r="1708" spans="1:13">
      <c r="A1708" s="2" t="s">
        <v>2722</v>
      </c>
      <c r="B1708" s="52">
        <v>485.48035583496096</v>
      </c>
      <c r="C1708" s="52">
        <v>979.01543680826819</v>
      </c>
      <c r="D1708" s="52">
        <v>1352.0158447265626</v>
      </c>
      <c r="E1708" s="2">
        <v>484.43560078938805</v>
      </c>
      <c r="F1708" s="2">
        <v>963.37505391438799</v>
      </c>
      <c r="G1708" s="2">
        <v>1342.7386210123698</v>
      </c>
      <c r="H1708" s="2">
        <v>446.96207326253256</v>
      </c>
      <c r="I1708" s="2">
        <v>982.81767781575525</v>
      </c>
      <c r="J1708" s="2">
        <v>784.56758931477862</v>
      </c>
      <c r="K1708" s="2">
        <v>461.79903259277341</v>
      </c>
      <c r="L1708" s="2">
        <v>985.1894409179688</v>
      </c>
      <c r="M1708" s="2">
        <v>802.54962158203125</v>
      </c>
    </row>
    <row r="1709" spans="1:13">
      <c r="A1709" s="2" t="s">
        <v>2723</v>
      </c>
      <c r="B1709" s="52">
        <v>484.13906962076823</v>
      </c>
      <c r="C1709" s="52">
        <v>999.18905232747397</v>
      </c>
      <c r="D1709" s="52">
        <v>1326.3429545084634</v>
      </c>
      <c r="E1709" s="2">
        <v>486.15818125406901</v>
      </c>
      <c r="F1709" s="2">
        <v>997.80251159667966</v>
      </c>
      <c r="G1709" s="2">
        <v>1327.280625406901</v>
      </c>
      <c r="H1709" s="2">
        <v>447.10976206461589</v>
      </c>
      <c r="I1709" s="2">
        <v>975.75103759765625</v>
      </c>
      <c r="J1709" s="2">
        <v>829.59577433268225</v>
      </c>
      <c r="K1709" s="2">
        <v>461.74176432291665</v>
      </c>
      <c r="L1709" s="2">
        <v>990.89521179199221</v>
      </c>
      <c r="M1709" s="2">
        <v>848.56038818359377</v>
      </c>
    </row>
    <row r="1710" spans="1:13">
      <c r="A1710" s="2" t="s">
        <v>2724</v>
      </c>
      <c r="B1710" s="52">
        <v>481.44594014485676</v>
      </c>
      <c r="C1710" s="52">
        <v>1018.8668294270833</v>
      </c>
      <c r="D1710" s="52">
        <v>1316.795674641927</v>
      </c>
      <c r="E1710" s="2">
        <v>489.044216410319</v>
      </c>
      <c r="F1710" s="2">
        <v>1022.9675272623698</v>
      </c>
      <c r="G1710" s="2">
        <v>1277.1917215983074</v>
      </c>
      <c r="H1710" s="2">
        <v>446.14825490315758</v>
      </c>
      <c r="I1710" s="2">
        <v>979.42827758789065</v>
      </c>
      <c r="J1710" s="2">
        <v>869.91888326009109</v>
      </c>
      <c r="K1710" s="2">
        <v>462.47570546468097</v>
      </c>
      <c r="L1710" s="2">
        <v>981.40821228027346</v>
      </c>
      <c r="M1710" s="2">
        <v>892.5532206217448</v>
      </c>
    </row>
    <row r="1711" spans="1:13">
      <c r="A1711" s="2" t="s">
        <v>2725</v>
      </c>
      <c r="B1711" s="52">
        <v>481.05560709635415</v>
      </c>
      <c r="C1711" s="52">
        <v>1013.6207346598308</v>
      </c>
      <c r="D1711" s="52">
        <v>1270.8195678710938</v>
      </c>
      <c r="E1711" s="2">
        <v>488.77294057210287</v>
      </c>
      <c r="F1711" s="2">
        <v>1006.1607116699219</v>
      </c>
      <c r="G1711" s="2">
        <v>1261.2393961588541</v>
      </c>
      <c r="H1711" s="2">
        <v>446.81588338216147</v>
      </c>
      <c r="I1711" s="2">
        <v>990.81569213867192</v>
      </c>
      <c r="J1711" s="2">
        <v>912.06254577636719</v>
      </c>
      <c r="K1711" s="2">
        <v>462.51639506022133</v>
      </c>
      <c r="L1711" s="2">
        <v>978.46037089029949</v>
      </c>
      <c r="M1711" s="2">
        <v>938.13600667317712</v>
      </c>
    </row>
    <row r="1712" spans="1:13">
      <c r="A1712" s="2" t="s">
        <v>2726</v>
      </c>
      <c r="B1712" s="52">
        <v>485.05235188802084</v>
      </c>
      <c r="C1712" s="52">
        <v>996.45071716308598</v>
      </c>
      <c r="D1712" s="52">
        <v>1247.1480265299479</v>
      </c>
      <c r="E1712" s="2">
        <v>491.10136108398439</v>
      </c>
      <c r="F1712" s="2">
        <v>971.19371643066404</v>
      </c>
      <c r="G1712" s="2">
        <v>1242.924005126953</v>
      </c>
      <c r="H1712" s="2">
        <v>446.88068796793618</v>
      </c>
      <c r="I1712" s="2">
        <v>983.11005249023435</v>
      </c>
      <c r="J1712" s="2">
        <v>958.40790100097661</v>
      </c>
      <c r="K1712" s="2">
        <v>461.33184356689452</v>
      </c>
      <c r="L1712" s="2">
        <v>987.71529235839841</v>
      </c>
      <c r="M1712" s="2">
        <v>990.05751139322922</v>
      </c>
    </row>
    <row r="1713" spans="1:13">
      <c r="A1713" s="2" t="s">
        <v>2727</v>
      </c>
      <c r="B1713" s="52">
        <v>487.89166564941405</v>
      </c>
      <c r="C1713" s="52">
        <v>982.96095072428386</v>
      </c>
      <c r="D1713" s="52">
        <v>1228.1936503092447</v>
      </c>
      <c r="E1713" s="2">
        <v>487.84006805419921</v>
      </c>
      <c r="F1713" s="2">
        <v>974.13852742513018</v>
      </c>
      <c r="G1713" s="2">
        <v>1192.8561604817708</v>
      </c>
      <c r="H1713" s="2">
        <v>446.79780171712241</v>
      </c>
      <c r="I1713" s="2">
        <v>976.42318318684897</v>
      </c>
      <c r="J1713" s="2">
        <v>1003.6832387288412</v>
      </c>
      <c r="K1713" s="2">
        <v>461.46145121256512</v>
      </c>
      <c r="L1713" s="2">
        <v>993.1633321126302</v>
      </c>
      <c r="M1713" s="2">
        <v>1035.2997009277344</v>
      </c>
    </row>
    <row r="1714" spans="1:13">
      <c r="A1714" s="2" t="s">
        <v>2728</v>
      </c>
      <c r="B1714" s="52">
        <v>490.62699330647786</v>
      </c>
      <c r="C1714" s="52">
        <v>994.20819600423181</v>
      </c>
      <c r="D1714" s="52">
        <v>1181.9567993164062</v>
      </c>
      <c r="E1714" s="2">
        <v>486.98707326253253</v>
      </c>
      <c r="F1714" s="2">
        <v>1002.8948923746744</v>
      </c>
      <c r="G1714" s="2">
        <v>1153.9934143066407</v>
      </c>
      <c r="H1714" s="2">
        <v>447.32828572591148</v>
      </c>
      <c r="I1714" s="2">
        <v>983.90125935872391</v>
      </c>
      <c r="J1714" s="2">
        <v>1045.5556294759115</v>
      </c>
      <c r="K1714" s="2">
        <v>462.01002248128253</v>
      </c>
      <c r="L1714" s="2">
        <v>980.38039245605466</v>
      </c>
      <c r="M1714" s="2">
        <v>1084.5642456054688</v>
      </c>
    </row>
    <row r="1715" spans="1:13">
      <c r="A1715" s="2" t="s">
        <v>2729</v>
      </c>
      <c r="B1715" s="52">
        <v>490.66316172281898</v>
      </c>
      <c r="C1715" s="52">
        <v>1015.6206095377604</v>
      </c>
      <c r="D1715" s="52">
        <v>1148.8826619466147</v>
      </c>
      <c r="E1715" s="2">
        <v>489.60484517415364</v>
      </c>
      <c r="F1715" s="2">
        <v>1011.4188710530599</v>
      </c>
      <c r="G1715" s="2">
        <v>1132.6668884277344</v>
      </c>
      <c r="H1715" s="2">
        <v>446.13921152750652</v>
      </c>
      <c r="I1715" s="2">
        <v>993.5781372070312</v>
      </c>
      <c r="J1715" s="2">
        <v>1089.2199055989583</v>
      </c>
      <c r="K1715" s="2">
        <v>462.18785400390624</v>
      </c>
      <c r="L1715" s="2">
        <v>977.155263264974</v>
      </c>
      <c r="M1715" s="2">
        <v>1126.6114339192709</v>
      </c>
    </row>
    <row r="1716" spans="1:13">
      <c r="A1716" s="2" t="s">
        <v>2730</v>
      </c>
      <c r="B1716" s="52">
        <v>486.63326059977214</v>
      </c>
      <c r="C1716" s="52">
        <v>1014.8037851969401</v>
      </c>
      <c r="D1716" s="52">
        <v>1109.7320617675782</v>
      </c>
      <c r="E1716" s="2">
        <v>490.79240875244142</v>
      </c>
      <c r="F1716" s="2">
        <v>987.98246154785159</v>
      </c>
      <c r="G1716" s="2">
        <v>1095.5915079752604</v>
      </c>
      <c r="H1716" s="2">
        <v>448.34254099527993</v>
      </c>
      <c r="I1716" s="2">
        <v>984.88838907877607</v>
      </c>
      <c r="J1716" s="2">
        <v>1132.5661946614584</v>
      </c>
      <c r="K1716" s="2">
        <v>463.11470286051434</v>
      </c>
      <c r="L1716" s="2">
        <v>996.195556640625</v>
      </c>
      <c r="M1716" s="2">
        <v>1167.1666198730468</v>
      </c>
    </row>
    <row r="1717" spans="1:13">
      <c r="A1717" s="2" t="s">
        <v>2731</v>
      </c>
      <c r="B1717" s="52">
        <v>484.61681060791017</v>
      </c>
      <c r="C1717" s="52">
        <v>1003.6982035319011</v>
      </c>
      <c r="D1717" s="52">
        <v>1065.55537109375</v>
      </c>
      <c r="E1717" s="2">
        <v>487.30656840006509</v>
      </c>
      <c r="F1717" s="2">
        <v>968.49908142089839</v>
      </c>
      <c r="G1717" s="2">
        <v>1048.8136169433594</v>
      </c>
      <c r="H1717" s="2">
        <v>447.88439381917317</v>
      </c>
      <c r="I1717" s="2">
        <v>974.1023030598958</v>
      </c>
      <c r="J1717" s="2">
        <v>1170.8547729492188</v>
      </c>
      <c r="K1717" s="2">
        <v>462.13963012695314</v>
      </c>
      <c r="L1717" s="2">
        <v>995.10292867024737</v>
      </c>
      <c r="M1717" s="2">
        <v>1211.9747802734375</v>
      </c>
    </row>
    <row r="1718" spans="1:13">
      <c r="A1718" s="2" t="s">
        <v>2732</v>
      </c>
      <c r="B1718" s="52">
        <v>485.24073384602866</v>
      </c>
      <c r="C1718" s="52">
        <v>987.27417704264326</v>
      </c>
      <c r="D1718" s="52">
        <v>1029.2018737792969</v>
      </c>
      <c r="E1718" s="2">
        <v>487.33369344075521</v>
      </c>
      <c r="F1718" s="2">
        <v>988.39388834635417</v>
      </c>
      <c r="G1718" s="2">
        <v>1012.7735982259114</v>
      </c>
      <c r="H1718" s="2">
        <v>446.68326161702475</v>
      </c>
      <c r="I1718" s="2">
        <v>982.77096761067708</v>
      </c>
      <c r="J1718" s="2">
        <v>1208.5631225585937</v>
      </c>
      <c r="K1718" s="2">
        <v>462.71081186930337</v>
      </c>
      <c r="L1718" s="2">
        <v>976.32486673990888</v>
      </c>
      <c r="M1718" s="2">
        <v>1249.57763671875</v>
      </c>
    </row>
    <row r="1719" spans="1:13">
      <c r="A1719" s="2" t="s">
        <v>2733</v>
      </c>
      <c r="B1719" s="52">
        <v>488.43872833251953</v>
      </c>
      <c r="C1719" s="52">
        <v>990.41941731770828</v>
      </c>
      <c r="D1719" s="52">
        <v>991.0760538736979</v>
      </c>
      <c r="E1719" s="2">
        <v>487.65319163004557</v>
      </c>
      <c r="F1719" s="2">
        <v>1012.2402282714844</v>
      </c>
      <c r="G1719" s="2">
        <v>987.62665812174475</v>
      </c>
      <c r="H1719" s="2">
        <v>446.84150797526041</v>
      </c>
      <c r="I1719" s="2">
        <v>990.17820434570308</v>
      </c>
      <c r="J1719" s="2">
        <v>1244.6182332356771</v>
      </c>
      <c r="K1719" s="2">
        <v>460.72600250244142</v>
      </c>
      <c r="L1719" s="2">
        <v>981.06309509277344</v>
      </c>
      <c r="M1719" s="2">
        <v>1290.8215738932292</v>
      </c>
    </row>
    <row r="1720" spans="1:13">
      <c r="A1720" s="2" t="s">
        <v>2734</v>
      </c>
      <c r="B1720" s="52">
        <v>488.88481953938805</v>
      </c>
      <c r="C1720" s="52">
        <v>1008.7649617513021</v>
      </c>
      <c r="D1720" s="52">
        <v>945.14814961751301</v>
      </c>
      <c r="E1720" s="2">
        <v>489.1271041870117</v>
      </c>
      <c r="F1720" s="2">
        <v>1005.4855499267578</v>
      </c>
      <c r="G1720" s="2">
        <v>953.75680338541667</v>
      </c>
      <c r="H1720" s="2">
        <v>447.50310974121095</v>
      </c>
      <c r="I1720" s="2">
        <v>985.64945475260413</v>
      </c>
      <c r="J1720" s="2">
        <v>1281.383164469401</v>
      </c>
      <c r="K1720" s="2">
        <v>461.01084086100258</v>
      </c>
      <c r="L1720" s="2">
        <v>993.81290079752603</v>
      </c>
      <c r="M1720" s="2">
        <v>1318.7671407063801</v>
      </c>
    </row>
    <row r="1721" spans="1:13">
      <c r="A1721" s="2" t="s">
        <v>2735</v>
      </c>
      <c r="B1721" s="52">
        <v>485.54516042073567</v>
      </c>
      <c r="C1721" s="52">
        <v>1016.8322937011719</v>
      </c>
      <c r="D1721" s="52">
        <v>904.50705057779953</v>
      </c>
      <c r="E1721" s="2">
        <v>489.24013417561849</v>
      </c>
      <c r="F1721" s="2">
        <v>977.53546549479165</v>
      </c>
      <c r="G1721" s="2">
        <v>910.19198303222652</v>
      </c>
      <c r="H1721" s="2">
        <v>447.34938812255859</v>
      </c>
      <c r="I1721" s="2">
        <v>977.75845540364583</v>
      </c>
      <c r="J1721" s="2">
        <v>1310.1470418294271</v>
      </c>
      <c r="K1721" s="2">
        <v>461.82465362548828</v>
      </c>
      <c r="L1721" s="2">
        <v>988.47786254882817</v>
      </c>
      <c r="M1721" s="2">
        <v>1345.2734598795573</v>
      </c>
    </row>
    <row r="1722" spans="1:13">
      <c r="A1722" s="2" t="s">
        <v>2736</v>
      </c>
      <c r="B1722" s="52">
        <v>485.97618357340497</v>
      </c>
      <c r="C1722" s="52">
        <v>1007.7883850097656</v>
      </c>
      <c r="D1722" s="52">
        <v>869.71637674967451</v>
      </c>
      <c r="E1722" s="2">
        <v>489.42700754801433</v>
      </c>
      <c r="F1722" s="2">
        <v>973.25991210937502</v>
      </c>
      <c r="G1722" s="2">
        <v>872.39320983886716</v>
      </c>
      <c r="H1722" s="2">
        <v>448.31089528401691</v>
      </c>
      <c r="I1722" s="2">
        <v>982.7679402669271</v>
      </c>
      <c r="J1722" s="2">
        <v>1338.4166361490886</v>
      </c>
      <c r="K1722" s="2">
        <v>462.68518880208336</v>
      </c>
      <c r="L1722" s="2">
        <v>973.15247904459636</v>
      </c>
      <c r="M1722" s="2">
        <v>1372.5619425455729</v>
      </c>
    </row>
    <row r="1723" spans="1:13">
      <c r="A1723" s="2" t="s">
        <v>2737</v>
      </c>
      <c r="B1723" s="52">
        <v>487.98208872477215</v>
      </c>
      <c r="C1723" s="52">
        <v>989.61013081868487</v>
      </c>
      <c r="D1723" s="52">
        <v>835.0764200846354</v>
      </c>
      <c r="E1723" s="2">
        <v>488.63730672200523</v>
      </c>
      <c r="F1723" s="2">
        <v>1001.8489878336588</v>
      </c>
      <c r="G1723" s="2">
        <v>839.05385030110676</v>
      </c>
      <c r="H1723" s="2">
        <v>448.38624877929686</v>
      </c>
      <c r="I1723" s="2">
        <v>987.50164794921875</v>
      </c>
      <c r="J1723" s="2">
        <v>1364.722519938151</v>
      </c>
      <c r="K1723" s="2">
        <v>462.94440460205078</v>
      </c>
      <c r="L1723" s="2">
        <v>982.86855163574216</v>
      </c>
      <c r="M1723" s="2">
        <v>1394.8017476399739</v>
      </c>
    </row>
    <row r="1724" spans="1:13">
      <c r="A1724" s="2" t="s">
        <v>2738</v>
      </c>
      <c r="B1724" s="52">
        <v>487.8841283162435</v>
      </c>
      <c r="C1724" s="52">
        <v>993.24970194498701</v>
      </c>
      <c r="D1724" s="52">
        <v>801.99777526855473</v>
      </c>
      <c r="E1724" s="2">
        <v>489.69526824951174</v>
      </c>
      <c r="F1724" s="2">
        <v>1011.6404123942058</v>
      </c>
      <c r="G1724" s="2">
        <v>806.61419474283855</v>
      </c>
      <c r="H1724" s="2">
        <v>447.69601745605468</v>
      </c>
      <c r="I1724" s="2">
        <v>977.33797607421877</v>
      </c>
      <c r="J1724" s="2">
        <v>1383.3227518717447</v>
      </c>
      <c r="K1724" s="2">
        <v>462.46666158040364</v>
      </c>
      <c r="L1724" s="2">
        <v>995.26118570963547</v>
      </c>
      <c r="M1724" s="2">
        <v>1410.9424275716146</v>
      </c>
    </row>
    <row r="1725" spans="1:13">
      <c r="A1725" s="2" t="s">
        <v>2739</v>
      </c>
      <c r="B1725" s="52">
        <v>485.31005910237633</v>
      </c>
      <c r="C1725" s="52">
        <v>998.1145141601562</v>
      </c>
      <c r="D1725" s="52">
        <v>760.16306864420574</v>
      </c>
      <c r="E1725" s="2">
        <v>487.51454416910809</v>
      </c>
      <c r="F1725" s="2">
        <v>992.96632995605466</v>
      </c>
      <c r="G1725" s="2">
        <v>757.48378397623696</v>
      </c>
      <c r="H1725" s="2">
        <v>448.34103800455728</v>
      </c>
      <c r="I1725" s="2">
        <v>982.0490702311198</v>
      </c>
      <c r="J1725" s="2">
        <v>1396.9662353515625</v>
      </c>
      <c r="K1725" s="2">
        <v>462.53448384602865</v>
      </c>
      <c r="L1725" s="2">
        <v>989.04903971354167</v>
      </c>
      <c r="M1725" s="2">
        <v>1428.4741495768228</v>
      </c>
    </row>
    <row r="1726" spans="1:13">
      <c r="A1726" s="2" t="s">
        <v>2740</v>
      </c>
      <c r="B1726" s="52">
        <v>486.12086334228513</v>
      </c>
      <c r="C1726" s="52">
        <v>1004.9701670328776</v>
      </c>
      <c r="D1726" s="52">
        <v>715.5267293294271</v>
      </c>
      <c r="E1726" s="2">
        <v>488.88145548502604</v>
      </c>
      <c r="F1726" s="2">
        <v>965.53467508951826</v>
      </c>
      <c r="G1726" s="2">
        <v>712.32146809895835</v>
      </c>
      <c r="H1726" s="2">
        <v>447.8843994140625</v>
      </c>
      <c r="I1726" s="2">
        <v>986.87018229166665</v>
      </c>
      <c r="J1726" s="2">
        <v>1410.2585734049478</v>
      </c>
      <c r="K1726" s="2">
        <v>463.54873962402343</v>
      </c>
      <c r="L1726" s="2">
        <v>976.73630676269534</v>
      </c>
      <c r="M1726" s="2">
        <v>1440.2187357584635</v>
      </c>
    </row>
    <row r="1727" spans="1:13">
      <c r="A1727" s="2" t="s">
        <v>2741</v>
      </c>
      <c r="B1727" s="52">
        <v>487.99565531412759</v>
      </c>
      <c r="C1727" s="52">
        <v>1004.8330220540364</v>
      </c>
      <c r="D1727" s="52">
        <v>678.35941467285159</v>
      </c>
      <c r="E1727" s="2">
        <v>488.29821828206383</v>
      </c>
      <c r="F1727" s="2">
        <v>979.59863993326826</v>
      </c>
      <c r="G1727" s="2">
        <v>672.13248799641929</v>
      </c>
      <c r="H1727" s="2">
        <v>448.20539906819664</v>
      </c>
      <c r="I1727" s="2">
        <v>984.54929199218748</v>
      </c>
      <c r="J1727" s="2">
        <v>1422.3769144694011</v>
      </c>
      <c r="K1727" s="2">
        <v>462.60230153401693</v>
      </c>
      <c r="L1727" s="2">
        <v>983.98981221516931</v>
      </c>
      <c r="M1727" s="2">
        <v>1450.7456156412761</v>
      </c>
    </row>
    <row r="1728" spans="1:13">
      <c r="A1728" s="2" t="s">
        <v>2742</v>
      </c>
      <c r="B1728" s="52">
        <v>487.71232248942056</v>
      </c>
      <c r="C1728" s="52">
        <v>995.53743591308591</v>
      </c>
      <c r="D1728" s="52">
        <v>648.01309611002603</v>
      </c>
      <c r="E1728" s="2">
        <v>489.06832784016927</v>
      </c>
      <c r="F1728" s="2">
        <v>1008.4846181233723</v>
      </c>
      <c r="G1728" s="2">
        <v>638.88203633626301</v>
      </c>
      <c r="H1728" s="2">
        <v>446.23114267985028</v>
      </c>
      <c r="I1728" s="2">
        <v>977.0124532063802</v>
      </c>
      <c r="J1728" s="2">
        <v>1426.5545247395833</v>
      </c>
      <c r="K1728" s="2">
        <v>463.34076385498048</v>
      </c>
      <c r="L1728" s="2">
        <v>989.17262674967446</v>
      </c>
      <c r="M1728" s="2">
        <v>1457.6600463867187</v>
      </c>
    </row>
    <row r="1729" spans="1:13">
      <c r="A1729" s="2" t="s">
        <v>2743</v>
      </c>
      <c r="B1729" s="52">
        <v>486.42076721191404</v>
      </c>
      <c r="C1729" s="52">
        <v>985.25922444661455</v>
      </c>
      <c r="D1729" s="52">
        <v>622.754628499349</v>
      </c>
      <c r="E1729" s="2">
        <v>489.66060587565102</v>
      </c>
      <c r="F1729" s="2">
        <v>1012.0985646565755</v>
      </c>
      <c r="G1729" s="2">
        <v>616.12078959147141</v>
      </c>
      <c r="H1729" s="2">
        <v>447.17155609130862</v>
      </c>
      <c r="I1729" s="2">
        <v>980.82231445312505</v>
      </c>
      <c r="J1729" s="2">
        <v>1435.9314921061198</v>
      </c>
      <c r="K1729" s="2">
        <v>462.00248870849612</v>
      </c>
      <c r="L1729" s="2">
        <v>983.02529398600257</v>
      </c>
      <c r="M1729" s="2">
        <v>1461.3613911946616</v>
      </c>
    </row>
    <row r="1730" spans="1:13">
      <c r="A1730" s="2" t="s">
        <v>2744</v>
      </c>
      <c r="B1730" s="52">
        <v>485.65366770426431</v>
      </c>
      <c r="C1730" s="52">
        <v>997.41523437499995</v>
      </c>
      <c r="D1730" s="52">
        <v>602.79653523763022</v>
      </c>
      <c r="E1730" s="2">
        <v>487.25834299723306</v>
      </c>
      <c r="F1730" s="2">
        <v>987.02547607421877</v>
      </c>
      <c r="G1730" s="2">
        <v>594.86208190917966</v>
      </c>
      <c r="H1730" s="2">
        <v>448.13457438151039</v>
      </c>
      <c r="I1730" s="2">
        <v>991.2376647949219</v>
      </c>
      <c r="J1730" s="2">
        <v>1448.8681579589843</v>
      </c>
      <c r="K1730" s="2">
        <v>463.74164530436195</v>
      </c>
      <c r="L1730" s="2">
        <v>979.48971862792973</v>
      </c>
      <c r="M1730" s="2">
        <v>1476.1156066894532</v>
      </c>
    </row>
    <row r="1731" spans="1:13">
      <c r="A1731" s="2" t="s">
        <v>2745</v>
      </c>
      <c r="B1731" s="52">
        <v>487.46365814208986</v>
      </c>
      <c r="C1731" s="52">
        <v>1013.4308471679688</v>
      </c>
      <c r="D1731" s="52">
        <v>586.08464864095049</v>
      </c>
      <c r="E1731" s="2">
        <v>487.99680633544921</v>
      </c>
      <c r="F1731" s="2">
        <v>965.57537129720049</v>
      </c>
      <c r="G1731" s="2">
        <v>578.9715535481771</v>
      </c>
      <c r="H1731" s="2">
        <v>446.86713307698568</v>
      </c>
      <c r="I1731" s="2">
        <v>982.15607503255205</v>
      </c>
      <c r="J1731" s="2">
        <v>1452.8272176106771</v>
      </c>
      <c r="K1731" s="2">
        <v>461.51872202555336</v>
      </c>
      <c r="L1731" s="2">
        <v>831.70359395345054</v>
      </c>
      <c r="M1731" s="2">
        <v>1486.2476338704428</v>
      </c>
    </row>
    <row r="1732" spans="1:13">
      <c r="A1732" s="2" t="s">
        <v>2746</v>
      </c>
      <c r="B1732" s="52">
        <v>487.62340647379557</v>
      </c>
      <c r="C1732" s="52">
        <v>1016.8292846679688</v>
      </c>
      <c r="D1732" s="52">
        <v>576.1048502604167</v>
      </c>
      <c r="E1732" s="2">
        <v>489.71938273111977</v>
      </c>
      <c r="F1732" s="2">
        <v>989.87985229492188</v>
      </c>
      <c r="G1732" s="2">
        <v>565.8223937988281</v>
      </c>
      <c r="H1732" s="2">
        <v>447.16854248046877</v>
      </c>
      <c r="I1732" s="2">
        <v>977.57608439127603</v>
      </c>
      <c r="J1732" s="2">
        <v>1466.247666422526</v>
      </c>
      <c r="K1732" s="2">
        <v>461.6272272745768</v>
      </c>
      <c r="L1732" s="2">
        <v>1014.3843719482422</v>
      </c>
      <c r="M1732" s="2">
        <v>1484.2221333821615</v>
      </c>
    </row>
    <row r="1733" spans="1:13">
      <c r="A1733" s="2" t="s">
        <v>2747</v>
      </c>
      <c r="B1733" s="52">
        <v>486.78246103922527</v>
      </c>
      <c r="C1733" s="52">
        <v>999.75118916829422</v>
      </c>
      <c r="D1733" s="52">
        <v>568.18369954427078</v>
      </c>
      <c r="E1733" s="2">
        <v>489.30041758219403</v>
      </c>
      <c r="F1733" s="2">
        <v>1016.5007141113281</v>
      </c>
      <c r="G1733" s="2">
        <v>555.34525248209638</v>
      </c>
      <c r="H1733" s="2">
        <v>447.57997690836589</v>
      </c>
      <c r="I1733" s="2">
        <v>987.36751708984377</v>
      </c>
      <c r="J1733" s="2">
        <v>1475.8371643066407</v>
      </c>
      <c r="K1733" s="2">
        <v>462.37322438557942</v>
      </c>
      <c r="L1733" s="2">
        <v>1106.7887532552083</v>
      </c>
      <c r="M1733" s="2">
        <v>1467.8975606282552</v>
      </c>
    </row>
    <row r="1734" spans="1:13">
      <c r="A1734" s="2" t="s">
        <v>2748</v>
      </c>
      <c r="B1734" s="52">
        <v>486.39816131591795</v>
      </c>
      <c r="C1734" s="52">
        <v>985.31498413085933</v>
      </c>
      <c r="D1734" s="52">
        <v>560.39667256673181</v>
      </c>
      <c r="E1734" s="2">
        <v>488.05407155354817</v>
      </c>
      <c r="F1734" s="2">
        <v>1008.8854949951171</v>
      </c>
      <c r="G1734" s="2">
        <v>547.21913655598962</v>
      </c>
      <c r="H1734" s="2">
        <v>446.94248250325523</v>
      </c>
      <c r="I1734" s="2">
        <v>988.68620605468755</v>
      </c>
      <c r="J1734" s="2">
        <v>1463.9297871907552</v>
      </c>
      <c r="K1734" s="2">
        <v>461.25498504638671</v>
      </c>
      <c r="L1734" s="2">
        <v>1063.8930541992188</v>
      </c>
      <c r="M1734" s="2">
        <v>1493.7136291503907</v>
      </c>
    </row>
    <row r="1735" spans="1:13">
      <c r="A1735" s="2" t="s">
        <v>2749</v>
      </c>
      <c r="B1735" s="52">
        <v>486.71615346272785</v>
      </c>
      <c r="C1735" s="52">
        <v>994.77184549967444</v>
      </c>
      <c r="D1735" s="52">
        <v>552.23138427734375</v>
      </c>
      <c r="E1735" s="2">
        <v>486.00596923828124</v>
      </c>
      <c r="F1735" s="2">
        <v>977.1240315755208</v>
      </c>
      <c r="G1735" s="2">
        <v>541.38979492187502</v>
      </c>
      <c r="H1735" s="2">
        <v>445.51226959228518</v>
      </c>
      <c r="I1735" s="2">
        <v>982.70766601562502</v>
      </c>
      <c r="J1735" s="2">
        <v>1482.6189534505208</v>
      </c>
      <c r="K1735" s="2">
        <v>462.54050801595054</v>
      </c>
      <c r="L1735" s="2">
        <v>1000.9578999837239</v>
      </c>
      <c r="M1735" s="2">
        <v>1505.6390665690103</v>
      </c>
    </row>
    <row r="1736" spans="1:13">
      <c r="A1736" s="2" t="s">
        <v>2750</v>
      </c>
      <c r="B1736" s="52">
        <v>486.5126942952474</v>
      </c>
      <c r="C1736" s="52">
        <v>1014.2235626220703</v>
      </c>
      <c r="D1736" s="52">
        <v>547.9859659830729</v>
      </c>
      <c r="E1736" s="2">
        <v>486.35259602864585</v>
      </c>
      <c r="F1736" s="2">
        <v>970.38442281087237</v>
      </c>
      <c r="G1736" s="2">
        <v>535.85283508300779</v>
      </c>
      <c r="H1736" s="2">
        <v>446.88068695068358</v>
      </c>
      <c r="I1736" s="2">
        <v>972.0150126139323</v>
      </c>
      <c r="J1736" s="2">
        <v>1486.1078043619791</v>
      </c>
      <c r="K1736" s="2">
        <v>460.9113708496094</v>
      </c>
      <c r="L1736" s="2">
        <v>991.17099507649743</v>
      </c>
      <c r="M1736" s="2">
        <v>1462.0290283203126</v>
      </c>
    </row>
    <row r="1737" spans="1:13">
      <c r="A1737" s="2" t="s">
        <v>2751</v>
      </c>
      <c r="B1737" s="52">
        <v>486.10277557373047</v>
      </c>
      <c r="C1737" s="52">
        <v>1015.8316070556641</v>
      </c>
      <c r="D1737" s="52">
        <v>543.21458129882808</v>
      </c>
      <c r="E1737" s="2">
        <v>488.66744740804035</v>
      </c>
      <c r="F1737" s="2">
        <v>1003.5956888834636</v>
      </c>
      <c r="G1737" s="2">
        <v>530.22543334960938</v>
      </c>
      <c r="H1737" s="2">
        <v>445.92219390869138</v>
      </c>
      <c r="I1737" s="2">
        <v>983.98716634114578</v>
      </c>
      <c r="J1737" s="2">
        <v>1462.1107767740884</v>
      </c>
      <c r="K1737" s="2">
        <v>461.86534271240237</v>
      </c>
      <c r="L1737" s="2">
        <v>1002.6638885498047</v>
      </c>
      <c r="M1737" s="2">
        <v>1490.3815022786459</v>
      </c>
    </row>
    <row r="1738" spans="1:13">
      <c r="A1738" s="2" t="s">
        <v>2752</v>
      </c>
      <c r="B1738" s="52">
        <v>487.28130137125652</v>
      </c>
      <c r="C1738" s="52">
        <v>1003.7102549235026</v>
      </c>
      <c r="D1738" s="52">
        <v>540.15975545247397</v>
      </c>
      <c r="E1738" s="2">
        <v>492.19398803710936</v>
      </c>
      <c r="F1738" s="2">
        <v>1016.5187998453777</v>
      </c>
      <c r="G1738" s="2">
        <v>526.75013732910156</v>
      </c>
      <c r="H1738" s="2">
        <v>445.55145568847655</v>
      </c>
      <c r="I1738" s="2">
        <v>990.45550333658855</v>
      </c>
      <c r="J1738" s="2">
        <v>1475.4874959309896</v>
      </c>
      <c r="K1738" s="2">
        <v>462.48625742594402</v>
      </c>
      <c r="L1738" s="2">
        <v>989.91711324055984</v>
      </c>
      <c r="M1738" s="2">
        <v>1516.3980082194009</v>
      </c>
    </row>
    <row r="1739" spans="1:13">
      <c r="A1739" s="2" t="s">
        <v>2753</v>
      </c>
      <c r="B1739" s="52">
        <v>488.96770833333335</v>
      </c>
      <c r="C1739" s="52">
        <v>989.64026794433596</v>
      </c>
      <c r="D1739" s="52">
        <v>538.00165100097661</v>
      </c>
      <c r="E1739" s="2">
        <v>492.28592376708986</v>
      </c>
      <c r="F1739" s="2">
        <v>997.66838480631509</v>
      </c>
      <c r="G1739" s="2">
        <v>522.74886271158857</v>
      </c>
      <c r="H1739" s="2">
        <v>446.00357411702475</v>
      </c>
      <c r="I1739" s="2">
        <v>994.73557332356768</v>
      </c>
      <c r="J1739" s="2">
        <v>1485.0001261393229</v>
      </c>
      <c r="K1739" s="2">
        <v>461.3047175089518</v>
      </c>
      <c r="L1739" s="2">
        <v>973.17961324055989</v>
      </c>
      <c r="M1739" s="2">
        <v>1481.2516805013022</v>
      </c>
    </row>
    <row r="1740" spans="1:13">
      <c r="A1740" s="2" t="s">
        <v>2754</v>
      </c>
      <c r="B1740" s="52">
        <v>488.21267140706379</v>
      </c>
      <c r="C1740" s="52">
        <v>989.2951538085938</v>
      </c>
      <c r="D1740" s="52">
        <v>534.93626098632808</v>
      </c>
      <c r="E1740" s="2">
        <v>486.49878285725913</v>
      </c>
      <c r="F1740" s="2">
        <v>967.70184427897141</v>
      </c>
      <c r="G1740" s="2">
        <v>520.51239013671875</v>
      </c>
      <c r="H1740" s="2">
        <v>446.48131663004557</v>
      </c>
      <c r="I1740" s="2">
        <v>990.02447102864585</v>
      </c>
      <c r="J1740" s="2">
        <v>1463.9508931477865</v>
      </c>
      <c r="K1740" s="2">
        <v>461.55488789876301</v>
      </c>
      <c r="L1740" s="2">
        <v>986.7055541992188</v>
      </c>
      <c r="M1740" s="2">
        <v>1489.8193705240885</v>
      </c>
    </row>
    <row r="1741" spans="1:13">
      <c r="A1741" s="2" t="s">
        <v>2755</v>
      </c>
      <c r="B1741" s="52">
        <v>482.49184417724609</v>
      </c>
      <c r="C1741" s="52">
        <v>1003.0094757080078</v>
      </c>
      <c r="D1741" s="52">
        <v>533.77130126953125</v>
      </c>
      <c r="E1741" s="2">
        <v>486.0150105794271</v>
      </c>
      <c r="F1741" s="2">
        <v>977.8775695800781</v>
      </c>
      <c r="G1741" s="2">
        <v>518.10409342447917</v>
      </c>
      <c r="H1741" s="2">
        <v>446.2808787027995</v>
      </c>
      <c r="I1741" s="2">
        <v>974.53934529622393</v>
      </c>
      <c r="J1741" s="2">
        <v>1468.7735066731771</v>
      </c>
      <c r="K1741" s="2">
        <v>462.51790618896484</v>
      </c>
      <c r="L1741" s="2">
        <v>997.24598795572922</v>
      </c>
      <c r="M1741" s="2">
        <v>1506.5915364583334</v>
      </c>
    </row>
    <row r="1742" spans="1:13">
      <c r="A1742" s="2" t="s">
        <v>2756</v>
      </c>
      <c r="B1742" s="52">
        <v>483.18057556152343</v>
      </c>
      <c r="C1742" s="52">
        <v>1014.6952779134115</v>
      </c>
      <c r="D1742" s="52">
        <v>531.78950195312495</v>
      </c>
      <c r="E1742" s="2">
        <v>484.67372182210289</v>
      </c>
      <c r="F1742" s="2">
        <v>1011.8785339355469</v>
      </c>
      <c r="G1742" s="2">
        <v>515.77114359537757</v>
      </c>
      <c r="H1742" s="2">
        <v>447.20772450764974</v>
      </c>
      <c r="I1742" s="2">
        <v>979.57899780273442</v>
      </c>
      <c r="J1742" s="2">
        <v>1469.9580729166667</v>
      </c>
      <c r="K1742" s="2">
        <v>461.98892364501955</v>
      </c>
      <c r="L1742" s="2">
        <v>982.66510009765625</v>
      </c>
      <c r="M1742" s="2">
        <v>1472.2092753092447</v>
      </c>
    </row>
    <row r="1743" spans="1:13">
      <c r="A1743" s="2" t="s">
        <v>2757</v>
      </c>
      <c r="B1743" s="52">
        <v>485.77122192382814</v>
      </c>
      <c r="C1743" s="52">
        <v>1009.3662851969401</v>
      </c>
      <c r="D1743" s="52">
        <v>532.97255554199216</v>
      </c>
      <c r="E1743" s="2">
        <v>484.50944875081382</v>
      </c>
      <c r="F1743" s="2">
        <v>1017.0643534342448</v>
      </c>
      <c r="G1743" s="2">
        <v>513.95362294514973</v>
      </c>
      <c r="H1743" s="2">
        <v>446.06988271077472</v>
      </c>
      <c r="I1743" s="2">
        <v>985.17924601236984</v>
      </c>
      <c r="J1743" s="2">
        <v>1465.9326924641928</v>
      </c>
      <c r="K1743" s="2">
        <v>461.5563954671224</v>
      </c>
      <c r="L1743" s="2">
        <v>974.5374776204427</v>
      </c>
      <c r="M1743" s="2">
        <v>1487.5889078776042</v>
      </c>
    </row>
    <row r="1744" spans="1:13">
      <c r="A1744" s="2" t="s">
        <v>2758</v>
      </c>
      <c r="B1744" s="52">
        <v>489.68206125895182</v>
      </c>
      <c r="C1744" s="52">
        <v>994.00624491373696</v>
      </c>
      <c r="D1744" s="52">
        <v>528.6412455240885</v>
      </c>
      <c r="E1744" s="2">
        <v>486.37218577067057</v>
      </c>
      <c r="F1744" s="2">
        <v>991.08551737467451</v>
      </c>
      <c r="G1744" s="2">
        <v>511.61013387044272</v>
      </c>
      <c r="H1744" s="2">
        <v>447.2047078450521</v>
      </c>
      <c r="I1744" s="2">
        <v>981.16141560872393</v>
      </c>
      <c r="J1744" s="2">
        <v>1479.5656433105469</v>
      </c>
      <c r="K1744" s="2">
        <v>460.81492055257161</v>
      </c>
      <c r="L1744" s="2">
        <v>990.72340393066406</v>
      </c>
      <c r="M1744" s="2">
        <v>1483.5574930826822</v>
      </c>
    </row>
    <row r="1745" spans="1:13">
      <c r="A1745" s="2" t="s">
        <v>2759</v>
      </c>
      <c r="B1745" s="52">
        <v>486.97235310872395</v>
      </c>
      <c r="C1745" s="52">
        <v>992.08774922688804</v>
      </c>
      <c r="D1745" s="52">
        <v>528.59602864583337</v>
      </c>
      <c r="E1745" s="2">
        <v>486.71429239908855</v>
      </c>
      <c r="F1745" s="2">
        <v>964.46013488769529</v>
      </c>
      <c r="G1745" s="2">
        <v>512.19939524332688</v>
      </c>
      <c r="H1745" s="2">
        <v>445.79107818603518</v>
      </c>
      <c r="I1745" s="2">
        <v>977.08328043619792</v>
      </c>
      <c r="J1745" s="2">
        <v>1467.0946451822917</v>
      </c>
      <c r="K1745" s="2">
        <v>461.40117085774739</v>
      </c>
      <c r="L1745" s="2">
        <v>994.12182312011714</v>
      </c>
      <c r="M1745" s="2">
        <v>1466.0257792154948</v>
      </c>
    </row>
    <row r="1746" spans="1:13">
      <c r="A1746" s="2" t="s">
        <v>2760</v>
      </c>
      <c r="B1746" s="52">
        <v>486.90755055745444</v>
      </c>
      <c r="C1746" s="52">
        <v>1002.3765004475912</v>
      </c>
      <c r="D1746" s="52">
        <v>529.54698994954424</v>
      </c>
      <c r="E1746" s="2">
        <v>487.68484090169272</v>
      </c>
      <c r="F1746" s="2">
        <v>986.08807067871089</v>
      </c>
      <c r="G1746" s="2">
        <v>510.79330088297525</v>
      </c>
      <c r="H1746" s="2">
        <v>447.19566752115884</v>
      </c>
      <c r="I1746" s="2">
        <v>985.92072753906245</v>
      </c>
      <c r="J1746" s="2">
        <v>1467.114237467448</v>
      </c>
      <c r="K1746" s="2">
        <v>461.46296081542971</v>
      </c>
      <c r="L1746" s="2">
        <v>978.30967915852864</v>
      </c>
      <c r="M1746" s="2">
        <v>1496.8845113118489</v>
      </c>
    </row>
    <row r="1747" spans="1:13">
      <c r="A1747" s="2" t="s">
        <v>2761</v>
      </c>
      <c r="B1747" s="52">
        <v>487.67012430826821</v>
      </c>
      <c r="C1747" s="52">
        <v>1006.4923014322917</v>
      </c>
      <c r="D1747" s="52">
        <v>529.07979939778647</v>
      </c>
      <c r="E1747" s="2">
        <v>486.0150126139323</v>
      </c>
      <c r="F1747" s="2">
        <v>1019.0190205891927</v>
      </c>
      <c r="G1747" s="2">
        <v>508.47994791666667</v>
      </c>
      <c r="H1747" s="2">
        <v>447.07359415690104</v>
      </c>
      <c r="I1747" s="2">
        <v>987.67194010416665</v>
      </c>
      <c r="J1747" s="2">
        <v>1479.7660746256511</v>
      </c>
      <c r="K1747" s="2">
        <v>461.22936248779297</v>
      </c>
      <c r="L1747" s="2">
        <v>977.12964172363286</v>
      </c>
      <c r="M1747" s="2">
        <v>1491.7228027343749</v>
      </c>
    </row>
    <row r="1748" spans="1:13">
      <c r="A1748" s="2" t="s">
        <v>2762</v>
      </c>
      <c r="B1748" s="52">
        <v>487.65806833902997</v>
      </c>
      <c r="C1748" s="52">
        <v>994.39808451334636</v>
      </c>
      <c r="D1748" s="52">
        <v>527.23967183430989</v>
      </c>
      <c r="E1748" s="2">
        <v>488.71718241373696</v>
      </c>
      <c r="F1748" s="2">
        <v>1015.3116282145182</v>
      </c>
      <c r="G1748" s="2">
        <v>508.82506459554037</v>
      </c>
      <c r="H1748" s="2">
        <v>446.49789428710938</v>
      </c>
      <c r="I1748" s="2">
        <v>982.7935770670573</v>
      </c>
      <c r="J1748" s="2">
        <v>1467.2001383463542</v>
      </c>
      <c r="K1748" s="2">
        <v>464.1847193400065</v>
      </c>
      <c r="L1748" s="2">
        <v>995.24309285481775</v>
      </c>
      <c r="M1748" s="2">
        <v>1469.6412251790364</v>
      </c>
    </row>
    <row r="1749" spans="1:13">
      <c r="A1749" s="2" t="s">
        <v>2763</v>
      </c>
      <c r="B1749" s="52">
        <v>486.53228759765625</v>
      </c>
      <c r="C1749" s="52">
        <v>985.06782633463547</v>
      </c>
      <c r="D1749" s="52">
        <v>527.39489440917964</v>
      </c>
      <c r="E1749" s="2">
        <v>489.66512502034504</v>
      </c>
      <c r="F1749" s="2">
        <v>984.80706685384109</v>
      </c>
      <c r="G1749" s="2">
        <v>508.22977854410806</v>
      </c>
      <c r="H1749" s="2">
        <v>447.22581329345701</v>
      </c>
      <c r="I1749" s="2">
        <v>976.5030619303385</v>
      </c>
      <c r="J1749" s="2">
        <v>1469.1970153808593</v>
      </c>
      <c r="K1749" s="2">
        <v>462.76204986572264</v>
      </c>
      <c r="L1749" s="2">
        <v>994.37050476074216</v>
      </c>
      <c r="M1749" s="2">
        <v>1493.3926350911458</v>
      </c>
    </row>
    <row r="1750" spans="1:13">
      <c r="A1750" s="2" t="s">
        <v>2764</v>
      </c>
      <c r="B1750" s="52">
        <v>486.89097035725911</v>
      </c>
      <c r="C1750" s="52">
        <v>995.52688191731772</v>
      </c>
      <c r="D1750" s="52">
        <v>527.99320271809893</v>
      </c>
      <c r="E1750" s="2">
        <v>489.49181671142577</v>
      </c>
      <c r="F1750" s="2">
        <v>961.71576232910161</v>
      </c>
      <c r="G1750" s="2">
        <v>507.67969512939453</v>
      </c>
      <c r="H1750" s="2">
        <v>446.78122456868488</v>
      </c>
      <c r="I1750" s="2">
        <v>987.27407430013022</v>
      </c>
      <c r="J1750" s="2">
        <v>1485.1809773763021</v>
      </c>
      <c r="K1750" s="2">
        <v>462.45611267089845</v>
      </c>
      <c r="L1750" s="2">
        <v>976.70765889485676</v>
      </c>
      <c r="M1750" s="2">
        <v>1505.420517985026</v>
      </c>
    </row>
    <row r="1751" spans="1:13">
      <c r="A1751" s="2" t="s">
        <v>2765</v>
      </c>
      <c r="B1751" s="52">
        <v>487.53599700927737</v>
      </c>
      <c r="C1751" s="52">
        <v>1012.8099355061848</v>
      </c>
      <c r="D1751" s="52">
        <v>526.79206746419266</v>
      </c>
      <c r="E1751" s="2">
        <v>488.79102783203126</v>
      </c>
      <c r="F1751" s="2">
        <v>990.34554239908857</v>
      </c>
      <c r="G1751" s="2">
        <v>507.43102976481117</v>
      </c>
      <c r="H1751" s="2">
        <v>445.82724558512371</v>
      </c>
      <c r="I1751" s="2">
        <v>985.64494832356775</v>
      </c>
      <c r="J1751" s="2">
        <v>1469.2602986653646</v>
      </c>
      <c r="K1751" s="2">
        <v>462.26471506754558</v>
      </c>
      <c r="L1751" s="2">
        <v>980.87771809895833</v>
      </c>
      <c r="M1751" s="2">
        <v>1487.4517578125001</v>
      </c>
    </row>
    <row r="1752" spans="1:13">
      <c r="A1752" s="2" t="s">
        <v>2766</v>
      </c>
      <c r="B1752" s="52">
        <v>486.58202158610027</v>
      </c>
      <c r="C1752" s="52">
        <v>1011.9539184570312</v>
      </c>
      <c r="D1752" s="52">
        <v>527.60286865234377</v>
      </c>
      <c r="E1752" s="2">
        <v>488.34945576985677</v>
      </c>
      <c r="F1752" s="2">
        <v>1019.0039428710937</v>
      </c>
      <c r="G1752" s="2">
        <v>507.09797159830731</v>
      </c>
      <c r="H1752" s="2">
        <v>445.09028981526694</v>
      </c>
      <c r="I1752" s="2">
        <v>978.25577799479163</v>
      </c>
      <c r="J1752" s="2">
        <v>1460.6986572265625</v>
      </c>
      <c r="K1752" s="2">
        <v>461.68901824951172</v>
      </c>
      <c r="L1752" s="2">
        <v>993.38186848958333</v>
      </c>
      <c r="M1752" s="2">
        <v>1484.8746765136718</v>
      </c>
    </row>
    <row r="1753" spans="1:13">
      <c r="A1753" s="2" t="s">
        <v>2767</v>
      </c>
      <c r="B1753" s="52">
        <v>487.44255777994789</v>
      </c>
      <c r="C1753" s="52">
        <v>998.91326497395835</v>
      </c>
      <c r="D1753" s="52">
        <v>525.85467224121089</v>
      </c>
      <c r="E1753" s="2">
        <v>487.95008595784503</v>
      </c>
      <c r="F1753" s="2">
        <v>1011.8694834391276</v>
      </c>
      <c r="G1753" s="2">
        <v>506.46500091552736</v>
      </c>
      <c r="H1753" s="2">
        <v>444.73010203043617</v>
      </c>
      <c r="I1753" s="2">
        <v>981.29704386393234</v>
      </c>
      <c r="J1753" s="2">
        <v>1483.7733540852864</v>
      </c>
      <c r="K1753" s="2">
        <v>461.86082255045574</v>
      </c>
      <c r="L1753" s="2">
        <v>988.88778991699223</v>
      </c>
      <c r="M1753" s="2">
        <v>1472.8919759114583</v>
      </c>
    </row>
    <row r="1754" spans="1:13">
      <c r="A1754" s="2" t="s">
        <v>2768</v>
      </c>
      <c r="B1754" s="52">
        <v>486.39665476481122</v>
      </c>
      <c r="C1754" s="52">
        <v>983.96313985188806</v>
      </c>
      <c r="D1754" s="52">
        <v>524.85699055989585</v>
      </c>
      <c r="E1754" s="2">
        <v>487.72854665120445</v>
      </c>
      <c r="F1754" s="2">
        <v>981.50055847167971</v>
      </c>
      <c r="G1754" s="2">
        <v>505.79435729980469</v>
      </c>
      <c r="H1754" s="2">
        <v>444.84011739095052</v>
      </c>
      <c r="I1754" s="2">
        <v>988.200927734375</v>
      </c>
      <c r="J1754" s="2">
        <v>1479.6907124837239</v>
      </c>
      <c r="K1754" s="2">
        <v>462.55859629313153</v>
      </c>
      <c r="L1754" s="2">
        <v>973.02137145996096</v>
      </c>
      <c r="M1754" s="2">
        <v>1483.3887084960938</v>
      </c>
    </row>
    <row r="1755" spans="1:13">
      <c r="A1755" s="2" t="s">
        <v>2769</v>
      </c>
      <c r="B1755" s="52">
        <v>486.53228912353518</v>
      </c>
      <c r="C1755" s="52">
        <v>988.4029581705729</v>
      </c>
      <c r="D1755" s="52">
        <v>525.48091735839841</v>
      </c>
      <c r="E1755" s="2">
        <v>488.68251749674477</v>
      </c>
      <c r="F1755" s="2">
        <v>962.09705098470056</v>
      </c>
      <c r="G1755" s="2">
        <v>505.64967702229819</v>
      </c>
      <c r="H1755" s="2">
        <v>444.5296600341797</v>
      </c>
      <c r="I1755" s="2">
        <v>991.0990071614583</v>
      </c>
      <c r="J1755" s="2">
        <v>1456.4095296223959</v>
      </c>
      <c r="K1755" s="2">
        <v>461.05906677246094</v>
      </c>
      <c r="L1755" s="2">
        <v>984.22491251627605</v>
      </c>
      <c r="M1755" s="2">
        <v>1505.519999186198</v>
      </c>
    </row>
    <row r="1756" spans="1:13">
      <c r="A1756" s="2" t="s">
        <v>2770</v>
      </c>
      <c r="B1756" s="52">
        <v>486.47954101562499</v>
      </c>
      <c r="C1756" s="52">
        <v>1009.7731923421223</v>
      </c>
      <c r="D1756" s="52">
        <v>523.78094787597661</v>
      </c>
      <c r="E1756" s="2">
        <v>486.94939320882162</v>
      </c>
      <c r="F1756" s="2">
        <v>991.17744852701821</v>
      </c>
      <c r="G1756" s="2">
        <v>506.00233256022136</v>
      </c>
      <c r="H1756" s="2">
        <v>444.95013478597008</v>
      </c>
      <c r="I1756" s="2">
        <v>975.37578531901045</v>
      </c>
      <c r="J1756" s="2">
        <v>1477.8535909016928</v>
      </c>
      <c r="K1756" s="2">
        <v>462.02509256998695</v>
      </c>
      <c r="L1756" s="2">
        <v>999.39205729166667</v>
      </c>
      <c r="M1756" s="2">
        <v>1473.0667989095052</v>
      </c>
    </row>
    <row r="1757" spans="1:13">
      <c r="A1757" s="2" t="s">
        <v>2771</v>
      </c>
      <c r="B1757" s="52">
        <v>486.42378489176434</v>
      </c>
      <c r="C1757" s="52">
        <v>1018.6196838378906</v>
      </c>
      <c r="D1757" s="52">
        <v>525.84261067708337</v>
      </c>
      <c r="E1757" s="2">
        <v>490.00120239257814</v>
      </c>
      <c r="F1757" s="2">
        <v>1014.4315104166667</v>
      </c>
      <c r="G1757" s="2">
        <v>504.74242299397787</v>
      </c>
      <c r="H1757" s="2">
        <v>444.525141398112</v>
      </c>
      <c r="I1757" s="2">
        <v>974.75486653645828</v>
      </c>
      <c r="J1757" s="2">
        <v>1493.2271931966145</v>
      </c>
      <c r="K1757" s="2">
        <v>461.3167724609375</v>
      </c>
      <c r="L1757" s="2">
        <v>990.29388427734375</v>
      </c>
      <c r="M1757" s="2">
        <v>1475.7463806152343</v>
      </c>
    </row>
    <row r="1758" spans="1:13">
      <c r="A1758" s="2" t="s">
        <v>2772</v>
      </c>
      <c r="B1758" s="52">
        <v>486.03194376627602</v>
      </c>
      <c r="C1758" s="52">
        <v>1009.3994384765625</v>
      </c>
      <c r="D1758" s="52">
        <v>523.41774597167966</v>
      </c>
      <c r="E1758" s="2">
        <v>488.29068298339843</v>
      </c>
      <c r="F1758" s="2">
        <v>1006.4304840087891</v>
      </c>
      <c r="G1758" s="2">
        <v>504.3551025390625</v>
      </c>
      <c r="H1758" s="2">
        <v>445.90711975097656</v>
      </c>
      <c r="I1758" s="2">
        <v>981.30759480794268</v>
      </c>
      <c r="J1758" s="2">
        <v>1465.986952718099</v>
      </c>
      <c r="K1758" s="2">
        <v>461.89850006103518</v>
      </c>
      <c r="L1758" s="2">
        <v>975.08304239908853</v>
      </c>
      <c r="M1758" s="2">
        <v>1510.3275410970052</v>
      </c>
    </row>
    <row r="1759" spans="1:13">
      <c r="A1759" s="2" t="s">
        <v>2773</v>
      </c>
      <c r="B1759" s="52">
        <v>486.7794479370117</v>
      </c>
      <c r="C1759" s="52">
        <v>989.90551656087234</v>
      </c>
      <c r="D1759" s="52">
        <v>525.10717061360674</v>
      </c>
      <c r="E1759" s="2">
        <v>488.30424499511719</v>
      </c>
      <c r="F1759" s="2">
        <v>975.59586690266929</v>
      </c>
      <c r="G1759" s="2">
        <v>503.75379231770836</v>
      </c>
      <c r="H1759" s="2">
        <v>444.67132670084635</v>
      </c>
      <c r="I1759" s="2">
        <v>987.58755086263022</v>
      </c>
      <c r="J1759" s="2">
        <v>1468.3334533691407</v>
      </c>
      <c r="K1759" s="2">
        <v>461.58352355957032</v>
      </c>
      <c r="L1759" s="2">
        <v>978.98333943684895</v>
      </c>
      <c r="M1759" s="2">
        <v>1482.7873860677084</v>
      </c>
    </row>
    <row r="1760" spans="1:13">
      <c r="A1760" s="2" t="s">
        <v>2774</v>
      </c>
      <c r="B1760" s="52">
        <v>488.78836975097659</v>
      </c>
      <c r="C1760" s="52">
        <v>981.88640441894529</v>
      </c>
      <c r="D1760" s="52">
        <v>523.34389953613277</v>
      </c>
      <c r="E1760" s="2">
        <v>490.6281438191732</v>
      </c>
      <c r="F1760" s="2">
        <v>967.56620279947913</v>
      </c>
      <c r="G1760" s="2">
        <v>504.23002166748046</v>
      </c>
      <c r="H1760" s="2">
        <v>445.75189412434895</v>
      </c>
      <c r="I1760" s="2">
        <v>981.74163411458335</v>
      </c>
      <c r="J1760" s="2">
        <v>1495.944443766276</v>
      </c>
      <c r="K1760" s="2">
        <v>461.77039794921876</v>
      </c>
      <c r="L1760" s="2">
        <v>994.69904174804685</v>
      </c>
      <c r="M1760" s="2">
        <v>1457.1973673502605</v>
      </c>
    </row>
    <row r="1761" spans="1:13">
      <c r="A1761" s="2" t="s">
        <v>2775</v>
      </c>
      <c r="B1761" s="52">
        <v>490.01813557942711</v>
      </c>
      <c r="C1761" s="52">
        <v>1000.1897450764974</v>
      </c>
      <c r="D1761" s="52">
        <v>521.66350911458335</v>
      </c>
      <c r="E1761" s="2">
        <v>487.14229838053387</v>
      </c>
      <c r="F1761" s="2">
        <v>1000.7322580973307</v>
      </c>
      <c r="G1761" s="2">
        <v>503.05601806640624</v>
      </c>
      <c r="H1761" s="2">
        <v>444.9425969441732</v>
      </c>
      <c r="I1761" s="2">
        <v>979.95274454752609</v>
      </c>
      <c r="J1761" s="2">
        <v>1475.8763244628906</v>
      </c>
      <c r="K1761" s="2">
        <v>461.82164204915364</v>
      </c>
      <c r="L1761" s="2">
        <v>986.51112569173176</v>
      </c>
      <c r="M1761" s="2">
        <v>1519.2508951822917</v>
      </c>
    </row>
    <row r="1762" spans="1:13">
      <c r="A1762" s="2" t="s">
        <v>2776</v>
      </c>
      <c r="B1762" s="52">
        <v>486.62874043782551</v>
      </c>
      <c r="C1762" s="52">
        <v>1012.1151743570964</v>
      </c>
      <c r="D1762" s="52">
        <v>522.99576721191409</v>
      </c>
      <c r="E1762" s="2">
        <v>487.012690226237</v>
      </c>
      <c r="F1762" s="2">
        <v>1019.2722117106119</v>
      </c>
      <c r="G1762" s="2">
        <v>502.80433959960936</v>
      </c>
      <c r="H1762" s="2">
        <v>445.84081115722654</v>
      </c>
      <c r="I1762" s="2">
        <v>982.2193705240885</v>
      </c>
      <c r="J1762" s="2">
        <v>1456.9189188639323</v>
      </c>
      <c r="K1762" s="2">
        <v>461.20675608317055</v>
      </c>
      <c r="L1762" s="2">
        <v>979.67356160481768</v>
      </c>
      <c r="M1762" s="2">
        <v>1515.2345703125</v>
      </c>
    </row>
    <row r="1763" spans="1:13">
      <c r="A1763" s="2" t="s">
        <v>2777</v>
      </c>
      <c r="B1763" s="52">
        <v>485.99275970458984</v>
      </c>
      <c r="C1763" s="52">
        <v>1009.9691151936848</v>
      </c>
      <c r="D1763" s="52">
        <v>522.10809326171875</v>
      </c>
      <c r="E1763" s="2">
        <v>485.76032002766925</v>
      </c>
      <c r="F1763" s="2">
        <v>1003.6273345947266</v>
      </c>
      <c r="G1763" s="2">
        <v>503.04546712239585</v>
      </c>
      <c r="H1763" s="2">
        <v>443.98862152099611</v>
      </c>
      <c r="I1763" s="2">
        <v>983.62998860677078</v>
      </c>
      <c r="J1763" s="2">
        <v>1484.4424987792968</v>
      </c>
      <c r="K1763" s="2">
        <v>461.45994364420574</v>
      </c>
      <c r="L1763" s="2">
        <v>983.456309000651</v>
      </c>
      <c r="M1763" s="2">
        <v>1474.8481567382812</v>
      </c>
    </row>
    <row r="1764" spans="1:13">
      <c r="A1764" s="2" t="s">
        <v>2778</v>
      </c>
      <c r="B1764" s="52">
        <v>491.74222564697266</v>
      </c>
      <c r="C1764" s="52">
        <v>997.05655415852868</v>
      </c>
      <c r="D1764" s="52">
        <v>521.77202148437505</v>
      </c>
      <c r="E1764" s="2">
        <v>489.09093882242837</v>
      </c>
      <c r="F1764" s="2">
        <v>972.61489054361982</v>
      </c>
      <c r="G1764" s="2">
        <v>504.67008616129556</v>
      </c>
      <c r="H1764" s="2">
        <v>445.21688537597657</v>
      </c>
      <c r="I1764" s="2">
        <v>983.6827351888021</v>
      </c>
      <c r="J1764" s="2">
        <v>1480.5678263346354</v>
      </c>
      <c r="K1764" s="2">
        <v>460.91438700358071</v>
      </c>
      <c r="L1764" s="2">
        <v>984.74938252766924</v>
      </c>
      <c r="M1764" s="2">
        <v>1488.2339314778646</v>
      </c>
    </row>
    <row r="1765" spans="1:13">
      <c r="A1765" s="2" t="s">
        <v>2779</v>
      </c>
      <c r="B1765" s="52">
        <v>495.35466664632162</v>
      </c>
      <c r="C1765" s="52">
        <v>982.01601359049482</v>
      </c>
      <c r="D1765" s="52">
        <v>521.32743428548179</v>
      </c>
      <c r="E1765" s="2">
        <v>490.06902364095055</v>
      </c>
      <c r="F1765" s="2">
        <v>974.94330139160161</v>
      </c>
      <c r="G1765" s="2">
        <v>503.26248931884766</v>
      </c>
      <c r="H1765" s="2">
        <v>445.26510823567708</v>
      </c>
      <c r="I1765" s="2">
        <v>981.23977050781252</v>
      </c>
      <c r="J1765" s="2">
        <v>1456.8465799967448</v>
      </c>
      <c r="K1765" s="2">
        <v>460.59187418619791</v>
      </c>
      <c r="L1765" s="2">
        <v>986.55034688313799</v>
      </c>
      <c r="M1765" s="2">
        <v>1481.1476949055989</v>
      </c>
    </row>
    <row r="1766" spans="1:13">
      <c r="A1766" s="2" t="s">
        <v>2780</v>
      </c>
      <c r="B1766" s="52">
        <v>486.86534983317057</v>
      </c>
      <c r="C1766" s="52">
        <v>992.07569681803386</v>
      </c>
      <c r="D1766" s="52">
        <v>523.31224873860674</v>
      </c>
      <c r="E1766" s="2">
        <v>490.25589752197266</v>
      </c>
      <c r="F1766" s="2">
        <v>1005.4493845621745</v>
      </c>
      <c r="G1766" s="2">
        <v>504.58418273925781</v>
      </c>
      <c r="H1766" s="2">
        <v>444.54774373372396</v>
      </c>
      <c r="I1766" s="2">
        <v>978.34921874999998</v>
      </c>
      <c r="J1766" s="2">
        <v>1474.4958597819011</v>
      </c>
      <c r="K1766" s="2">
        <v>461.51419932047526</v>
      </c>
      <c r="L1766" s="2">
        <v>985.56471150716141</v>
      </c>
      <c r="M1766" s="2">
        <v>1468.0241556803385</v>
      </c>
    </row>
    <row r="1767" spans="1:13">
      <c r="A1767" s="2" t="s">
        <v>2781</v>
      </c>
      <c r="B1767" s="52">
        <v>479.80624491373698</v>
      </c>
      <c r="C1767" s="52">
        <v>1013.183681233724</v>
      </c>
      <c r="D1767" s="52">
        <v>522.71394551595051</v>
      </c>
      <c r="E1767" s="2">
        <v>491.60924275716144</v>
      </c>
      <c r="F1767" s="2">
        <v>1013.0947448730469</v>
      </c>
      <c r="G1767" s="2">
        <v>505.48088328043622</v>
      </c>
      <c r="H1767" s="2">
        <v>446.40596516927081</v>
      </c>
      <c r="I1767" s="2">
        <v>991.0718912760417</v>
      </c>
      <c r="J1767" s="2">
        <v>1486.9442545572917</v>
      </c>
      <c r="K1767" s="2">
        <v>461.21580149332681</v>
      </c>
      <c r="L1767" s="2">
        <v>983.23929545084638</v>
      </c>
      <c r="M1767" s="2">
        <v>1511.9823221842448</v>
      </c>
    </row>
    <row r="1768" spans="1:13">
      <c r="A1768" s="2" t="s">
        <v>2782</v>
      </c>
      <c r="B1768" s="52">
        <v>476.98802947998047</v>
      </c>
      <c r="C1768" s="52">
        <v>1015.4834726969401</v>
      </c>
      <c r="D1768" s="52">
        <v>521.86545715332034</v>
      </c>
      <c r="E1768" s="2">
        <v>489.11655120849611</v>
      </c>
      <c r="F1768" s="2">
        <v>990.49624532063797</v>
      </c>
      <c r="G1768" s="2">
        <v>503.96779123942059</v>
      </c>
      <c r="H1768" s="2">
        <v>445.14303894042968</v>
      </c>
      <c r="I1768" s="2">
        <v>986.74659830729172</v>
      </c>
      <c r="J1768" s="2">
        <v>1466.4903137207032</v>
      </c>
      <c r="K1768" s="2">
        <v>461.75231374104817</v>
      </c>
      <c r="L1768" s="2">
        <v>980.74209289550777</v>
      </c>
      <c r="M1768" s="2">
        <v>1491.0883239746095</v>
      </c>
    </row>
    <row r="1769" spans="1:13">
      <c r="A1769" s="2" t="s">
        <v>2783</v>
      </c>
      <c r="B1769" s="52">
        <v>481.44292500813805</v>
      </c>
      <c r="C1769" s="52">
        <v>1006.4154469807943</v>
      </c>
      <c r="D1769" s="52">
        <v>522.58282368977859</v>
      </c>
      <c r="E1769" s="2">
        <v>485.8145731608073</v>
      </c>
      <c r="F1769" s="2">
        <v>966.51427510579424</v>
      </c>
      <c r="G1769" s="2">
        <v>503.06506296793617</v>
      </c>
      <c r="H1769" s="2">
        <v>445.04658762613934</v>
      </c>
      <c r="I1769" s="2">
        <v>971.88540242513022</v>
      </c>
      <c r="J1769" s="2">
        <v>1457.4915934244791</v>
      </c>
      <c r="K1769" s="2">
        <v>461.77793731689451</v>
      </c>
      <c r="L1769" s="2">
        <v>982.80375773111984</v>
      </c>
      <c r="M1769" s="2">
        <v>1470.001416015625</v>
      </c>
    </row>
    <row r="1770" spans="1:13">
      <c r="A1770" s="2" t="s">
        <v>2784</v>
      </c>
      <c r="B1770" s="52">
        <v>483.90245819091797</v>
      </c>
      <c r="C1770" s="52">
        <v>992.01390177408859</v>
      </c>
      <c r="D1770" s="52">
        <v>521.10288492838538</v>
      </c>
      <c r="E1770" s="2">
        <v>485.08062845865885</v>
      </c>
      <c r="F1770" s="2">
        <v>984.07462972005203</v>
      </c>
      <c r="G1770" s="2">
        <v>506.64434407552085</v>
      </c>
      <c r="H1770" s="2">
        <v>445.25003814697266</v>
      </c>
      <c r="I1770" s="2">
        <v>983.84097900390623</v>
      </c>
      <c r="J1770" s="2">
        <v>1481.8428080240885</v>
      </c>
      <c r="K1770" s="2">
        <v>460.62201538085935</v>
      </c>
      <c r="L1770" s="2">
        <v>987.24810384114585</v>
      </c>
      <c r="M1770" s="2">
        <v>1509.4459147135417</v>
      </c>
    </row>
    <row r="1771" spans="1:13">
      <c r="A1771" s="2" t="s">
        <v>2785</v>
      </c>
      <c r="B1771" s="52">
        <v>488.29857279459634</v>
      </c>
      <c r="C1771" s="52">
        <v>990.62589416503909</v>
      </c>
      <c r="D1771" s="52">
        <v>524.8675415039063</v>
      </c>
      <c r="E1771" s="2">
        <v>483.10184682210286</v>
      </c>
      <c r="F1771" s="2">
        <v>1014.375742594401</v>
      </c>
      <c r="G1771" s="2">
        <v>520.06328175862632</v>
      </c>
      <c r="H1771" s="2">
        <v>445.68709055582684</v>
      </c>
      <c r="I1771" s="2">
        <v>998.75642903645837</v>
      </c>
      <c r="J1771" s="2">
        <v>1478.7774475097656</v>
      </c>
      <c r="K1771" s="2">
        <v>460.64613037109376</v>
      </c>
      <c r="L1771" s="2">
        <v>981.94623413085935</v>
      </c>
      <c r="M1771" s="2">
        <v>1496.2063395182292</v>
      </c>
    </row>
    <row r="1772" spans="1:13">
      <c r="A1772" s="2" t="s">
        <v>2786</v>
      </c>
      <c r="B1772" s="52">
        <v>488.52011108398438</v>
      </c>
      <c r="C1772" s="52">
        <v>998.47621358235676</v>
      </c>
      <c r="D1772" s="52">
        <v>535.61444702148435</v>
      </c>
      <c r="E1772" s="2">
        <v>485.61262715657551</v>
      </c>
      <c r="F1772" s="2">
        <v>1014.9424011230469</v>
      </c>
      <c r="G1772" s="2">
        <v>542.48242289225266</v>
      </c>
      <c r="H1772" s="2">
        <v>445.40677642822266</v>
      </c>
      <c r="I1772" s="2">
        <v>985.04814249674484</v>
      </c>
      <c r="J1772" s="2">
        <v>1461.046767171224</v>
      </c>
      <c r="K1772" s="2">
        <v>462.99262898763021</v>
      </c>
      <c r="L1772" s="2">
        <v>978.75124003092446</v>
      </c>
      <c r="M1772" s="2">
        <v>1463.9626078287761</v>
      </c>
    </row>
    <row r="1773" spans="1:13">
      <c r="A1773" s="2" t="s">
        <v>2787</v>
      </c>
      <c r="B1773" s="52">
        <v>487.5375055948893</v>
      </c>
      <c r="C1773" s="52">
        <v>1005.987435913086</v>
      </c>
      <c r="D1773" s="52">
        <v>556.85958557128902</v>
      </c>
      <c r="E1773" s="2">
        <v>490.19109446207682</v>
      </c>
      <c r="F1773" s="2">
        <v>985.83488464355469</v>
      </c>
      <c r="G1773" s="2">
        <v>564.8638997395833</v>
      </c>
      <c r="H1773" s="2">
        <v>444.78284861246743</v>
      </c>
      <c r="I1773" s="2">
        <v>970.64357503255212</v>
      </c>
      <c r="J1773" s="2">
        <v>1482.0372253417968</v>
      </c>
      <c r="K1773" s="2">
        <v>461.8080764770508</v>
      </c>
      <c r="L1773" s="2">
        <v>982.05775655110676</v>
      </c>
      <c r="M1773" s="2">
        <v>1497.8399820963541</v>
      </c>
    </row>
    <row r="1774" spans="1:13">
      <c r="A1774" s="2" t="s">
        <v>2788</v>
      </c>
      <c r="B1774" s="52">
        <v>486.29417215983074</v>
      </c>
      <c r="C1774" s="52">
        <v>1008.6112314860026</v>
      </c>
      <c r="D1774" s="52">
        <v>583.06900533040368</v>
      </c>
      <c r="E1774" s="2">
        <v>491.62129872639974</v>
      </c>
      <c r="F1774" s="2">
        <v>964.87910563151047</v>
      </c>
      <c r="G1774" s="2">
        <v>586.71939290364583</v>
      </c>
      <c r="H1774" s="2">
        <v>444.53267364501954</v>
      </c>
      <c r="I1774" s="2">
        <v>983.20650227864587</v>
      </c>
      <c r="J1774" s="2">
        <v>1494.1841735839844</v>
      </c>
      <c r="K1774" s="2">
        <v>460.11564280192056</v>
      </c>
      <c r="L1774" s="2">
        <v>985.96709899902339</v>
      </c>
      <c r="M1774" s="2">
        <v>1486.0366149902343</v>
      </c>
    </row>
    <row r="1775" spans="1:13">
      <c r="A1775" s="2" t="s">
        <v>2789</v>
      </c>
      <c r="B1775" s="52">
        <v>486.22334594726561</v>
      </c>
      <c r="C1775" s="52">
        <v>993.5526184082031</v>
      </c>
      <c r="D1775" s="52">
        <v>607.18059082031255</v>
      </c>
      <c r="E1775" s="2">
        <v>490.23781077067059</v>
      </c>
      <c r="F1775" s="2">
        <v>994.14938354492188</v>
      </c>
      <c r="G1775" s="2">
        <v>609.9192016601562</v>
      </c>
      <c r="H1775" s="2">
        <v>444.35634969075522</v>
      </c>
      <c r="I1775" s="2">
        <v>995.21482137044268</v>
      </c>
      <c r="J1775" s="2">
        <v>1450.7429524739584</v>
      </c>
      <c r="K1775" s="2">
        <v>460.56173400878907</v>
      </c>
      <c r="L1775" s="2">
        <v>983.99283752441409</v>
      </c>
      <c r="M1775" s="2">
        <v>1444.8122802734374</v>
      </c>
    </row>
    <row r="1776" spans="1:13">
      <c r="A1776" s="2" t="s">
        <v>2790</v>
      </c>
      <c r="B1776" s="52">
        <v>487.79973195393882</v>
      </c>
      <c r="C1776" s="52">
        <v>982.53444519042966</v>
      </c>
      <c r="D1776" s="52">
        <v>630.20708312988279</v>
      </c>
      <c r="E1776" s="2">
        <v>487.81595611572266</v>
      </c>
      <c r="F1776" s="2">
        <v>1016.6438822428386</v>
      </c>
      <c r="G1776" s="2">
        <v>633.65703633626299</v>
      </c>
      <c r="H1776" s="2">
        <v>444.31866963704425</v>
      </c>
      <c r="I1776" s="2">
        <v>981.90138142903641</v>
      </c>
      <c r="J1776" s="2">
        <v>1442.4465454101562</v>
      </c>
      <c r="K1776" s="2">
        <v>459.71174977620444</v>
      </c>
      <c r="L1776" s="2">
        <v>976.37459716796877</v>
      </c>
      <c r="M1776" s="2">
        <v>1465.9263142903646</v>
      </c>
    </row>
    <row r="1777" spans="1:13">
      <c r="A1777" s="2" t="s">
        <v>2791</v>
      </c>
      <c r="B1777" s="52">
        <v>487.22704823811847</v>
      </c>
      <c r="C1777" s="52">
        <v>996.00914408365884</v>
      </c>
      <c r="D1777" s="52">
        <v>661.61287231445317</v>
      </c>
      <c r="E1777" s="2">
        <v>486.56509501139323</v>
      </c>
      <c r="F1777" s="2">
        <v>1003.7494130452474</v>
      </c>
      <c r="G1777" s="2">
        <v>662.15720316569013</v>
      </c>
      <c r="H1777" s="2">
        <v>443.10849202473958</v>
      </c>
      <c r="I1777" s="2">
        <v>979.35895996093745</v>
      </c>
      <c r="J1777" s="2">
        <v>1441.1203186035157</v>
      </c>
      <c r="K1777" s="2">
        <v>460.4441838582357</v>
      </c>
      <c r="L1777" s="2">
        <v>984.24300435384112</v>
      </c>
      <c r="M1777" s="2">
        <v>1470.1807657877605</v>
      </c>
    </row>
    <row r="1778" spans="1:13">
      <c r="A1778" s="2" t="s">
        <v>2792</v>
      </c>
      <c r="B1778" s="52">
        <v>483.65680847167971</v>
      </c>
      <c r="C1778" s="52">
        <v>1018.2414052327474</v>
      </c>
      <c r="D1778" s="52">
        <v>699.30916951497397</v>
      </c>
      <c r="E1778" s="2">
        <v>485.59905751546222</v>
      </c>
      <c r="F1778" s="2">
        <v>972.53802388509109</v>
      </c>
      <c r="G1778" s="2">
        <v>696.78660278320308</v>
      </c>
      <c r="H1778" s="2">
        <v>444.18454284667968</v>
      </c>
      <c r="I1778" s="2">
        <v>985.3164021809896</v>
      </c>
      <c r="J1778" s="2">
        <v>1412.5658955891927</v>
      </c>
      <c r="K1778" s="2">
        <v>459.73134206136069</v>
      </c>
      <c r="L1778" s="2">
        <v>991.11221618652348</v>
      </c>
      <c r="M1778" s="2">
        <v>1417.4288513183594</v>
      </c>
    </row>
    <row r="1779" spans="1:13">
      <c r="A1779" s="2" t="s">
        <v>2793</v>
      </c>
      <c r="B1779" s="52">
        <v>485.99577738444009</v>
      </c>
      <c r="C1779" s="52">
        <v>1014.7028157552083</v>
      </c>
      <c r="D1779" s="52">
        <v>742.06318969726567</v>
      </c>
      <c r="E1779" s="2">
        <v>486.67209625244141</v>
      </c>
      <c r="F1779" s="2">
        <v>974.41131286621089</v>
      </c>
      <c r="G1779" s="2">
        <v>735.84077148437495</v>
      </c>
      <c r="H1779" s="2">
        <v>443.68117980957032</v>
      </c>
      <c r="I1779" s="2">
        <v>982.34596557617192</v>
      </c>
      <c r="J1779" s="2">
        <v>1403.7103739420572</v>
      </c>
      <c r="K1779" s="2">
        <v>459.5007614135742</v>
      </c>
      <c r="L1779" s="2">
        <v>984.43138122558594</v>
      </c>
      <c r="M1779" s="2">
        <v>1393.5222412109374</v>
      </c>
    </row>
    <row r="1780" spans="1:13">
      <c r="A1780" s="2" t="s">
        <v>2794</v>
      </c>
      <c r="B1780" s="52">
        <v>487.49078420003258</v>
      </c>
      <c r="C1780" s="52">
        <v>1007.9812825520834</v>
      </c>
      <c r="D1780" s="52">
        <v>778.97279764811196</v>
      </c>
      <c r="E1780" s="2">
        <v>490.53922627766929</v>
      </c>
      <c r="F1780" s="2">
        <v>1006.9549407958984</v>
      </c>
      <c r="G1780" s="2">
        <v>776.78329162597652</v>
      </c>
      <c r="H1780" s="2">
        <v>444.06096293131509</v>
      </c>
      <c r="I1780" s="2">
        <v>979.54884236653641</v>
      </c>
      <c r="J1780" s="2">
        <v>1397.841845703125</v>
      </c>
      <c r="K1780" s="2">
        <v>461.10879872639975</v>
      </c>
      <c r="L1780" s="2">
        <v>975.58489990234375</v>
      </c>
      <c r="M1780" s="2">
        <v>1404.4951944986979</v>
      </c>
    </row>
    <row r="1781" spans="1:13">
      <c r="A1781" s="2" t="s">
        <v>2795</v>
      </c>
      <c r="B1781" s="52">
        <v>487.24061279296876</v>
      </c>
      <c r="C1781" s="52">
        <v>997.96079406738284</v>
      </c>
      <c r="D1781" s="52">
        <v>821.6394063313802</v>
      </c>
      <c r="E1781" s="2">
        <v>490.20766703287762</v>
      </c>
      <c r="F1781" s="2">
        <v>1012.7330362955729</v>
      </c>
      <c r="G1781" s="2">
        <v>821.04287211100257</v>
      </c>
      <c r="H1781" s="2">
        <v>444.08055369059247</v>
      </c>
      <c r="I1781" s="2">
        <v>975.80830078124995</v>
      </c>
      <c r="J1781" s="2">
        <v>1360.4680643717447</v>
      </c>
      <c r="K1781" s="2">
        <v>460.33567301432294</v>
      </c>
      <c r="L1781" s="2">
        <v>994.81961364746098</v>
      </c>
      <c r="M1781" s="2">
        <v>1379.3241475423176</v>
      </c>
    </row>
    <row r="1782" spans="1:13">
      <c r="A1782" s="2" t="s">
        <v>2796</v>
      </c>
      <c r="B1782" s="52">
        <v>487.12305806477866</v>
      </c>
      <c r="C1782" s="52">
        <v>980.73952331542966</v>
      </c>
      <c r="D1782" s="52">
        <v>864.06337280273442</v>
      </c>
      <c r="E1782" s="2">
        <v>488.61017761230471</v>
      </c>
      <c r="F1782" s="2">
        <v>988.10000915527348</v>
      </c>
      <c r="G1782" s="2">
        <v>865.72141316731768</v>
      </c>
      <c r="H1782" s="2">
        <v>443.14616953531902</v>
      </c>
      <c r="I1782" s="2">
        <v>981.94808959960938</v>
      </c>
      <c r="J1782" s="2">
        <v>1331.6046936035157</v>
      </c>
      <c r="K1782" s="2">
        <v>460.0628962198893</v>
      </c>
      <c r="L1782" s="2">
        <v>998.79676717122391</v>
      </c>
      <c r="M1782" s="2">
        <v>1326.3069905598959</v>
      </c>
    </row>
    <row r="1783" spans="1:13">
      <c r="A1783" s="2" t="s">
        <v>2797</v>
      </c>
      <c r="B1783" s="52">
        <v>484.28977254231773</v>
      </c>
      <c r="C1783" s="52">
        <v>992.87443847656255</v>
      </c>
      <c r="D1783" s="52">
        <v>905.73531595865882</v>
      </c>
      <c r="E1783" s="2">
        <v>486.50933227539065</v>
      </c>
      <c r="F1783" s="2">
        <v>961.03004353841141</v>
      </c>
      <c r="G1783" s="2">
        <v>907.7972513834635</v>
      </c>
      <c r="H1783" s="2">
        <v>443.96300201416017</v>
      </c>
      <c r="I1783" s="2">
        <v>986.5326049804687</v>
      </c>
      <c r="J1783" s="2">
        <v>1320.7206522623699</v>
      </c>
      <c r="K1783" s="2">
        <v>458.58446248372394</v>
      </c>
      <c r="L1783" s="2">
        <v>981.49411722819013</v>
      </c>
      <c r="M1783" s="2">
        <v>1311.4668945312501</v>
      </c>
    </row>
    <row r="1784" spans="1:13">
      <c r="A1784" s="2" t="s">
        <v>2798</v>
      </c>
      <c r="B1784" s="52">
        <v>485.62654215494791</v>
      </c>
      <c r="C1784" s="52">
        <v>1011.3616373697917</v>
      </c>
      <c r="D1784" s="52">
        <v>944.35091145833337</v>
      </c>
      <c r="E1784" s="2">
        <v>484.17337188720705</v>
      </c>
      <c r="F1784" s="2">
        <v>984.22081807454424</v>
      </c>
      <c r="G1784" s="2">
        <v>946.34805297851562</v>
      </c>
      <c r="H1784" s="2">
        <v>442.51470947265625</v>
      </c>
      <c r="I1784" s="2">
        <v>985.75043945312495</v>
      </c>
      <c r="J1784" s="2">
        <v>1280.522617594401</v>
      </c>
      <c r="K1784" s="2">
        <v>458.8677927652995</v>
      </c>
      <c r="L1784" s="2">
        <v>973.14495239257815</v>
      </c>
      <c r="M1784" s="2">
        <v>1293.4167439778646</v>
      </c>
    </row>
    <row r="1785" spans="1:13">
      <c r="A1785" s="2" t="s">
        <v>2799</v>
      </c>
      <c r="B1785" s="52">
        <v>484.01850636800128</v>
      </c>
      <c r="C1785" s="52">
        <v>1011.3119049072266</v>
      </c>
      <c r="D1785" s="52">
        <v>988.37991739908853</v>
      </c>
      <c r="E1785" s="2">
        <v>482.36941070556639</v>
      </c>
      <c r="F1785" s="2">
        <v>1010.814540608724</v>
      </c>
      <c r="G1785" s="2">
        <v>990.82464294433589</v>
      </c>
      <c r="H1785" s="2">
        <v>443.59226481119794</v>
      </c>
      <c r="I1785" s="2">
        <v>973.80088907877609</v>
      </c>
      <c r="J1785" s="2">
        <v>1234.7725504557291</v>
      </c>
      <c r="K1785" s="2">
        <v>460.13222096761069</v>
      </c>
      <c r="L1785" s="2">
        <v>992.13551635742192</v>
      </c>
      <c r="M1785" s="2">
        <v>1238.9347086588541</v>
      </c>
    </row>
    <row r="1786" spans="1:13">
      <c r="A1786" s="2" t="s">
        <v>2800</v>
      </c>
      <c r="B1786" s="52">
        <v>481.77297261555992</v>
      </c>
      <c r="C1786" s="52">
        <v>992.26106669108071</v>
      </c>
      <c r="D1786" s="52">
        <v>1025.4266632080078</v>
      </c>
      <c r="E1786" s="2">
        <v>485.82210591634117</v>
      </c>
      <c r="F1786" s="2">
        <v>1004.1578135172526</v>
      </c>
      <c r="G1786" s="2">
        <v>1043.4243398030599</v>
      </c>
      <c r="H1786" s="2">
        <v>442.99094594319661</v>
      </c>
      <c r="I1786" s="2">
        <v>976.35385945638018</v>
      </c>
      <c r="J1786" s="2">
        <v>1209.0679992675782</v>
      </c>
      <c r="K1786" s="2">
        <v>459.52939554850258</v>
      </c>
      <c r="L1786" s="2">
        <v>994.70959167480464</v>
      </c>
      <c r="M1786" s="2">
        <v>1206.3322998046874</v>
      </c>
    </row>
    <row r="1787" spans="1:13">
      <c r="A1787" s="2" t="s">
        <v>2801</v>
      </c>
      <c r="B1787" s="52">
        <v>484.47062225341796</v>
      </c>
      <c r="C1787" s="52">
        <v>978.48193257649734</v>
      </c>
      <c r="D1787" s="52">
        <v>1072.4185587565105</v>
      </c>
      <c r="E1787" s="2">
        <v>485.42725524902346</v>
      </c>
      <c r="F1787" s="2">
        <v>972.75654703776047</v>
      </c>
      <c r="G1787" s="2">
        <v>1077.8261962890624</v>
      </c>
      <c r="H1787" s="2">
        <v>442.96080474853517</v>
      </c>
      <c r="I1787" s="2">
        <v>984.32172444661455</v>
      </c>
      <c r="J1787" s="2">
        <v>1182.7214294433593</v>
      </c>
      <c r="K1787" s="2">
        <v>459.46006978352864</v>
      </c>
      <c r="L1787" s="2">
        <v>978.42873128255212</v>
      </c>
      <c r="M1787" s="2">
        <v>1180.8417582194011</v>
      </c>
    </row>
    <row r="1788" spans="1:13">
      <c r="A1788" s="2" t="s">
        <v>2802</v>
      </c>
      <c r="B1788" s="52">
        <v>483.62817535400393</v>
      </c>
      <c r="C1788" s="52">
        <v>994.01227518717451</v>
      </c>
      <c r="D1788" s="52">
        <v>1106.6320109049479</v>
      </c>
      <c r="E1788" s="2">
        <v>488.10682169596356</v>
      </c>
      <c r="F1788" s="2">
        <v>967.57374369303386</v>
      </c>
      <c r="G1788" s="2">
        <v>1121.4015482584634</v>
      </c>
      <c r="H1788" s="2">
        <v>441.91791178385415</v>
      </c>
      <c r="I1788" s="2">
        <v>985.39777832031245</v>
      </c>
      <c r="J1788" s="2">
        <v>1139.583115641276</v>
      </c>
      <c r="K1788" s="2">
        <v>458.69447886149089</v>
      </c>
      <c r="L1788" s="2">
        <v>978.95771484374995</v>
      </c>
      <c r="M1788" s="2">
        <v>1134.6094401041667</v>
      </c>
    </row>
    <row r="1789" spans="1:13">
      <c r="A1789" s="2" t="s">
        <v>2803</v>
      </c>
      <c r="B1789" s="52">
        <v>484.53994852701823</v>
      </c>
      <c r="C1789" s="52">
        <v>1008.0084157307942</v>
      </c>
      <c r="D1789" s="52">
        <v>1146.2528401692709</v>
      </c>
      <c r="E1789" s="2">
        <v>487.09557952880857</v>
      </c>
      <c r="F1789" s="2">
        <v>1001.1014912923177</v>
      </c>
      <c r="G1789" s="2">
        <v>1169.9170959472656</v>
      </c>
      <c r="H1789" s="2">
        <v>442.78447570800779</v>
      </c>
      <c r="I1789" s="2">
        <v>981.2608723958333</v>
      </c>
      <c r="J1789" s="2">
        <v>1098.9058410644532</v>
      </c>
      <c r="K1789" s="2">
        <v>458.24989369710289</v>
      </c>
      <c r="L1789" s="2">
        <v>991.29758707682288</v>
      </c>
      <c r="M1789" s="2">
        <v>1094.0030008951824</v>
      </c>
    </row>
    <row r="1790" spans="1:13">
      <c r="A1790" s="2" t="s">
        <v>2804</v>
      </c>
      <c r="B1790" s="52">
        <v>484.25661824544272</v>
      </c>
      <c r="C1790" s="52">
        <v>1005.2685668945312</v>
      </c>
      <c r="D1790" s="52">
        <v>1211.3235168457031</v>
      </c>
      <c r="E1790" s="2">
        <v>486.12955220540363</v>
      </c>
      <c r="F1790" s="2">
        <v>1016.4313802083333</v>
      </c>
      <c r="G1790" s="2">
        <v>1186.1738321940104</v>
      </c>
      <c r="H1790" s="2">
        <v>443.16576283772787</v>
      </c>
      <c r="I1790" s="2">
        <v>972.53646647135417</v>
      </c>
      <c r="J1790" s="2">
        <v>1067.9868326822916</v>
      </c>
      <c r="K1790" s="2">
        <v>458.31771138509117</v>
      </c>
      <c r="L1790" s="2">
        <v>985.99270935058598</v>
      </c>
      <c r="M1790" s="2">
        <v>1059.8453247070313</v>
      </c>
    </row>
    <row r="1791" spans="1:13">
      <c r="A1791" s="2" t="s">
        <v>2805</v>
      </c>
      <c r="B1791" s="52">
        <v>485.69436136881512</v>
      </c>
      <c r="C1791" s="52">
        <v>989.49257507324216</v>
      </c>
      <c r="D1791" s="52">
        <v>1234.7297973632812</v>
      </c>
      <c r="E1791" s="2">
        <v>487.46330413818362</v>
      </c>
      <c r="F1791" s="2">
        <v>993.56765645345047</v>
      </c>
      <c r="G1791" s="2">
        <v>1234.3533060709635</v>
      </c>
      <c r="H1791" s="2">
        <v>441.99477132161456</v>
      </c>
      <c r="I1791" s="2">
        <v>984.40462443033857</v>
      </c>
      <c r="J1791" s="2">
        <v>1027.7375590006511</v>
      </c>
      <c r="K1791" s="2">
        <v>458.60254720052086</v>
      </c>
      <c r="L1791" s="2">
        <v>976.20127461751304</v>
      </c>
      <c r="M1791" s="2">
        <v>1024.3237284342447</v>
      </c>
    </row>
    <row r="1792" spans="1:13">
      <c r="A1792" s="2" t="s">
        <v>2806</v>
      </c>
      <c r="B1792" s="52">
        <v>486.31979471842448</v>
      </c>
      <c r="C1792" s="52">
        <v>981.31372578938806</v>
      </c>
      <c r="D1792" s="52">
        <v>1252.2178120930989</v>
      </c>
      <c r="E1792" s="2">
        <v>487.46029001871744</v>
      </c>
      <c r="F1792" s="2">
        <v>962.11212768554685</v>
      </c>
      <c r="G1792" s="2">
        <v>1288.9920572916667</v>
      </c>
      <c r="H1792" s="2">
        <v>442.55540008544921</v>
      </c>
      <c r="I1792" s="2">
        <v>988.95597330729163</v>
      </c>
      <c r="J1792" s="2">
        <v>990.22361450195308</v>
      </c>
      <c r="K1792" s="2">
        <v>459.178249613444</v>
      </c>
      <c r="L1792" s="2">
        <v>984.06667175292966</v>
      </c>
      <c r="M1792" s="2">
        <v>983.85593058268228</v>
      </c>
    </row>
    <row r="1793" spans="1:13">
      <c r="A1793" s="2" t="s">
        <v>2807</v>
      </c>
      <c r="B1793" s="52">
        <v>485.0312530517578</v>
      </c>
      <c r="C1793" s="52">
        <v>999.21165873209634</v>
      </c>
      <c r="D1793" s="52">
        <v>1306.7435384114583</v>
      </c>
      <c r="E1793" s="2">
        <v>485.68044382731119</v>
      </c>
      <c r="F1793" s="2">
        <v>978.19706726074219</v>
      </c>
      <c r="G1793" s="2">
        <v>1286.191914876302</v>
      </c>
      <c r="H1793" s="2">
        <v>443.26975046793621</v>
      </c>
      <c r="I1793" s="2">
        <v>976.97478434244795</v>
      </c>
      <c r="J1793" s="2">
        <v>947.05665893554692</v>
      </c>
      <c r="K1793" s="2">
        <v>459.37868804931639</v>
      </c>
      <c r="L1793" s="2">
        <v>988.24577636718755</v>
      </c>
      <c r="M1793" s="2">
        <v>945.81601765950518</v>
      </c>
    </row>
    <row r="1794" spans="1:13">
      <c r="A1794" s="2" t="s">
        <v>2808</v>
      </c>
      <c r="B1794" s="52">
        <v>482.35771179199219</v>
      </c>
      <c r="C1794" s="52">
        <v>1009.7882558186849</v>
      </c>
      <c r="D1794" s="52">
        <v>1324.6565572102866</v>
      </c>
      <c r="E1794" s="2">
        <v>484.77619984944664</v>
      </c>
      <c r="F1794" s="2">
        <v>1012.5687764485677</v>
      </c>
      <c r="G1794" s="2">
        <v>1323.678731282552</v>
      </c>
      <c r="H1794" s="2">
        <v>443.0135528564453</v>
      </c>
      <c r="I1794" s="2">
        <v>975.82789510091141</v>
      </c>
      <c r="J1794" s="2">
        <v>909.96469726562498</v>
      </c>
      <c r="K1794" s="2">
        <v>459.79915974934897</v>
      </c>
      <c r="L1794" s="2">
        <v>987.77557678222661</v>
      </c>
      <c r="M1794" s="2">
        <v>909.26358846028643</v>
      </c>
    </row>
    <row r="1795" spans="1:13">
      <c r="A1795" s="2" t="s">
        <v>2809</v>
      </c>
      <c r="B1795" s="52">
        <v>484.22497100830077</v>
      </c>
      <c r="C1795" s="52">
        <v>1008.7197530110677</v>
      </c>
      <c r="D1795" s="52">
        <v>1335.6943196614584</v>
      </c>
      <c r="E1795" s="2">
        <v>483.99553985595702</v>
      </c>
      <c r="F1795" s="2">
        <v>1011.8544189453125</v>
      </c>
      <c r="G1795" s="2">
        <v>1380.7197530110677</v>
      </c>
      <c r="H1795" s="2">
        <v>443.41292114257811</v>
      </c>
      <c r="I1795" s="2">
        <v>991.78925374348955</v>
      </c>
      <c r="J1795" s="2">
        <v>868.7840616861979</v>
      </c>
      <c r="K1795" s="2">
        <v>459.19633331298826</v>
      </c>
      <c r="L1795" s="2">
        <v>979.24857381184893</v>
      </c>
      <c r="M1795" s="2">
        <v>870.7293619791667</v>
      </c>
    </row>
    <row r="1796" spans="1:13">
      <c r="A1796" s="2" t="s">
        <v>2810</v>
      </c>
      <c r="B1796" s="52">
        <v>485.15181732177734</v>
      </c>
      <c r="C1796" s="52">
        <v>991.20912577311196</v>
      </c>
      <c r="D1796" s="52">
        <v>1367.4572835286458</v>
      </c>
      <c r="E1796" s="2">
        <v>482.05292663574221</v>
      </c>
      <c r="F1796" s="2">
        <v>980.3129862467448</v>
      </c>
      <c r="G1796" s="2">
        <v>1373.6320210774741</v>
      </c>
      <c r="H1796" s="2">
        <v>443.5982945760091</v>
      </c>
      <c r="I1796" s="2">
        <v>985.2380249023438</v>
      </c>
      <c r="J1796" s="2">
        <v>824.14018758138025</v>
      </c>
      <c r="K1796" s="2">
        <v>460.3190979003906</v>
      </c>
      <c r="L1796" s="2">
        <v>981.21681722005212</v>
      </c>
      <c r="M1796" s="2">
        <v>830.47557169596359</v>
      </c>
    </row>
    <row r="1797" spans="1:13">
      <c r="A1797" s="2" t="s">
        <v>2811</v>
      </c>
      <c r="B1797" s="52">
        <v>486.72519378662111</v>
      </c>
      <c r="C1797" s="52">
        <v>976.90252583821609</v>
      </c>
      <c r="D1797" s="52">
        <v>1369.8113260904947</v>
      </c>
      <c r="E1797" s="2">
        <v>483.03101501464846</v>
      </c>
      <c r="F1797" s="2">
        <v>962.24172973632812</v>
      </c>
      <c r="G1797" s="2">
        <v>1374.1896240234375</v>
      </c>
      <c r="H1797" s="2">
        <v>443.47320607503258</v>
      </c>
      <c r="I1797" s="2">
        <v>973.51906534830732</v>
      </c>
      <c r="J1797" s="2">
        <v>783.98736470540359</v>
      </c>
      <c r="K1797" s="2">
        <v>459.71476287841796</v>
      </c>
      <c r="L1797" s="2">
        <v>987.66102905273442</v>
      </c>
      <c r="M1797" s="2">
        <v>792.0001302083333</v>
      </c>
    </row>
    <row r="1798" spans="1:13">
      <c r="A1798" s="2" t="s">
        <v>2812</v>
      </c>
      <c r="B1798" s="52">
        <v>484.05617879231772</v>
      </c>
      <c r="C1798" s="52">
        <v>995.71978556315105</v>
      </c>
      <c r="D1798" s="52">
        <v>1398.551112874349</v>
      </c>
      <c r="E1798" s="2">
        <v>485.34285583496091</v>
      </c>
      <c r="F1798" s="2">
        <v>992.19922993977866</v>
      </c>
      <c r="G1798" s="2">
        <v>1424.2363566080728</v>
      </c>
      <c r="H1798" s="2">
        <v>443.23810323079425</v>
      </c>
      <c r="I1798" s="2">
        <v>980.00700480143234</v>
      </c>
      <c r="J1798" s="2">
        <v>752.52129618326819</v>
      </c>
      <c r="K1798" s="2">
        <v>459.20386912027993</v>
      </c>
      <c r="L1798" s="2">
        <v>982.50687255859373</v>
      </c>
      <c r="M1798" s="2">
        <v>757.52896118164062</v>
      </c>
    </row>
    <row r="1799" spans="1:13">
      <c r="A1799" s="2" t="s">
        <v>2813</v>
      </c>
      <c r="B1799" s="52">
        <v>482.87011667887367</v>
      </c>
      <c r="C1799" s="52">
        <v>1015.9054504394531</v>
      </c>
      <c r="D1799" s="52">
        <v>1412.8727966308593</v>
      </c>
      <c r="E1799" s="2">
        <v>487.55071360270182</v>
      </c>
      <c r="F1799" s="2">
        <v>1013.976377360026</v>
      </c>
      <c r="G1799" s="2">
        <v>1409.3118611653647</v>
      </c>
      <c r="H1799" s="2">
        <v>443.49128926595051</v>
      </c>
      <c r="I1799" s="2">
        <v>995.34141438802078</v>
      </c>
      <c r="J1799" s="2">
        <v>725.48298136393225</v>
      </c>
      <c r="K1799" s="2">
        <v>460.48939310709636</v>
      </c>
      <c r="L1799" s="2">
        <v>979.98401387532556</v>
      </c>
      <c r="M1799" s="2">
        <v>730.08977050781255</v>
      </c>
    </row>
    <row r="1800" spans="1:13">
      <c r="A1800" s="2" t="s">
        <v>2814</v>
      </c>
      <c r="B1800" s="52">
        <v>485.47884979248045</v>
      </c>
      <c r="C1800" s="52">
        <v>1011.8393849690755</v>
      </c>
      <c r="D1800" s="52">
        <v>1405.2575622558593</v>
      </c>
      <c r="E1800" s="2">
        <v>485.08515319824221</v>
      </c>
      <c r="F1800" s="2">
        <v>1001.5068827311198</v>
      </c>
      <c r="G1800" s="2">
        <v>1403.6784342447916</v>
      </c>
      <c r="H1800" s="2">
        <v>443.12959136962888</v>
      </c>
      <c r="I1800" s="2">
        <v>979.60159912109373</v>
      </c>
      <c r="J1800" s="2">
        <v>704.21373189290364</v>
      </c>
      <c r="K1800" s="2">
        <v>458.73215738932294</v>
      </c>
      <c r="L1800" s="2">
        <v>985.70185241699221</v>
      </c>
      <c r="M1800" s="2">
        <v>708.56281941731766</v>
      </c>
    </row>
    <row r="1801" spans="1:13">
      <c r="A1801" s="2" t="s">
        <v>2815</v>
      </c>
      <c r="B1801" s="52">
        <v>487.25417531331379</v>
      </c>
      <c r="C1801" s="52">
        <v>993.01007283528645</v>
      </c>
      <c r="D1801" s="52">
        <v>1435.0327168782553</v>
      </c>
      <c r="E1801" s="2">
        <v>487.39699300130206</v>
      </c>
      <c r="F1801" s="2">
        <v>970.05889485677085</v>
      </c>
      <c r="G1801" s="2">
        <v>1447.621533203125</v>
      </c>
      <c r="H1801" s="2">
        <v>444.04890391031898</v>
      </c>
      <c r="I1801" s="2">
        <v>970.93142496744792</v>
      </c>
      <c r="J1801" s="2">
        <v>684.73487040201826</v>
      </c>
      <c r="K1801" s="2">
        <v>459.40279947916667</v>
      </c>
      <c r="L1801" s="2">
        <v>984.19779154459638</v>
      </c>
      <c r="M1801" s="2">
        <v>692.26236775716143</v>
      </c>
    </row>
    <row r="1802" spans="1:13">
      <c r="A1802" s="2" t="s">
        <v>2816</v>
      </c>
      <c r="B1802" s="52">
        <v>486.77342071533201</v>
      </c>
      <c r="C1802" s="52">
        <v>979.64689839680989</v>
      </c>
      <c r="D1802" s="52">
        <v>1426.2585774739584</v>
      </c>
      <c r="E1802" s="2">
        <v>488.88747965494792</v>
      </c>
      <c r="F1802" s="2">
        <v>968.87886047363281</v>
      </c>
      <c r="G1802" s="2">
        <v>1427.5986145019531</v>
      </c>
      <c r="H1802" s="2">
        <v>444.17549794514974</v>
      </c>
      <c r="I1802" s="2">
        <v>982.62326863606768</v>
      </c>
      <c r="J1802" s="2">
        <v>669.58281351725259</v>
      </c>
      <c r="K1802" s="2">
        <v>459.60173288981122</v>
      </c>
      <c r="L1802" s="2">
        <v>978.19061686197915</v>
      </c>
      <c r="M1802" s="2">
        <v>679.26540730794272</v>
      </c>
    </row>
    <row r="1803" spans="1:13">
      <c r="A1803" s="2" t="s">
        <v>2817</v>
      </c>
      <c r="B1803" s="52">
        <v>485.4667978922526</v>
      </c>
      <c r="C1803" s="52">
        <v>981.33481241861978</v>
      </c>
      <c r="D1803" s="52">
        <v>1452.5161987304687</v>
      </c>
      <c r="E1803" s="2">
        <v>486.13256174723307</v>
      </c>
      <c r="F1803" s="2">
        <v>1005.3559458414713</v>
      </c>
      <c r="G1803" s="2">
        <v>1436.1376668294272</v>
      </c>
      <c r="H1803" s="2">
        <v>453.30079294840493</v>
      </c>
      <c r="I1803" s="2">
        <v>987.15049438476558</v>
      </c>
      <c r="J1803" s="2">
        <v>657.5564086914062</v>
      </c>
      <c r="K1803" s="2">
        <v>460.93398030598956</v>
      </c>
      <c r="L1803" s="2">
        <v>981.81962890625005</v>
      </c>
      <c r="M1803" s="2">
        <v>668.04679361979163</v>
      </c>
    </row>
    <row r="1804" spans="1:13">
      <c r="A1804" s="2" t="s">
        <v>2818</v>
      </c>
      <c r="B1804" s="52">
        <v>483.50308227539062</v>
      </c>
      <c r="C1804" s="52">
        <v>1014.7148630777995</v>
      </c>
      <c r="D1804" s="52">
        <v>1481.3087402343749</v>
      </c>
      <c r="E1804" s="2">
        <v>482.0288146972656</v>
      </c>
      <c r="F1804" s="2">
        <v>1023.6833892822266</v>
      </c>
      <c r="G1804" s="2">
        <v>1477.1555480957031</v>
      </c>
      <c r="H1804" s="2">
        <v>463.78697764078777</v>
      </c>
      <c r="I1804" s="2">
        <v>976.11575113932292</v>
      </c>
      <c r="J1804" s="2">
        <v>644.42231241861975</v>
      </c>
      <c r="K1804" s="2">
        <v>461.12386932373045</v>
      </c>
      <c r="L1804" s="2">
        <v>986.18411356608078</v>
      </c>
      <c r="M1804" s="2">
        <v>660.1120686848958</v>
      </c>
    </row>
    <row r="1805" spans="1:13">
      <c r="A1805" s="2" t="s">
        <v>2819</v>
      </c>
      <c r="B1805" s="52">
        <v>483.01027425130206</v>
      </c>
      <c r="C1805" s="52">
        <v>1032.8403889973958</v>
      </c>
      <c r="D1805" s="52">
        <v>1468.0149088541666</v>
      </c>
      <c r="E1805" s="2">
        <v>482.6210927327474</v>
      </c>
      <c r="F1805" s="2">
        <v>991.57681783040368</v>
      </c>
      <c r="G1805" s="2">
        <v>1468.5185526529947</v>
      </c>
      <c r="H1805" s="2">
        <v>447.1655232747396</v>
      </c>
      <c r="I1805" s="2">
        <v>999.48736368815105</v>
      </c>
      <c r="J1805" s="2">
        <v>638.12277425130208</v>
      </c>
      <c r="K1805" s="2">
        <v>460.12920684814452</v>
      </c>
      <c r="L1805" s="2">
        <v>985.37482401529951</v>
      </c>
      <c r="M1805" s="2">
        <v>652.5480977376302</v>
      </c>
    </row>
    <row r="1806" spans="1:13">
      <c r="A1806" s="2" t="s">
        <v>2820</v>
      </c>
      <c r="B1806" s="52">
        <v>487.10045216878257</v>
      </c>
      <c r="C1806" s="52">
        <v>1014.4044026692708</v>
      </c>
      <c r="D1806" s="52">
        <v>1447.8352701822917</v>
      </c>
      <c r="E1806" s="2">
        <v>484.59836527506508</v>
      </c>
      <c r="F1806" s="2">
        <v>967.32507629394536</v>
      </c>
      <c r="G1806" s="2">
        <v>1425.0622049967449</v>
      </c>
      <c r="H1806" s="2">
        <v>446.23114115397135</v>
      </c>
      <c r="I1806" s="2">
        <v>990.01393636067712</v>
      </c>
      <c r="J1806" s="2">
        <v>631.71622009277348</v>
      </c>
      <c r="K1806" s="2">
        <v>459.71627044677734</v>
      </c>
      <c r="L1806" s="2">
        <v>978.78891499837243</v>
      </c>
      <c r="M1806" s="2">
        <v>645.66681925455725</v>
      </c>
    </row>
    <row r="1807" spans="1:13">
      <c r="A1807" s="2" t="s">
        <v>2821</v>
      </c>
      <c r="B1807" s="52">
        <v>485.40198923746743</v>
      </c>
      <c r="C1807" s="52">
        <v>989.57094217936196</v>
      </c>
      <c r="D1807" s="52">
        <v>1473.9979614257813</v>
      </c>
      <c r="E1807" s="2">
        <v>484.03472239176432</v>
      </c>
      <c r="F1807" s="2">
        <v>1005.1856363932292</v>
      </c>
      <c r="G1807" s="2">
        <v>1470.378261311849</v>
      </c>
      <c r="H1807" s="2">
        <v>446.08646189371746</v>
      </c>
      <c r="I1807" s="2">
        <v>967.85853678385422</v>
      </c>
      <c r="J1807" s="2">
        <v>624.08442687988281</v>
      </c>
      <c r="K1807" s="2">
        <v>459.01699371337889</v>
      </c>
      <c r="L1807" s="2">
        <v>978.95922139485674</v>
      </c>
      <c r="M1807" s="2">
        <v>637.46233723958335</v>
      </c>
    </row>
    <row r="1808" spans="1:13">
      <c r="A1808" s="2" t="s">
        <v>2822</v>
      </c>
      <c r="B1808" s="52">
        <v>481.17767791748048</v>
      </c>
      <c r="C1808" s="52">
        <v>986.40007120768234</v>
      </c>
      <c r="D1808" s="52">
        <v>1449.0077514648438</v>
      </c>
      <c r="E1808" s="2">
        <v>486.32848103841144</v>
      </c>
      <c r="F1808" s="2">
        <v>995.72426961263022</v>
      </c>
      <c r="G1808" s="2">
        <v>1467.7378743489583</v>
      </c>
      <c r="H1808" s="2">
        <v>444.92300109863282</v>
      </c>
      <c r="I1808" s="2">
        <v>976.35085245768232</v>
      </c>
      <c r="J1808" s="2">
        <v>620.48554382324221</v>
      </c>
      <c r="K1808" s="2">
        <v>459.8232711791992</v>
      </c>
      <c r="L1808" s="2">
        <v>993.78726298014328</v>
      </c>
      <c r="M1808" s="2">
        <v>632.58546956380212</v>
      </c>
    </row>
    <row r="1809" spans="1:13">
      <c r="A1809" s="2" t="s">
        <v>2823</v>
      </c>
      <c r="B1809" s="52">
        <v>481.39168243408204</v>
      </c>
      <c r="C1809" s="52">
        <v>995.50126241048179</v>
      </c>
      <c r="D1809" s="52">
        <v>1484.3771362304688</v>
      </c>
      <c r="E1809" s="2">
        <v>487.16791839599608</v>
      </c>
      <c r="F1809" s="2">
        <v>976.37953796386716</v>
      </c>
      <c r="G1809" s="2">
        <v>1426.8119405110676</v>
      </c>
      <c r="H1809" s="2">
        <v>445.16413523356118</v>
      </c>
      <c r="I1809" s="2">
        <v>985.46860961914058</v>
      </c>
      <c r="J1809" s="2">
        <v>616.21150105794266</v>
      </c>
      <c r="K1809" s="2">
        <v>458.23180999755857</v>
      </c>
      <c r="L1809" s="2">
        <v>987.66253763834641</v>
      </c>
      <c r="M1809" s="2">
        <v>628.51337687174475</v>
      </c>
    </row>
    <row r="1810" spans="1:13">
      <c r="A1810" s="2" t="s">
        <v>2824</v>
      </c>
      <c r="B1810" s="52">
        <v>483.16851603190105</v>
      </c>
      <c r="C1810" s="52">
        <v>1001.9726043701172</v>
      </c>
      <c r="D1810" s="52">
        <v>1460.6513753255208</v>
      </c>
      <c r="E1810" s="2">
        <v>486.09187367757164</v>
      </c>
      <c r="F1810" s="2">
        <v>1003.6740529378255</v>
      </c>
      <c r="G1810" s="2">
        <v>1477.5820292154947</v>
      </c>
      <c r="H1810" s="2">
        <v>444.3684020996094</v>
      </c>
      <c r="I1810" s="2">
        <v>983.0377115885417</v>
      </c>
      <c r="J1810" s="2">
        <v>611.04526977539058</v>
      </c>
      <c r="K1810" s="2">
        <v>457.17685953776044</v>
      </c>
      <c r="L1810" s="2">
        <v>976.12744242350266</v>
      </c>
      <c r="M1810" s="2">
        <v>623.37729288736978</v>
      </c>
    </row>
    <row r="1811" spans="1:13">
      <c r="A1811" s="2" t="s">
        <v>2825</v>
      </c>
      <c r="B1811" s="52">
        <v>485.56022949218749</v>
      </c>
      <c r="C1811" s="52">
        <v>1000.926708984375</v>
      </c>
      <c r="D1811" s="52">
        <v>1467.15888671875</v>
      </c>
      <c r="E1811" s="2">
        <v>484.01814371744791</v>
      </c>
      <c r="F1811" s="2">
        <v>994.72206827799482</v>
      </c>
      <c r="G1811" s="2">
        <v>1461.7894775390625</v>
      </c>
      <c r="H1811" s="2">
        <v>445.23647410074869</v>
      </c>
      <c r="I1811" s="2">
        <v>979.81107584635413</v>
      </c>
      <c r="J1811" s="2">
        <v>608.86152445475261</v>
      </c>
      <c r="K1811" s="2">
        <v>457.43306376139321</v>
      </c>
      <c r="L1811" s="2">
        <v>987.05820312499998</v>
      </c>
      <c r="M1811" s="2">
        <v>621.57633260091143</v>
      </c>
    </row>
    <row r="1812" spans="1:13">
      <c r="A1812" s="2" t="s">
        <v>2826</v>
      </c>
      <c r="B1812" s="52">
        <v>486.42378234863281</v>
      </c>
      <c r="C1812" s="52">
        <v>996.57580668131516</v>
      </c>
      <c r="D1812" s="52">
        <v>1466.2019022623697</v>
      </c>
      <c r="E1812" s="2">
        <v>485.59604492187498</v>
      </c>
      <c r="F1812" s="2">
        <v>970.44470723470056</v>
      </c>
      <c r="G1812" s="2">
        <v>1440.2383992513021</v>
      </c>
      <c r="H1812" s="2">
        <v>445.10234476725259</v>
      </c>
      <c r="I1812" s="2">
        <v>978.70036010742183</v>
      </c>
      <c r="J1812" s="2">
        <v>606.47282816569009</v>
      </c>
      <c r="K1812" s="2">
        <v>458.0750722249349</v>
      </c>
      <c r="L1812" s="2">
        <v>989.78449198404951</v>
      </c>
      <c r="M1812" s="2">
        <v>618.2848999023438</v>
      </c>
    </row>
    <row r="1813" spans="1:13">
      <c r="A1813" s="2" t="s">
        <v>2827</v>
      </c>
      <c r="B1813" s="52">
        <v>483.05096282958982</v>
      </c>
      <c r="C1813" s="52">
        <v>996.54867451985672</v>
      </c>
      <c r="D1813" s="52">
        <v>1467.4919514973958</v>
      </c>
      <c r="E1813" s="2">
        <v>485.55987803141278</v>
      </c>
      <c r="F1813" s="2">
        <v>1002.7381601969402</v>
      </c>
      <c r="G1813" s="2">
        <v>1484.1151794433595</v>
      </c>
      <c r="H1813" s="2">
        <v>442.79652862548829</v>
      </c>
      <c r="I1813" s="2">
        <v>978.0885009765625</v>
      </c>
      <c r="J1813" s="2">
        <v>605.55351765950525</v>
      </c>
      <c r="K1813" s="2">
        <v>457.20700073242188</v>
      </c>
      <c r="L1813" s="2">
        <v>978.34433085123703</v>
      </c>
      <c r="M1813" s="2">
        <v>616.96773071289067</v>
      </c>
    </row>
    <row r="1814" spans="1:13">
      <c r="A1814" s="2" t="s">
        <v>2828</v>
      </c>
      <c r="B1814" s="52">
        <v>482.41347605387369</v>
      </c>
      <c r="C1814" s="52">
        <v>998.94792887369795</v>
      </c>
      <c r="D1814" s="52">
        <v>1464.6119384765625</v>
      </c>
      <c r="E1814" s="2">
        <v>487.14983520507815</v>
      </c>
      <c r="F1814" s="2">
        <v>998.59824625651038</v>
      </c>
      <c r="G1814" s="2">
        <v>1454.8599650065105</v>
      </c>
      <c r="H1814" s="2">
        <v>442.93367462158204</v>
      </c>
      <c r="I1814" s="2">
        <v>989.14887491861975</v>
      </c>
      <c r="J1814" s="2">
        <v>601.14082336425781</v>
      </c>
      <c r="K1814" s="2">
        <v>456.50018463134768</v>
      </c>
      <c r="L1814" s="2">
        <v>980.92595316569009</v>
      </c>
      <c r="M1814" s="2">
        <v>615.96552530924475</v>
      </c>
    </row>
    <row r="1815" spans="1:13">
      <c r="A1815" s="2" t="s">
        <v>2829</v>
      </c>
      <c r="B1815" s="52">
        <v>486.41474100748695</v>
      </c>
      <c r="C1815" s="52">
        <v>993.56769307454431</v>
      </c>
      <c r="D1815" s="52">
        <v>1459.599432373047</v>
      </c>
      <c r="E1815" s="2">
        <v>486.24107157389324</v>
      </c>
      <c r="F1815" s="2">
        <v>970.37085876464846</v>
      </c>
      <c r="G1815" s="2">
        <v>1434.199570719401</v>
      </c>
      <c r="H1815" s="2">
        <v>443.10698496500652</v>
      </c>
      <c r="I1815" s="2">
        <v>981.89383341471353</v>
      </c>
      <c r="J1815" s="2">
        <v>600.54552917480464</v>
      </c>
      <c r="K1815" s="2">
        <v>456.45195770263672</v>
      </c>
      <c r="L1815" s="2">
        <v>1000.8644399007161</v>
      </c>
      <c r="M1815" s="2">
        <v>613.08099772135415</v>
      </c>
    </row>
    <row r="1816" spans="1:13">
      <c r="A1816" s="2" t="s">
        <v>2830</v>
      </c>
      <c r="B1816" s="52">
        <v>485.27238362630209</v>
      </c>
      <c r="C1816" s="52">
        <v>992.80511169433589</v>
      </c>
      <c r="D1816" s="52">
        <v>1464.5290629069011</v>
      </c>
      <c r="E1816" s="2">
        <v>485.41067606608073</v>
      </c>
      <c r="F1816" s="2">
        <v>992.80206604003911</v>
      </c>
      <c r="G1816" s="2">
        <v>1489.3416971842448</v>
      </c>
      <c r="H1816" s="2">
        <v>443.34811706542968</v>
      </c>
      <c r="I1816" s="2">
        <v>973.72100830078125</v>
      </c>
      <c r="J1816" s="2">
        <v>599.17409464518232</v>
      </c>
      <c r="K1816" s="2">
        <v>457.09849192301431</v>
      </c>
      <c r="L1816" s="2">
        <v>993.23567504882817</v>
      </c>
      <c r="M1816" s="2">
        <v>611.98084920247391</v>
      </c>
    </row>
    <row r="1817" spans="1:13">
      <c r="A1817" s="2" t="s">
        <v>2831</v>
      </c>
      <c r="B1817" s="52">
        <v>483.94314778645833</v>
      </c>
      <c r="C1817" s="52">
        <v>996.39947306315105</v>
      </c>
      <c r="D1817" s="52">
        <v>1451.4748270670573</v>
      </c>
      <c r="E1817" s="2">
        <v>483.23597564697263</v>
      </c>
      <c r="F1817" s="2">
        <v>1004.7998321533203</v>
      </c>
      <c r="G1817" s="2">
        <v>1457.583251953125</v>
      </c>
      <c r="H1817" s="2">
        <v>442.62321980794269</v>
      </c>
      <c r="I1817" s="2">
        <v>982.3715799967448</v>
      </c>
      <c r="J1817" s="2">
        <v>597.34300231933594</v>
      </c>
      <c r="K1817" s="2">
        <v>456.97943318684895</v>
      </c>
      <c r="L1817" s="2">
        <v>971.26262410481775</v>
      </c>
      <c r="M1817" s="2">
        <v>611.83767089843752</v>
      </c>
    </row>
    <row r="1818" spans="1:13">
      <c r="A1818" s="2" t="s">
        <v>2832</v>
      </c>
      <c r="B1818" s="52">
        <v>481.39921468098959</v>
      </c>
      <c r="C1818" s="52">
        <v>996.06490580240882</v>
      </c>
      <c r="D1818" s="52">
        <v>1486.3363321940103</v>
      </c>
      <c r="E1818" s="2">
        <v>483.71371307373045</v>
      </c>
      <c r="F1818" s="2">
        <v>981.81101684570308</v>
      </c>
      <c r="G1818" s="2">
        <v>1441.5947530110677</v>
      </c>
      <c r="H1818" s="2">
        <v>442.4046910603841</v>
      </c>
      <c r="I1818" s="2">
        <v>986.13775838216145</v>
      </c>
      <c r="J1818" s="2">
        <v>595.76058858235672</v>
      </c>
      <c r="K1818" s="2">
        <v>456.57101643880208</v>
      </c>
      <c r="L1818" s="2">
        <v>981.13541870117183</v>
      </c>
      <c r="M1818" s="2">
        <v>609.64790242513016</v>
      </c>
    </row>
    <row r="1819" spans="1:13">
      <c r="A1819" s="2" t="s">
        <v>2833</v>
      </c>
      <c r="B1819" s="52">
        <v>482.10301818847654</v>
      </c>
      <c r="C1819" s="52">
        <v>1000.5243174235026</v>
      </c>
      <c r="D1819" s="52">
        <v>1455.6690043131509</v>
      </c>
      <c r="E1819" s="2">
        <v>484.92540130615237</v>
      </c>
      <c r="F1819" s="2">
        <v>983.6330647786458</v>
      </c>
      <c r="G1819" s="2">
        <v>1476.8179687500001</v>
      </c>
      <c r="H1819" s="2">
        <v>442.37003021240236</v>
      </c>
      <c r="I1819" s="2">
        <v>982.48160807291663</v>
      </c>
      <c r="J1819" s="2">
        <v>595.77716471354165</v>
      </c>
      <c r="K1819" s="2">
        <v>457.20700022379555</v>
      </c>
      <c r="L1819" s="2">
        <v>994.34035339355466</v>
      </c>
      <c r="M1819" s="2">
        <v>609.90862833658855</v>
      </c>
    </row>
    <row r="1820" spans="1:13">
      <c r="A1820" s="2" t="s">
        <v>2834</v>
      </c>
      <c r="B1820" s="52">
        <v>486.32130126953126</v>
      </c>
      <c r="C1820" s="52">
        <v>992.0711690266927</v>
      </c>
      <c r="D1820" s="52">
        <v>1477.3481750488281</v>
      </c>
      <c r="E1820" s="2">
        <v>484.52452138264977</v>
      </c>
      <c r="F1820" s="2">
        <v>1012.3562703450521</v>
      </c>
      <c r="G1820" s="2">
        <v>1457.1341389973959</v>
      </c>
      <c r="H1820" s="2">
        <v>441.35878753662109</v>
      </c>
      <c r="I1820" s="2">
        <v>977.3651062011719</v>
      </c>
      <c r="J1820" s="2">
        <v>594.08774007161458</v>
      </c>
      <c r="K1820" s="2">
        <v>455.27041727701823</v>
      </c>
      <c r="L1820" s="2">
        <v>982.39232889811194</v>
      </c>
      <c r="M1820" s="2">
        <v>608.81147257486975</v>
      </c>
    </row>
    <row r="1821" spans="1:13">
      <c r="A1821" s="2" t="s">
        <v>2835</v>
      </c>
      <c r="B1821" s="52">
        <v>487.16827341715492</v>
      </c>
      <c r="C1821" s="52">
        <v>980.78775126139328</v>
      </c>
      <c r="D1821" s="52">
        <v>1458.0531819661458</v>
      </c>
      <c r="E1821" s="2">
        <v>485.88841959635414</v>
      </c>
      <c r="F1821" s="2">
        <v>981.35588378906255</v>
      </c>
      <c r="G1821" s="2">
        <v>1436.9062581380208</v>
      </c>
      <c r="H1821" s="2">
        <v>442.31125488281248</v>
      </c>
      <c r="I1821" s="2">
        <v>976.47592773437498</v>
      </c>
      <c r="J1821" s="2">
        <v>593.83605651855464</v>
      </c>
      <c r="K1821" s="2">
        <v>457.32304534912112</v>
      </c>
      <c r="L1821" s="2">
        <v>976.06112162272132</v>
      </c>
      <c r="M1821" s="2">
        <v>609.35100708007815</v>
      </c>
    </row>
    <row r="1822" spans="1:13">
      <c r="A1822" s="2" t="s">
        <v>2836</v>
      </c>
      <c r="B1822" s="52">
        <v>485.63106435139974</v>
      </c>
      <c r="C1822" s="52">
        <v>928.94159545898435</v>
      </c>
      <c r="D1822" s="52">
        <v>1492.2138895670573</v>
      </c>
      <c r="E1822" s="2">
        <v>485.62618815104167</v>
      </c>
      <c r="F1822" s="2">
        <v>910.75727844238281</v>
      </c>
      <c r="G1822" s="2">
        <v>1516.1765441894531</v>
      </c>
      <c r="H1822" s="2">
        <v>441.87571309407554</v>
      </c>
      <c r="I1822" s="2">
        <v>948.64188435872393</v>
      </c>
      <c r="J1822" s="2">
        <v>593.36735839843755</v>
      </c>
      <c r="K1822" s="2">
        <v>455.73007100423177</v>
      </c>
      <c r="L1822" s="2">
        <v>957.54377543131511</v>
      </c>
      <c r="M1822" s="2">
        <v>604.86897583007817</v>
      </c>
    </row>
    <row r="1823" spans="1:13">
      <c r="A1823" s="2" t="s">
        <v>2837</v>
      </c>
      <c r="B1823" s="52">
        <v>482.32907562255861</v>
      </c>
      <c r="C1823" s="52">
        <v>935.73696390787757</v>
      </c>
      <c r="D1823" s="52">
        <v>1541.9335856119792</v>
      </c>
      <c r="E1823" s="2">
        <v>485.31723632812498</v>
      </c>
      <c r="F1823" s="2">
        <v>927.21596272786462</v>
      </c>
      <c r="G1823" s="2">
        <v>1546.156650797526</v>
      </c>
      <c r="H1823" s="2">
        <v>440.65046691894531</v>
      </c>
      <c r="I1823" s="2">
        <v>957.20204874674482</v>
      </c>
      <c r="J1823" s="2">
        <v>591.70656840006507</v>
      </c>
      <c r="K1823" s="2">
        <v>453.94570414225262</v>
      </c>
      <c r="L1823" s="2">
        <v>948.11856892903643</v>
      </c>
      <c r="M1823" s="2">
        <v>602.9791259765625</v>
      </c>
    </row>
    <row r="1824" spans="1:13">
      <c r="A1824" s="2" t="s">
        <v>2838</v>
      </c>
      <c r="B1824" s="52">
        <v>482.25071055094401</v>
      </c>
      <c r="C1824" s="52">
        <v>954.94454549153647</v>
      </c>
      <c r="D1824" s="52">
        <v>1492.4987325032553</v>
      </c>
      <c r="E1824" s="2">
        <v>485.22681732177733</v>
      </c>
      <c r="F1824" s="2">
        <v>943.18786722819016</v>
      </c>
      <c r="G1824" s="2">
        <v>1478.4079121907553</v>
      </c>
      <c r="H1824" s="2">
        <v>440.1064173380534</v>
      </c>
      <c r="I1824" s="2">
        <v>974.28316243489587</v>
      </c>
      <c r="J1824" s="2">
        <v>590.45871785481768</v>
      </c>
      <c r="K1824" s="2">
        <v>453.20272369384764</v>
      </c>
      <c r="L1824" s="2">
        <v>968.88898417154951</v>
      </c>
      <c r="M1824" s="2">
        <v>602.92033894856775</v>
      </c>
    </row>
    <row r="1825" spans="1:13">
      <c r="A1825" s="2" t="s">
        <v>2839</v>
      </c>
      <c r="B1825" s="52">
        <v>486.15853780110677</v>
      </c>
      <c r="C1825" s="52">
        <v>955.78700052897136</v>
      </c>
      <c r="D1825" s="52">
        <v>1489.7739400227865</v>
      </c>
      <c r="E1825" s="2">
        <v>485.24791361490884</v>
      </c>
      <c r="F1825" s="2">
        <v>945.9503255208333</v>
      </c>
      <c r="G1825" s="2">
        <v>1470.4234659830729</v>
      </c>
      <c r="H1825" s="2">
        <v>439.74471740722657</v>
      </c>
      <c r="I1825" s="2">
        <v>965.21662801106766</v>
      </c>
      <c r="J1825" s="2">
        <v>589.67052103678384</v>
      </c>
      <c r="K1825" s="2">
        <v>451.57056732177733</v>
      </c>
      <c r="L1825" s="2">
        <v>965.38053385416663</v>
      </c>
      <c r="M1825" s="2">
        <v>600.60549316406252</v>
      </c>
    </row>
    <row r="1826" spans="1:13">
      <c r="A1826" s="2" t="s">
        <v>2840</v>
      </c>
      <c r="B1826" s="52">
        <v>485.55269724527994</v>
      </c>
      <c r="C1826" s="52">
        <v>971.13648579915366</v>
      </c>
      <c r="D1826" s="52">
        <v>1498.7093444824218</v>
      </c>
      <c r="E1826" s="2">
        <v>486.37068023681638</v>
      </c>
      <c r="F1826" s="2">
        <v>964.83992818196612</v>
      </c>
      <c r="G1826" s="2">
        <v>1522.2952453613282</v>
      </c>
      <c r="H1826" s="2">
        <v>439.2262883504232</v>
      </c>
      <c r="I1826" s="2">
        <v>969.6670003255208</v>
      </c>
      <c r="J1826" s="2">
        <v>589.66749979654946</v>
      </c>
      <c r="K1826" s="2">
        <v>451.58261973063151</v>
      </c>
      <c r="L1826" s="2">
        <v>970.9084594726562</v>
      </c>
      <c r="M1826" s="2">
        <v>600.14884847005203</v>
      </c>
    </row>
    <row r="1827" spans="1:13">
      <c r="A1827" s="2" t="s">
        <v>2841</v>
      </c>
      <c r="B1827" s="52">
        <v>484.31991424560545</v>
      </c>
      <c r="C1827" s="52">
        <v>961.56207377115891</v>
      </c>
      <c r="D1827" s="52">
        <v>1464.0121419270833</v>
      </c>
      <c r="E1827" s="2">
        <v>484.911838277181</v>
      </c>
      <c r="F1827" s="2">
        <v>959.76261291503909</v>
      </c>
      <c r="G1827" s="2">
        <v>1486.5460896809896</v>
      </c>
      <c r="H1827" s="2">
        <v>438.24970652262368</v>
      </c>
      <c r="I1827" s="2">
        <v>978.14125366210942</v>
      </c>
      <c r="J1827" s="2">
        <v>591.04195149739587</v>
      </c>
      <c r="K1827" s="2">
        <v>450.15844065348307</v>
      </c>
      <c r="L1827" s="2">
        <v>964.37381184895833</v>
      </c>
      <c r="M1827" s="2">
        <v>598.58449707031252</v>
      </c>
    </row>
    <row r="1828" spans="1:13">
      <c r="A1828" s="2" t="s">
        <v>2842</v>
      </c>
      <c r="B1828" s="52">
        <v>484.55803171793622</v>
      </c>
      <c r="C1828" s="52">
        <v>968.66188049316406</v>
      </c>
      <c r="D1828" s="52">
        <v>1492.9870198567708</v>
      </c>
      <c r="E1828" s="2">
        <v>485.15749257405599</v>
      </c>
      <c r="F1828" s="2">
        <v>979.91512247721357</v>
      </c>
      <c r="G1828" s="2">
        <v>1434.5673055013021</v>
      </c>
      <c r="H1828" s="2">
        <v>438.54961496988932</v>
      </c>
      <c r="I1828" s="2">
        <v>956.239023844401</v>
      </c>
      <c r="J1828" s="2">
        <v>589.97193705240886</v>
      </c>
      <c r="K1828" s="2">
        <v>449.27680918375648</v>
      </c>
      <c r="L1828" s="2">
        <v>966.3375203450521</v>
      </c>
      <c r="M1828" s="2">
        <v>599.25364176432288</v>
      </c>
    </row>
    <row r="1829" spans="1:13">
      <c r="A1829" s="2" t="s">
        <v>2843</v>
      </c>
      <c r="B1829" s="52">
        <v>484.90767262776694</v>
      </c>
      <c r="C1829" s="52">
        <v>963.38865051269534</v>
      </c>
      <c r="D1829" s="52">
        <v>1491.3397827148438</v>
      </c>
      <c r="E1829" s="2">
        <v>485.026372273763</v>
      </c>
      <c r="F1829" s="2">
        <v>963.83620910644527</v>
      </c>
      <c r="G1829" s="2">
        <v>1483.0662577311198</v>
      </c>
      <c r="H1829" s="2">
        <v>438.32958119710287</v>
      </c>
      <c r="I1829" s="2">
        <v>960.9742350260417</v>
      </c>
      <c r="J1829" s="2">
        <v>591.12634989420576</v>
      </c>
      <c r="K1829" s="2">
        <v>448.64685109456383</v>
      </c>
      <c r="L1829" s="2">
        <v>970.68994038899734</v>
      </c>
      <c r="M1829" s="2">
        <v>598.5694458007813</v>
      </c>
    </row>
    <row r="1830" spans="1:13">
      <c r="A1830" s="2" t="s">
        <v>2844</v>
      </c>
      <c r="B1830" s="52">
        <v>484.7961496988932</v>
      </c>
      <c r="C1830" s="52">
        <v>970.06044209798176</v>
      </c>
      <c r="D1830" s="52">
        <v>1453.1446614583333</v>
      </c>
      <c r="E1830" s="2">
        <v>486.17476298014321</v>
      </c>
      <c r="F1830" s="2">
        <v>970.28796895345056</v>
      </c>
      <c r="G1830" s="2">
        <v>1501.4434427897136</v>
      </c>
      <c r="H1830" s="2">
        <v>438.86006927490234</v>
      </c>
      <c r="I1830" s="2">
        <v>976.66281738281248</v>
      </c>
      <c r="J1830" s="2">
        <v>592.66656799316411</v>
      </c>
      <c r="K1830" s="2">
        <v>448.17061614990234</v>
      </c>
      <c r="L1830" s="2">
        <v>962.40106099446609</v>
      </c>
      <c r="M1830" s="2">
        <v>598.0736043294271</v>
      </c>
    </row>
    <row r="1831" spans="1:13">
      <c r="A1831" s="2" t="s">
        <v>2845</v>
      </c>
      <c r="B1831" s="52">
        <v>483.3840260823568</v>
      </c>
      <c r="C1831" s="52">
        <v>965.57389831542969</v>
      </c>
      <c r="D1831" s="52">
        <v>1497.8292277018229</v>
      </c>
      <c r="E1831" s="2">
        <v>485.74373881022137</v>
      </c>
      <c r="F1831" s="2">
        <v>962.1618591308594</v>
      </c>
      <c r="G1831" s="2">
        <v>1460.1497721354167</v>
      </c>
      <c r="H1831" s="2">
        <v>437.79758300781248</v>
      </c>
      <c r="I1831" s="2">
        <v>966.40570475260415</v>
      </c>
      <c r="J1831" s="2">
        <v>588.82956949869788</v>
      </c>
      <c r="K1831" s="2">
        <v>447.57833709716795</v>
      </c>
      <c r="L1831" s="2">
        <v>974.07330220540359</v>
      </c>
      <c r="M1831" s="2">
        <v>597.82645060221353</v>
      </c>
    </row>
    <row r="1832" spans="1:13">
      <c r="A1832" s="2" t="s">
        <v>2846</v>
      </c>
      <c r="B1832" s="52">
        <v>482.81133931477865</v>
      </c>
      <c r="C1832" s="52">
        <v>964.67267659505205</v>
      </c>
      <c r="D1832" s="52">
        <v>1506.149745686849</v>
      </c>
      <c r="E1832" s="2">
        <v>486.29231160481771</v>
      </c>
      <c r="F1832" s="2">
        <v>975.32911071777346</v>
      </c>
      <c r="G1832" s="2">
        <v>1440.8653361002605</v>
      </c>
      <c r="H1832" s="2">
        <v>439.51865844726564</v>
      </c>
      <c r="I1832" s="2">
        <v>968.22323608398438</v>
      </c>
      <c r="J1832" s="2">
        <v>588.70600077311201</v>
      </c>
      <c r="K1832" s="2">
        <v>447.87372538248695</v>
      </c>
      <c r="L1832" s="2">
        <v>968.85282084147138</v>
      </c>
      <c r="M1832" s="2">
        <v>598.8271484375</v>
      </c>
    </row>
    <row r="1833" spans="1:13">
      <c r="A1833" s="2" t="s">
        <v>2847</v>
      </c>
      <c r="B1833" s="52">
        <v>485.77272949218752</v>
      </c>
      <c r="C1833" s="52">
        <v>963.95832519531245</v>
      </c>
      <c r="D1833" s="52">
        <v>1463.3339497884115</v>
      </c>
      <c r="E1833" s="2">
        <v>484.11911417643228</v>
      </c>
      <c r="F1833" s="2">
        <v>951.40591735839848</v>
      </c>
      <c r="G1833" s="2">
        <v>1498.9010294596353</v>
      </c>
      <c r="H1833" s="2">
        <v>439.62264506022137</v>
      </c>
      <c r="I1833" s="2">
        <v>968.19760945638018</v>
      </c>
      <c r="J1833" s="2">
        <v>589.04509073893234</v>
      </c>
      <c r="K1833" s="2">
        <v>447.41858876546223</v>
      </c>
      <c r="L1833" s="2">
        <v>957.2619567871094</v>
      </c>
      <c r="M1833" s="2">
        <v>596.82123819986975</v>
      </c>
    </row>
    <row r="1834" spans="1:13">
      <c r="A1834" s="2" t="s">
        <v>2848</v>
      </c>
      <c r="B1834" s="52">
        <v>484.22195739746093</v>
      </c>
      <c r="C1834" s="52">
        <v>970.69944152832034</v>
      </c>
      <c r="D1834" s="52">
        <v>1501.3572774251302</v>
      </c>
      <c r="E1834" s="2">
        <v>485.13639322916669</v>
      </c>
      <c r="F1834" s="2">
        <v>967.00105387369797</v>
      </c>
      <c r="G1834" s="2">
        <v>1505.4884195963541</v>
      </c>
      <c r="H1834" s="2">
        <v>439.34685160319009</v>
      </c>
      <c r="I1834" s="2">
        <v>962.08192545572922</v>
      </c>
      <c r="J1834" s="2">
        <v>587.78970336914062</v>
      </c>
      <c r="K1834" s="2">
        <v>446.97701873779295</v>
      </c>
      <c r="L1834" s="2">
        <v>980.5717854817708</v>
      </c>
      <c r="M1834" s="2">
        <v>596.4354248046875</v>
      </c>
    </row>
    <row r="1835" spans="1:13">
      <c r="A1835" s="2" t="s">
        <v>2849</v>
      </c>
      <c r="B1835" s="52">
        <v>482.94245452880858</v>
      </c>
      <c r="C1835" s="52">
        <v>961.33602091471357</v>
      </c>
      <c r="D1835" s="52">
        <v>1507.3599202473958</v>
      </c>
      <c r="E1835" s="2">
        <v>486.16722056070961</v>
      </c>
      <c r="F1835" s="2">
        <v>968.03339538574221</v>
      </c>
      <c r="G1835" s="2">
        <v>1449.4089090983073</v>
      </c>
      <c r="H1835" s="2">
        <v>439.97982126871744</v>
      </c>
      <c r="I1835" s="2">
        <v>969.67905069986978</v>
      </c>
      <c r="J1835" s="2">
        <v>588.12578125000005</v>
      </c>
      <c r="K1835" s="2">
        <v>448.64534352620444</v>
      </c>
      <c r="L1835" s="2">
        <v>985.53456929524737</v>
      </c>
      <c r="M1835" s="2">
        <v>596.45954386393225</v>
      </c>
    </row>
    <row r="1836" spans="1:13">
      <c r="A1836" s="2" t="s">
        <v>2850</v>
      </c>
      <c r="B1836" s="52">
        <v>483.65378926595054</v>
      </c>
      <c r="C1836" s="52">
        <v>968.52021280924475</v>
      </c>
      <c r="D1836" s="52">
        <v>1467.0955871582032</v>
      </c>
      <c r="E1836" s="2">
        <v>484.64056549072268</v>
      </c>
      <c r="F1836" s="2">
        <v>965.67634175618491</v>
      </c>
      <c r="G1836" s="2">
        <v>1450.1036560058594</v>
      </c>
      <c r="H1836" s="2">
        <v>438.90377553304035</v>
      </c>
      <c r="I1836" s="2">
        <v>977.64542643229163</v>
      </c>
      <c r="J1836" s="2">
        <v>589.6494079589844</v>
      </c>
      <c r="K1836" s="2">
        <v>447.26487325032554</v>
      </c>
      <c r="L1836" s="2">
        <v>968.09928080240888</v>
      </c>
      <c r="M1836" s="2">
        <v>594.92836303710942</v>
      </c>
    </row>
    <row r="1837" spans="1:13">
      <c r="A1837" s="2" t="s">
        <v>2851</v>
      </c>
      <c r="B1837" s="52">
        <v>485.66874287923179</v>
      </c>
      <c r="C1837" s="52">
        <v>965.80899759928388</v>
      </c>
      <c r="D1837" s="52">
        <v>1497.0862447102866</v>
      </c>
      <c r="E1837" s="2">
        <v>483.73481445312501</v>
      </c>
      <c r="F1837" s="2">
        <v>963.92663675944016</v>
      </c>
      <c r="G1837" s="2">
        <v>1513.5165873209635</v>
      </c>
      <c r="H1837" s="2">
        <v>438.72594146728517</v>
      </c>
      <c r="I1837" s="2">
        <v>962.0156127929688</v>
      </c>
      <c r="J1837" s="2">
        <v>587.59981180826821</v>
      </c>
      <c r="K1837" s="2">
        <v>448.88948822021484</v>
      </c>
      <c r="L1837" s="2">
        <v>960.75986735026038</v>
      </c>
      <c r="M1837" s="2">
        <v>593.99247639973953</v>
      </c>
    </row>
    <row r="1838" spans="1:13">
      <c r="A1838" s="2" t="s">
        <v>2852</v>
      </c>
      <c r="B1838" s="52">
        <v>484.19332275390627</v>
      </c>
      <c r="C1838" s="52">
        <v>967.7199584960938</v>
      </c>
      <c r="D1838" s="52">
        <v>1493.4723022460937</v>
      </c>
      <c r="E1838" s="2">
        <v>485.38505961100259</v>
      </c>
      <c r="F1838" s="2">
        <v>968.47345886230471</v>
      </c>
      <c r="G1838" s="2">
        <v>1493.7966023763022</v>
      </c>
      <c r="H1838" s="2">
        <v>441.00763956705731</v>
      </c>
      <c r="I1838" s="2">
        <v>962.6953002929688</v>
      </c>
      <c r="J1838" s="2">
        <v>588.11070454915364</v>
      </c>
      <c r="K1838" s="2">
        <v>449.76510111490887</v>
      </c>
      <c r="L1838" s="2">
        <v>971.43292134602859</v>
      </c>
      <c r="M1838" s="2">
        <v>595.19511718750005</v>
      </c>
    </row>
    <row r="1839" spans="1:13">
      <c r="A1839" s="2" t="s">
        <v>2853</v>
      </c>
      <c r="B1839" s="52">
        <v>483.85121968587242</v>
      </c>
      <c r="C1839" s="52">
        <v>973.98784790039065</v>
      </c>
      <c r="D1839" s="52">
        <v>1454.4301859537761</v>
      </c>
      <c r="E1839" s="2">
        <v>486.95843556722008</v>
      </c>
      <c r="F1839" s="2">
        <v>968.01832377115886</v>
      </c>
      <c r="G1839" s="2">
        <v>1436.3667419433593</v>
      </c>
      <c r="H1839" s="2">
        <v>438.81485850016276</v>
      </c>
      <c r="I1839" s="2">
        <v>974.93570760091143</v>
      </c>
      <c r="J1839" s="2">
        <v>588.71654764811194</v>
      </c>
      <c r="K1839" s="2">
        <v>450.3679260253906</v>
      </c>
      <c r="L1839" s="2">
        <v>960.52475789388018</v>
      </c>
      <c r="M1839" s="2">
        <v>595.6246276855469</v>
      </c>
    </row>
    <row r="1840" spans="1:13">
      <c r="A1840" s="2" t="s">
        <v>2854</v>
      </c>
      <c r="B1840" s="52">
        <v>481.46251424153644</v>
      </c>
      <c r="C1840" s="52">
        <v>962.8581604003906</v>
      </c>
      <c r="D1840" s="52">
        <v>1490.2290791829428</v>
      </c>
      <c r="E1840" s="2">
        <v>487.27642415364585</v>
      </c>
      <c r="F1840" s="2">
        <v>968.99038391113277</v>
      </c>
      <c r="G1840" s="2">
        <v>1466.404119873047</v>
      </c>
      <c r="H1840" s="2">
        <v>438.26779276529948</v>
      </c>
      <c r="I1840" s="2">
        <v>970.02116699218755</v>
      </c>
      <c r="J1840" s="2">
        <v>589.25004984537759</v>
      </c>
      <c r="K1840" s="2">
        <v>449.94745178222655</v>
      </c>
      <c r="L1840" s="2">
        <v>969.09394938151047</v>
      </c>
      <c r="M1840" s="2">
        <v>592.2126444498698</v>
      </c>
    </row>
    <row r="1841" spans="1:13">
      <c r="A1841" s="2" t="s">
        <v>2855</v>
      </c>
      <c r="B1841" s="52">
        <v>482.88820393880206</v>
      </c>
      <c r="C1841" s="52">
        <v>966.83681335449216</v>
      </c>
      <c r="D1841" s="52">
        <v>1493.2191141764322</v>
      </c>
      <c r="E1841" s="2">
        <v>486.19284667968748</v>
      </c>
      <c r="F1841" s="2">
        <v>964.37273356119795</v>
      </c>
      <c r="G1841" s="2">
        <v>1509.6434102376302</v>
      </c>
      <c r="H1841" s="2">
        <v>439.56387329101562</v>
      </c>
      <c r="I1841" s="2">
        <v>967.32803548177083</v>
      </c>
      <c r="J1841" s="2">
        <v>589.81973164876297</v>
      </c>
      <c r="K1841" s="2">
        <v>450.78538564046227</v>
      </c>
      <c r="L1841" s="2">
        <v>967.33671773274739</v>
      </c>
      <c r="M1841" s="2">
        <v>591.87656249999998</v>
      </c>
    </row>
    <row r="1842" spans="1:13">
      <c r="A1842" s="2" t="s">
        <v>2856</v>
      </c>
      <c r="B1842" s="52">
        <v>483.15796712239586</v>
      </c>
      <c r="C1842" s="52">
        <v>975.33970031738284</v>
      </c>
      <c r="D1842" s="52">
        <v>1465.0550170898437</v>
      </c>
      <c r="E1842" s="2">
        <v>485.33833923339841</v>
      </c>
      <c r="F1842" s="2">
        <v>967.48481852213547</v>
      </c>
      <c r="G1842" s="2">
        <v>1481.0694091796875</v>
      </c>
      <c r="H1842" s="2">
        <v>437.55645751953125</v>
      </c>
      <c r="I1842" s="2">
        <v>966.485585530599</v>
      </c>
      <c r="J1842" s="2">
        <v>588.23127136230471</v>
      </c>
      <c r="K1842" s="2">
        <v>449.91580708821613</v>
      </c>
      <c r="L1842" s="2">
        <v>966.44603068033859</v>
      </c>
      <c r="M1842" s="2">
        <v>594.00453694661462</v>
      </c>
    </row>
    <row r="1843" spans="1:13">
      <c r="A1843" s="2" t="s">
        <v>2857</v>
      </c>
      <c r="B1843" s="52">
        <v>485.98823801676434</v>
      </c>
      <c r="C1843" s="52">
        <v>964.66513977050784</v>
      </c>
      <c r="D1843" s="52">
        <v>1473.1811299641927</v>
      </c>
      <c r="E1843" s="2">
        <v>482.42215932210286</v>
      </c>
      <c r="F1843" s="2">
        <v>972.2441467285156</v>
      </c>
      <c r="G1843" s="2">
        <v>1447.7692159016926</v>
      </c>
      <c r="H1843" s="2">
        <v>437.9256861368815</v>
      </c>
      <c r="I1843" s="2">
        <v>973.80240071614583</v>
      </c>
      <c r="J1843" s="2">
        <v>587.5184265136719</v>
      </c>
      <c r="K1843" s="2">
        <v>450.76880950927733</v>
      </c>
      <c r="L1843" s="2">
        <v>974.62941996256507</v>
      </c>
      <c r="M1843" s="2">
        <v>592.56378580729165</v>
      </c>
    </row>
    <row r="1844" spans="1:13">
      <c r="A1844" s="2" t="s">
        <v>2858</v>
      </c>
      <c r="B1844" s="52">
        <v>487.83891703287759</v>
      </c>
      <c r="C1844" s="52">
        <v>975.89731648763018</v>
      </c>
      <c r="D1844" s="52">
        <v>1478.6517944335938</v>
      </c>
      <c r="E1844" s="2">
        <v>481.24815470377604</v>
      </c>
      <c r="F1844" s="2">
        <v>964.8504679361979</v>
      </c>
      <c r="G1844" s="2">
        <v>1493.3474833170574</v>
      </c>
      <c r="H1844" s="2">
        <v>438.62647603352866</v>
      </c>
      <c r="I1844" s="2">
        <v>960.32769368489585</v>
      </c>
      <c r="J1844" s="2">
        <v>588.22222696940105</v>
      </c>
      <c r="K1844" s="2">
        <v>449.82839558919272</v>
      </c>
      <c r="L1844" s="2">
        <v>962.21417643229165</v>
      </c>
      <c r="M1844" s="2">
        <v>592.65420532226562</v>
      </c>
    </row>
    <row r="1845" spans="1:13">
      <c r="A1845" s="2" t="s">
        <v>2859</v>
      </c>
      <c r="B1845" s="52">
        <v>483.65831247965497</v>
      </c>
      <c r="C1845" s="52">
        <v>966.68611653645837</v>
      </c>
      <c r="D1845" s="52">
        <v>1471.1541239420574</v>
      </c>
      <c r="E1845" s="2">
        <v>483.67905171712238</v>
      </c>
      <c r="F1845" s="2">
        <v>965.51358540852868</v>
      </c>
      <c r="G1845" s="2">
        <v>1502.7063761393229</v>
      </c>
      <c r="H1845" s="2">
        <v>438.80280303955078</v>
      </c>
      <c r="I1845" s="2">
        <v>968.31515909830728</v>
      </c>
      <c r="J1845" s="2">
        <v>586.98341573079426</v>
      </c>
      <c r="K1845" s="2">
        <v>450.41464691162111</v>
      </c>
      <c r="L1845" s="2">
        <v>967.53263244628909</v>
      </c>
      <c r="M1845" s="2">
        <v>592.09055786132808</v>
      </c>
    </row>
    <row r="1846" spans="1:13">
      <c r="A1846" s="2" t="s">
        <v>2860</v>
      </c>
      <c r="B1846" s="52">
        <v>484.00343271891273</v>
      </c>
      <c r="C1846" s="52">
        <v>970.72355041503909</v>
      </c>
      <c r="D1846" s="52">
        <v>1470.908467610677</v>
      </c>
      <c r="E1846" s="2">
        <v>486.55755411783855</v>
      </c>
      <c r="F1846" s="2">
        <v>966.99352111816404</v>
      </c>
      <c r="G1846" s="2">
        <v>1447.1030883789062</v>
      </c>
      <c r="H1846" s="2">
        <v>438.31450907389325</v>
      </c>
      <c r="I1846" s="2">
        <v>979.4222473144531</v>
      </c>
      <c r="J1846" s="2">
        <v>592.57765909830732</v>
      </c>
      <c r="K1846" s="2">
        <v>449.51040445963542</v>
      </c>
      <c r="L1846" s="2">
        <v>975.77177124023433</v>
      </c>
      <c r="M1846" s="2">
        <v>594.967539469401</v>
      </c>
    </row>
    <row r="1847" spans="1:13">
      <c r="A1847" s="2" t="s">
        <v>2861</v>
      </c>
      <c r="B1847" s="52">
        <v>484.78710479736327</v>
      </c>
      <c r="C1847" s="52">
        <v>966.64694010416667</v>
      </c>
      <c r="D1847" s="52">
        <v>1455.8528605143229</v>
      </c>
      <c r="E1847" s="2">
        <v>487.77074432373047</v>
      </c>
      <c r="F1847" s="2">
        <v>968.76131083170571</v>
      </c>
      <c r="G1847" s="2">
        <v>1425.4148905436198</v>
      </c>
      <c r="H1847" s="2">
        <v>439.99187774658202</v>
      </c>
      <c r="I1847" s="2">
        <v>962.2341369628906</v>
      </c>
      <c r="J1847" s="2">
        <v>615.9040588378906</v>
      </c>
      <c r="K1847" s="2">
        <v>450.76579793294269</v>
      </c>
      <c r="L1847" s="2">
        <v>961.20443827311203</v>
      </c>
      <c r="M1847" s="2">
        <v>606.67897745768232</v>
      </c>
    </row>
    <row r="1848" spans="1:13">
      <c r="A1848" s="2" t="s">
        <v>2862</v>
      </c>
      <c r="B1848" s="52">
        <v>485.15031026204429</v>
      </c>
      <c r="C1848" s="52">
        <v>965.51362304687495</v>
      </c>
      <c r="D1848" s="52">
        <v>1435.462245686849</v>
      </c>
      <c r="E1848" s="2">
        <v>487.96967773437501</v>
      </c>
      <c r="F1848" s="2">
        <v>963.44136149088547</v>
      </c>
      <c r="G1848" s="2">
        <v>1471.5598002115885</v>
      </c>
      <c r="H1848" s="2">
        <v>439.71156412760416</v>
      </c>
      <c r="I1848" s="2">
        <v>957.99626871744795</v>
      </c>
      <c r="J1848" s="2">
        <v>645.7048258463542</v>
      </c>
      <c r="K1848" s="2">
        <v>449.6716598510742</v>
      </c>
      <c r="L1848" s="2">
        <v>967.33671773274739</v>
      </c>
      <c r="M1848" s="2">
        <v>634.81895141601558</v>
      </c>
    </row>
    <row r="1849" spans="1:13">
      <c r="A1849" s="2" t="s">
        <v>2863</v>
      </c>
      <c r="B1849" s="52">
        <v>483.19413553873699</v>
      </c>
      <c r="C1849" s="52">
        <v>984.70913798014328</v>
      </c>
      <c r="D1849" s="52">
        <v>1433.2197163899739</v>
      </c>
      <c r="E1849" s="2">
        <v>487.2447799682617</v>
      </c>
      <c r="F1849" s="2">
        <v>971.28564758300786</v>
      </c>
      <c r="G1849" s="2">
        <v>1461.5392985026042</v>
      </c>
      <c r="H1849" s="2">
        <v>438.82088623046877</v>
      </c>
      <c r="I1849" s="2">
        <v>976.23782755533853</v>
      </c>
      <c r="J1849" s="2">
        <v>681.10886637369788</v>
      </c>
      <c r="K1849" s="2">
        <v>450.78990478515624</v>
      </c>
      <c r="L1849" s="2">
        <v>965.60208435058598</v>
      </c>
      <c r="M1849" s="2">
        <v>670.21697387695315</v>
      </c>
    </row>
    <row r="1850" spans="1:13">
      <c r="A1850" s="2" t="s">
        <v>2864</v>
      </c>
      <c r="B1850" s="52">
        <v>484.76299438476565</v>
      </c>
      <c r="C1850" s="52">
        <v>965.93710428873703</v>
      </c>
      <c r="D1850" s="52">
        <v>1421.9468526204428</v>
      </c>
      <c r="E1850" s="2">
        <v>486.03460286458335</v>
      </c>
      <c r="F1850" s="2">
        <v>963.75633443196614</v>
      </c>
      <c r="G1850" s="2">
        <v>1400.9235107421875</v>
      </c>
      <c r="H1850" s="2">
        <v>439.41165873209633</v>
      </c>
      <c r="I1850" s="2">
        <v>968.11320393880203</v>
      </c>
      <c r="J1850" s="2">
        <v>713.57564086914067</v>
      </c>
      <c r="K1850" s="2">
        <v>450.64824371337892</v>
      </c>
      <c r="L1850" s="2">
        <v>965.93815104166663</v>
      </c>
      <c r="M1850" s="2">
        <v>707.95847167968748</v>
      </c>
    </row>
    <row r="1851" spans="1:13">
      <c r="A1851" s="2" t="s">
        <v>2865</v>
      </c>
      <c r="B1851" s="52">
        <v>485.9987864176432</v>
      </c>
      <c r="C1851" s="52">
        <v>958.71674397786455</v>
      </c>
      <c r="D1851" s="52">
        <v>1399.2519022623699</v>
      </c>
      <c r="E1851" s="2">
        <v>485.05802052815756</v>
      </c>
      <c r="F1851" s="2">
        <v>974.23799540201821</v>
      </c>
      <c r="G1851" s="2">
        <v>1379.0664998372397</v>
      </c>
      <c r="H1851" s="2">
        <v>440.24958750406898</v>
      </c>
      <c r="I1851" s="2">
        <v>962.90176391601562</v>
      </c>
      <c r="J1851" s="2">
        <v>752.76393025716141</v>
      </c>
      <c r="K1851" s="2">
        <v>449.58424987792966</v>
      </c>
      <c r="L1851" s="2">
        <v>974.14263610839839</v>
      </c>
      <c r="M1851" s="2">
        <v>745.99687296549484</v>
      </c>
    </row>
    <row r="1852" spans="1:13">
      <c r="A1852" s="2" t="s">
        <v>2866</v>
      </c>
      <c r="B1852" s="52">
        <v>486.26704254150388</v>
      </c>
      <c r="C1852" s="52">
        <v>974.67055765787757</v>
      </c>
      <c r="D1852" s="52">
        <v>1382.0125467936198</v>
      </c>
      <c r="E1852" s="2">
        <v>482.45531565348307</v>
      </c>
      <c r="F1852" s="2">
        <v>963.40519104003909</v>
      </c>
      <c r="G1852" s="2">
        <v>1393.052089436849</v>
      </c>
      <c r="H1852" s="2">
        <v>440.28726450602215</v>
      </c>
      <c r="I1852" s="2">
        <v>977.58966471354165</v>
      </c>
      <c r="J1852" s="2">
        <v>790.4677673339844</v>
      </c>
      <c r="K1852" s="2">
        <v>448.52327626546224</v>
      </c>
      <c r="L1852" s="2">
        <v>961.14115091959638</v>
      </c>
      <c r="M1852" s="2">
        <v>786.66208496093748</v>
      </c>
    </row>
    <row r="1853" spans="1:13">
      <c r="A1853" s="2" t="s">
        <v>2867</v>
      </c>
      <c r="B1853" s="52">
        <v>484.34553629557291</v>
      </c>
      <c r="C1853" s="52">
        <v>964.38029785156255</v>
      </c>
      <c r="D1853" s="52">
        <v>1360.8307088216145</v>
      </c>
      <c r="E1853" s="2">
        <v>484.70687510172525</v>
      </c>
      <c r="F1853" s="2">
        <v>973.57488606770835</v>
      </c>
      <c r="G1853" s="2">
        <v>1368.8772196451823</v>
      </c>
      <c r="H1853" s="2">
        <v>439.01982218424479</v>
      </c>
      <c r="I1853" s="2">
        <v>976.05546468098953</v>
      </c>
      <c r="J1853" s="2">
        <v>836.92012634277341</v>
      </c>
      <c r="K1853" s="2">
        <v>450.69496307373049</v>
      </c>
      <c r="L1853" s="2">
        <v>972.66721293131513</v>
      </c>
      <c r="M1853" s="2">
        <v>830.4936564127604</v>
      </c>
    </row>
    <row r="1854" spans="1:13">
      <c r="A1854" s="2" t="s">
        <v>2868</v>
      </c>
      <c r="B1854" s="52">
        <v>485.32362060546876</v>
      </c>
      <c r="C1854" s="52">
        <v>973.21623433430989</v>
      </c>
      <c r="D1854" s="52">
        <v>1332.212998453776</v>
      </c>
      <c r="E1854" s="2">
        <v>487.57332204182944</v>
      </c>
      <c r="F1854" s="2">
        <v>962.10007324218748</v>
      </c>
      <c r="G1854" s="2">
        <v>1320.346612548828</v>
      </c>
      <c r="H1854" s="2">
        <v>438.73347930908204</v>
      </c>
      <c r="I1854" s="2">
        <v>962.66365356445317</v>
      </c>
      <c r="J1854" s="2">
        <v>882.46975199381507</v>
      </c>
      <c r="K1854" s="2">
        <v>450.35135142008465</v>
      </c>
      <c r="L1854" s="2">
        <v>974.07782491048181</v>
      </c>
      <c r="M1854" s="2">
        <v>876.22564290364585</v>
      </c>
    </row>
    <row r="1855" spans="1:13">
      <c r="A1855" s="2" t="s">
        <v>2869</v>
      </c>
      <c r="B1855" s="52">
        <v>485.07646280924479</v>
      </c>
      <c r="C1855" s="52">
        <v>970.36185201009118</v>
      </c>
      <c r="D1855" s="52">
        <v>1304.6984436035157</v>
      </c>
      <c r="E1855" s="2">
        <v>490.32371622721354</v>
      </c>
      <c r="F1855" s="2">
        <v>974.19126993815109</v>
      </c>
      <c r="G1855" s="2">
        <v>1286.4812825520833</v>
      </c>
      <c r="H1855" s="2">
        <v>438.98214314778647</v>
      </c>
      <c r="I1855" s="2">
        <v>966.09072062174482</v>
      </c>
      <c r="J1855" s="2">
        <v>931.31232198079431</v>
      </c>
      <c r="K1855" s="2">
        <v>449.22104644775391</v>
      </c>
      <c r="L1855" s="2">
        <v>959.26484273274741</v>
      </c>
      <c r="M1855" s="2">
        <v>931.60135091145833</v>
      </c>
    </row>
    <row r="1856" spans="1:13">
      <c r="A1856" s="2" t="s">
        <v>2870</v>
      </c>
      <c r="B1856" s="52">
        <v>486.37103271484375</v>
      </c>
      <c r="C1856" s="52">
        <v>965.99587097167966</v>
      </c>
      <c r="D1856" s="52">
        <v>1269.8143493652344</v>
      </c>
      <c r="E1856" s="2">
        <v>488.42782338460285</v>
      </c>
      <c r="F1856" s="2">
        <v>963.49410095214841</v>
      </c>
      <c r="G1856" s="2">
        <v>1266.3363077799479</v>
      </c>
      <c r="H1856" s="2">
        <v>439.76883341471353</v>
      </c>
      <c r="I1856" s="2">
        <v>965.34623209635413</v>
      </c>
      <c r="J1856" s="2">
        <v>981.37561340332036</v>
      </c>
      <c r="K1856" s="2">
        <v>450.78689117431639</v>
      </c>
      <c r="L1856" s="2">
        <v>971.82174377441402</v>
      </c>
      <c r="M1856" s="2">
        <v>984.77825520833335</v>
      </c>
    </row>
    <row r="1857" spans="1:13">
      <c r="A1857" s="2" t="s">
        <v>2871</v>
      </c>
      <c r="B1857" s="52">
        <v>486.60463307698569</v>
      </c>
      <c r="C1857" s="52">
        <v>975.58835957845054</v>
      </c>
      <c r="D1857" s="52">
        <v>1239.0550862630209</v>
      </c>
      <c r="E1857" s="2">
        <v>486.28477783203124</v>
      </c>
      <c r="F1857" s="2">
        <v>975.64258117675786</v>
      </c>
      <c r="G1857" s="2">
        <v>1241.3912984212241</v>
      </c>
      <c r="H1857" s="2">
        <v>439.68443756103517</v>
      </c>
      <c r="I1857" s="2">
        <v>970.48232218424482</v>
      </c>
      <c r="J1857" s="2">
        <v>1031.0907755533854</v>
      </c>
      <c r="K1857" s="2">
        <v>451.05665842692059</v>
      </c>
      <c r="L1857" s="2">
        <v>973.67995707194007</v>
      </c>
      <c r="M1857" s="2">
        <v>1040.7251424153646</v>
      </c>
    </row>
    <row r="1858" spans="1:13">
      <c r="A1858" s="2" t="s">
        <v>2872</v>
      </c>
      <c r="B1858" s="52">
        <v>481.8377746582031</v>
      </c>
      <c r="C1858" s="52">
        <v>966.62583414713538</v>
      </c>
      <c r="D1858" s="52">
        <v>1202.1756103515625</v>
      </c>
      <c r="E1858" s="2">
        <v>486.4987833658854</v>
      </c>
      <c r="F1858" s="2">
        <v>969.00545349121091</v>
      </c>
      <c r="G1858" s="2">
        <v>1196.9192301432292</v>
      </c>
      <c r="H1858" s="2">
        <v>439.22026163736979</v>
      </c>
      <c r="I1858" s="2">
        <v>971.14091593424484</v>
      </c>
      <c r="J1858" s="2">
        <v>1076.1445943196616</v>
      </c>
      <c r="K1858" s="2">
        <v>451.65496622721355</v>
      </c>
      <c r="L1858" s="2">
        <v>961.62642720540362</v>
      </c>
      <c r="M1858" s="2">
        <v>1090.9948913574219</v>
      </c>
    </row>
    <row r="1859" spans="1:13">
      <c r="A1859" s="2" t="s">
        <v>2873</v>
      </c>
      <c r="B1859" s="52">
        <v>482.57020874023436</v>
      </c>
      <c r="C1859" s="52">
        <v>976.79401753743491</v>
      </c>
      <c r="D1859" s="52">
        <v>1156.8143737792968</v>
      </c>
      <c r="E1859" s="2">
        <v>487.84911041259767</v>
      </c>
      <c r="F1859" s="2">
        <v>970.85462544759116</v>
      </c>
      <c r="G1859" s="2">
        <v>1154.6972086588542</v>
      </c>
      <c r="H1859" s="2">
        <v>440.08230489095052</v>
      </c>
      <c r="I1859" s="2">
        <v>968.2292521158854</v>
      </c>
      <c r="J1859" s="2">
        <v>1117.658290608724</v>
      </c>
      <c r="K1859" s="2">
        <v>451.27669016520184</v>
      </c>
      <c r="L1859" s="2">
        <v>972.69735514322917</v>
      </c>
      <c r="M1859" s="2">
        <v>1145.1935729980469</v>
      </c>
    </row>
    <row r="1860" spans="1:13">
      <c r="A1860" s="2" t="s">
        <v>2874</v>
      </c>
      <c r="B1860" s="52">
        <v>485.26635386149087</v>
      </c>
      <c r="C1860" s="52">
        <v>966.74790039062498</v>
      </c>
      <c r="D1860" s="52">
        <v>1131.3645100911458</v>
      </c>
      <c r="E1860" s="2">
        <v>490.11423034667968</v>
      </c>
      <c r="F1860" s="2">
        <v>977.16019592285159</v>
      </c>
      <c r="G1860" s="2">
        <v>1128.5028727213542</v>
      </c>
      <c r="H1860" s="2">
        <v>439.35890960693359</v>
      </c>
      <c r="I1860" s="2">
        <v>969.01896769205734</v>
      </c>
      <c r="J1860" s="2">
        <v>1159.2548665364584</v>
      </c>
      <c r="K1860" s="2">
        <v>449.63699747721353</v>
      </c>
      <c r="L1860" s="2">
        <v>970.00422871907551</v>
      </c>
      <c r="M1860" s="2">
        <v>1191.1139383951822</v>
      </c>
    </row>
    <row r="1861" spans="1:13">
      <c r="A1861" s="2" t="s">
        <v>2875</v>
      </c>
      <c r="B1861" s="52">
        <v>487.11853892008463</v>
      </c>
      <c r="C1861" s="52">
        <v>964.88064371744792</v>
      </c>
      <c r="D1861" s="52">
        <v>1091.5040608723959</v>
      </c>
      <c r="E1861" s="2">
        <v>489.73445332845051</v>
      </c>
      <c r="F1861" s="2">
        <v>962.37435099283857</v>
      </c>
      <c r="G1861" s="2">
        <v>1087.7487263997396</v>
      </c>
      <c r="H1861" s="2">
        <v>439.97982279459637</v>
      </c>
      <c r="I1861" s="2">
        <v>974.68705444335933</v>
      </c>
      <c r="J1861" s="2">
        <v>1202.0978088378906</v>
      </c>
      <c r="K1861" s="2">
        <v>449.90676269531252</v>
      </c>
      <c r="L1861" s="2">
        <v>957.73819376627603</v>
      </c>
      <c r="M1861" s="2">
        <v>1226.5978495279949</v>
      </c>
    </row>
    <row r="1862" spans="1:13">
      <c r="A1862" s="2" t="s">
        <v>2876</v>
      </c>
      <c r="B1862" s="52">
        <v>486.32582143147789</v>
      </c>
      <c r="C1862" s="52">
        <v>975.58383382161458</v>
      </c>
      <c r="D1862" s="52">
        <v>1042.6750630696615</v>
      </c>
      <c r="E1862" s="2">
        <v>489.24917907714843</v>
      </c>
      <c r="F1862" s="2">
        <v>975.68778584798179</v>
      </c>
      <c r="G1862" s="2">
        <v>1033.1687469482422</v>
      </c>
      <c r="H1862" s="2">
        <v>442.49813181559244</v>
      </c>
      <c r="I1862" s="2">
        <v>966.31829020182295</v>
      </c>
      <c r="J1862" s="2">
        <v>1241.2439127604166</v>
      </c>
      <c r="K1862" s="2">
        <v>449.34462788899742</v>
      </c>
      <c r="L1862" s="2">
        <v>972.2241292317708</v>
      </c>
      <c r="M1862" s="2">
        <v>1264.3318420410155</v>
      </c>
    </row>
    <row r="1863" spans="1:13">
      <c r="A1863" s="2" t="s">
        <v>2877</v>
      </c>
      <c r="B1863" s="52">
        <v>485.42911580403648</v>
      </c>
      <c r="C1863" s="52">
        <v>965.1760375976562</v>
      </c>
      <c r="D1863" s="52">
        <v>1008.4691396077474</v>
      </c>
      <c r="E1863" s="2">
        <v>489.24314982096354</v>
      </c>
      <c r="F1863" s="2">
        <v>959.38886006673181</v>
      </c>
      <c r="G1863" s="2">
        <v>993.86892496744792</v>
      </c>
      <c r="H1863" s="2">
        <v>451.60685221354169</v>
      </c>
      <c r="I1863" s="2">
        <v>970.22762654622397</v>
      </c>
      <c r="J1863" s="2">
        <v>1278.69755859375</v>
      </c>
      <c r="K1863" s="2">
        <v>450.32271423339841</v>
      </c>
      <c r="L1863" s="2">
        <v>966.75045878092453</v>
      </c>
      <c r="M1863" s="2">
        <v>1300.7230163574218</v>
      </c>
    </row>
    <row r="1864" spans="1:13">
      <c r="A1864" s="2" t="s">
        <v>2878</v>
      </c>
      <c r="B1864" s="52">
        <v>484.26415252685547</v>
      </c>
      <c r="C1864" s="52">
        <v>981.82913920084638</v>
      </c>
      <c r="D1864" s="52">
        <v>977.61642964680993</v>
      </c>
      <c r="E1864" s="2">
        <v>487.3834259033203</v>
      </c>
      <c r="F1864" s="2">
        <v>974.78204549153645</v>
      </c>
      <c r="G1864" s="2">
        <v>967.42440694173172</v>
      </c>
      <c r="H1864" s="2">
        <v>451.33859456380208</v>
      </c>
      <c r="I1864" s="2">
        <v>973.82199300130208</v>
      </c>
      <c r="J1864" s="2">
        <v>1313.6479838053385</v>
      </c>
      <c r="K1864" s="2">
        <v>449.45313618977866</v>
      </c>
      <c r="L1864" s="2">
        <v>969.68472798665368</v>
      </c>
      <c r="M1864" s="2">
        <v>1347.208516438802</v>
      </c>
    </row>
    <row r="1865" spans="1:13">
      <c r="A1865" s="2" t="s">
        <v>2879</v>
      </c>
      <c r="B1865" s="52">
        <v>484.74189809163414</v>
      </c>
      <c r="C1865" s="52">
        <v>971.46954447428391</v>
      </c>
      <c r="D1865" s="52">
        <v>934.22945149739587</v>
      </c>
      <c r="E1865" s="2">
        <v>487.49796651204429</v>
      </c>
      <c r="F1865" s="2">
        <v>967.18943786621094</v>
      </c>
      <c r="G1865" s="2">
        <v>941.61736755371089</v>
      </c>
      <c r="H1865" s="2">
        <v>447.4006286621094</v>
      </c>
      <c r="I1865" s="2">
        <v>965.15333658854172</v>
      </c>
      <c r="J1865" s="2">
        <v>1346.4613749186199</v>
      </c>
      <c r="K1865" s="2">
        <v>449.29640197753906</v>
      </c>
      <c r="L1865" s="2">
        <v>968.78349609375005</v>
      </c>
      <c r="M1865" s="2">
        <v>1397.5310404459635</v>
      </c>
    </row>
    <row r="1866" spans="1:13">
      <c r="A1866" s="2" t="s">
        <v>2880</v>
      </c>
      <c r="B1866" s="52">
        <v>485.3839040120443</v>
      </c>
      <c r="C1866" s="52">
        <v>961.93131205240888</v>
      </c>
      <c r="D1866" s="52">
        <v>892.82576395670571</v>
      </c>
      <c r="E1866" s="2">
        <v>486.79265899658202</v>
      </c>
      <c r="F1866" s="2">
        <v>973.5025512695313</v>
      </c>
      <c r="G1866" s="2">
        <v>907.97508443196614</v>
      </c>
      <c r="H1866" s="2">
        <v>443.90724182128906</v>
      </c>
      <c r="I1866" s="2">
        <v>971.67441406249998</v>
      </c>
      <c r="J1866" s="2">
        <v>1372.1191975911458</v>
      </c>
      <c r="K1866" s="2">
        <v>450.13885142008462</v>
      </c>
      <c r="L1866" s="2">
        <v>963.86141357421877</v>
      </c>
      <c r="M1866" s="2">
        <v>1415.6866882324218</v>
      </c>
    </row>
    <row r="1867" spans="1:13">
      <c r="A1867" s="2" t="s">
        <v>2881</v>
      </c>
      <c r="B1867" s="52">
        <v>486.52927347819008</v>
      </c>
      <c r="C1867" s="52">
        <v>971.68053283691404</v>
      </c>
      <c r="D1867" s="52">
        <v>853.80776875813797</v>
      </c>
      <c r="E1867" s="2">
        <v>490.3071360270182</v>
      </c>
      <c r="F1867" s="2">
        <v>969.78762105305987</v>
      </c>
      <c r="G1867" s="2">
        <v>864.30627136230464</v>
      </c>
      <c r="H1867" s="2">
        <v>442.10478515624999</v>
      </c>
      <c r="I1867" s="2">
        <v>982.65793457031248</v>
      </c>
      <c r="J1867" s="2">
        <v>1393.496962483724</v>
      </c>
      <c r="K1867" s="2">
        <v>450.52315521240234</v>
      </c>
      <c r="L1867" s="2">
        <v>972.52554626464848</v>
      </c>
      <c r="M1867" s="2">
        <v>1411.356884765625</v>
      </c>
    </row>
    <row r="1868" spans="1:13">
      <c r="A1868" s="2" t="s">
        <v>2882</v>
      </c>
      <c r="B1868" s="52">
        <v>487.91577707926433</v>
      </c>
      <c r="C1868" s="52">
        <v>962.56879984537761</v>
      </c>
      <c r="D1868" s="52">
        <v>805.90561319986978</v>
      </c>
      <c r="E1868" s="2">
        <v>489.6410191853841</v>
      </c>
      <c r="F1868" s="2">
        <v>963.58905436197915</v>
      </c>
      <c r="G1868" s="2">
        <v>811.66438802083337</v>
      </c>
      <c r="H1868" s="2">
        <v>442.67446034749349</v>
      </c>
      <c r="I1868" s="2">
        <v>977.13752848307297</v>
      </c>
      <c r="J1868" s="2">
        <v>1416.5551106770833</v>
      </c>
      <c r="K1868" s="2">
        <v>450.23078511555991</v>
      </c>
      <c r="L1868" s="2">
        <v>962.2247375488281</v>
      </c>
      <c r="M1868" s="2">
        <v>1405.3436767578125</v>
      </c>
    </row>
    <row r="1869" spans="1:13">
      <c r="A1869" s="2" t="s">
        <v>2883</v>
      </c>
      <c r="B1869" s="52">
        <v>485.16085662841795</v>
      </c>
      <c r="C1869" s="52">
        <v>968.89547017415362</v>
      </c>
      <c r="D1869" s="52">
        <v>756.65010172526047</v>
      </c>
      <c r="E1869" s="2">
        <v>487.56427612304685</v>
      </c>
      <c r="F1869" s="2">
        <v>973.49350484212243</v>
      </c>
      <c r="G1869" s="2">
        <v>760.20102437337243</v>
      </c>
      <c r="H1869" s="2">
        <v>440.95037180582682</v>
      </c>
      <c r="I1869" s="2">
        <v>956.29929809570308</v>
      </c>
      <c r="J1869" s="2">
        <v>1431.142022705078</v>
      </c>
      <c r="K1869" s="2">
        <v>449.35065511067711</v>
      </c>
      <c r="L1869" s="2">
        <v>971.08479309082031</v>
      </c>
      <c r="M1869" s="2">
        <v>1434.1874450683595</v>
      </c>
    </row>
    <row r="1870" spans="1:13">
      <c r="A1870" s="2" t="s">
        <v>2884</v>
      </c>
      <c r="B1870" s="52">
        <v>484.51131235758464</v>
      </c>
      <c r="C1870" s="52">
        <v>970.57283935546877</v>
      </c>
      <c r="D1870" s="52">
        <v>716.61784667968755</v>
      </c>
      <c r="E1870" s="2">
        <v>487.49344329833986</v>
      </c>
      <c r="F1870" s="2">
        <v>962.09856058756509</v>
      </c>
      <c r="G1870" s="2">
        <v>716.6542928059896</v>
      </c>
      <c r="H1870" s="2">
        <v>441.14478454589846</v>
      </c>
      <c r="I1870" s="2">
        <v>963.61310831705725</v>
      </c>
      <c r="J1870" s="2">
        <v>1444.4946431477865</v>
      </c>
      <c r="K1870" s="2">
        <v>449.63247731526695</v>
      </c>
      <c r="L1870" s="2">
        <v>973.05754903157549</v>
      </c>
      <c r="M1870" s="2">
        <v>1480.8161315917969</v>
      </c>
    </row>
    <row r="1871" spans="1:13">
      <c r="A1871" s="2" t="s">
        <v>2885</v>
      </c>
      <c r="B1871" s="52">
        <v>487.4832494099935</v>
      </c>
      <c r="C1871" s="52">
        <v>967.6807861328125</v>
      </c>
      <c r="D1871" s="52">
        <v>680.57480570475263</v>
      </c>
      <c r="E1871" s="2">
        <v>484.80182037353518</v>
      </c>
      <c r="F1871" s="2">
        <v>973.69695536295569</v>
      </c>
      <c r="G1871" s="2">
        <v>681.31203613281252</v>
      </c>
      <c r="H1871" s="2">
        <v>440.48770650227863</v>
      </c>
      <c r="I1871" s="2">
        <v>971.11229044596359</v>
      </c>
      <c r="J1871" s="2">
        <v>1453.7992777506511</v>
      </c>
      <c r="K1871" s="2">
        <v>450.8773142496745</v>
      </c>
      <c r="L1871" s="2">
        <v>959.20005289713538</v>
      </c>
      <c r="M1871" s="2">
        <v>1505.4913757324218</v>
      </c>
    </row>
    <row r="1872" spans="1:13">
      <c r="A1872" s="2" t="s">
        <v>2886</v>
      </c>
      <c r="B1872" s="52">
        <v>487.87056477864581</v>
      </c>
      <c r="C1872" s="52">
        <v>975.61699523925779</v>
      </c>
      <c r="D1872" s="52">
        <v>654.0413696289063</v>
      </c>
      <c r="E1872" s="2">
        <v>484.7867502848307</v>
      </c>
      <c r="F1872" s="2">
        <v>964.3576599121094</v>
      </c>
      <c r="G1872" s="2">
        <v>652.11861673990882</v>
      </c>
      <c r="H1872" s="2">
        <v>440.47112375895182</v>
      </c>
      <c r="I1872" s="2">
        <v>960.6004740397135</v>
      </c>
      <c r="J1872" s="2">
        <v>1459.7928914388021</v>
      </c>
      <c r="K1872" s="2">
        <v>448.73878529866539</v>
      </c>
      <c r="L1872" s="2">
        <v>970.39003702799482</v>
      </c>
      <c r="M1872" s="2">
        <v>1502.382303873698</v>
      </c>
    </row>
    <row r="1873" spans="1:13">
      <c r="A1873" s="2" t="s">
        <v>2887</v>
      </c>
      <c r="B1873" s="52">
        <v>487.1923868815104</v>
      </c>
      <c r="C1873" s="52">
        <v>961.07981363932288</v>
      </c>
      <c r="D1873" s="52">
        <v>630.16488342285152</v>
      </c>
      <c r="E1873" s="2">
        <v>486.7384033203125</v>
      </c>
      <c r="F1873" s="2">
        <v>969.80118611653643</v>
      </c>
      <c r="G1873" s="2">
        <v>631.53659261067708</v>
      </c>
      <c r="H1873" s="2">
        <v>439.99941253662109</v>
      </c>
      <c r="I1873" s="2">
        <v>983.1296508789062</v>
      </c>
      <c r="J1873" s="2">
        <v>1466.1044860839843</v>
      </c>
      <c r="K1873" s="2">
        <v>450.04993743896483</v>
      </c>
      <c r="L1873" s="2">
        <v>969.37125651041663</v>
      </c>
      <c r="M1873" s="2">
        <v>1471.0774698893229</v>
      </c>
    </row>
    <row r="1874" spans="1:13">
      <c r="A1874" s="2" t="s">
        <v>2888</v>
      </c>
      <c r="B1874" s="52">
        <v>484.04864247639972</v>
      </c>
      <c r="C1874" s="52">
        <v>964.46318969726565</v>
      </c>
      <c r="D1874" s="52">
        <v>611.35215555826824</v>
      </c>
      <c r="E1874" s="2">
        <v>488.52126464843752</v>
      </c>
      <c r="F1874" s="2">
        <v>968.16300557454429</v>
      </c>
      <c r="G1874" s="2">
        <v>611.3524291992187</v>
      </c>
      <c r="H1874" s="2">
        <v>440.67156575520835</v>
      </c>
      <c r="I1874" s="2">
        <v>986.406005859375</v>
      </c>
      <c r="J1874" s="2">
        <v>1474.6028686523437</v>
      </c>
      <c r="K1874" s="2">
        <v>449.29941762288411</v>
      </c>
      <c r="L1874" s="2">
        <v>965.1876322428385</v>
      </c>
      <c r="M1874" s="2">
        <v>1459.8287109375001</v>
      </c>
    </row>
    <row r="1875" spans="1:13">
      <c r="A1875" s="2" t="s">
        <v>2889</v>
      </c>
      <c r="B1875" s="52">
        <v>482.36826222737631</v>
      </c>
      <c r="C1875" s="52">
        <v>967.36580708821612</v>
      </c>
      <c r="D1875" s="52">
        <v>593.79782409667973</v>
      </c>
      <c r="E1875" s="2">
        <v>490.03284962972003</v>
      </c>
      <c r="F1875" s="2">
        <v>982.2164204915365</v>
      </c>
      <c r="G1875" s="2">
        <v>597.39847920735679</v>
      </c>
      <c r="H1875" s="2">
        <v>440.41084289550781</v>
      </c>
      <c r="I1875" s="2">
        <v>958.48606567382808</v>
      </c>
      <c r="J1875" s="2">
        <v>1481.8834981282553</v>
      </c>
      <c r="K1875" s="2">
        <v>449.08993225097657</v>
      </c>
      <c r="L1875" s="2">
        <v>976.18772481282554</v>
      </c>
      <c r="M1875" s="2">
        <v>1510.58525390625</v>
      </c>
    </row>
    <row r="1876" spans="1:13">
      <c r="A1876" s="2" t="s">
        <v>2890</v>
      </c>
      <c r="B1876" s="52">
        <v>484.49323069254558</v>
      </c>
      <c r="C1876" s="52">
        <v>970.7265665690104</v>
      </c>
      <c r="D1876" s="52">
        <v>583.74567871093745</v>
      </c>
      <c r="E1876" s="2">
        <v>489.60484619140624</v>
      </c>
      <c r="F1876" s="2">
        <v>958.17264811197913</v>
      </c>
      <c r="G1876" s="2">
        <v>585.19876200358078</v>
      </c>
      <c r="H1876" s="2">
        <v>439.55633646647135</v>
      </c>
      <c r="I1876" s="2">
        <v>966.19320678710938</v>
      </c>
      <c r="J1876" s="2">
        <v>1484.3355021158854</v>
      </c>
      <c r="K1876" s="2">
        <v>448.80961710611979</v>
      </c>
      <c r="L1876" s="2">
        <v>965.50863342285152</v>
      </c>
      <c r="M1876" s="2">
        <v>1542.6421000162761</v>
      </c>
    </row>
    <row r="1877" spans="1:13">
      <c r="A1877" s="2" t="s">
        <v>2891</v>
      </c>
      <c r="B1877" s="52">
        <v>487.4938013712565</v>
      </c>
      <c r="C1877" s="52">
        <v>967.04177754720047</v>
      </c>
      <c r="D1877" s="52">
        <v>571.57911987304692</v>
      </c>
      <c r="E1877" s="2">
        <v>486.455078125</v>
      </c>
      <c r="F1877" s="2">
        <v>981.1885945638021</v>
      </c>
      <c r="G1877" s="2">
        <v>572.49719746907556</v>
      </c>
      <c r="H1877" s="2">
        <v>439.72663472493491</v>
      </c>
      <c r="I1877" s="2">
        <v>969.06417643229167</v>
      </c>
      <c r="J1877" s="2">
        <v>1480.3116251627605</v>
      </c>
      <c r="K1877" s="2">
        <v>449.90827280680338</v>
      </c>
      <c r="L1877" s="2">
        <v>963.54341634114587</v>
      </c>
      <c r="M1877" s="2">
        <v>1520.6961873372395</v>
      </c>
    </row>
    <row r="1878" spans="1:13">
      <c r="A1878" s="2" t="s">
        <v>2892</v>
      </c>
      <c r="B1878" s="52">
        <v>489.74837188720704</v>
      </c>
      <c r="C1878" s="52">
        <v>961.50180053710938</v>
      </c>
      <c r="D1878" s="52">
        <v>563.11993916829431</v>
      </c>
      <c r="E1878" s="2">
        <v>485.810053507487</v>
      </c>
      <c r="F1878" s="2">
        <v>964.97405192057295</v>
      </c>
      <c r="G1878" s="2">
        <v>564.99501037597656</v>
      </c>
      <c r="H1878" s="2">
        <v>440.2164316813151</v>
      </c>
      <c r="I1878" s="2">
        <v>968.28350830078125</v>
      </c>
      <c r="J1878" s="2">
        <v>1475.7889302571614</v>
      </c>
      <c r="K1878" s="2">
        <v>450.32422332763673</v>
      </c>
      <c r="L1878" s="2">
        <v>971.25961405436203</v>
      </c>
      <c r="M1878" s="2">
        <v>1482.5839457194011</v>
      </c>
    </row>
    <row r="1879" spans="1:13">
      <c r="A1879" s="2" t="s">
        <v>2893</v>
      </c>
      <c r="B1879" s="52">
        <v>487.84946594238284</v>
      </c>
      <c r="C1879" s="52">
        <v>974.91320699055984</v>
      </c>
      <c r="D1879" s="52">
        <v>557.44734395345051</v>
      </c>
      <c r="E1879" s="2">
        <v>489.62895965576172</v>
      </c>
      <c r="F1879" s="2">
        <v>965.75620829264324</v>
      </c>
      <c r="G1879" s="2">
        <v>554.62186075846353</v>
      </c>
      <c r="H1879" s="2">
        <v>440.85542704264321</v>
      </c>
      <c r="I1879" s="2">
        <v>974.45194498697913</v>
      </c>
      <c r="J1879" s="2">
        <v>1485.847100830078</v>
      </c>
      <c r="K1879" s="2">
        <v>449.52547607421877</v>
      </c>
      <c r="L1879" s="2">
        <v>963.95334777832034</v>
      </c>
      <c r="M1879" s="2">
        <v>1481.3707600911459</v>
      </c>
    </row>
    <row r="1880" spans="1:13">
      <c r="A1880" s="2" t="s">
        <v>2894</v>
      </c>
      <c r="B1880" s="52">
        <v>482.57322184244794</v>
      </c>
      <c r="C1880" s="52">
        <v>972.73247273763025</v>
      </c>
      <c r="D1880" s="52">
        <v>552.59006551106768</v>
      </c>
      <c r="E1880" s="2">
        <v>489.85953877766929</v>
      </c>
      <c r="F1880" s="2">
        <v>969.68363749186199</v>
      </c>
      <c r="G1880" s="2">
        <v>549.11804911295576</v>
      </c>
      <c r="H1880" s="2">
        <v>440.62484588623045</v>
      </c>
      <c r="I1880" s="2">
        <v>968.24131469726558</v>
      </c>
      <c r="J1880" s="2">
        <v>1490.7736999511719</v>
      </c>
      <c r="K1880" s="2">
        <v>450.62864939371747</v>
      </c>
      <c r="L1880" s="2">
        <v>976.9638631184896</v>
      </c>
      <c r="M1880" s="2">
        <v>1502.8464762369792</v>
      </c>
    </row>
    <row r="1881" spans="1:13">
      <c r="A1881" s="2" t="s">
        <v>2895</v>
      </c>
      <c r="B1881" s="52">
        <v>482.31099294026694</v>
      </c>
      <c r="C1881" s="52">
        <v>968.40116678873699</v>
      </c>
      <c r="D1881" s="52">
        <v>546.82703552246096</v>
      </c>
      <c r="E1881" s="2">
        <v>489.46318308512372</v>
      </c>
      <c r="F1881" s="2">
        <v>966.97543436686203</v>
      </c>
      <c r="G1881" s="2">
        <v>542.62409261067705</v>
      </c>
      <c r="H1881" s="2">
        <v>439.45385589599607</v>
      </c>
      <c r="I1881" s="2">
        <v>967.65959065755203</v>
      </c>
      <c r="J1881" s="2">
        <v>1481.6755289713542</v>
      </c>
      <c r="K1881" s="2">
        <v>448.94374643961589</v>
      </c>
      <c r="L1881" s="2">
        <v>970.97929484049484</v>
      </c>
      <c r="M1881" s="2">
        <v>1517.2977457682291</v>
      </c>
    </row>
    <row r="1882" spans="1:13">
      <c r="A1882" s="2" t="s">
        <v>2896</v>
      </c>
      <c r="B1882" s="52">
        <v>482.46622212727863</v>
      </c>
      <c r="C1882" s="52">
        <v>969.69271647135417</v>
      </c>
      <c r="D1882" s="52">
        <v>541.44227498372391</v>
      </c>
      <c r="E1882" s="2">
        <v>488.17614288330077</v>
      </c>
      <c r="F1882" s="2">
        <v>970.98724670410161</v>
      </c>
      <c r="G1882" s="2">
        <v>538.9182067871094</v>
      </c>
      <c r="H1882" s="2">
        <v>440.92023468017578</v>
      </c>
      <c r="I1882" s="2">
        <v>969.54190673828123</v>
      </c>
      <c r="J1882" s="2">
        <v>1480.7396402994791</v>
      </c>
      <c r="K1882" s="2">
        <v>450.25037384033203</v>
      </c>
      <c r="L1882" s="2">
        <v>963.67152404785156</v>
      </c>
      <c r="M1882" s="2">
        <v>1487.068955485026</v>
      </c>
    </row>
    <row r="1883" spans="1:13">
      <c r="A1883" s="2" t="s">
        <v>2897</v>
      </c>
      <c r="B1883" s="52">
        <v>488.51107025146484</v>
      </c>
      <c r="C1883" s="52">
        <v>970.00618387858071</v>
      </c>
      <c r="D1883" s="52">
        <v>538.11166381835938</v>
      </c>
      <c r="E1883" s="2">
        <v>487.64113972981772</v>
      </c>
      <c r="F1883" s="2">
        <v>960.86277058919268</v>
      </c>
      <c r="G1883" s="2">
        <v>534.64116210937505</v>
      </c>
      <c r="H1883" s="2">
        <v>439.99187876383462</v>
      </c>
      <c r="I1883" s="2">
        <v>972.7384073893229</v>
      </c>
      <c r="J1883" s="2">
        <v>1481.6197814941406</v>
      </c>
      <c r="K1883" s="2">
        <v>450.03486378987628</v>
      </c>
      <c r="L1883" s="2">
        <v>974.2752583821615</v>
      </c>
      <c r="M1883" s="2">
        <v>1459.9221496582031</v>
      </c>
    </row>
    <row r="1884" spans="1:13">
      <c r="A1884" s="2" t="s">
        <v>2898</v>
      </c>
      <c r="B1884" s="52">
        <v>490.90580037434898</v>
      </c>
      <c r="C1884" s="52">
        <v>966.71174011230471</v>
      </c>
      <c r="D1884" s="52">
        <v>535.13520100911455</v>
      </c>
      <c r="E1884" s="2">
        <v>488.38713734944662</v>
      </c>
      <c r="F1884" s="2">
        <v>976.3524068196615</v>
      </c>
      <c r="G1884" s="2">
        <v>532.10625406901045</v>
      </c>
      <c r="H1884" s="2">
        <v>440.58566080729167</v>
      </c>
      <c r="I1884" s="2">
        <v>969.48162841796875</v>
      </c>
      <c r="J1884" s="2">
        <v>1478.3644917805989</v>
      </c>
      <c r="K1884" s="2">
        <v>450.54274342854819</v>
      </c>
      <c r="L1884" s="2">
        <v>965.12583618164058</v>
      </c>
      <c r="M1884" s="2">
        <v>1480.1304361979167</v>
      </c>
    </row>
    <row r="1885" spans="1:13">
      <c r="A1885" s="2" t="s">
        <v>2899</v>
      </c>
      <c r="B1885" s="52">
        <v>488.69342549641925</v>
      </c>
      <c r="C1885" s="52">
        <v>968.00028584798179</v>
      </c>
      <c r="D1885" s="52">
        <v>530.85512593587237</v>
      </c>
      <c r="E1885" s="2">
        <v>488.5423645019531</v>
      </c>
      <c r="F1885" s="2">
        <v>961.2169250488281</v>
      </c>
      <c r="G1885" s="2">
        <v>530.38367411295576</v>
      </c>
      <c r="H1885" s="2">
        <v>440.10340169270836</v>
      </c>
      <c r="I1885" s="2">
        <v>961.03751831054683</v>
      </c>
      <c r="J1885" s="2">
        <v>1480.249843343099</v>
      </c>
      <c r="K1885" s="2">
        <v>450.9210205078125</v>
      </c>
      <c r="L1885" s="2">
        <v>958.46611226399739</v>
      </c>
      <c r="M1885" s="2">
        <v>1524.0795511881511</v>
      </c>
    </row>
    <row r="1886" spans="1:13">
      <c r="A1886" s="2" t="s">
        <v>2900</v>
      </c>
      <c r="B1886" s="52">
        <v>483.73969523111981</v>
      </c>
      <c r="C1886" s="52">
        <v>970.30458577473962</v>
      </c>
      <c r="D1886" s="52">
        <v>529.07979532877607</v>
      </c>
      <c r="E1886" s="2">
        <v>488.5498998006185</v>
      </c>
      <c r="F1886" s="2">
        <v>972.61036682128906</v>
      </c>
      <c r="G1886" s="2">
        <v>526.79535013834641</v>
      </c>
      <c r="H1886" s="2">
        <v>440.98804982503253</v>
      </c>
      <c r="I1886" s="2">
        <v>973.48590698242185</v>
      </c>
      <c r="J1886" s="2">
        <v>1481.7750081380209</v>
      </c>
      <c r="K1886" s="2">
        <v>451.31888376871746</v>
      </c>
      <c r="L1886" s="2">
        <v>975.77327779134112</v>
      </c>
      <c r="M1886" s="2">
        <v>1533.9432983398438</v>
      </c>
    </row>
    <row r="1887" spans="1:13">
      <c r="A1887" s="2" t="s">
        <v>2901</v>
      </c>
      <c r="B1887" s="52">
        <v>484.61229044596354</v>
      </c>
      <c r="C1887" s="52">
        <v>966.86546223958328</v>
      </c>
      <c r="D1887" s="52">
        <v>529.525889078776</v>
      </c>
      <c r="E1887" s="2">
        <v>486.20188547770181</v>
      </c>
      <c r="F1887" s="2">
        <v>963.92814025878909</v>
      </c>
      <c r="G1887" s="2">
        <v>523.81587829589841</v>
      </c>
      <c r="H1887" s="2">
        <v>439.87884826660155</v>
      </c>
      <c r="I1887" s="2">
        <v>972.0632385253906</v>
      </c>
      <c r="J1887" s="2">
        <v>1478.772928873698</v>
      </c>
      <c r="K1887" s="2">
        <v>451.52384694417316</v>
      </c>
      <c r="L1887" s="2">
        <v>965.52220560709634</v>
      </c>
      <c r="M1887" s="2">
        <v>1496.6087056477866</v>
      </c>
    </row>
    <row r="1888" spans="1:13">
      <c r="A1888" s="2" t="s">
        <v>2902</v>
      </c>
      <c r="B1888" s="52">
        <v>486.52324727376305</v>
      </c>
      <c r="C1888" s="52">
        <v>965.68241882324219</v>
      </c>
      <c r="D1888" s="52">
        <v>524.32198588053382</v>
      </c>
      <c r="E1888" s="2">
        <v>487.89884389241536</v>
      </c>
      <c r="F1888" s="2">
        <v>973.69394734700518</v>
      </c>
      <c r="G1888" s="2">
        <v>521.04739278157547</v>
      </c>
      <c r="H1888" s="2">
        <v>440.31439259847008</v>
      </c>
      <c r="I1888" s="2">
        <v>959.9599670410156</v>
      </c>
      <c r="J1888" s="2">
        <v>1478.3690124511718</v>
      </c>
      <c r="K1888" s="2">
        <v>451.05213521321616</v>
      </c>
      <c r="L1888" s="2">
        <v>971.44347229003904</v>
      </c>
      <c r="M1888" s="2">
        <v>1469.2463724772135</v>
      </c>
    </row>
    <row r="1889" spans="1:13">
      <c r="A1889" s="2" t="s">
        <v>2903</v>
      </c>
      <c r="B1889" s="52">
        <v>488.98579508463541</v>
      </c>
      <c r="C1889" s="52">
        <v>971.98044637044268</v>
      </c>
      <c r="D1889" s="52">
        <v>524.33555501302078</v>
      </c>
      <c r="E1889" s="2">
        <v>489.56566365559894</v>
      </c>
      <c r="F1889" s="2">
        <v>964.0532267252604</v>
      </c>
      <c r="G1889" s="2">
        <v>519.84174397786455</v>
      </c>
      <c r="H1889" s="2">
        <v>440.28424987792971</v>
      </c>
      <c r="I1889" s="2">
        <v>970.43862101236982</v>
      </c>
      <c r="J1889" s="2">
        <v>1480.5391967773437</v>
      </c>
      <c r="K1889" s="2">
        <v>451.42739359537762</v>
      </c>
      <c r="L1889" s="2">
        <v>974.37923482259112</v>
      </c>
      <c r="M1889" s="2">
        <v>1486.1270528157552</v>
      </c>
    </row>
    <row r="1890" spans="1:13">
      <c r="A1890" s="2" t="s">
        <v>2904</v>
      </c>
      <c r="B1890" s="52">
        <v>489.34447784423827</v>
      </c>
      <c r="C1890" s="52">
        <v>965.58897806803384</v>
      </c>
      <c r="D1890" s="52">
        <v>522.25579528808589</v>
      </c>
      <c r="E1890" s="2">
        <v>489.39385630289712</v>
      </c>
      <c r="F1890" s="2">
        <v>977.67410583496098</v>
      </c>
      <c r="G1890" s="2">
        <v>517.60977071126297</v>
      </c>
      <c r="H1890" s="2">
        <v>439.4026158650716</v>
      </c>
      <c r="I1890" s="2">
        <v>976.35084838867192</v>
      </c>
      <c r="J1890" s="2">
        <v>1478.9281494140625</v>
      </c>
      <c r="K1890" s="2">
        <v>451.09282480875652</v>
      </c>
      <c r="L1890" s="2">
        <v>961.73493143717451</v>
      </c>
      <c r="M1890" s="2">
        <v>1518.8364603678385</v>
      </c>
    </row>
    <row r="1891" spans="1:13">
      <c r="A1891" s="2" t="s">
        <v>2905</v>
      </c>
      <c r="B1891" s="52">
        <v>487.54353485107424</v>
      </c>
      <c r="C1891" s="52">
        <v>968.43884379069016</v>
      </c>
      <c r="D1891" s="52">
        <v>522.6898274739583</v>
      </c>
      <c r="E1891" s="2">
        <v>489.13916473388673</v>
      </c>
      <c r="F1891" s="2">
        <v>963.05404561360672</v>
      </c>
      <c r="G1891" s="2">
        <v>517.66402893066402</v>
      </c>
      <c r="H1891" s="2">
        <v>439.54126637776693</v>
      </c>
      <c r="I1891" s="2">
        <v>965.48488362630212</v>
      </c>
      <c r="J1891" s="2">
        <v>1478.5302673339843</v>
      </c>
      <c r="K1891" s="2">
        <v>449.64453379313153</v>
      </c>
      <c r="L1891" s="2">
        <v>973.24140828450516</v>
      </c>
      <c r="M1891" s="2">
        <v>1513.0839803059896</v>
      </c>
    </row>
    <row r="1892" spans="1:13">
      <c r="A1892" s="2" t="s">
        <v>2906</v>
      </c>
      <c r="B1892" s="52">
        <v>485.13523915608727</v>
      </c>
      <c r="C1892" s="52">
        <v>967.31908467610674</v>
      </c>
      <c r="D1892" s="52">
        <v>520.29660135904953</v>
      </c>
      <c r="E1892" s="2">
        <v>486.61030426025388</v>
      </c>
      <c r="F1892" s="2">
        <v>973.0413798014323</v>
      </c>
      <c r="G1892" s="2">
        <v>518.24876810709634</v>
      </c>
      <c r="H1892" s="2">
        <v>438.48029022216798</v>
      </c>
      <c r="I1892" s="2">
        <v>965.88124186197922</v>
      </c>
      <c r="J1892" s="2">
        <v>1479.4345255533854</v>
      </c>
      <c r="K1892" s="2">
        <v>450.53973134358722</v>
      </c>
      <c r="L1892" s="2">
        <v>968.3976928710938</v>
      </c>
      <c r="M1892" s="2">
        <v>1483.9131632486979</v>
      </c>
    </row>
    <row r="1893" spans="1:13">
      <c r="A1893" s="2" t="s">
        <v>2907</v>
      </c>
      <c r="B1893" s="52">
        <v>486.55338745117189</v>
      </c>
      <c r="C1893" s="52">
        <v>966.67707926432297</v>
      </c>
      <c r="D1893" s="52">
        <v>520.19863891601562</v>
      </c>
      <c r="E1893" s="2">
        <v>488.76691691080731</v>
      </c>
      <c r="F1893" s="2">
        <v>968.79295959472654</v>
      </c>
      <c r="G1893" s="2">
        <v>516.53674011230464</v>
      </c>
      <c r="H1893" s="2">
        <v>440.18629048665366</v>
      </c>
      <c r="I1893" s="2">
        <v>975.87913411458328</v>
      </c>
      <c r="J1893" s="2">
        <v>1480.2965576171875</v>
      </c>
      <c r="K1893" s="2">
        <v>449.84648081461586</v>
      </c>
      <c r="L1893" s="2">
        <v>960.99496561686203</v>
      </c>
      <c r="M1893" s="2">
        <v>1453.8833292643228</v>
      </c>
    </row>
    <row r="1894" spans="1:13">
      <c r="A1894" s="2" t="s">
        <v>2908</v>
      </c>
      <c r="B1894" s="52">
        <v>485.99426422119143</v>
      </c>
      <c r="C1894" s="52">
        <v>973.03388366699221</v>
      </c>
      <c r="D1894" s="52">
        <v>517.27342224121094</v>
      </c>
      <c r="E1894" s="2">
        <v>489.96502990722655</v>
      </c>
      <c r="F1894" s="2">
        <v>969.36715291341147</v>
      </c>
      <c r="G1894" s="2">
        <v>516.15695902506513</v>
      </c>
      <c r="H1894" s="2">
        <v>445.68106231689455</v>
      </c>
      <c r="I1894" s="2">
        <v>966.02742716471357</v>
      </c>
      <c r="J1894" s="2">
        <v>1478.132411702474</v>
      </c>
      <c r="K1894" s="2">
        <v>450.00924479166667</v>
      </c>
      <c r="L1894" s="2">
        <v>971.33043518066404</v>
      </c>
      <c r="M1894" s="2">
        <v>1493.1575297037759</v>
      </c>
    </row>
    <row r="1895" spans="1:13">
      <c r="A1895" s="2" t="s">
        <v>2909</v>
      </c>
      <c r="B1895" s="52">
        <v>485.9460418701172</v>
      </c>
      <c r="C1895" s="52">
        <v>964.12259521484373</v>
      </c>
      <c r="D1895" s="52">
        <v>518.83022257486982</v>
      </c>
      <c r="E1895" s="2">
        <v>489.16779327392578</v>
      </c>
      <c r="F1895" s="2">
        <v>965.04186706542964</v>
      </c>
      <c r="G1895" s="2">
        <v>515.0251485188802</v>
      </c>
      <c r="H1895" s="2">
        <v>443.8891560872396</v>
      </c>
      <c r="I1895" s="2">
        <v>974.9779093424479</v>
      </c>
      <c r="J1895" s="2">
        <v>1478.7005777994791</v>
      </c>
      <c r="K1895" s="2">
        <v>450.86826883951824</v>
      </c>
      <c r="L1895" s="2">
        <v>963.88251241048181</v>
      </c>
      <c r="M1895" s="2">
        <v>1533.6328572591146</v>
      </c>
    </row>
    <row r="1896" spans="1:13">
      <c r="A1896" s="2" t="s">
        <v>2910</v>
      </c>
      <c r="B1896" s="52">
        <v>484.93329264322915</v>
      </c>
      <c r="C1896" s="52">
        <v>963.94927571614585</v>
      </c>
      <c r="D1896" s="52">
        <v>519.0517618815104</v>
      </c>
      <c r="E1896" s="2">
        <v>489.16477966308594</v>
      </c>
      <c r="F1896" s="2">
        <v>972.73243103027346</v>
      </c>
      <c r="G1896" s="2">
        <v>514.7810078938802</v>
      </c>
      <c r="H1896" s="2">
        <v>440.68060709635415</v>
      </c>
      <c r="I1896" s="2">
        <v>976.02682902018228</v>
      </c>
      <c r="J1896" s="2">
        <v>1478.1263997395833</v>
      </c>
      <c r="K1896" s="2">
        <v>451.29929453531901</v>
      </c>
      <c r="L1896" s="2">
        <v>967.15737711588542</v>
      </c>
      <c r="M1896" s="2">
        <v>1537.9973307291666</v>
      </c>
    </row>
    <row r="1897" spans="1:13">
      <c r="A1897" s="2" t="s">
        <v>2911</v>
      </c>
      <c r="B1897" s="52">
        <v>486.95276133219403</v>
      </c>
      <c r="C1897" s="52">
        <v>977.43000284830725</v>
      </c>
      <c r="D1897" s="52">
        <v>520.21672668457029</v>
      </c>
      <c r="E1897" s="2">
        <v>487.53413645426434</v>
      </c>
      <c r="F1897" s="2">
        <v>964.08035786946618</v>
      </c>
      <c r="G1897" s="2">
        <v>515.30847880045576</v>
      </c>
      <c r="H1897" s="2">
        <v>441.60293172200522</v>
      </c>
      <c r="I1897" s="2">
        <v>961.3103006998698</v>
      </c>
      <c r="J1897" s="2">
        <v>1481.6740193684896</v>
      </c>
      <c r="K1897" s="2">
        <v>450.45985514322916</v>
      </c>
      <c r="L1897" s="2">
        <v>965.51919148763022</v>
      </c>
      <c r="M1897" s="2">
        <v>1505.917881266276</v>
      </c>
    </row>
    <row r="1898" spans="1:13">
      <c r="A1898" s="2" t="s">
        <v>2912</v>
      </c>
      <c r="B1898" s="52">
        <v>488.03634287516275</v>
      </c>
      <c r="C1898" s="52">
        <v>968.16002705891924</v>
      </c>
      <c r="D1898" s="52">
        <v>516.92227986653643</v>
      </c>
      <c r="E1898" s="2">
        <v>486.81526540120444</v>
      </c>
      <c r="F1898" s="2">
        <v>969.94134521484375</v>
      </c>
      <c r="G1898" s="2">
        <v>514.87896372477212</v>
      </c>
      <c r="H1898" s="2">
        <v>441.13423716227214</v>
      </c>
      <c r="I1898" s="2">
        <v>965.71998697916672</v>
      </c>
      <c r="J1898" s="2">
        <v>1486.1907206217447</v>
      </c>
      <c r="K1898" s="2">
        <v>451.87198181152343</v>
      </c>
      <c r="L1898" s="2">
        <v>962.33625488281245</v>
      </c>
      <c r="M1898" s="2">
        <v>1453.0032002766927</v>
      </c>
    </row>
    <row r="1899" spans="1:13">
      <c r="A1899" s="2" t="s">
        <v>2913</v>
      </c>
      <c r="B1899" s="52">
        <v>485.58736012776694</v>
      </c>
      <c r="C1899" s="52">
        <v>963.74281616210942</v>
      </c>
      <c r="D1899" s="52">
        <v>518.58758239746089</v>
      </c>
      <c r="E1899" s="2">
        <v>489.05325724283853</v>
      </c>
      <c r="F1899" s="2">
        <v>971.77092285156255</v>
      </c>
      <c r="G1899" s="2">
        <v>514.71619567871096</v>
      </c>
      <c r="H1899" s="2">
        <v>441.63006032307942</v>
      </c>
      <c r="I1899" s="2">
        <v>971.51164957682295</v>
      </c>
      <c r="J1899" s="2">
        <v>1479.0622782389323</v>
      </c>
      <c r="K1899" s="2">
        <v>450.95116170247394</v>
      </c>
      <c r="L1899" s="2">
        <v>976.37460225423172</v>
      </c>
      <c r="M1899" s="2">
        <v>1469.0067586263021</v>
      </c>
    </row>
    <row r="1900" spans="1:13">
      <c r="A1900" s="2" t="s">
        <v>2914</v>
      </c>
      <c r="B1900" s="52">
        <v>485.84205373128253</v>
      </c>
      <c r="C1900" s="52">
        <v>970.10564982096355</v>
      </c>
      <c r="D1900" s="52">
        <v>516.30438334147141</v>
      </c>
      <c r="E1900" s="2">
        <v>488.18217569986979</v>
      </c>
      <c r="F1900" s="2">
        <v>968.45387166341141</v>
      </c>
      <c r="G1900" s="2">
        <v>515.69277954101562</v>
      </c>
      <c r="H1900" s="2">
        <v>440.28726399739583</v>
      </c>
      <c r="I1900" s="2">
        <v>967.3189819335937</v>
      </c>
      <c r="J1900" s="2">
        <v>1481.5609842936199</v>
      </c>
      <c r="K1900" s="2">
        <v>450.82306111653645</v>
      </c>
      <c r="L1900" s="2">
        <v>966.35861816406248</v>
      </c>
      <c r="M1900" s="2">
        <v>1522.9582967122396</v>
      </c>
    </row>
    <row r="1901" spans="1:13">
      <c r="A1901" s="2" t="s">
        <v>2915</v>
      </c>
      <c r="B1901" s="52">
        <v>485.87520904541014</v>
      </c>
      <c r="C1901" s="52">
        <v>967.37786153157549</v>
      </c>
      <c r="D1901" s="52">
        <v>515.10023498535156</v>
      </c>
      <c r="E1901" s="2">
        <v>488.67950592041018</v>
      </c>
      <c r="F1901" s="2">
        <v>965.20915222167969</v>
      </c>
      <c r="G1901" s="2">
        <v>515.07035929361984</v>
      </c>
      <c r="H1901" s="2">
        <v>439.53523712158204</v>
      </c>
      <c r="I1901" s="2">
        <v>962.11809285481775</v>
      </c>
      <c r="J1901" s="2">
        <v>1483.5849772135416</v>
      </c>
      <c r="K1901" s="2">
        <v>452.11612497965496</v>
      </c>
      <c r="L1901" s="2">
        <v>968.32685648600261</v>
      </c>
      <c r="M1901" s="2">
        <v>1533.5951761881511</v>
      </c>
    </row>
    <row r="1902" spans="1:13">
      <c r="A1902" s="2" t="s">
        <v>2916</v>
      </c>
      <c r="B1902" s="52">
        <v>487.45160319010415</v>
      </c>
      <c r="C1902" s="52">
        <v>958.79660847981768</v>
      </c>
      <c r="D1902" s="52">
        <v>515.5659159342448</v>
      </c>
      <c r="E1902" s="2">
        <v>487.80239257812502</v>
      </c>
      <c r="F1902" s="2">
        <v>973.16496276855469</v>
      </c>
      <c r="G1902" s="2">
        <v>513.80292307535808</v>
      </c>
      <c r="H1902" s="2">
        <v>440.46208445231122</v>
      </c>
      <c r="I1902" s="2">
        <v>979.03644816080725</v>
      </c>
      <c r="J1902" s="2">
        <v>1474.7972696940103</v>
      </c>
      <c r="K1902" s="2">
        <v>450.52164611816409</v>
      </c>
      <c r="L1902" s="2">
        <v>972.87971293131511</v>
      </c>
      <c r="M1902" s="2">
        <v>1505.7129150390624</v>
      </c>
    </row>
    <row r="1903" spans="1:13">
      <c r="A1903" s="2" t="s">
        <v>2917</v>
      </c>
      <c r="B1903" s="52">
        <v>487.08236796061198</v>
      </c>
      <c r="C1903" s="52">
        <v>969.65654907226565</v>
      </c>
      <c r="D1903" s="52">
        <v>515.12133076985674</v>
      </c>
      <c r="E1903" s="2">
        <v>488.08571828206379</v>
      </c>
      <c r="F1903" s="2">
        <v>972.25318705240886</v>
      </c>
      <c r="G1903" s="2">
        <v>513.465342203776</v>
      </c>
      <c r="H1903" s="2">
        <v>439.6271692911784</v>
      </c>
      <c r="I1903" s="2">
        <v>967.2315734863281</v>
      </c>
      <c r="J1903" s="2">
        <v>1474.0663289388021</v>
      </c>
      <c r="K1903" s="2">
        <v>451.21188557942708</v>
      </c>
      <c r="L1903" s="2">
        <v>963.48012491861982</v>
      </c>
      <c r="M1903" s="2">
        <v>1460.5249674479167</v>
      </c>
    </row>
    <row r="1904" spans="1:13">
      <c r="A1904" s="2" t="s">
        <v>2918</v>
      </c>
      <c r="B1904" s="52">
        <v>489.38215433756511</v>
      </c>
      <c r="C1904" s="52">
        <v>975.16487325032551</v>
      </c>
      <c r="D1904" s="52">
        <v>513.89457753499346</v>
      </c>
      <c r="E1904" s="2">
        <v>488.55291239420575</v>
      </c>
      <c r="F1904" s="2">
        <v>963.30120340983069</v>
      </c>
      <c r="G1904" s="2">
        <v>514.22640787760417</v>
      </c>
      <c r="H1904" s="2">
        <v>439.67991790771487</v>
      </c>
      <c r="I1904" s="2">
        <v>973.19203084309891</v>
      </c>
      <c r="J1904" s="2">
        <v>1482.3356140136718</v>
      </c>
      <c r="K1904" s="2">
        <v>450.48999989827473</v>
      </c>
      <c r="L1904" s="2">
        <v>975.71449890136716</v>
      </c>
      <c r="M1904" s="2">
        <v>1454.7529174804688</v>
      </c>
    </row>
    <row r="1905" spans="1:13">
      <c r="A1905" s="2" t="s">
        <v>2919</v>
      </c>
      <c r="B1905" s="52">
        <v>486.87590077718102</v>
      </c>
      <c r="C1905" s="52">
        <v>964.07888387044272</v>
      </c>
      <c r="D1905" s="52">
        <v>514.48534851074214</v>
      </c>
      <c r="E1905" s="2">
        <v>488.1761444091797</v>
      </c>
      <c r="F1905" s="2">
        <v>970.97519124348958</v>
      </c>
      <c r="G1905" s="2">
        <v>512.79469146728513</v>
      </c>
      <c r="H1905" s="2">
        <v>440.31891377766925</v>
      </c>
      <c r="I1905" s="2">
        <v>963.13687337239583</v>
      </c>
      <c r="J1905" s="2">
        <v>1484.0612162272134</v>
      </c>
      <c r="K1905" s="2">
        <v>450.35737915039061</v>
      </c>
      <c r="L1905" s="2">
        <v>973.59556681315109</v>
      </c>
      <c r="M1905" s="2">
        <v>1505.8364847819009</v>
      </c>
    </row>
    <row r="1906" spans="1:13">
      <c r="A1906" s="2" t="s">
        <v>2920</v>
      </c>
      <c r="B1906" s="52">
        <v>484.22045084635414</v>
      </c>
      <c r="C1906" s="52">
        <v>967.6069315592448</v>
      </c>
      <c r="D1906" s="52">
        <v>515.70607808430987</v>
      </c>
      <c r="E1906" s="2">
        <v>487.45878245035806</v>
      </c>
      <c r="F1906" s="2">
        <v>970.55623881022132</v>
      </c>
      <c r="G1906" s="2">
        <v>512.57918446858719</v>
      </c>
      <c r="H1906" s="2">
        <v>439.69046630859373</v>
      </c>
      <c r="I1906" s="2">
        <v>971.30367228190107</v>
      </c>
      <c r="J1906" s="2">
        <v>1477.026230875651</v>
      </c>
      <c r="K1906" s="2">
        <v>451.09282735188805</v>
      </c>
      <c r="L1906" s="2">
        <v>962.85318094889328</v>
      </c>
      <c r="M1906" s="2">
        <v>1535.3177571614583</v>
      </c>
    </row>
    <row r="1907" spans="1:13">
      <c r="A1907" s="2" t="s">
        <v>2921</v>
      </c>
      <c r="B1907" s="52">
        <v>480.24631042480468</v>
      </c>
      <c r="C1907" s="52">
        <v>968.01535339355473</v>
      </c>
      <c r="D1907" s="52">
        <v>514.43862711588542</v>
      </c>
      <c r="E1907" s="2">
        <v>490.31618347167966</v>
      </c>
      <c r="F1907" s="2">
        <v>973.56434020996096</v>
      </c>
      <c r="G1907" s="2">
        <v>513.7079747517904</v>
      </c>
      <c r="H1907" s="2">
        <v>439.6422398885091</v>
      </c>
      <c r="I1907" s="2">
        <v>970.23516235351565</v>
      </c>
      <c r="J1907" s="2">
        <v>1475.4392822265625</v>
      </c>
      <c r="K1907" s="2">
        <v>450.7914087931315</v>
      </c>
      <c r="L1907" s="2">
        <v>972.87217407226558</v>
      </c>
      <c r="M1907" s="2">
        <v>1520.9327962239583</v>
      </c>
    </row>
    <row r="1908" spans="1:13">
      <c r="A1908" s="2" t="s">
        <v>2922</v>
      </c>
      <c r="B1908" s="52">
        <v>482.40443115234376</v>
      </c>
      <c r="C1908" s="52">
        <v>966.52788289388025</v>
      </c>
      <c r="D1908" s="52">
        <v>514.65112355550127</v>
      </c>
      <c r="E1908" s="2">
        <v>489.37727966308591</v>
      </c>
      <c r="F1908" s="2">
        <v>959.61943155924484</v>
      </c>
      <c r="G1908" s="2">
        <v>512.55055185953779</v>
      </c>
      <c r="H1908" s="2">
        <v>443.60733489990236</v>
      </c>
      <c r="I1908" s="2">
        <v>965.74259236653643</v>
      </c>
      <c r="J1908" s="2">
        <v>1487.9901387532552</v>
      </c>
      <c r="K1908" s="2">
        <v>450.81703287760416</v>
      </c>
      <c r="L1908" s="2">
        <v>962.50203857421877</v>
      </c>
      <c r="M1908" s="2">
        <v>1476.8314595540364</v>
      </c>
    </row>
    <row r="1909" spans="1:13">
      <c r="A1909" s="2" t="s">
        <v>2923</v>
      </c>
      <c r="B1909" s="52">
        <v>486.34239908854164</v>
      </c>
      <c r="C1909" s="52">
        <v>965.10068359374998</v>
      </c>
      <c r="D1909" s="52">
        <v>514.19749857584634</v>
      </c>
      <c r="E1909" s="2">
        <v>485.45136617024741</v>
      </c>
      <c r="F1909" s="2">
        <v>978.65973815917971</v>
      </c>
      <c r="G1909" s="2">
        <v>512.58219095865888</v>
      </c>
      <c r="H1909" s="2">
        <v>441.30302632649739</v>
      </c>
      <c r="I1909" s="2">
        <v>969.82223103841147</v>
      </c>
      <c r="J1909" s="2">
        <v>1489.9809712727865</v>
      </c>
      <c r="K1909" s="2">
        <v>451.72729949951173</v>
      </c>
      <c r="L1909" s="2">
        <v>961.61588236490888</v>
      </c>
      <c r="M1909" s="2">
        <v>1466.5788675944011</v>
      </c>
    </row>
    <row r="1910" spans="1:13">
      <c r="A1910" s="2" t="s">
        <v>2924</v>
      </c>
      <c r="B1910" s="52">
        <v>488.76726888020835</v>
      </c>
      <c r="C1910" s="52">
        <v>966.50376485188804</v>
      </c>
      <c r="D1910" s="52">
        <v>513.81771850585938</v>
      </c>
      <c r="E1910" s="2">
        <v>486.59221903483075</v>
      </c>
      <c r="F1910" s="2">
        <v>965.61907348632815</v>
      </c>
      <c r="G1910" s="2">
        <v>512.62590230305989</v>
      </c>
      <c r="H1910" s="2">
        <v>441.31056213378906</v>
      </c>
      <c r="I1910" s="2">
        <v>975.11655069986978</v>
      </c>
      <c r="J1910" s="2">
        <v>1469.9836791992188</v>
      </c>
      <c r="K1910" s="2">
        <v>451.17571614583335</v>
      </c>
      <c r="L1910" s="2">
        <v>972.70940958658855</v>
      </c>
      <c r="M1910" s="2">
        <v>1500.3447306315104</v>
      </c>
    </row>
    <row r="1911" spans="1:13">
      <c r="A1911" s="2" t="s">
        <v>2925</v>
      </c>
      <c r="B1911" s="52">
        <v>488.50353139241537</v>
      </c>
      <c r="C1911" s="52">
        <v>970.02577921549482</v>
      </c>
      <c r="D1911" s="52">
        <v>513.42135518391922</v>
      </c>
      <c r="E1911" s="2">
        <v>490.23630777994794</v>
      </c>
      <c r="F1911" s="2">
        <v>976.97934977213538</v>
      </c>
      <c r="G1911" s="2">
        <v>512.17830301920571</v>
      </c>
      <c r="H1911" s="2">
        <v>442.13040873209633</v>
      </c>
      <c r="I1911" s="2">
        <v>961.32537434895835</v>
      </c>
      <c r="J1911" s="2">
        <v>1493.6356302897136</v>
      </c>
      <c r="K1911" s="2">
        <v>451.33697102864585</v>
      </c>
      <c r="L1911" s="2">
        <v>964.40546162923181</v>
      </c>
      <c r="M1911" s="2">
        <v>1513.7003784179688</v>
      </c>
    </row>
    <row r="1912" spans="1:13">
      <c r="A1912" s="2" t="s">
        <v>2926</v>
      </c>
      <c r="B1912" s="52">
        <v>486.28814341227212</v>
      </c>
      <c r="C1912" s="52">
        <v>964.66212972005212</v>
      </c>
      <c r="D1912" s="52">
        <v>514.66167704264319</v>
      </c>
      <c r="E1912" s="2">
        <v>490.13081309000648</v>
      </c>
      <c r="F1912" s="2">
        <v>966.3364298502604</v>
      </c>
      <c r="G1912" s="2">
        <v>511.31324818929039</v>
      </c>
      <c r="H1912" s="2">
        <v>442.26905364990233</v>
      </c>
      <c r="I1912" s="2">
        <v>969.7408447265625</v>
      </c>
      <c r="J1912" s="2">
        <v>1510.550958251953</v>
      </c>
      <c r="K1912" s="2">
        <v>451.388210550944</v>
      </c>
      <c r="L1912" s="2">
        <v>966.44603373209634</v>
      </c>
      <c r="M1912" s="2">
        <v>1493.1002522786459</v>
      </c>
    </row>
    <row r="1913" spans="1:13">
      <c r="A1913" s="2" t="s">
        <v>2927</v>
      </c>
      <c r="B1913" s="52">
        <v>485.40048166910805</v>
      </c>
      <c r="C1913" s="52">
        <v>969.65202534993489</v>
      </c>
      <c r="D1913" s="52">
        <v>515.62016906738279</v>
      </c>
      <c r="E1913" s="2">
        <v>487.97721150716148</v>
      </c>
      <c r="F1913" s="2">
        <v>970.26536763509114</v>
      </c>
      <c r="G1913" s="2">
        <v>511.32228444417319</v>
      </c>
      <c r="H1913" s="2">
        <v>441.43866170247395</v>
      </c>
      <c r="I1913" s="2">
        <v>981.28499959309897</v>
      </c>
      <c r="J1913" s="2">
        <v>1478.668924967448</v>
      </c>
      <c r="K1913" s="2">
        <v>451.7062047322591</v>
      </c>
      <c r="L1913" s="2">
        <v>973.57295735677087</v>
      </c>
      <c r="M1913" s="2">
        <v>1460.2883605957031</v>
      </c>
    </row>
    <row r="1914" spans="1:13">
      <c r="A1914" s="2" t="s">
        <v>2928</v>
      </c>
      <c r="B1914" s="52">
        <v>484.93178660074869</v>
      </c>
      <c r="C1914" s="52">
        <v>971.02797342936196</v>
      </c>
      <c r="D1914" s="52">
        <v>515.38506571451819</v>
      </c>
      <c r="E1914" s="2">
        <v>488.91460825602212</v>
      </c>
      <c r="F1914" s="2">
        <v>964.69222412109377</v>
      </c>
      <c r="G1914" s="2">
        <v>512.80674896240237</v>
      </c>
      <c r="H1914" s="2">
        <v>441.05134480794271</v>
      </c>
      <c r="I1914" s="2">
        <v>965.3793884277344</v>
      </c>
      <c r="J1914" s="2">
        <v>1489.4007527669271</v>
      </c>
      <c r="K1914" s="2">
        <v>451.43191680908205</v>
      </c>
      <c r="L1914" s="2">
        <v>959.35225830078127</v>
      </c>
      <c r="M1914" s="2">
        <v>1477.4357808430989</v>
      </c>
    </row>
    <row r="1915" spans="1:13">
      <c r="A1915" s="2" t="s">
        <v>2929</v>
      </c>
      <c r="B1915" s="52">
        <v>486.51119232177734</v>
      </c>
      <c r="C1915" s="52">
        <v>963.58306274414065</v>
      </c>
      <c r="D1915" s="52">
        <v>520.96725362141922</v>
      </c>
      <c r="E1915" s="2">
        <v>487.81595815022786</v>
      </c>
      <c r="F1915" s="2">
        <v>973.25689086914065</v>
      </c>
      <c r="G1915" s="2">
        <v>523.10002034505203</v>
      </c>
      <c r="H1915" s="2">
        <v>441.11765747070314</v>
      </c>
      <c r="I1915" s="2">
        <v>967.53147989908859</v>
      </c>
      <c r="J1915" s="2">
        <v>1512.612636311849</v>
      </c>
      <c r="K1915" s="2">
        <v>450.84717559814453</v>
      </c>
      <c r="L1915" s="2">
        <v>963.76345418294272</v>
      </c>
      <c r="M1915" s="2">
        <v>1519.8220967610678</v>
      </c>
    </row>
    <row r="1916" spans="1:13">
      <c r="A1916" s="2" t="s">
        <v>2930</v>
      </c>
      <c r="B1916" s="52">
        <v>486.86083068847654</v>
      </c>
      <c r="C1916" s="52">
        <v>965.66281840006513</v>
      </c>
      <c r="D1916" s="52">
        <v>537.94286193847654</v>
      </c>
      <c r="E1916" s="2">
        <v>488.72773335774741</v>
      </c>
      <c r="F1916" s="2">
        <v>975.45420023600263</v>
      </c>
      <c r="G1916" s="2">
        <v>544.18692626953123</v>
      </c>
      <c r="H1916" s="2">
        <v>441.55470631917319</v>
      </c>
      <c r="I1916" s="2">
        <v>972.43850504557292</v>
      </c>
      <c r="J1916" s="2">
        <v>1481.6619669596355</v>
      </c>
      <c r="K1916" s="2">
        <v>452.37684783935549</v>
      </c>
      <c r="L1916" s="2">
        <v>972.04780883789067</v>
      </c>
      <c r="M1916" s="2">
        <v>1530.5659729003905</v>
      </c>
    </row>
    <row r="1917" spans="1:13">
      <c r="A1917" s="2" t="s">
        <v>2931</v>
      </c>
      <c r="B1917" s="52">
        <v>488.53066355387369</v>
      </c>
      <c r="C1917" s="52">
        <v>973.81453959147132</v>
      </c>
      <c r="D1917" s="52">
        <v>561.69878234863279</v>
      </c>
      <c r="E1917" s="2">
        <v>489.13916168212893</v>
      </c>
      <c r="F1917" s="2">
        <v>959.40543619791663</v>
      </c>
      <c r="G1917" s="2">
        <v>569.33537292480469</v>
      </c>
      <c r="H1917" s="2">
        <v>440.69718729654949</v>
      </c>
      <c r="I1917" s="2">
        <v>967.52696329752609</v>
      </c>
      <c r="J1917" s="2">
        <v>1491.5227030436197</v>
      </c>
      <c r="K1917" s="2">
        <v>450.82155151367186</v>
      </c>
      <c r="L1917" s="2">
        <v>961.5932739257812</v>
      </c>
      <c r="M1917" s="2">
        <v>1499.6138102213542</v>
      </c>
    </row>
    <row r="1918" spans="1:13">
      <c r="A1918" s="2" t="s">
        <v>2932</v>
      </c>
      <c r="B1918" s="52">
        <v>486.59709421793622</v>
      </c>
      <c r="C1918" s="52">
        <v>966.29126078287766</v>
      </c>
      <c r="D1918" s="52">
        <v>586.14341837565109</v>
      </c>
      <c r="E1918" s="2">
        <v>486.46562652587892</v>
      </c>
      <c r="F1918" s="2">
        <v>972.21853332519527</v>
      </c>
      <c r="G1918" s="2">
        <v>594.35118509928384</v>
      </c>
      <c r="H1918" s="2">
        <v>440.66252492268882</v>
      </c>
      <c r="I1918" s="2">
        <v>972.03158365885417</v>
      </c>
      <c r="J1918" s="2">
        <v>1500.9675069173177</v>
      </c>
      <c r="K1918" s="2">
        <v>450.79744059244791</v>
      </c>
      <c r="L1918" s="2">
        <v>968.83473714192712</v>
      </c>
      <c r="M1918" s="2">
        <v>1462.3726338704428</v>
      </c>
    </row>
    <row r="1919" spans="1:13">
      <c r="A1919" s="2" t="s">
        <v>2933</v>
      </c>
      <c r="B1919" s="52">
        <v>486.42227376302083</v>
      </c>
      <c r="C1919" s="52">
        <v>957.72959696451824</v>
      </c>
      <c r="D1919" s="52">
        <v>608.71327616373696</v>
      </c>
      <c r="E1919" s="2">
        <v>488.50619150797525</v>
      </c>
      <c r="F1919" s="2">
        <v>959.81836446126306</v>
      </c>
      <c r="G1919" s="2">
        <v>621.49348551432297</v>
      </c>
      <c r="H1919" s="2">
        <v>440.29931996663413</v>
      </c>
      <c r="I1919" s="2">
        <v>976.43524780273435</v>
      </c>
      <c r="J1919" s="2">
        <v>1460.6941324869792</v>
      </c>
      <c r="K1919" s="2">
        <v>450.41615447998049</v>
      </c>
      <c r="L1919" s="2">
        <v>972.09603068033857</v>
      </c>
      <c r="M1919" s="2">
        <v>1470.4324381510417</v>
      </c>
    </row>
    <row r="1920" spans="1:13">
      <c r="A1920" s="2" t="s">
        <v>2934</v>
      </c>
      <c r="B1920" s="52">
        <v>486.54434509277343</v>
      </c>
      <c r="C1920" s="52">
        <v>970.28047587076821</v>
      </c>
      <c r="D1920" s="52">
        <v>633.36589864095049</v>
      </c>
      <c r="E1920" s="2">
        <v>488.82569325764973</v>
      </c>
      <c r="F1920" s="2">
        <v>976.46092122395828</v>
      </c>
      <c r="G1920" s="2">
        <v>648.30423583984373</v>
      </c>
      <c r="H1920" s="2">
        <v>441.05586853027341</v>
      </c>
      <c r="I1920" s="2">
        <v>959.79420369466141</v>
      </c>
      <c r="J1920" s="2">
        <v>1470.1193115234375</v>
      </c>
      <c r="K1920" s="2">
        <v>451.60372060139974</v>
      </c>
      <c r="L1920" s="2">
        <v>963.88703409830725</v>
      </c>
      <c r="M1920" s="2">
        <v>1495.1016459147136</v>
      </c>
    </row>
    <row r="1921" spans="1:13">
      <c r="A1921" s="2" t="s">
        <v>2935</v>
      </c>
      <c r="B1921" s="52">
        <v>486.53078409830727</v>
      </c>
      <c r="C1921" s="52">
        <v>969.45158691406255</v>
      </c>
      <c r="D1921" s="52">
        <v>663.5132934570313</v>
      </c>
      <c r="E1921" s="2">
        <v>489.31699574788411</v>
      </c>
      <c r="F1921" s="2">
        <v>965.53467508951826</v>
      </c>
      <c r="G1921" s="2">
        <v>677.56245015462241</v>
      </c>
      <c r="H1921" s="2">
        <v>442.12588500976562</v>
      </c>
      <c r="I1921" s="2">
        <v>965.68684692382817</v>
      </c>
      <c r="J1921" s="2">
        <v>1475.8175476074218</v>
      </c>
      <c r="K1921" s="2">
        <v>451.3520436604818</v>
      </c>
      <c r="L1921" s="2">
        <v>972.36881408691409</v>
      </c>
      <c r="M1921" s="2">
        <v>1487.3070760091146</v>
      </c>
    </row>
    <row r="1922" spans="1:13">
      <c r="A1922" s="2" t="s">
        <v>2936</v>
      </c>
      <c r="B1922" s="52">
        <v>486.94221191406251</v>
      </c>
      <c r="C1922" s="52">
        <v>967.20455017089841</v>
      </c>
      <c r="D1922" s="52">
        <v>702.06559753417969</v>
      </c>
      <c r="E1922" s="2">
        <v>489.24164276123048</v>
      </c>
      <c r="F1922" s="2">
        <v>975.2281372070313</v>
      </c>
      <c r="G1922" s="2">
        <v>715.83143005371096</v>
      </c>
      <c r="H1922" s="2">
        <v>441.4492126464844</v>
      </c>
      <c r="I1922" s="2">
        <v>974.10984700520828</v>
      </c>
      <c r="J1922" s="2">
        <v>1436.0354614257812</v>
      </c>
      <c r="K1922" s="2">
        <v>450.99637196858725</v>
      </c>
      <c r="L1922" s="2">
        <v>972.48787027994797</v>
      </c>
      <c r="M1922" s="2">
        <v>1447.1120768229166</v>
      </c>
    </row>
    <row r="1923" spans="1:13">
      <c r="A1923" s="2" t="s">
        <v>2937</v>
      </c>
      <c r="B1923" s="52">
        <v>487.40337219238279</v>
      </c>
      <c r="C1923" s="52">
        <v>969.99563802083333</v>
      </c>
      <c r="D1923" s="52">
        <v>745.77660013834634</v>
      </c>
      <c r="E1923" s="2">
        <v>488.20779113769532</v>
      </c>
      <c r="F1923" s="2">
        <v>965.49850667317708</v>
      </c>
      <c r="G1923" s="2">
        <v>754.18781840006511</v>
      </c>
      <c r="H1923" s="2">
        <v>441.34974721272789</v>
      </c>
      <c r="I1923" s="2">
        <v>963.97028401692705</v>
      </c>
      <c r="J1923" s="2">
        <v>1418.6876180013021</v>
      </c>
      <c r="K1923" s="2">
        <v>451.23901011149087</v>
      </c>
      <c r="L1923" s="2">
        <v>964.86813659667973</v>
      </c>
      <c r="M1923" s="2">
        <v>1408.7963724772135</v>
      </c>
    </row>
    <row r="1924" spans="1:13">
      <c r="A1924" s="2" t="s">
        <v>2938</v>
      </c>
      <c r="B1924" s="52">
        <v>486.95125325520831</v>
      </c>
      <c r="C1924" s="52">
        <v>966.72680155436194</v>
      </c>
      <c r="D1924" s="52">
        <v>788.88026835123696</v>
      </c>
      <c r="E1924" s="2">
        <v>489.02010548909504</v>
      </c>
      <c r="F1924" s="2">
        <v>974.919189453125</v>
      </c>
      <c r="G1924" s="2">
        <v>797.78428446451824</v>
      </c>
      <c r="H1924" s="2">
        <v>441.25329335530597</v>
      </c>
      <c r="I1924" s="2">
        <v>967.8931884765625</v>
      </c>
      <c r="J1924" s="2">
        <v>1422.9888061523438</v>
      </c>
      <c r="K1924" s="2">
        <v>450.71454976399741</v>
      </c>
      <c r="L1924" s="2">
        <v>971.05314636230469</v>
      </c>
      <c r="M1924" s="2">
        <v>1409.7051330566405</v>
      </c>
    </row>
    <row r="1925" spans="1:13">
      <c r="A1925" s="2" t="s">
        <v>2939</v>
      </c>
      <c r="B1925" s="52">
        <v>484.85643056233727</v>
      </c>
      <c r="C1925" s="52">
        <v>961.9825480143229</v>
      </c>
      <c r="D1925" s="52">
        <v>832.40589904785156</v>
      </c>
      <c r="E1925" s="2">
        <v>489.69527028401694</v>
      </c>
      <c r="F1925" s="2">
        <v>965.14434102376299</v>
      </c>
      <c r="G1925" s="2">
        <v>842.64518941243489</v>
      </c>
      <c r="H1925" s="2">
        <v>441.35426737467446</v>
      </c>
      <c r="I1925" s="2">
        <v>981.12977498372391</v>
      </c>
      <c r="J1925" s="2">
        <v>1381.5685180664063</v>
      </c>
      <c r="K1925" s="2">
        <v>450.24284108479816</v>
      </c>
      <c r="L1925" s="2">
        <v>964.80634562174475</v>
      </c>
      <c r="M1925" s="2">
        <v>1408.3834309895833</v>
      </c>
    </row>
    <row r="1926" spans="1:13">
      <c r="A1926" s="2" t="s">
        <v>2940</v>
      </c>
      <c r="B1926" s="52">
        <v>485.59941507975259</v>
      </c>
      <c r="C1926" s="52">
        <v>975.83552144368491</v>
      </c>
      <c r="D1926" s="52">
        <v>875.1990987141927</v>
      </c>
      <c r="E1926" s="2">
        <v>488.26054128011066</v>
      </c>
      <c r="F1926" s="2">
        <v>971.76338602701821</v>
      </c>
      <c r="G1926" s="2">
        <v>881.65112609863286</v>
      </c>
      <c r="H1926" s="2">
        <v>441.30604146321616</v>
      </c>
      <c r="I1926" s="2">
        <v>965.08099365234375</v>
      </c>
      <c r="J1926" s="2">
        <v>1347.3068257649741</v>
      </c>
      <c r="K1926" s="2">
        <v>451.47110036214195</v>
      </c>
      <c r="L1926" s="2">
        <v>968.64936625162761</v>
      </c>
      <c r="M1926" s="2">
        <v>1377.5503356933593</v>
      </c>
    </row>
    <row r="1927" spans="1:13">
      <c r="A1927" s="2" t="s">
        <v>2941</v>
      </c>
      <c r="B1927" s="52">
        <v>484.9091776529948</v>
      </c>
      <c r="C1927" s="52">
        <v>971.17567342122391</v>
      </c>
      <c r="D1927" s="52">
        <v>921.01698404947922</v>
      </c>
      <c r="E1927" s="2">
        <v>487.53564300537107</v>
      </c>
      <c r="F1927" s="2">
        <v>969.38372599283855</v>
      </c>
      <c r="G1927" s="2">
        <v>929.50053914388025</v>
      </c>
      <c r="H1927" s="2">
        <v>440.68512827555338</v>
      </c>
      <c r="I1927" s="2">
        <v>962.98164876302087</v>
      </c>
      <c r="J1927" s="2">
        <v>1332.4576883951822</v>
      </c>
      <c r="K1927" s="2">
        <v>450.72962443033856</v>
      </c>
      <c r="L1927" s="2">
        <v>967.01118977864587</v>
      </c>
      <c r="M1927" s="2">
        <v>1324.8783081054687</v>
      </c>
    </row>
    <row r="1928" spans="1:13">
      <c r="A1928" s="2" t="s">
        <v>2942</v>
      </c>
      <c r="B1928" s="52">
        <v>481.47758280436199</v>
      </c>
      <c r="C1928" s="52">
        <v>958.30982157389326</v>
      </c>
      <c r="D1928" s="52">
        <v>962.60151570638016</v>
      </c>
      <c r="E1928" s="2">
        <v>486.0150146484375</v>
      </c>
      <c r="F1928" s="2">
        <v>966.21284993489587</v>
      </c>
      <c r="G1928" s="2">
        <v>973.3637573242188</v>
      </c>
      <c r="H1928" s="2">
        <v>440.89913584391275</v>
      </c>
      <c r="I1928" s="2">
        <v>969.05964152018225</v>
      </c>
      <c r="J1928" s="2">
        <v>1293.7275410970053</v>
      </c>
      <c r="K1928" s="2">
        <v>450.9210184733073</v>
      </c>
      <c r="L1928" s="2">
        <v>969.11656087239578</v>
      </c>
      <c r="M1928" s="2">
        <v>1282.4046000162759</v>
      </c>
    </row>
    <row r="1929" spans="1:13">
      <c r="A1929" s="2" t="s">
        <v>2943</v>
      </c>
      <c r="B1929" s="52">
        <v>483.54377899169924</v>
      </c>
      <c r="C1929" s="52">
        <v>968.98891092936196</v>
      </c>
      <c r="D1929" s="52">
        <v>1006.3321136474609</v>
      </c>
      <c r="E1929" s="2">
        <v>484.20351308186849</v>
      </c>
      <c r="F1929" s="2">
        <v>972.93588663736978</v>
      </c>
      <c r="G1929" s="2">
        <v>1015.754579671224</v>
      </c>
      <c r="H1929" s="2">
        <v>441.66472625732422</v>
      </c>
      <c r="I1929" s="2">
        <v>965.16538289388018</v>
      </c>
      <c r="J1929" s="2">
        <v>1259.2081563313802</v>
      </c>
      <c r="K1929" s="2">
        <v>449.34462941487629</v>
      </c>
      <c r="L1929" s="2">
        <v>966.70826517740886</v>
      </c>
      <c r="M1929" s="2">
        <v>1252.7228841145834</v>
      </c>
    </row>
    <row r="1930" spans="1:13">
      <c r="A1930" s="2" t="s">
        <v>2944</v>
      </c>
      <c r="B1930" s="52">
        <v>486.14497324625648</v>
      </c>
      <c r="C1930" s="52">
        <v>967.9686279296875</v>
      </c>
      <c r="D1930" s="52">
        <v>1045.9619750976562</v>
      </c>
      <c r="E1930" s="2">
        <v>485.25092926025388</v>
      </c>
      <c r="F1930" s="2">
        <v>958.14251098632815</v>
      </c>
      <c r="G1930" s="2">
        <v>1065.7756734212239</v>
      </c>
      <c r="H1930" s="2">
        <v>439.32575480143231</v>
      </c>
      <c r="I1930" s="2">
        <v>972.85745442708333</v>
      </c>
      <c r="J1930" s="2">
        <v>1228.6357767740885</v>
      </c>
      <c r="K1930" s="2">
        <v>450.04842885335285</v>
      </c>
      <c r="L1930" s="2">
        <v>963.43943583170574</v>
      </c>
      <c r="M1930" s="2">
        <v>1220.9132059733072</v>
      </c>
    </row>
    <row r="1931" spans="1:13">
      <c r="A1931" s="2" t="s">
        <v>2945</v>
      </c>
      <c r="B1931" s="52">
        <v>485.49843902587889</v>
      </c>
      <c r="C1931" s="52">
        <v>959.93293355305991</v>
      </c>
      <c r="D1931" s="52">
        <v>1093.7646748860677</v>
      </c>
      <c r="E1931" s="2">
        <v>485.07309468587238</v>
      </c>
      <c r="F1931" s="2">
        <v>990.26717122395837</v>
      </c>
      <c r="G1931" s="2">
        <v>1112.8579915364583</v>
      </c>
      <c r="H1931" s="2">
        <v>439.82308909098305</v>
      </c>
      <c r="I1931" s="2">
        <v>966.62874755859377</v>
      </c>
      <c r="J1931" s="2">
        <v>1194.796055094401</v>
      </c>
      <c r="K1931" s="2">
        <v>448.53382161458336</v>
      </c>
      <c r="L1931" s="2">
        <v>975.4130900065104</v>
      </c>
      <c r="M1931" s="2">
        <v>1194.3375488281249</v>
      </c>
    </row>
    <row r="1932" spans="1:13">
      <c r="A1932" s="2" t="s">
        <v>2946</v>
      </c>
      <c r="B1932" s="52">
        <v>483.50308227539062</v>
      </c>
      <c r="C1932" s="52">
        <v>968.34991963704431</v>
      </c>
      <c r="D1932" s="52">
        <v>1137.4425069173178</v>
      </c>
      <c r="E1932" s="2">
        <v>487.80992787679037</v>
      </c>
      <c r="F1932" s="2">
        <v>962.72098083496098</v>
      </c>
      <c r="G1932" s="2">
        <v>1146.7414021809896</v>
      </c>
      <c r="H1932" s="2">
        <v>440.30987345377605</v>
      </c>
      <c r="I1932" s="2">
        <v>962.32455851236978</v>
      </c>
      <c r="J1932" s="2">
        <v>1153.1120564778646</v>
      </c>
      <c r="K1932" s="2">
        <v>450.39053497314455</v>
      </c>
      <c r="L1932" s="2">
        <v>965.1876302083333</v>
      </c>
      <c r="M1932" s="2">
        <v>1159.2680765787761</v>
      </c>
    </row>
    <row r="1933" spans="1:13">
      <c r="A1933" s="2" t="s">
        <v>2947</v>
      </c>
      <c r="B1933" s="52">
        <v>480.39399973551434</v>
      </c>
      <c r="C1933" s="52">
        <v>960.61865336100266</v>
      </c>
      <c r="D1933" s="52">
        <v>1183.821024576823</v>
      </c>
      <c r="E1933" s="2">
        <v>487.73306783040363</v>
      </c>
      <c r="F1933" s="2">
        <v>961.74289754231768</v>
      </c>
      <c r="G1933" s="2">
        <v>1179.8984049479166</v>
      </c>
      <c r="H1933" s="2">
        <v>439.57442169189454</v>
      </c>
      <c r="I1933" s="2">
        <v>980.11249389648435</v>
      </c>
      <c r="J1933" s="2">
        <v>1121.7107910156251</v>
      </c>
      <c r="K1933" s="2">
        <v>450.71003061930338</v>
      </c>
      <c r="L1933" s="2">
        <v>980.5280822753906</v>
      </c>
      <c r="M1933" s="2">
        <v>1115.6625854492188</v>
      </c>
    </row>
    <row r="1934" spans="1:13">
      <c r="A1934" s="2" t="s">
        <v>2948</v>
      </c>
      <c r="B1934" s="52">
        <v>481.80461781819662</v>
      </c>
      <c r="C1934" s="52">
        <v>969.32951151529949</v>
      </c>
      <c r="D1934" s="52">
        <v>1224.3837727864584</v>
      </c>
      <c r="E1934" s="2">
        <v>487.16339670817058</v>
      </c>
      <c r="F1934" s="2">
        <v>961.4565490722656</v>
      </c>
      <c r="G1934" s="2">
        <v>1228.8313883463541</v>
      </c>
      <c r="H1934" s="2">
        <v>440.0431208292643</v>
      </c>
      <c r="I1934" s="2">
        <v>966.10731608072922</v>
      </c>
      <c r="J1934" s="2">
        <v>1082.1698465983072</v>
      </c>
      <c r="K1934" s="2">
        <v>450.22626190185548</v>
      </c>
      <c r="L1934" s="2">
        <v>986.73719787597656</v>
      </c>
      <c r="M1934" s="2">
        <v>1081.0708658854167</v>
      </c>
    </row>
    <row r="1935" spans="1:13">
      <c r="A1935" s="2" t="s">
        <v>2949</v>
      </c>
      <c r="B1935" s="52">
        <v>482.68625335693361</v>
      </c>
      <c r="C1935" s="52">
        <v>1023.1680145263672</v>
      </c>
      <c r="D1935" s="52">
        <v>1263.6624938964844</v>
      </c>
      <c r="E1935" s="2">
        <v>484.55466206868488</v>
      </c>
      <c r="F1935" s="2">
        <v>966.58811950683594</v>
      </c>
      <c r="G1935" s="2">
        <v>1260.6471171061198</v>
      </c>
      <c r="H1935" s="2">
        <v>440.05065663655597</v>
      </c>
      <c r="I1935" s="2">
        <v>959.74748128255203</v>
      </c>
      <c r="J1935" s="2">
        <v>1044.570001220703</v>
      </c>
      <c r="K1935" s="2">
        <v>450.58795928955078</v>
      </c>
      <c r="L1935" s="2">
        <v>958.13153686523435</v>
      </c>
      <c r="M1935" s="2">
        <v>1075.7735229492187</v>
      </c>
    </row>
    <row r="1936" spans="1:13">
      <c r="A1936" s="2" t="s">
        <v>2950</v>
      </c>
      <c r="B1936" s="52">
        <v>485.23319753011066</v>
      </c>
      <c r="C1936" s="52">
        <v>975.58987121582027</v>
      </c>
      <c r="D1936" s="52">
        <v>1294.4714742024739</v>
      </c>
      <c r="E1936" s="2">
        <v>481.18184305826821</v>
      </c>
      <c r="F1936" s="2">
        <v>973.46487223307292</v>
      </c>
      <c r="G1936" s="2">
        <v>1286.8263854980469</v>
      </c>
      <c r="H1936" s="2">
        <v>439.87734273274742</v>
      </c>
      <c r="I1936" s="2">
        <v>975.54909261067712</v>
      </c>
      <c r="J1936" s="2">
        <v>1002.5529398600261</v>
      </c>
      <c r="K1936" s="2">
        <v>450.39053700764975</v>
      </c>
      <c r="L1936" s="2">
        <v>962.56533406575522</v>
      </c>
      <c r="M1936" s="2">
        <v>1034.4075113932292</v>
      </c>
    </row>
    <row r="1937" spans="1:13">
      <c r="A1937" s="2" t="s">
        <v>2951</v>
      </c>
      <c r="B1937" s="52">
        <v>487.54805297851561</v>
      </c>
      <c r="C1937" s="52">
        <v>955.60915832519527</v>
      </c>
      <c r="D1937" s="52">
        <v>1334.9799763997396</v>
      </c>
      <c r="E1937" s="2">
        <v>482.44024353027345</v>
      </c>
      <c r="F1937" s="2">
        <v>962.27790527343745</v>
      </c>
      <c r="G1937" s="2">
        <v>1307.9675476074219</v>
      </c>
      <c r="H1937" s="2">
        <v>440.46208546956382</v>
      </c>
      <c r="I1937" s="2">
        <v>968.94962972005203</v>
      </c>
      <c r="J1937" s="2">
        <v>961.36175028483069</v>
      </c>
      <c r="K1937" s="2">
        <v>451.49370727539065</v>
      </c>
      <c r="L1937" s="2">
        <v>966.39479777018232</v>
      </c>
      <c r="M1937" s="2">
        <v>966.17349243164062</v>
      </c>
    </row>
    <row r="1938" spans="1:13">
      <c r="A1938" s="2" t="s">
        <v>2952</v>
      </c>
      <c r="B1938" s="52">
        <v>486.84726511637371</v>
      </c>
      <c r="C1938" s="52">
        <v>964.83845418294266</v>
      </c>
      <c r="D1938" s="52">
        <v>1453.9614969889324</v>
      </c>
      <c r="E1938" s="2">
        <v>485.94719187418622</v>
      </c>
      <c r="F1938" s="2">
        <v>980.26023864746094</v>
      </c>
      <c r="G1938" s="2">
        <v>1347.5763264973959</v>
      </c>
      <c r="H1938" s="2">
        <v>449.40653279622398</v>
      </c>
      <c r="I1938" s="2">
        <v>969.47711995442705</v>
      </c>
      <c r="J1938" s="2">
        <v>925.8461893717448</v>
      </c>
      <c r="K1938" s="2">
        <v>452.441650390625</v>
      </c>
      <c r="L1938" s="2">
        <v>965.24791361490884</v>
      </c>
      <c r="M1938" s="2">
        <v>906.63828124999998</v>
      </c>
    </row>
    <row r="1939" spans="1:13">
      <c r="A1939" s="2" t="s">
        <v>2953</v>
      </c>
      <c r="B1939" s="52">
        <v>485.71244099934898</v>
      </c>
      <c r="C1939" s="52">
        <v>973.18760477701824</v>
      </c>
      <c r="D1939" s="52">
        <v>1440.182373046875</v>
      </c>
      <c r="E1939" s="2">
        <v>487.76471811930338</v>
      </c>
      <c r="F1939" s="2">
        <v>964.90170898437498</v>
      </c>
      <c r="G1939" s="2">
        <v>1373.3878621419271</v>
      </c>
      <c r="H1939" s="2">
        <v>448.88508809407551</v>
      </c>
      <c r="I1939" s="2">
        <v>965.6280639648437</v>
      </c>
      <c r="J1939" s="2">
        <v>880.55879313151047</v>
      </c>
      <c r="K1939" s="2">
        <v>451.17421112060549</v>
      </c>
      <c r="L1939" s="2">
        <v>973.50514526367192</v>
      </c>
      <c r="M1939" s="2">
        <v>853.49302368164058</v>
      </c>
    </row>
    <row r="1940" spans="1:13">
      <c r="A1940" s="2" t="s">
        <v>2954</v>
      </c>
      <c r="B1940" s="52">
        <v>483.72613169352212</v>
      </c>
      <c r="C1940" s="52">
        <v>964.57169596354163</v>
      </c>
      <c r="D1940" s="52">
        <v>1416.9780415852865</v>
      </c>
      <c r="E1940" s="2">
        <v>486.34053904215494</v>
      </c>
      <c r="F1940" s="2">
        <v>973.8039591471354</v>
      </c>
      <c r="G1940" s="2">
        <v>1401.4585245768228</v>
      </c>
      <c r="H1940" s="2">
        <v>445.35251871744794</v>
      </c>
      <c r="I1940" s="2">
        <v>965.9852396647135</v>
      </c>
      <c r="J1940" s="2">
        <v>837.0828877766927</v>
      </c>
      <c r="K1940" s="2">
        <v>452.31958160400393</v>
      </c>
      <c r="L1940" s="2">
        <v>961.1185404459635</v>
      </c>
      <c r="M1940" s="2">
        <v>819.6623555501302</v>
      </c>
    </row>
    <row r="1941" spans="1:13">
      <c r="A1941" s="2" t="s">
        <v>2955</v>
      </c>
      <c r="B1941" s="52">
        <v>485.54817403157551</v>
      </c>
      <c r="C1941" s="52">
        <v>981.20521341959636</v>
      </c>
      <c r="D1941" s="52">
        <v>1468.4097452799479</v>
      </c>
      <c r="E1941" s="2">
        <v>486.32396087646487</v>
      </c>
      <c r="F1941" s="2">
        <v>964.33656107584636</v>
      </c>
      <c r="G1941" s="2">
        <v>1410.2612935384116</v>
      </c>
      <c r="H1941" s="2">
        <v>443.58623708089192</v>
      </c>
      <c r="I1941" s="2">
        <v>976.42168172200525</v>
      </c>
      <c r="J1941" s="2">
        <v>798.82595926920578</v>
      </c>
      <c r="K1941" s="2">
        <v>451.02500915527344</v>
      </c>
      <c r="L1941" s="2">
        <v>967.57634175618489</v>
      </c>
      <c r="M1941" s="2">
        <v>787.29354654947917</v>
      </c>
    </row>
    <row r="1942" spans="1:13">
      <c r="A1942" s="2" t="s">
        <v>2956</v>
      </c>
      <c r="B1942" s="52">
        <v>485.65366872151691</v>
      </c>
      <c r="C1942" s="52">
        <v>961.64045003255205</v>
      </c>
      <c r="D1942" s="52">
        <v>1465.9683085123697</v>
      </c>
      <c r="E1942" s="2">
        <v>484.80634155273435</v>
      </c>
      <c r="F1942" s="2">
        <v>963.80154724121098</v>
      </c>
      <c r="G1942" s="2">
        <v>1416.7793782552083</v>
      </c>
      <c r="H1942" s="2">
        <v>443.92532399495445</v>
      </c>
      <c r="I1942" s="2">
        <v>970.6511169433594</v>
      </c>
      <c r="J1942" s="2">
        <v>768.47963968912757</v>
      </c>
      <c r="K1942" s="2">
        <v>452.60592346191407</v>
      </c>
      <c r="L1942" s="2">
        <v>964.81086527506511</v>
      </c>
      <c r="M1942" s="2">
        <v>760.26730957031248</v>
      </c>
    </row>
    <row r="1943" spans="1:13">
      <c r="A1943" s="2" t="s">
        <v>2957</v>
      </c>
      <c r="B1943" s="52">
        <v>484.03658294677734</v>
      </c>
      <c r="C1943" s="52">
        <v>969.83889363606772</v>
      </c>
      <c r="D1943" s="52">
        <v>1447.9000671386718</v>
      </c>
      <c r="E1943" s="2">
        <v>483.98046875</v>
      </c>
      <c r="F1943" s="2">
        <v>971.87038777669272</v>
      </c>
      <c r="G1943" s="2">
        <v>1425.5294291178386</v>
      </c>
      <c r="H1943" s="2">
        <v>443.45059916178383</v>
      </c>
      <c r="I1943" s="2">
        <v>963.04041951497391</v>
      </c>
      <c r="J1943" s="2">
        <v>741.54531351725257</v>
      </c>
      <c r="K1943" s="2">
        <v>451.19680989583333</v>
      </c>
      <c r="L1943" s="2">
        <v>962.08608805338542</v>
      </c>
      <c r="M1943" s="2">
        <v>735.84224853515627</v>
      </c>
    </row>
    <row r="1944" spans="1:13">
      <c r="A1944" s="2" t="s">
        <v>2958</v>
      </c>
      <c r="B1944" s="52">
        <v>482.57021026611329</v>
      </c>
      <c r="C1944" s="52">
        <v>965.84215596516924</v>
      </c>
      <c r="D1944" s="52">
        <v>1461.8087849934896</v>
      </c>
      <c r="E1944" s="2">
        <v>487.16791636149088</v>
      </c>
      <c r="F1944" s="2">
        <v>968.09668680826826</v>
      </c>
      <c r="G1944" s="2">
        <v>1439.6310424804688</v>
      </c>
      <c r="H1944" s="2">
        <v>443.85599873860679</v>
      </c>
      <c r="I1944" s="2">
        <v>971.95021362304692</v>
      </c>
      <c r="J1944" s="2">
        <v>719.52705485026047</v>
      </c>
      <c r="K1944" s="2">
        <v>452.8425313313802</v>
      </c>
      <c r="L1944" s="2">
        <v>977.58929341634109</v>
      </c>
      <c r="M1944" s="2">
        <v>718.35573730468752</v>
      </c>
    </row>
    <row r="1945" spans="1:13">
      <c r="A1945" s="2" t="s">
        <v>2959</v>
      </c>
      <c r="B1945" s="52">
        <v>485.93097025553385</v>
      </c>
      <c r="C1945" s="52">
        <v>967.59939371744792</v>
      </c>
      <c r="D1945" s="52">
        <v>1464.2683329264323</v>
      </c>
      <c r="E1945" s="2">
        <v>488.66142069498699</v>
      </c>
      <c r="F1945" s="2">
        <v>974.26814168294266</v>
      </c>
      <c r="G1945" s="2">
        <v>1444.5817626953126</v>
      </c>
      <c r="H1945" s="2">
        <v>441.93448791503909</v>
      </c>
      <c r="I1945" s="2">
        <v>971.66839803059895</v>
      </c>
      <c r="J1945" s="2">
        <v>701.65322163899737</v>
      </c>
      <c r="K1945" s="2">
        <v>452.57578175862631</v>
      </c>
      <c r="L1945" s="2">
        <v>965.22380371093755</v>
      </c>
      <c r="M1945" s="2">
        <v>701.34697265625005</v>
      </c>
    </row>
    <row r="1946" spans="1:13">
      <c r="A1946" s="2" t="s">
        <v>2960</v>
      </c>
      <c r="B1946" s="52">
        <v>485.248264058431</v>
      </c>
      <c r="C1946" s="52">
        <v>967.2934590657552</v>
      </c>
      <c r="D1946" s="52">
        <v>1476.0234700520834</v>
      </c>
      <c r="E1946" s="2">
        <v>489.82488199869789</v>
      </c>
      <c r="F1946" s="2">
        <v>962.06691589355466</v>
      </c>
      <c r="G1946" s="2">
        <v>1441.2662150065105</v>
      </c>
      <c r="H1946" s="2">
        <v>441.29248097737633</v>
      </c>
      <c r="I1946" s="2">
        <v>967.07785441080728</v>
      </c>
      <c r="J1946" s="2">
        <v>685.61198527018234</v>
      </c>
      <c r="K1946" s="2">
        <v>451.00843251546223</v>
      </c>
      <c r="L1946" s="2">
        <v>962.61958719889321</v>
      </c>
      <c r="M1946" s="2">
        <v>688.2309509277344</v>
      </c>
    </row>
    <row r="1947" spans="1:13">
      <c r="A1947" s="2" t="s">
        <v>2961</v>
      </c>
      <c r="B1947" s="52">
        <v>484.51131286621091</v>
      </c>
      <c r="C1947" s="52">
        <v>966.32290547688797</v>
      </c>
      <c r="D1947" s="52">
        <v>1483.4924845377604</v>
      </c>
      <c r="E1947" s="2">
        <v>486.88760426839195</v>
      </c>
      <c r="F1947" s="2">
        <v>964.50836791992185</v>
      </c>
      <c r="G1947" s="2">
        <v>1451.9061157226563</v>
      </c>
      <c r="H1947" s="2">
        <v>441.16438039143878</v>
      </c>
      <c r="I1947" s="2">
        <v>961.34346923828127</v>
      </c>
      <c r="J1947" s="2">
        <v>671.7469563802083</v>
      </c>
      <c r="K1947" s="2">
        <v>452.75210876464843</v>
      </c>
      <c r="L1947" s="2">
        <v>974.76505126953123</v>
      </c>
      <c r="M1947" s="2">
        <v>677.15852864583337</v>
      </c>
    </row>
    <row r="1948" spans="1:13">
      <c r="A1948" s="2" t="s">
        <v>2962</v>
      </c>
      <c r="B1948" s="52">
        <v>486.31828765869142</v>
      </c>
      <c r="C1948" s="52">
        <v>971.31281127929685</v>
      </c>
      <c r="D1948" s="52">
        <v>1476.3520121256511</v>
      </c>
      <c r="E1948" s="2">
        <v>485.32778981526695</v>
      </c>
      <c r="F1948" s="2">
        <v>959.67670796712241</v>
      </c>
      <c r="G1948" s="2">
        <v>1484.5658020019532</v>
      </c>
      <c r="H1948" s="2">
        <v>440.79515024820961</v>
      </c>
      <c r="I1948" s="2">
        <v>974.0284525553385</v>
      </c>
      <c r="J1948" s="2">
        <v>661.98417867024739</v>
      </c>
      <c r="K1948" s="2">
        <v>452.60140279134117</v>
      </c>
      <c r="L1948" s="2">
        <v>959.86316019694016</v>
      </c>
      <c r="M1948" s="2">
        <v>666.01225992838545</v>
      </c>
    </row>
    <row r="1949" spans="1:13">
      <c r="A1949" s="2" t="s">
        <v>2963</v>
      </c>
      <c r="B1949" s="52">
        <v>486.17963663736981</v>
      </c>
      <c r="C1949" s="52">
        <v>979.25807596842446</v>
      </c>
      <c r="D1949" s="52">
        <v>1464.0693868001301</v>
      </c>
      <c r="E1949" s="2">
        <v>483.42435607910159</v>
      </c>
      <c r="F1949" s="2">
        <v>983.93448181152348</v>
      </c>
      <c r="G1949" s="2">
        <v>1481.9661112467447</v>
      </c>
      <c r="H1949" s="2">
        <v>442.0113494873047</v>
      </c>
      <c r="I1949" s="2">
        <v>977.39071858723958</v>
      </c>
      <c r="J1949" s="2">
        <v>653.0336995442708</v>
      </c>
      <c r="K1949" s="2">
        <v>452.12365875244143</v>
      </c>
      <c r="L1949" s="2">
        <v>965.87937316894534</v>
      </c>
      <c r="M1949" s="2">
        <v>657.26070149739587</v>
      </c>
    </row>
    <row r="1950" spans="1:13">
      <c r="A1950" s="2" t="s">
        <v>2964</v>
      </c>
      <c r="B1950" s="52">
        <v>484.73737386067711</v>
      </c>
      <c r="C1950" s="52">
        <v>980.49840393066404</v>
      </c>
      <c r="D1950" s="52">
        <v>1460.9738891601562</v>
      </c>
      <c r="E1950" s="2">
        <v>483.5449228922526</v>
      </c>
      <c r="F1950" s="2">
        <v>974.32239685058596</v>
      </c>
      <c r="G1950" s="2">
        <v>1451.6680155436197</v>
      </c>
      <c r="H1950" s="2">
        <v>441.15835266113282</v>
      </c>
      <c r="I1950" s="2">
        <v>974.73829956054692</v>
      </c>
      <c r="J1950" s="2">
        <v>641.35392456054683</v>
      </c>
      <c r="K1950" s="2">
        <v>451.37615712483722</v>
      </c>
      <c r="L1950" s="2">
        <v>977.89672953287766</v>
      </c>
      <c r="M1950" s="2">
        <v>650.7923624674479</v>
      </c>
    </row>
    <row r="1951" spans="1:13">
      <c r="A1951" s="2" t="s">
        <v>2965</v>
      </c>
      <c r="B1951" s="52">
        <v>479.97955881754558</v>
      </c>
      <c r="C1951" s="52">
        <v>975.26735026041672</v>
      </c>
      <c r="D1951" s="52">
        <v>1467.5688069661458</v>
      </c>
      <c r="E1951" s="2">
        <v>487.24477691650389</v>
      </c>
      <c r="F1951" s="2">
        <v>977.91071879069011</v>
      </c>
      <c r="G1951" s="2">
        <v>1451.1088826497396</v>
      </c>
      <c r="H1951" s="2">
        <v>442.9231257120768</v>
      </c>
      <c r="I1951" s="2">
        <v>987.14598185221359</v>
      </c>
      <c r="J1951" s="2">
        <v>636.22688191731766</v>
      </c>
      <c r="K1951" s="2">
        <v>451.64742482503254</v>
      </c>
      <c r="L1951" s="2">
        <v>965.56742350260413</v>
      </c>
      <c r="M1951" s="2">
        <v>641.94134928385415</v>
      </c>
    </row>
    <row r="1952" spans="1:13">
      <c r="A1952" s="2" t="s">
        <v>2966</v>
      </c>
      <c r="B1952" s="52">
        <v>478.12888031005861</v>
      </c>
      <c r="C1952" s="52">
        <v>982.85093383789058</v>
      </c>
      <c r="D1952" s="52">
        <v>1464.6706990559896</v>
      </c>
      <c r="E1952" s="2">
        <v>488.62524973551433</v>
      </c>
      <c r="F1952" s="2">
        <v>972.33908691406248</v>
      </c>
      <c r="G1952" s="2">
        <v>1482.3157430013021</v>
      </c>
      <c r="H1952" s="2">
        <v>441.78227437337239</v>
      </c>
      <c r="I1952" s="2">
        <v>977.0335571289063</v>
      </c>
      <c r="J1952" s="2">
        <v>630.98077290852859</v>
      </c>
      <c r="K1952" s="2">
        <v>452.15380096435547</v>
      </c>
      <c r="L1952" s="2">
        <v>976.03399047851565</v>
      </c>
      <c r="M1952" s="2">
        <v>635.65838419596355</v>
      </c>
    </row>
    <row r="1953" spans="1:13">
      <c r="A1953" s="2" t="s">
        <v>2967</v>
      </c>
      <c r="B1953" s="52">
        <v>482.30044250488282</v>
      </c>
      <c r="C1953" s="52">
        <v>980.44565022786458</v>
      </c>
      <c r="D1953" s="52">
        <v>1460.6393208821614</v>
      </c>
      <c r="E1953" s="2">
        <v>487.6260686238607</v>
      </c>
      <c r="F1953" s="2">
        <v>971.92916870117188</v>
      </c>
      <c r="G1953" s="2">
        <v>1476.3357035319011</v>
      </c>
      <c r="H1953" s="2">
        <v>442.90202433268229</v>
      </c>
      <c r="I1953" s="2">
        <v>964.37567952473955</v>
      </c>
      <c r="J1953" s="2">
        <v>625.59902343750002</v>
      </c>
      <c r="K1953" s="2">
        <v>452.97364451090493</v>
      </c>
      <c r="L1953" s="2">
        <v>971.90614318847656</v>
      </c>
      <c r="M1953" s="2">
        <v>627.70257771809895</v>
      </c>
    </row>
    <row r="1954" spans="1:13">
      <c r="A1954" s="2" t="s">
        <v>2968</v>
      </c>
      <c r="B1954" s="52">
        <v>481.43839772542316</v>
      </c>
      <c r="C1954" s="52">
        <v>973.26597391764324</v>
      </c>
      <c r="D1954" s="52">
        <v>1470.3930521647135</v>
      </c>
      <c r="E1954" s="2">
        <v>484.22913411458336</v>
      </c>
      <c r="F1954" s="2">
        <v>983.3979573567708</v>
      </c>
      <c r="G1954" s="2">
        <v>1447.6139892578126</v>
      </c>
      <c r="H1954" s="2">
        <v>444.9003977457682</v>
      </c>
      <c r="I1954" s="2">
        <v>961.55897623697922</v>
      </c>
      <c r="J1954" s="2">
        <v>618.99958089192705</v>
      </c>
      <c r="K1954" s="2">
        <v>453.69854685465492</v>
      </c>
      <c r="L1954" s="2">
        <v>969.07437032063797</v>
      </c>
      <c r="M1954" s="2">
        <v>623.02312011718755</v>
      </c>
    </row>
    <row r="1955" spans="1:13">
      <c r="A1955" s="2" t="s">
        <v>2969</v>
      </c>
      <c r="B1955" s="52">
        <v>482.36976928710936</v>
      </c>
      <c r="C1955" s="52">
        <v>993.65962015787761</v>
      </c>
      <c r="D1955" s="52">
        <v>1469.5671671549478</v>
      </c>
      <c r="E1955" s="2">
        <v>482.74467163085939</v>
      </c>
      <c r="F1955" s="2">
        <v>968.32727762858076</v>
      </c>
      <c r="G1955" s="2">
        <v>1455.3889546712239</v>
      </c>
      <c r="H1955" s="2">
        <v>443.28632405598961</v>
      </c>
      <c r="I1955" s="2">
        <v>983.18992513020828</v>
      </c>
      <c r="J1955" s="2">
        <v>616.20547078450522</v>
      </c>
      <c r="K1955" s="2">
        <v>454.78514404296874</v>
      </c>
      <c r="L1955" s="2">
        <v>971.36661071777348</v>
      </c>
      <c r="M1955" s="2">
        <v>618.06939697265625</v>
      </c>
    </row>
    <row r="1956" spans="1:13">
      <c r="A1956" s="2" t="s">
        <v>2970</v>
      </c>
      <c r="B1956" s="52">
        <v>492.37067413330078</v>
      </c>
      <c r="C1956" s="52">
        <v>981.41017964680987</v>
      </c>
      <c r="D1956" s="52">
        <v>1458.6454528808595</v>
      </c>
      <c r="E1956" s="2">
        <v>482.57286936442057</v>
      </c>
      <c r="F1956" s="2">
        <v>986.45278523763022</v>
      </c>
      <c r="G1956" s="2">
        <v>1494.1221211751301</v>
      </c>
      <c r="H1956" s="2">
        <v>444.6607737223307</v>
      </c>
      <c r="I1956" s="2">
        <v>985.79264322916663</v>
      </c>
      <c r="J1956" s="2">
        <v>611.65262145996098</v>
      </c>
      <c r="K1956" s="2">
        <v>454.63142191569011</v>
      </c>
      <c r="L1956" s="2">
        <v>963.92320251464844</v>
      </c>
      <c r="M1956" s="2">
        <v>616.5291666666667</v>
      </c>
    </row>
    <row r="1957" spans="1:13">
      <c r="A1957" s="2" t="s">
        <v>2971</v>
      </c>
      <c r="B1957" s="52">
        <v>488.45379740397135</v>
      </c>
      <c r="C1957" s="52">
        <v>971.89152832031255</v>
      </c>
      <c r="D1957" s="52">
        <v>1477.9404520670573</v>
      </c>
      <c r="E1957" s="2">
        <v>484.44011993408202</v>
      </c>
      <c r="F1957" s="2">
        <v>969.34454650878911</v>
      </c>
      <c r="G1957" s="2">
        <v>1483.4189127604166</v>
      </c>
      <c r="H1957" s="2">
        <v>444.87929738362629</v>
      </c>
      <c r="I1957" s="2">
        <v>979.51871134440103</v>
      </c>
      <c r="J1957" s="2">
        <v>609.26391499837234</v>
      </c>
      <c r="K1957" s="2">
        <v>456.08423411051433</v>
      </c>
      <c r="L1957" s="2">
        <v>978.1363647460937</v>
      </c>
      <c r="M1957" s="2">
        <v>614.38912556966147</v>
      </c>
    </row>
    <row r="1958" spans="1:13">
      <c r="A1958" s="2" t="s">
        <v>2972</v>
      </c>
      <c r="B1958" s="52">
        <v>481.52882486979166</v>
      </c>
      <c r="C1958" s="52">
        <v>987.28773905436196</v>
      </c>
      <c r="D1958" s="52">
        <v>1487.9413553873699</v>
      </c>
      <c r="E1958" s="2">
        <v>485.64427642822267</v>
      </c>
      <c r="F1958" s="2">
        <v>972.68571370442703</v>
      </c>
      <c r="G1958" s="2">
        <v>1438.5113016764324</v>
      </c>
      <c r="H1958" s="2">
        <v>446.00206604003904</v>
      </c>
      <c r="I1958" s="2">
        <v>973.28547566731766</v>
      </c>
      <c r="J1958" s="2">
        <v>608.62190144856766</v>
      </c>
      <c r="K1958" s="2">
        <v>456.77296600341799</v>
      </c>
      <c r="L1958" s="2">
        <v>974.42897033691406</v>
      </c>
      <c r="M1958" s="2">
        <v>611.20771687825516</v>
      </c>
    </row>
    <row r="1959" spans="1:13">
      <c r="A1959" s="2" t="s">
        <v>2973</v>
      </c>
      <c r="B1959" s="52">
        <v>475.20064849853514</v>
      </c>
      <c r="C1959" s="52">
        <v>974.52889709472652</v>
      </c>
      <c r="D1959" s="52">
        <v>1456.4300760904948</v>
      </c>
      <c r="E1959" s="2">
        <v>488.62223561604816</v>
      </c>
      <c r="F1959" s="2">
        <v>978.54670817057297</v>
      </c>
      <c r="G1959" s="2">
        <v>1469.3745402018228</v>
      </c>
      <c r="H1959" s="2">
        <v>448.42091318766273</v>
      </c>
      <c r="I1959" s="2">
        <v>976.11724039713545</v>
      </c>
      <c r="J1959" s="2">
        <v>607.99797465006509</v>
      </c>
      <c r="K1959" s="2">
        <v>457.48128916422525</v>
      </c>
      <c r="L1959" s="2">
        <v>960.76438090006513</v>
      </c>
      <c r="M1959" s="2">
        <v>607.88613688151042</v>
      </c>
    </row>
    <row r="1960" spans="1:13">
      <c r="A1960" s="2" t="s">
        <v>2974</v>
      </c>
      <c r="B1960" s="52">
        <v>474.89019266764325</v>
      </c>
      <c r="C1960" s="52">
        <v>978.13379821777346</v>
      </c>
      <c r="D1960" s="52">
        <v>1486.1735575358073</v>
      </c>
      <c r="E1960" s="2">
        <v>488.09626973470051</v>
      </c>
      <c r="F1960" s="2">
        <v>968.87584330240884</v>
      </c>
      <c r="G1960" s="2">
        <v>1500.2151936848959</v>
      </c>
      <c r="H1960" s="2">
        <v>451.00251770019531</v>
      </c>
      <c r="I1960" s="2">
        <v>986.6109720865885</v>
      </c>
      <c r="J1960" s="2">
        <v>604.35087687174484</v>
      </c>
      <c r="K1960" s="2">
        <v>457.04273478190106</v>
      </c>
      <c r="L1960" s="2">
        <v>977.34364318847656</v>
      </c>
      <c r="M1960" s="2">
        <v>605.5501790364583</v>
      </c>
    </row>
    <row r="1961" spans="1:13">
      <c r="A1961" s="2" t="s">
        <v>2975</v>
      </c>
      <c r="B1961" s="52">
        <v>480.12574005126953</v>
      </c>
      <c r="C1961" s="52">
        <v>985.3134806315104</v>
      </c>
      <c r="D1961" s="52">
        <v>1489.1786641438803</v>
      </c>
      <c r="E1961" s="2">
        <v>486.86349182128907</v>
      </c>
      <c r="F1961" s="2">
        <v>977.78412577311201</v>
      </c>
      <c r="G1961" s="2">
        <v>1462.3365458170572</v>
      </c>
      <c r="H1961" s="2">
        <v>450.30324045817059</v>
      </c>
      <c r="I1961" s="2">
        <v>984.22829996744792</v>
      </c>
      <c r="J1961" s="2">
        <v>601.45429178873701</v>
      </c>
      <c r="K1961" s="2">
        <v>458.13385009765625</v>
      </c>
      <c r="L1961" s="2">
        <v>973.88492329915368</v>
      </c>
      <c r="M1961" s="2">
        <v>604.50125935872393</v>
      </c>
    </row>
    <row r="1962" spans="1:13">
      <c r="A1962" s="2" t="s">
        <v>2976</v>
      </c>
      <c r="B1962" s="52">
        <v>486.12839508056641</v>
      </c>
      <c r="C1962" s="52">
        <v>970.69341125488279</v>
      </c>
      <c r="D1962" s="52">
        <v>1458.3711751302083</v>
      </c>
      <c r="E1962" s="2">
        <v>487.27491861979166</v>
      </c>
      <c r="F1962" s="2">
        <v>967.82090047200518</v>
      </c>
      <c r="G1962" s="2">
        <v>1445.4257222493491</v>
      </c>
      <c r="H1962" s="2">
        <v>449.82851460774742</v>
      </c>
      <c r="I1962" s="2">
        <v>965.70341389973953</v>
      </c>
      <c r="J1962" s="2">
        <v>600.77159220377609</v>
      </c>
      <c r="K1962" s="2">
        <v>458.18509114583333</v>
      </c>
      <c r="L1962" s="2">
        <v>967.75266621907554</v>
      </c>
      <c r="M1962" s="2">
        <v>602.92938639322915</v>
      </c>
    </row>
    <row r="1963" spans="1:13">
      <c r="A1963" s="2" t="s">
        <v>2977</v>
      </c>
      <c r="B1963" s="52">
        <v>490.44312845865886</v>
      </c>
      <c r="C1963" s="52">
        <v>1016.223432413737</v>
      </c>
      <c r="D1963" s="52">
        <v>1495.7479695638021</v>
      </c>
      <c r="E1963" s="2">
        <v>484.61795654296873</v>
      </c>
      <c r="F1963" s="2">
        <v>982.44700317382808</v>
      </c>
      <c r="G1963" s="2">
        <v>1485.5830810546875</v>
      </c>
      <c r="H1963" s="2">
        <v>450.60766652425133</v>
      </c>
      <c r="I1963" s="2">
        <v>977.08027547200516</v>
      </c>
      <c r="J1963" s="2">
        <v>601.80092163085942</v>
      </c>
      <c r="K1963" s="2">
        <v>458.5030817667643</v>
      </c>
      <c r="L1963" s="2">
        <v>976.36404825846353</v>
      </c>
      <c r="M1963" s="2">
        <v>602.73195393880212</v>
      </c>
    </row>
    <row r="1964" spans="1:13">
      <c r="A1964" s="2" t="s">
        <v>2978</v>
      </c>
      <c r="B1964" s="52">
        <v>488.35734812418622</v>
      </c>
      <c r="C1964" s="52">
        <v>1025.8912913004558</v>
      </c>
      <c r="D1964" s="52">
        <v>1475.4507792154948</v>
      </c>
      <c r="E1964" s="2">
        <v>485.3308044433594</v>
      </c>
      <c r="F1964" s="2">
        <v>968.73568827311203</v>
      </c>
      <c r="G1964" s="2">
        <v>1481.0814514160156</v>
      </c>
      <c r="H1964" s="2">
        <v>450.90456085205079</v>
      </c>
      <c r="I1964" s="2">
        <v>985.30585734049475</v>
      </c>
      <c r="J1964" s="2">
        <v>598.60442097981775</v>
      </c>
      <c r="K1964" s="2">
        <v>458.68242441813152</v>
      </c>
      <c r="L1964" s="2">
        <v>966.66154988606775</v>
      </c>
      <c r="M1964" s="2">
        <v>601.81264241536462</v>
      </c>
    </row>
    <row r="1965" spans="1:13">
      <c r="A1965" s="2" t="s">
        <v>2979</v>
      </c>
      <c r="B1965" s="52">
        <v>484.19784138997397</v>
      </c>
      <c r="C1965" s="52">
        <v>994.28958028157547</v>
      </c>
      <c r="D1965" s="52">
        <v>1463.8327921549478</v>
      </c>
      <c r="E1965" s="2">
        <v>487.95611521402992</v>
      </c>
      <c r="F1965" s="2">
        <v>979.21735026041665</v>
      </c>
      <c r="G1965" s="2">
        <v>1446.5771158854166</v>
      </c>
      <c r="H1965" s="2">
        <v>452.03938242594398</v>
      </c>
      <c r="I1965" s="2">
        <v>978.2889322916667</v>
      </c>
      <c r="J1965" s="2">
        <v>598.72951049804692</v>
      </c>
      <c r="K1965" s="2">
        <v>461.05906422932941</v>
      </c>
      <c r="L1965" s="2">
        <v>978.72714436848958</v>
      </c>
      <c r="M1965" s="2">
        <v>603.70553181966147</v>
      </c>
    </row>
    <row r="1966" spans="1:13">
      <c r="A1966" s="2" t="s">
        <v>2980</v>
      </c>
      <c r="B1966" s="52">
        <v>481.598149617513</v>
      </c>
      <c r="C1966" s="52">
        <v>970.04687601725266</v>
      </c>
      <c r="D1966" s="52">
        <v>1496.934014892578</v>
      </c>
      <c r="E1966" s="2">
        <v>488.21985219319663</v>
      </c>
      <c r="F1966" s="2">
        <v>970.91792399088547</v>
      </c>
      <c r="G1966" s="2">
        <v>1461.9356445312501</v>
      </c>
      <c r="H1966" s="2">
        <v>452.09062194824219</v>
      </c>
      <c r="I1966" s="2">
        <v>975.41647338867188</v>
      </c>
      <c r="J1966" s="2">
        <v>599.30219930013016</v>
      </c>
      <c r="K1966" s="2">
        <v>460.47733866373699</v>
      </c>
      <c r="L1966" s="2">
        <v>980.24324951171877</v>
      </c>
      <c r="M1966" s="2">
        <v>601.78553670247391</v>
      </c>
    </row>
    <row r="1967" spans="1:13">
      <c r="A1967" s="2" t="s">
        <v>2981</v>
      </c>
      <c r="B1967" s="52">
        <v>483.31922149658203</v>
      </c>
      <c r="C1967" s="52">
        <v>987.96893005371089</v>
      </c>
      <c r="D1967" s="52">
        <v>1465.2599833170573</v>
      </c>
      <c r="E1967" s="2">
        <v>486.82882690429688</v>
      </c>
      <c r="F1967" s="2">
        <v>977.44655151367192</v>
      </c>
      <c r="G1967" s="2">
        <v>1470.5048360188803</v>
      </c>
      <c r="H1967" s="2">
        <v>452.17954050699871</v>
      </c>
      <c r="I1967" s="2">
        <v>977.75843709309891</v>
      </c>
      <c r="J1967" s="2">
        <v>594.59562479654949</v>
      </c>
      <c r="K1967" s="2">
        <v>460.66873575846353</v>
      </c>
      <c r="L1967" s="2">
        <v>966.55756530761721</v>
      </c>
      <c r="M1967" s="2">
        <v>601.3409423828125</v>
      </c>
    </row>
    <row r="1968" spans="1:13">
      <c r="A1968" s="2" t="s">
        <v>2982</v>
      </c>
      <c r="B1968" s="52">
        <v>485.47131296793617</v>
      </c>
      <c r="C1968" s="52">
        <v>984.38512268066404</v>
      </c>
      <c r="D1968" s="52">
        <v>1469.8068115234375</v>
      </c>
      <c r="E1968" s="2">
        <v>485.05802256266276</v>
      </c>
      <c r="F1968" s="2">
        <v>976.91002909342444</v>
      </c>
      <c r="G1968" s="2">
        <v>1459.8725016276042</v>
      </c>
      <c r="H1968" s="2">
        <v>452.01678059895835</v>
      </c>
      <c r="I1968" s="2">
        <v>978.19098103841145</v>
      </c>
      <c r="J1968" s="2">
        <v>595.12611185709636</v>
      </c>
      <c r="K1968" s="2">
        <v>461.69052530924478</v>
      </c>
      <c r="L1968" s="2">
        <v>982.01857096354172</v>
      </c>
      <c r="M1968" s="2">
        <v>602.3340942382813</v>
      </c>
    </row>
    <row r="1969" spans="1:13">
      <c r="A1969" s="2" t="s">
        <v>2983</v>
      </c>
      <c r="B1969" s="52">
        <v>487.11100311279296</v>
      </c>
      <c r="C1969" s="52">
        <v>971.83878275553388</v>
      </c>
      <c r="D1969" s="52">
        <v>1507.6523050944011</v>
      </c>
      <c r="E1969" s="2">
        <v>485.01431783040363</v>
      </c>
      <c r="F1969" s="2">
        <v>965.11118672688804</v>
      </c>
      <c r="G1969" s="2">
        <v>1445.6894632975261</v>
      </c>
      <c r="H1969" s="2">
        <v>452.98883717854818</v>
      </c>
      <c r="I1969" s="2">
        <v>972.75198364257812</v>
      </c>
      <c r="J1969" s="2">
        <v>594.81867675781245</v>
      </c>
      <c r="K1969" s="2">
        <v>461.01837463378905</v>
      </c>
      <c r="L1969" s="2">
        <v>983.89336649576819</v>
      </c>
      <c r="M1969" s="2">
        <v>601.11186523437505</v>
      </c>
    </row>
    <row r="1970" spans="1:13">
      <c r="A1970" s="2" t="s">
        <v>2984</v>
      </c>
      <c r="B1970" s="52">
        <v>484.85642954508461</v>
      </c>
      <c r="C1970" s="52">
        <v>986.84164632161458</v>
      </c>
      <c r="D1970" s="52">
        <v>1467.1076477050781</v>
      </c>
      <c r="E1970" s="2">
        <v>486.16722615559894</v>
      </c>
      <c r="F1970" s="2">
        <v>983.54113260904944</v>
      </c>
      <c r="G1970" s="2">
        <v>1492.4417439778647</v>
      </c>
      <c r="H1970" s="2">
        <v>453.29627939860023</v>
      </c>
      <c r="I1970" s="2">
        <v>976.35837809244788</v>
      </c>
      <c r="J1970" s="2">
        <v>595.00555013020835</v>
      </c>
      <c r="K1970" s="2">
        <v>459.56104431152346</v>
      </c>
      <c r="L1970" s="2">
        <v>970.07204081217446</v>
      </c>
      <c r="M1970" s="2">
        <v>601.07720336914065</v>
      </c>
    </row>
    <row r="1971" spans="1:13">
      <c r="A1971" s="2" t="s">
        <v>2985</v>
      </c>
      <c r="B1971" s="52">
        <v>484.63941345214846</v>
      </c>
      <c r="C1971" s="52">
        <v>992.50972900390627</v>
      </c>
      <c r="D1971" s="52">
        <v>1481.696065266927</v>
      </c>
      <c r="E1971" s="2">
        <v>485.43629709879559</v>
      </c>
      <c r="F1971" s="2">
        <v>969.42291870117185</v>
      </c>
      <c r="G1971" s="2">
        <v>1496.7911295572917</v>
      </c>
      <c r="H1971" s="2">
        <v>454.67825876871746</v>
      </c>
      <c r="I1971" s="2">
        <v>978.0975443522135</v>
      </c>
      <c r="J1971" s="2">
        <v>592.48723449707029</v>
      </c>
      <c r="K1971" s="2">
        <v>461.41774546305339</v>
      </c>
      <c r="L1971" s="2">
        <v>980.36079101562495</v>
      </c>
      <c r="M1971" s="2">
        <v>602.05829874674475</v>
      </c>
    </row>
    <row r="1972" spans="1:13">
      <c r="A1972" s="2" t="s">
        <v>2986</v>
      </c>
      <c r="B1972" s="52">
        <v>483.20317993164065</v>
      </c>
      <c r="C1972" s="52">
        <v>974.40530904134118</v>
      </c>
      <c r="D1972" s="52">
        <v>1479.8408548990885</v>
      </c>
      <c r="E1972" s="2">
        <v>484.56973266601562</v>
      </c>
      <c r="F1972" s="2">
        <v>976.40667114257815</v>
      </c>
      <c r="G1972" s="2">
        <v>1448.4594543457031</v>
      </c>
      <c r="H1972" s="2">
        <v>452.32723490397137</v>
      </c>
      <c r="I1972" s="2">
        <v>979.426767985026</v>
      </c>
      <c r="J1972" s="2">
        <v>591.37501424153641</v>
      </c>
      <c r="K1972" s="2">
        <v>460.91287943522133</v>
      </c>
      <c r="L1972" s="2">
        <v>970.73214416503902</v>
      </c>
      <c r="M1972" s="2">
        <v>600.1865275065104</v>
      </c>
    </row>
    <row r="1973" spans="1:13">
      <c r="A1973" s="2" t="s">
        <v>2987</v>
      </c>
      <c r="B1973" s="52">
        <v>482.91683654785157</v>
      </c>
      <c r="C1973" s="52">
        <v>980.12916463216141</v>
      </c>
      <c r="D1973" s="52">
        <v>1458.1375691731771</v>
      </c>
      <c r="E1973" s="2">
        <v>484.37531687418618</v>
      </c>
      <c r="F1973" s="2">
        <v>970.77023518880208</v>
      </c>
      <c r="G1973" s="2">
        <v>1449.4239705403645</v>
      </c>
      <c r="H1973" s="2">
        <v>453.56302897135419</v>
      </c>
      <c r="I1973" s="2">
        <v>976.54677327473962</v>
      </c>
      <c r="J1973" s="2">
        <v>593.00264383951821</v>
      </c>
      <c r="K1973" s="2">
        <v>460.73655090332034</v>
      </c>
      <c r="L1973" s="2">
        <v>973.1343933105469</v>
      </c>
      <c r="M1973" s="2">
        <v>600.91594848632815</v>
      </c>
    </row>
    <row r="1974" spans="1:13">
      <c r="A1974" s="2" t="s">
        <v>2988</v>
      </c>
      <c r="B1974" s="52">
        <v>479.98558603922527</v>
      </c>
      <c r="C1974" s="52">
        <v>977.18132832845049</v>
      </c>
      <c r="D1974" s="52">
        <v>1490.0105672200521</v>
      </c>
      <c r="E1974" s="2">
        <v>485.57344106038414</v>
      </c>
      <c r="F1974" s="2">
        <v>974.02097269694013</v>
      </c>
      <c r="G1974" s="2">
        <v>1494.5667032877604</v>
      </c>
      <c r="H1974" s="2">
        <v>453.4168401082357</v>
      </c>
      <c r="I1974" s="2">
        <v>978.9249226888021</v>
      </c>
      <c r="J1974" s="2">
        <v>592.24760640462239</v>
      </c>
      <c r="K1974" s="2">
        <v>461.72669576009116</v>
      </c>
      <c r="L1974" s="2">
        <v>983.61908264160161</v>
      </c>
      <c r="M1974" s="2">
        <v>600.25886637369797</v>
      </c>
    </row>
    <row r="1975" spans="1:13">
      <c r="A1975" s="2" t="s">
        <v>2989</v>
      </c>
      <c r="B1975" s="52">
        <v>478.71362253824867</v>
      </c>
      <c r="C1975" s="52">
        <v>975.6501525878906</v>
      </c>
      <c r="D1975" s="52">
        <v>1472.5014465332031</v>
      </c>
      <c r="E1975" s="2">
        <v>488.12339630126951</v>
      </c>
      <c r="F1975" s="2">
        <v>973.11673583984373</v>
      </c>
      <c r="G1975" s="2">
        <v>1486.2205586751302</v>
      </c>
      <c r="H1975" s="2">
        <v>454.79430389404297</v>
      </c>
      <c r="I1975" s="2">
        <v>979.68147786458337</v>
      </c>
      <c r="J1975" s="2">
        <v>591.58298848470054</v>
      </c>
      <c r="K1975" s="2">
        <v>461.22785644531251</v>
      </c>
      <c r="L1975" s="2">
        <v>969.18739522298176</v>
      </c>
      <c r="M1975" s="2">
        <v>599.3546183268229</v>
      </c>
    </row>
    <row r="1976" spans="1:13">
      <c r="A1976" s="2" t="s">
        <v>2990</v>
      </c>
      <c r="B1976" s="52">
        <v>481.73227589925131</v>
      </c>
      <c r="C1976" s="52">
        <v>977.09392496744795</v>
      </c>
      <c r="D1976" s="52">
        <v>1459.4668050130208</v>
      </c>
      <c r="E1976" s="2">
        <v>488.03749491373696</v>
      </c>
      <c r="F1976" s="2">
        <v>974.02399393717451</v>
      </c>
      <c r="G1976" s="2">
        <v>1434.332208251953</v>
      </c>
      <c r="H1976" s="2">
        <v>455.37452494303386</v>
      </c>
      <c r="I1976" s="2">
        <v>979.67695515950516</v>
      </c>
      <c r="J1976" s="2">
        <v>589.10687967936201</v>
      </c>
      <c r="K1976" s="2">
        <v>461.5518737792969</v>
      </c>
      <c r="L1976" s="2">
        <v>973.17057596842449</v>
      </c>
      <c r="M1976" s="2">
        <v>598.95976155598953</v>
      </c>
    </row>
    <row r="1977" spans="1:13">
      <c r="A1977" s="2" t="s">
        <v>2991</v>
      </c>
      <c r="B1977" s="52">
        <v>482.91231536865234</v>
      </c>
      <c r="C1977" s="52">
        <v>976.50314636230473</v>
      </c>
      <c r="D1977" s="52">
        <v>1494.0253845214843</v>
      </c>
      <c r="E1977" s="2">
        <v>485.3790283203125</v>
      </c>
      <c r="F1977" s="2">
        <v>980.97308959960935</v>
      </c>
      <c r="G1977" s="2">
        <v>1464.5835896809897</v>
      </c>
      <c r="H1977" s="2">
        <v>454.22010650634763</v>
      </c>
      <c r="I1977" s="2">
        <v>971.91705729166665</v>
      </c>
      <c r="J1977" s="2">
        <v>587.2396260579427</v>
      </c>
      <c r="K1977" s="2">
        <v>461.43733927408852</v>
      </c>
      <c r="L1977" s="2">
        <v>973.91205037434895</v>
      </c>
      <c r="M1977" s="2">
        <v>598.35393269856775</v>
      </c>
    </row>
    <row r="1978" spans="1:13">
      <c r="A1978" s="2" t="s">
        <v>2992</v>
      </c>
      <c r="B1978" s="52">
        <v>483.87080891927081</v>
      </c>
      <c r="C1978" s="52">
        <v>979.26862792968745</v>
      </c>
      <c r="D1978" s="52">
        <v>1467.785821533203</v>
      </c>
      <c r="E1978" s="2">
        <v>484.38888295491535</v>
      </c>
      <c r="F1978" s="2">
        <v>967.13668619791667</v>
      </c>
      <c r="G1978" s="2">
        <v>1512.9363627115886</v>
      </c>
      <c r="H1978" s="2">
        <v>457.0036631266276</v>
      </c>
      <c r="I1978" s="2">
        <v>977.00490926106772</v>
      </c>
      <c r="J1978" s="2">
        <v>588.98781840006507</v>
      </c>
      <c r="K1978" s="2">
        <v>461.34088592529298</v>
      </c>
      <c r="L1978" s="2">
        <v>970.03737487792966</v>
      </c>
      <c r="M1978" s="2">
        <v>599.53245035807288</v>
      </c>
    </row>
    <row r="1979" spans="1:13">
      <c r="A1979" s="2" t="s">
        <v>2993</v>
      </c>
      <c r="B1979" s="52">
        <v>486.93467559814451</v>
      </c>
      <c r="C1979" s="52">
        <v>982.01299947102859</v>
      </c>
      <c r="D1979" s="52">
        <v>1475.0740193684896</v>
      </c>
      <c r="E1979" s="2">
        <v>483.71371358235677</v>
      </c>
      <c r="F1979" s="2">
        <v>984.06710408528647</v>
      </c>
      <c r="G1979" s="2">
        <v>1480.6142537434896</v>
      </c>
      <c r="H1979" s="2">
        <v>457.1046412150065</v>
      </c>
      <c r="I1979" s="2">
        <v>985.84840494791672</v>
      </c>
      <c r="J1979" s="2">
        <v>589.30430094401038</v>
      </c>
      <c r="K1979" s="2">
        <v>460.00562642415366</v>
      </c>
      <c r="L1979" s="2">
        <v>977.53352152506511</v>
      </c>
      <c r="M1979" s="2">
        <v>599.7117919921875</v>
      </c>
    </row>
    <row r="1980" spans="1:13">
      <c r="A1980" s="2" t="s">
        <v>2994</v>
      </c>
      <c r="B1980" s="52">
        <v>483.5106190999349</v>
      </c>
      <c r="C1980" s="52">
        <v>967.20453898111975</v>
      </c>
      <c r="D1980" s="52">
        <v>1500.5178405761719</v>
      </c>
      <c r="E1980" s="2">
        <v>484.7777089436849</v>
      </c>
      <c r="F1980" s="2">
        <v>970.55773620605464</v>
      </c>
      <c r="G1980" s="2">
        <v>1424.0555013020833</v>
      </c>
      <c r="H1980" s="2">
        <v>457.04737141927086</v>
      </c>
      <c r="I1980" s="2">
        <v>980.86150919596355</v>
      </c>
      <c r="J1980" s="2">
        <v>588.58392740885415</v>
      </c>
      <c r="K1980" s="2">
        <v>461.39212748209633</v>
      </c>
      <c r="L1980" s="2">
        <v>972.07041829427078</v>
      </c>
      <c r="M1980" s="2">
        <v>599.59726359049478</v>
      </c>
    </row>
    <row r="1981" spans="1:13">
      <c r="A1981" s="2" t="s">
        <v>2995</v>
      </c>
      <c r="B1981" s="52">
        <v>484.17523803710935</v>
      </c>
      <c r="C1981" s="52">
        <v>972.64506123860679</v>
      </c>
      <c r="D1981" s="52">
        <v>1457.504618326823</v>
      </c>
      <c r="E1981" s="2">
        <v>488.73828277587893</v>
      </c>
      <c r="F1981" s="2">
        <v>979.34544474283859</v>
      </c>
      <c r="G1981" s="2">
        <v>1471.7104960123697</v>
      </c>
      <c r="H1981" s="2">
        <v>457.1212158203125</v>
      </c>
      <c r="I1981" s="2">
        <v>966.81863606770833</v>
      </c>
      <c r="J1981" s="2">
        <v>588.31867472330725</v>
      </c>
      <c r="K1981" s="2">
        <v>460.5421412150065</v>
      </c>
      <c r="L1981" s="2">
        <v>975.39952189127609</v>
      </c>
      <c r="M1981" s="2">
        <v>597.83700358072917</v>
      </c>
    </row>
    <row r="1982" spans="1:13">
      <c r="A1982" s="2" t="s">
        <v>2996</v>
      </c>
      <c r="B1982" s="52">
        <v>486.34993693033852</v>
      </c>
      <c r="C1982" s="52">
        <v>986.39555460611984</v>
      </c>
      <c r="D1982" s="52">
        <v>1476.1304606119791</v>
      </c>
      <c r="E1982" s="2">
        <v>488.91611582438151</v>
      </c>
      <c r="F1982" s="2">
        <v>969.50278828938804</v>
      </c>
      <c r="G1982" s="2">
        <v>1518.7943318684895</v>
      </c>
      <c r="H1982" s="2">
        <v>457.19807586669924</v>
      </c>
      <c r="I1982" s="2">
        <v>982.5765482584635</v>
      </c>
      <c r="J1982" s="2">
        <v>588.68941955566402</v>
      </c>
      <c r="K1982" s="2">
        <v>459.7132568359375</v>
      </c>
      <c r="L1982" s="2">
        <v>983.91447652180989</v>
      </c>
      <c r="M1982" s="2">
        <v>598.96578572591147</v>
      </c>
    </row>
    <row r="1983" spans="1:13">
      <c r="A1983" s="2" t="s">
        <v>2997</v>
      </c>
      <c r="B1983" s="52">
        <v>492.94185384114581</v>
      </c>
      <c r="C1983" s="52">
        <v>978.23628438313801</v>
      </c>
      <c r="D1983" s="52">
        <v>1494.5799987792968</v>
      </c>
      <c r="E1983" s="2">
        <v>485.48904520670573</v>
      </c>
      <c r="F1983" s="2">
        <v>987.75639750162759</v>
      </c>
      <c r="G1983" s="2">
        <v>1481.322576904297</v>
      </c>
      <c r="H1983" s="2">
        <v>457.39098154703777</v>
      </c>
      <c r="I1983" s="2">
        <v>990.77047932942708</v>
      </c>
      <c r="J1983" s="2">
        <v>588.29758402506513</v>
      </c>
      <c r="K1983" s="2">
        <v>462.01303965250651</v>
      </c>
      <c r="L1983" s="2">
        <v>973.12385253906245</v>
      </c>
      <c r="M1983" s="2">
        <v>599.26118367513016</v>
      </c>
    </row>
    <row r="1984" spans="1:13">
      <c r="A1984" s="2" t="s">
        <v>2998</v>
      </c>
      <c r="B1984" s="52">
        <v>487.89015757242839</v>
      </c>
      <c r="C1984" s="52">
        <v>968.20373433430984</v>
      </c>
      <c r="D1984" s="52">
        <v>1454.704482014974</v>
      </c>
      <c r="E1984" s="2">
        <v>485.37902679443357</v>
      </c>
      <c r="F1984" s="2">
        <v>976.79549458821612</v>
      </c>
      <c r="G1984" s="2">
        <v>1418.9661478678386</v>
      </c>
      <c r="H1984" s="2">
        <v>456.5636027018229</v>
      </c>
      <c r="I1984" s="2">
        <v>983.16731160481766</v>
      </c>
      <c r="J1984" s="2">
        <v>589.39624125162766</v>
      </c>
      <c r="K1984" s="2">
        <v>465.80180816650392</v>
      </c>
      <c r="L1984" s="2">
        <v>974.58119812011716</v>
      </c>
      <c r="M1984" s="2">
        <v>599.07883097330728</v>
      </c>
    </row>
    <row r="1985" spans="1:13">
      <c r="A1985" s="2" t="s">
        <v>2999</v>
      </c>
      <c r="B1985" s="52">
        <v>482.58075968424481</v>
      </c>
      <c r="C1985" s="52">
        <v>986.95316670735679</v>
      </c>
      <c r="D1985" s="52">
        <v>1476.5177795410157</v>
      </c>
      <c r="E1985" s="2">
        <v>486.01199696858725</v>
      </c>
      <c r="F1985" s="2">
        <v>964.37121683756516</v>
      </c>
      <c r="G1985" s="2">
        <v>1463.5678181966146</v>
      </c>
      <c r="H1985" s="2">
        <v>456.88912963867188</v>
      </c>
      <c r="I1985" s="2">
        <v>974.11134236653641</v>
      </c>
      <c r="J1985" s="2">
        <v>586.60062357584638</v>
      </c>
      <c r="K1985" s="2">
        <v>465.49587453206379</v>
      </c>
      <c r="L1985" s="2">
        <v>989.95628255208328</v>
      </c>
      <c r="M1985" s="2">
        <v>600.09309285481766</v>
      </c>
    </row>
    <row r="1986" spans="1:13">
      <c r="A1986" s="2" t="s">
        <v>3000</v>
      </c>
      <c r="B1986" s="52">
        <v>479.49578755696615</v>
      </c>
      <c r="C1986" s="52">
        <v>986.49200236002605</v>
      </c>
      <c r="D1986" s="52">
        <v>1485.3085144042968</v>
      </c>
      <c r="E1986" s="2">
        <v>484.90128784179689</v>
      </c>
      <c r="F1986" s="2">
        <v>978.52711283365886</v>
      </c>
      <c r="G1986" s="2">
        <v>1495.579453531901</v>
      </c>
      <c r="H1986" s="2">
        <v>456.66005605061849</v>
      </c>
      <c r="I1986" s="2">
        <v>977.5399169921875</v>
      </c>
      <c r="J1986" s="2">
        <v>586.21632181803386</v>
      </c>
      <c r="K1986" s="2">
        <v>465.31050109863281</v>
      </c>
      <c r="L1986" s="2">
        <v>978.22980244954431</v>
      </c>
      <c r="M1986" s="2">
        <v>601.41178181966143</v>
      </c>
    </row>
    <row r="1987" spans="1:13">
      <c r="A1987" s="2" t="s">
        <v>3001</v>
      </c>
      <c r="B1987" s="52">
        <v>480.27946319580076</v>
      </c>
      <c r="C1987" s="52">
        <v>966.40278930664067</v>
      </c>
      <c r="D1987" s="52">
        <v>1452.9924458821615</v>
      </c>
      <c r="E1987" s="2">
        <v>483.20131429036456</v>
      </c>
      <c r="F1987" s="2">
        <v>970.55924479166663</v>
      </c>
      <c r="G1987" s="2">
        <v>1459.5213419596355</v>
      </c>
      <c r="H1987" s="2">
        <v>456.32096405029296</v>
      </c>
      <c r="I1987" s="2">
        <v>977.63486124674478</v>
      </c>
      <c r="J1987" s="2">
        <v>586.99396972656245</v>
      </c>
      <c r="K1987" s="2">
        <v>464.76343587239586</v>
      </c>
      <c r="L1987" s="2">
        <v>965.8055297851563</v>
      </c>
      <c r="M1987" s="2">
        <v>601.26860351562505</v>
      </c>
    </row>
    <row r="1988" spans="1:13">
      <c r="A1988" s="2" t="s">
        <v>3002</v>
      </c>
      <c r="B1988" s="52">
        <v>481.3886688232422</v>
      </c>
      <c r="C1988" s="52">
        <v>977.70278523763022</v>
      </c>
      <c r="D1988" s="52">
        <v>1485.6491068522134</v>
      </c>
      <c r="E1988" s="2">
        <v>485.41519978841148</v>
      </c>
      <c r="F1988" s="2">
        <v>982.24505004882815</v>
      </c>
      <c r="G1988" s="2">
        <v>1428.8253662109375</v>
      </c>
      <c r="H1988" s="2">
        <v>456.55305328369138</v>
      </c>
      <c r="I1988" s="2">
        <v>977.89859822591143</v>
      </c>
      <c r="J1988" s="2">
        <v>586.6955688476562</v>
      </c>
      <c r="K1988" s="2">
        <v>465.10855407714843</v>
      </c>
      <c r="L1988" s="2">
        <v>974.88260091145833</v>
      </c>
      <c r="M1988" s="2">
        <v>600.1820088704427</v>
      </c>
    </row>
    <row r="1989" spans="1:13">
      <c r="A1989" s="2" t="s">
        <v>3003</v>
      </c>
      <c r="B1989" s="52">
        <v>484.90013478597007</v>
      </c>
      <c r="C1989" s="52">
        <v>983.04232584635417</v>
      </c>
      <c r="D1989" s="52">
        <v>1496.8737508138022</v>
      </c>
      <c r="E1989" s="2">
        <v>486.19887593587242</v>
      </c>
      <c r="F1989" s="2">
        <v>965.09159240722659</v>
      </c>
      <c r="G1989" s="2">
        <v>1480.853896077474</v>
      </c>
      <c r="H1989" s="2">
        <v>457.52812550862632</v>
      </c>
      <c r="I1989" s="2">
        <v>978.01766764322917</v>
      </c>
      <c r="J1989" s="2">
        <v>587.05123596191402</v>
      </c>
      <c r="K1989" s="2">
        <v>466.37449086507161</v>
      </c>
      <c r="L1989" s="2">
        <v>971.34551595052085</v>
      </c>
      <c r="M1989" s="2">
        <v>600.18803914388025</v>
      </c>
    </row>
    <row r="1990" spans="1:13">
      <c r="A1990" s="2" t="s">
        <v>3004</v>
      </c>
      <c r="B1990" s="52">
        <v>488.17198130289711</v>
      </c>
      <c r="C1990" s="52">
        <v>973.279541015625</v>
      </c>
      <c r="D1990" s="52">
        <v>1444.7819417317708</v>
      </c>
      <c r="E1990" s="2">
        <v>487.83102823893228</v>
      </c>
      <c r="F1990" s="2">
        <v>979.67851562500005</v>
      </c>
      <c r="G1990" s="2">
        <v>1499.1376342773438</v>
      </c>
      <c r="H1990" s="2">
        <v>456.69923858642579</v>
      </c>
      <c r="I1990" s="2">
        <v>977.55348714192712</v>
      </c>
      <c r="J1990" s="2">
        <v>593.07498779296873</v>
      </c>
      <c r="K1990" s="2">
        <v>464.97141011555988</v>
      </c>
      <c r="L1990" s="2">
        <v>973.10878702799482</v>
      </c>
      <c r="M1990" s="2">
        <v>599.619873046875</v>
      </c>
    </row>
    <row r="1991" spans="1:13">
      <c r="A1991" s="2" t="s">
        <v>3005</v>
      </c>
      <c r="B1991" s="52">
        <v>486.47502288818362</v>
      </c>
      <c r="C1991" s="52">
        <v>976.3343627929687</v>
      </c>
      <c r="D1991" s="52">
        <v>1456.6817301432291</v>
      </c>
      <c r="E1991" s="2">
        <v>486.51686503092446</v>
      </c>
      <c r="F1991" s="2">
        <v>974.06016133626304</v>
      </c>
      <c r="G1991" s="2">
        <v>1424.1459269205729</v>
      </c>
      <c r="H1991" s="2">
        <v>457.84159342447919</v>
      </c>
      <c r="I1991" s="2">
        <v>976.6462341308594</v>
      </c>
      <c r="J1991" s="2">
        <v>610.12897033691411</v>
      </c>
      <c r="K1991" s="2">
        <v>464.05209859212238</v>
      </c>
      <c r="L1991" s="2">
        <v>990.7279032389323</v>
      </c>
      <c r="M1991" s="2">
        <v>611.50912272135417</v>
      </c>
    </row>
    <row r="1992" spans="1:13">
      <c r="A1992" s="2" t="s">
        <v>3006</v>
      </c>
      <c r="B1992" s="52">
        <v>485.38993225097659</v>
      </c>
      <c r="C1992" s="52">
        <v>989.00578613281255</v>
      </c>
      <c r="D1992" s="52">
        <v>1451.2201395670572</v>
      </c>
      <c r="E1992" s="2">
        <v>486.63291219075523</v>
      </c>
      <c r="F1992" s="2">
        <v>965.54221191406248</v>
      </c>
      <c r="G1992" s="2">
        <v>1398.9552856445312</v>
      </c>
      <c r="H1992" s="2">
        <v>456.91173502604164</v>
      </c>
      <c r="I1992" s="2">
        <v>982.03852539062495</v>
      </c>
      <c r="J1992" s="2">
        <v>633.38303833007808</v>
      </c>
      <c r="K1992" s="2">
        <v>464.68808186848958</v>
      </c>
      <c r="L1992" s="2">
        <v>978.01279093424478</v>
      </c>
      <c r="M1992" s="2">
        <v>639.60841471354172</v>
      </c>
    </row>
    <row r="1993" spans="1:13">
      <c r="A1993" s="2" t="s">
        <v>3007</v>
      </c>
      <c r="B1993" s="52">
        <v>485.30101420084634</v>
      </c>
      <c r="C1993" s="52">
        <v>985.1959289550781</v>
      </c>
      <c r="D1993" s="52">
        <v>1420.0102722167969</v>
      </c>
      <c r="E1993" s="2">
        <v>487.05790252685546</v>
      </c>
      <c r="F1993" s="2">
        <v>982.21792399088542</v>
      </c>
      <c r="G1993" s="2">
        <v>1446.0225301106771</v>
      </c>
      <c r="H1993" s="2">
        <v>456.82432352701824</v>
      </c>
      <c r="I1993" s="2">
        <v>977.04560139973955</v>
      </c>
      <c r="J1993" s="2">
        <v>659.48244323730466</v>
      </c>
      <c r="K1993" s="2">
        <v>464.1967783610026</v>
      </c>
      <c r="L1993" s="2">
        <v>965.82662556966147</v>
      </c>
      <c r="M1993" s="2">
        <v>675.8534037272135</v>
      </c>
    </row>
    <row r="1994" spans="1:13">
      <c r="A1994" s="2" t="s">
        <v>3008</v>
      </c>
      <c r="B1994" s="52">
        <v>483.62967783610026</v>
      </c>
      <c r="C1994" s="52">
        <v>1007.2126881917318</v>
      </c>
      <c r="D1994" s="52">
        <v>1430.201064046224</v>
      </c>
      <c r="E1994" s="2">
        <v>485.94568888346356</v>
      </c>
      <c r="F1994" s="2">
        <v>966.77047017415362</v>
      </c>
      <c r="G1994" s="2">
        <v>1435.35400390625</v>
      </c>
      <c r="H1994" s="2">
        <v>456.70526936848961</v>
      </c>
      <c r="I1994" s="2">
        <v>974.59059244791672</v>
      </c>
      <c r="J1994" s="2">
        <v>692.38173929850257</v>
      </c>
      <c r="K1994" s="2">
        <v>464.41982371012369</v>
      </c>
      <c r="L1994" s="2">
        <v>979.5349100748698</v>
      </c>
      <c r="M1994" s="2">
        <v>715.61587524414062</v>
      </c>
    </row>
    <row r="1995" spans="1:13">
      <c r="A1995" s="2" t="s">
        <v>3009</v>
      </c>
      <c r="B1995" s="52">
        <v>484.44048309326172</v>
      </c>
      <c r="C1995" s="52">
        <v>980.80281982421877</v>
      </c>
      <c r="D1995" s="52">
        <v>1397.1013203938803</v>
      </c>
      <c r="E1995" s="2">
        <v>484.33312123616537</v>
      </c>
      <c r="F1995" s="2">
        <v>977.47517801920571</v>
      </c>
      <c r="G1995" s="2">
        <v>1372.8272277832032</v>
      </c>
      <c r="H1995" s="2">
        <v>457.36686859130862</v>
      </c>
      <c r="I1995" s="2">
        <v>983.05278930664065</v>
      </c>
      <c r="J1995" s="2">
        <v>727.98923950195308</v>
      </c>
      <c r="K1995" s="2">
        <v>465.23213907877602</v>
      </c>
      <c r="L1995" s="2">
        <v>972.32812398274734</v>
      </c>
      <c r="M1995" s="2">
        <v>754.58867390950525</v>
      </c>
    </row>
    <row r="1996" spans="1:13">
      <c r="A1996" s="2" t="s">
        <v>3010</v>
      </c>
      <c r="B1996" s="52">
        <v>486.95125274658204</v>
      </c>
      <c r="C1996" s="52">
        <v>966.0169759114583</v>
      </c>
      <c r="D1996" s="52">
        <v>1371.0260172526041</v>
      </c>
      <c r="E1996" s="2">
        <v>484.94348907470703</v>
      </c>
      <c r="F1996" s="2">
        <v>974.46556498209634</v>
      </c>
      <c r="G1996" s="2">
        <v>1341.5811930338541</v>
      </c>
      <c r="H1996" s="2">
        <v>457.88982035319009</v>
      </c>
      <c r="I1996" s="2">
        <v>978.66720581054688</v>
      </c>
      <c r="J1996" s="2">
        <v>762.84169514973962</v>
      </c>
      <c r="K1996" s="2">
        <v>462.64751434326172</v>
      </c>
      <c r="L1996" s="2">
        <v>973.30320129394534</v>
      </c>
      <c r="M1996" s="2">
        <v>797.67875366210933</v>
      </c>
    </row>
    <row r="1997" spans="1:13">
      <c r="A1997" s="2" t="s">
        <v>3011</v>
      </c>
      <c r="B1997" s="52">
        <v>486.12236175537112</v>
      </c>
      <c r="C1997" s="52">
        <v>987.75944925944009</v>
      </c>
      <c r="D1997" s="52">
        <v>1351.7400756835937</v>
      </c>
      <c r="E1997" s="2">
        <v>487.11517130533855</v>
      </c>
      <c r="F1997" s="2">
        <v>971.95479329427087</v>
      </c>
      <c r="G1997" s="2">
        <v>1359.8031677246095</v>
      </c>
      <c r="H1997" s="2">
        <v>466.8990748087565</v>
      </c>
      <c r="I1997" s="2">
        <v>975.35466918945315</v>
      </c>
      <c r="J1997" s="2">
        <v>804.85724487304685</v>
      </c>
      <c r="K1997" s="2">
        <v>463.96770884195962</v>
      </c>
      <c r="L1997" s="2">
        <v>983.14586690266924</v>
      </c>
      <c r="M1997" s="2">
        <v>838.28521118164065</v>
      </c>
    </row>
    <row r="1998" spans="1:13">
      <c r="A1998" s="2" t="s">
        <v>3012</v>
      </c>
      <c r="B1998" s="52">
        <v>486.99345092773439</v>
      </c>
      <c r="C1998" s="52">
        <v>986.20717163085942</v>
      </c>
      <c r="D1998" s="52">
        <v>1315.7874593098959</v>
      </c>
      <c r="E1998" s="2">
        <v>490.01928863525393</v>
      </c>
      <c r="F1998" s="2">
        <v>976.48955993652339</v>
      </c>
      <c r="G1998" s="2">
        <v>1334.389471435547</v>
      </c>
      <c r="H1998" s="2">
        <v>468.02485300699868</v>
      </c>
      <c r="I1998" s="2">
        <v>979.15249430338542</v>
      </c>
      <c r="J1998" s="2">
        <v>844.08321940104167</v>
      </c>
      <c r="K1998" s="2">
        <v>464.06114196777344</v>
      </c>
      <c r="L1998" s="2">
        <v>975.39350484212241</v>
      </c>
      <c r="M1998" s="2">
        <v>891.09588623046875</v>
      </c>
    </row>
    <row r="1999" spans="1:13">
      <c r="A1999" s="2" t="s">
        <v>3013</v>
      </c>
      <c r="B1999" s="52">
        <v>489.13650105794272</v>
      </c>
      <c r="C1999" s="52">
        <v>977.82937215169272</v>
      </c>
      <c r="D1999" s="52">
        <v>1289.6368143717448</v>
      </c>
      <c r="E1999" s="2">
        <v>490.13081359863281</v>
      </c>
      <c r="F1999" s="2">
        <v>970.97519226074223</v>
      </c>
      <c r="G1999" s="2">
        <v>1279.3830017089845</v>
      </c>
      <c r="H1999" s="2">
        <v>464.07030995686847</v>
      </c>
      <c r="I1999" s="2">
        <v>986.67727457682292</v>
      </c>
      <c r="J1999" s="2">
        <v>887.93136800130208</v>
      </c>
      <c r="K1999" s="2">
        <v>465.07389373779296</v>
      </c>
      <c r="L1999" s="2">
        <v>970.5678751627604</v>
      </c>
      <c r="M1999" s="2">
        <v>941.3113911946615</v>
      </c>
    </row>
    <row r="2000" spans="1:13">
      <c r="A2000" s="2" t="s">
        <v>3014</v>
      </c>
      <c r="B2000" s="52">
        <v>487.77562154134114</v>
      </c>
      <c r="C2000" s="52">
        <v>981.72514953613279</v>
      </c>
      <c r="D2000" s="52">
        <v>1263.710713704427</v>
      </c>
      <c r="E2000" s="2">
        <v>488.37960306803387</v>
      </c>
      <c r="F2000" s="2">
        <v>984.28562011718748</v>
      </c>
      <c r="G2000" s="2">
        <v>1237.286045328776</v>
      </c>
      <c r="H2000" s="2">
        <v>460.30414326985675</v>
      </c>
      <c r="I2000" s="2">
        <v>979.2037312825521</v>
      </c>
      <c r="J2000" s="2">
        <v>926.66301879882815</v>
      </c>
      <c r="K2000" s="2">
        <v>464.97141367594401</v>
      </c>
      <c r="L2000" s="2">
        <v>985.8555847167969</v>
      </c>
      <c r="M2000" s="2">
        <v>988.63785807291663</v>
      </c>
    </row>
    <row r="2001" spans="1:13">
      <c r="A2001" s="2" t="s">
        <v>3015</v>
      </c>
      <c r="B2001" s="52">
        <v>486.71012471516929</v>
      </c>
      <c r="C2001" s="52">
        <v>981.81406758626304</v>
      </c>
      <c r="D2001" s="52">
        <v>1224.6218912760417</v>
      </c>
      <c r="E2001" s="2">
        <v>487.69237721761067</v>
      </c>
      <c r="F2001" s="2">
        <v>971.38813781738281</v>
      </c>
      <c r="G2001" s="2">
        <v>1210.577773030599</v>
      </c>
      <c r="H2001" s="2">
        <v>458.72172241210939</v>
      </c>
      <c r="I2001" s="2">
        <v>971.27052408854172</v>
      </c>
      <c r="J2001" s="2">
        <v>971.00397644042971</v>
      </c>
      <c r="K2001" s="2">
        <v>465.55765838623046</v>
      </c>
      <c r="L2001" s="2">
        <v>973.94671732584641</v>
      </c>
      <c r="M2001" s="2">
        <v>1045.6818990071615</v>
      </c>
    </row>
    <row r="2002" spans="1:13">
      <c r="A2002" s="2" t="s">
        <v>3016</v>
      </c>
      <c r="B2002" s="52">
        <v>486.41172637939451</v>
      </c>
      <c r="C2002" s="52">
        <v>979.10886739095054</v>
      </c>
      <c r="D2002" s="52">
        <v>1197.0244547526042</v>
      </c>
      <c r="E2002" s="2">
        <v>488.59511006673176</v>
      </c>
      <c r="F2002" s="2">
        <v>975.56270751953127</v>
      </c>
      <c r="G2002" s="2">
        <v>1186.4722412109375</v>
      </c>
      <c r="H2002" s="2">
        <v>459.76612192789713</v>
      </c>
      <c r="I2002" s="2">
        <v>980.95343424479165</v>
      </c>
      <c r="J2002" s="2">
        <v>1015.739789835612</v>
      </c>
      <c r="K2002" s="2">
        <v>465.35420939127602</v>
      </c>
      <c r="L2002" s="2">
        <v>971.00643208821612</v>
      </c>
      <c r="M2002" s="2">
        <v>1099.7419250488281</v>
      </c>
    </row>
    <row r="2003" spans="1:13">
      <c r="A2003" s="2" t="s">
        <v>3017</v>
      </c>
      <c r="B2003" s="52">
        <v>488.06045735677083</v>
      </c>
      <c r="C2003" s="52">
        <v>971.84480692545571</v>
      </c>
      <c r="D2003" s="52">
        <v>1157.9386494954426</v>
      </c>
      <c r="E2003" s="2">
        <v>489.73897043863934</v>
      </c>
      <c r="F2003" s="2">
        <v>968.82461344401042</v>
      </c>
      <c r="G2003" s="2">
        <v>1155.3241577148438</v>
      </c>
      <c r="H2003" s="2">
        <v>458.13547210693361</v>
      </c>
      <c r="I2003" s="2">
        <v>985.34654134114578</v>
      </c>
      <c r="J2003" s="2">
        <v>1055.922743733724</v>
      </c>
      <c r="K2003" s="2">
        <v>464.59163208007811</v>
      </c>
      <c r="L2003" s="2">
        <v>980.1754191080729</v>
      </c>
      <c r="M2003" s="2">
        <v>1150.6808044433594</v>
      </c>
    </row>
    <row r="2004" spans="1:13">
      <c r="A2004" s="2" t="s">
        <v>3018</v>
      </c>
      <c r="B2004" s="52">
        <v>490.49135945638022</v>
      </c>
      <c r="C2004" s="52">
        <v>990.05772806803384</v>
      </c>
      <c r="D2004" s="52">
        <v>1115.3624471028645</v>
      </c>
      <c r="E2004" s="2">
        <v>488.80308329264324</v>
      </c>
      <c r="F2004" s="2">
        <v>983.01365254720054</v>
      </c>
      <c r="G2004" s="2">
        <v>1112.3998331705729</v>
      </c>
      <c r="H2004" s="2">
        <v>458.07820638020831</v>
      </c>
      <c r="I2004" s="2">
        <v>974.77144165039067</v>
      </c>
      <c r="J2004" s="2">
        <v>1090.7691752115886</v>
      </c>
      <c r="K2004" s="2">
        <v>464.65040639241539</v>
      </c>
      <c r="L2004" s="2">
        <v>970.10369059244795</v>
      </c>
      <c r="M2004" s="2">
        <v>1201.1615478515625</v>
      </c>
    </row>
    <row r="2005" spans="1:13">
      <c r="A2005" s="2" t="s">
        <v>3019</v>
      </c>
      <c r="B2005" s="52">
        <v>488.71151123046877</v>
      </c>
      <c r="C2005" s="52">
        <v>994.72361348470054</v>
      </c>
      <c r="D2005" s="52">
        <v>1078.5493082682292</v>
      </c>
      <c r="E2005" s="2">
        <v>487.16339772542318</v>
      </c>
      <c r="F2005" s="2">
        <v>978.21515604654951</v>
      </c>
      <c r="G2005" s="2">
        <v>1069.977382405599</v>
      </c>
      <c r="H2005" s="2">
        <v>458.62527008056639</v>
      </c>
      <c r="I2005" s="2">
        <v>976.87077636718755</v>
      </c>
      <c r="J2005" s="2">
        <v>1132.5631856282553</v>
      </c>
      <c r="K2005" s="2">
        <v>462.87960052490234</v>
      </c>
      <c r="L2005" s="2">
        <v>979.99759114583333</v>
      </c>
      <c r="M2005" s="2">
        <v>1245.1137105305991</v>
      </c>
    </row>
    <row r="2006" spans="1:13">
      <c r="A2006" s="2" t="s">
        <v>3020</v>
      </c>
      <c r="B2006" s="52">
        <v>485.62352650960287</v>
      </c>
      <c r="C2006" s="52">
        <v>975.43313090006507</v>
      </c>
      <c r="D2006" s="52">
        <v>1031.013360595703</v>
      </c>
      <c r="E2006" s="2">
        <v>488.33438822428383</v>
      </c>
      <c r="F2006" s="2">
        <v>973.43472798665368</v>
      </c>
      <c r="G2006" s="2">
        <v>1035.4413869222005</v>
      </c>
      <c r="H2006" s="2">
        <v>457.8355641682943</v>
      </c>
      <c r="I2006" s="2">
        <v>985.03909301757812</v>
      </c>
      <c r="J2006" s="2">
        <v>1170.6889994303385</v>
      </c>
      <c r="K2006" s="2">
        <v>460.16085611979167</v>
      </c>
      <c r="L2006" s="2">
        <v>983.13983357747395</v>
      </c>
      <c r="M2006" s="2">
        <v>1285.2363647460938</v>
      </c>
    </row>
    <row r="2007" spans="1:13">
      <c r="A2007" s="2" t="s">
        <v>3021</v>
      </c>
      <c r="B2007" s="52">
        <v>485.08249206542968</v>
      </c>
      <c r="C2007" s="52">
        <v>974.1777425130208</v>
      </c>
      <c r="D2007" s="52">
        <v>997.13296203613277</v>
      </c>
      <c r="E2007" s="2">
        <v>487.78883005777993</v>
      </c>
      <c r="F2007" s="2">
        <v>990.69066263834634</v>
      </c>
      <c r="G2007" s="2">
        <v>1003.9587524414062</v>
      </c>
      <c r="H2007" s="2">
        <v>458.91462910970051</v>
      </c>
      <c r="I2007" s="2">
        <v>975.8444803873698</v>
      </c>
      <c r="J2007" s="2">
        <v>1203.1497436523437</v>
      </c>
      <c r="K2007" s="2">
        <v>462.37624155680339</v>
      </c>
      <c r="L2007" s="2">
        <v>970.52264912923181</v>
      </c>
      <c r="M2007" s="2">
        <v>1327.624180094401</v>
      </c>
    </row>
    <row r="2008" spans="1:13">
      <c r="A2008" s="2" t="s">
        <v>3022</v>
      </c>
      <c r="B2008" s="52">
        <v>490.22008412679037</v>
      </c>
      <c r="C2008" s="52">
        <v>978.21367289225259</v>
      </c>
      <c r="D2008" s="52">
        <v>963.21187235514321</v>
      </c>
      <c r="E2008" s="2">
        <v>488.4112477620443</v>
      </c>
      <c r="F2008" s="2">
        <v>968.87283528645833</v>
      </c>
      <c r="G2008" s="2">
        <v>966.90898132324219</v>
      </c>
      <c r="H2008" s="2">
        <v>458.43839619954429</v>
      </c>
      <c r="I2008" s="2">
        <v>982.26911621093745</v>
      </c>
      <c r="J2008" s="2">
        <v>1238.2071634928386</v>
      </c>
      <c r="K2008" s="2">
        <v>464.60218251546223</v>
      </c>
      <c r="L2008" s="2">
        <v>977.89371948242183</v>
      </c>
      <c r="M2008" s="2">
        <v>1352.7937316894531</v>
      </c>
    </row>
    <row r="2009" spans="1:13">
      <c r="A2009" s="2" t="s">
        <v>3023</v>
      </c>
      <c r="B2009" s="52">
        <v>488.95414835611979</v>
      </c>
      <c r="C2009" s="52">
        <v>981.90901082356766</v>
      </c>
      <c r="D2009" s="52">
        <v>923.59105326334634</v>
      </c>
      <c r="E2009" s="2">
        <v>490.30864715576172</v>
      </c>
      <c r="F2009" s="2">
        <v>980.24065348307295</v>
      </c>
      <c r="G2009" s="2">
        <v>927.87592163085935</v>
      </c>
      <c r="H2009" s="2">
        <v>458.18671773274741</v>
      </c>
      <c r="I2009" s="2">
        <v>984.09115397135417</v>
      </c>
      <c r="J2009" s="2">
        <v>1268.6348612467448</v>
      </c>
      <c r="K2009" s="2">
        <v>464.04456888834636</v>
      </c>
      <c r="L2009" s="2">
        <v>973.96781209309893</v>
      </c>
      <c r="M2009" s="2">
        <v>1370.2651611328124</v>
      </c>
    </row>
    <row r="2010" spans="1:13">
      <c r="A2010" s="2" t="s">
        <v>3024</v>
      </c>
      <c r="B2010" s="52">
        <v>486.77492777506512</v>
      </c>
      <c r="C2010" s="52">
        <v>979.89104207356775</v>
      </c>
      <c r="D2010" s="52">
        <v>882.90925903320317</v>
      </c>
      <c r="E2010" s="2">
        <v>487.74813944498698</v>
      </c>
      <c r="F2010" s="2">
        <v>974.61325581868493</v>
      </c>
      <c r="G2010" s="2">
        <v>889.46527709960935</v>
      </c>
      <c r="H2010" s="2">
        <v>457.8521458943685</v>
      </c>
      <c r="I2010" s="2">
        <v>978.05685017903647</v>
      </c>
      <c r="J2010" s="2">
        <v>1298.2939636230469</v>
      </c>
      <c r="K2010" s="2">
        <v>464.33543141682941</v>
      </c>
      <c r="L2010" s="2">
        <v>972.43813883463542</v>
      </c>
      <c r="M2010" s="2">
        <v>1388.5067260742187</v>
      </c>
    </row>
    <row r="2011" spans="1:13">
      <c r="A2011" s="2" t="s">
        <v>3025</v>
      </c>
      <c r="B2011" s="52">
        <v>488.08306376139325</v>
      </c>
      <c r="C2011" s="52">
        <v>975.62302144368493</v>
      </c>
      <c r="D2011" s="52">
        <v>844.82112426757817</v>
      </c>
      <c r="E2011" s="2">
        <v>486.92226664225262</v>
      </c>
      <c r="F2011" s="2">
        <v>977.73288777669268</v>
      </c>
      <c r="G2011" s="2">
        <v>849.39383443196618</v>
      </c>
      <c r="H2011" s="2">
        <v>457.41509399414065</v>
      </c>
      <c r="I2011" s="2">
        <v>974.72623087565103</v>
      </c>
      <c r="J2011" s="2">
        <v>1321.4877502441407</v>
      </c>
      <c r="K2011" s="2">
        <v>465.33010101318359</v>
      </c>
      <c r="L2011" s="2">
        <v>981.49862772623703</v>
      </c>
      <c r="M2011" s="2">
        <v>1419.6743896484375</v>
      </c>
    </row>
    <row r="2012" spans="1:13">
      <c r="A2012" s="2" t="s">
        <v>3026</v>
      </c>
      <c r="B2012" s="52">
        <v>488.9526428222656</v>
      </c>
      <c r="C2012" s="52">
        <v>979.49468688964839</v>
      </c>
      <c r="D2012" s="52">
        <v>804.34579569498703</v>
      </c>
      <c r="E2012" s="2">
        <v>486.86801045735677</v>
      </c>
      <c r="F2012" s="2">
        <v>980.82841796875005</v>
      </c>
      <c r="G2012" s="2">
        <v>805.34223429361975</v>
      </c>
      <c r="H2012" s="2">
        <v>457.48743693033856</v>
      </c>
      <c r="I2012" s="2">
        <v>980.78615722656252</v>
      </c>
      <c r="J2012" s="2">
        <v>1341.3478922526042</v>
      </c>
      <c r="K2012" s="2">
        <v>465.32708384195962</v>
      </c>
      <c r="L2012" s="2">
        <v>974.84190266927078</v>
      </c>
      <c r="M2012" s="2">
        <v>1453.7808451334636</v>
      </c>
    </row>
    <row r="2013" spans="1:13">
      <c r="A2013" s="2" t="s">
        <v>3027</v>
      </c>
      <c r="B2013" s="52">
        <v>486.7402633666992</v>
      </c>
      <c r="C2013" s="52">
        <v>990.39229939778647</v>
      </c>
      <c r="D2013" s="52">
        <v>762.82606608072922</v>
      </c>
      <c r="E2013" s="2">
        <v>487.43467152913411</v>
      </c>
      <c r="F2013" s="2">
        <v>970.6361043294271</v>
      </c>
      <c r="G2013" s="2">
        <v>757.40089314778641</v>
      </c>
      <c r="H2013" s="2">
        <v>458.1626017252604</v>
      </c>
      <c r="I2013" s="2">
        <v>977.76298217773433</v>
      </c>
      <c r="J2013" s="2">
        <v>1356.9219360351562</v>
      </c>
      <c r="K2013" s="2">
        <v>463.26541239420573</v>
      </c>
      <c r="L2013" s="2">
        <v>973.40416971842444</v>
      </c>
      <c r="M2013" s="2">
        <v>1476.9339477539063</v>
      </c>
    </row>
    <row r="2014" spans="1:13">
      <c r="A2014" s="2" t="s">
        <v>3028</v>
      </c>
      <c r="B2014" s="52">
        <v>486.00933685302732</v>
      </c>
      <c r="C2014" s="52">
        <v>976.33435567220056</v>
      </c>
      <c r="D2014" s="52">
        <v>716.91172790527344</v>
      </c>
      <c r="E2014" s="2">
        <v>487.63360188802085</v>
      </c>
      <c r="F2014" s="2">
        <v>986.17398173014328</v>
      </c>
      <c r="G2014" s="2">
        <v>715.51042785644529</v>
      </c>
      <c r="H2014" s="2">
        <v>457.56127878824867</v>
      </c>
      <c r="I2014" s="2">
        <v>981.59393310546875</v>
      </c>
      <c r="J2014" s="2">
        <v>1372.5577494303386</v>
      </c>
      <c r="K2014" s="2">
        <v>464.49066467285155</v>
      </c>
      <c r="L2014" s="2">
        <v>991.36389872233076</v>
      </c>
      <c r="M2014" s="2">
        <v>1467.8854878743489</v>
      </c>
    </row>
    <row r="2015" spans="1:13">
      <c r="A2015" s="2" t="s">
        <v>3029</v>
      </c>
      <c r="B2015" s="52">
        <v>487.76054890950519</v>
      </c>
      <c r="C2015" s="52">
        <v>973.06251525878906</v>
      </c>
      <c r="D2015" s="52">
        <v>681.62673950195312</v>
      </c>
      <c r="E2015" s="2">
        <v>489.15121765136718</v>
      </c>
      <c r="F2015" s="2">
        <v>971.0806884765625</v>
      </c>
      <c r="G2015" s="2">
        <v>679.0589660644531</v>
      </c>
      <c r="H2015" s="2">
        <v>456.93434295654299</v>
      </c>
      <c r="I2015" s="2">
        <v>981.69339396158853</v>
      </c>
      <c r="J2015" s="2">
        <v>1387.1386657714843</v>
      </c>
      <c r="K2015" s="2">
        <v>464.82522888183593</v>
      </c>
      <c r="L2015" s="2">
        <v>980.55972290039062</v>
      </c>
      <c r="M2015" s="2">
        <v>1469.4211934407551</v>
      </c>
    </row>
    <row r="2016" spans="1:13">
      <c r="A2016" s="2" t="s">
        <v>3030</v>
      </c>
      <c r="B2016" s="52">
        <v>485.4200739542643</v>
      </c>
      <c r="C2016" s="52">
        <v>983.55171610514321</v>
      </c>
      <c r="D2016" s="52">
        <v>649.16449178059895</v>
      </c>
      <c r="E2016" s="2">
        <v>489.73294728597006</v>
      </c>
      <c r="F2016" s="2">
        <v>983.78979593912766</v>
      </c>
      <c r="G2016" s="2">
        <v>650.83158264160159</v>
      </c>
      <c r="H2016" s="2">
        <v>457.42564493815104</v>
      </c>
      <c r="I2016" s="2">
        <v>972.05119832356775</v>
      </c>
      <c r="J2016" s="2">
        <v>1402.682550048828</v>
      </c>
      <c r="K2016" s="2">
        <v>463.81097412109375</v>
      </c>
      <c r="L2016" s="2">
        <v>964.80182596842451</v>
      </c>
      <c r="M2016" s="2">
        <v>1489.1095438639322</v>
      </c>
    </row>
    <row r="2017" spans="1:13">
      <c r="A2017" s="2" t="s">
        <v>3031</v>
      </c>
      <c r="B2017" s="52">
        <v>485.37184651692706</v>
      </c>
      <c r="C2017" s="52">
        <v>1016.930253092448</v>
      </c>
      <c r="D2017" s="52">
        <v>627.1070434570313</v>
      </c>
      <c r="E2017" s="2">
        <v>488.98694661458336</v>
      </c>
      <c r="F2017" s="2">
        <v>987.10836181640627</v>
      </c>
      <c r="G2017" s="2">
        <v>628.10349121093748</v>
      </c>
      <c r="H2017" s="2">
        <v>457.88078053792316</v>
      </c>
      <c r="I2017" s="2">
        <v>980.20894368489587</v>
      </c>
      <c r="J2017" s="2">
        <v>1405.5203531901041</v>
      </c>
      <c r="K2017" s="2">
        <v>464.73028513590492</v>
      </c>
      <c r="L2017" s="2">
        <v>978.16499735514321</v>
      </c>
      <c r="M2017" s="2">
        <v>1505.6375427246094</v>
      </c>
    </row>
    <row r="2018" spans="1:13">
      <c r="A2018" s="2" t="s">
        <v>3032</v>
      </c>
      <c r="B2018" s="52">
        <v>489.06265818277996</v>
      </c>
      <c r="C2018" s="52">
        <v>1007.7175526936849</v>
      </c>
      <c r="D2018" s="52">
        <v>609.00565388997393</v>
      </c>
      <c r="E2018" s="2">
        <v>489.41646321614581</v>
      </c>
      <c r="F2018" s="2">
        <v>965.24079691569011</v>
      </c>
      <c r="G2018" s="2">
        <v>608.95768839518234</v>
      </c>
      <c r="H2018" s="2">
        <v>457.46483256022134</v>
      </c>
      <c r="I2018" s="2">
        <v>980.89615885416663</v>
      </c>
      <c r="J2018" s="2">
        <v>1440.2130594889322</v>
      </c>
      <c r="K2018" s="2">
        <v>464.83577829996744</v>
      </c>
      <c r="L2018" s="2">
        <v>981.91910095214848</v>
      </c>
      <c r="M2018" s="2">
        <v>1498.6568115234375</v>
      </c>
    </row>
    <row r="2019" spans="1:13">
      <c r="A2019" s="2" t="s">
        <v>3033</v>
      </c>
      <c r="B2019" s="52">
        <v>489.56451009114585</v>
      </c>
      <c r="C2019" s="52">
        <v>967.6069356282552</v>
      </c>
      <c r="D2019" s="52">
        <v>590.94796142578127</v>
      </c>
      <c r="E2019" s="2">
        <v>489.40440419514977</v>
      </c>
      <c r="F2019" s="2">
        <v>984.79802958170569</v>
      </c>
      <c r="G2019" s="2">
        <v>593.50722554524737</v>
      </c>
      <c r="H2019" s="2">
        <v>457.94859975179037</v>
      </c>
      <c r="I2019" s="2">
        <v>978.34921468098958</v>
      </c>
      <c r="J2019" s="2">
        <v>1444.4358764648437</v>
      </c>
      <c r="K2019" s="2">
        <v>464.79508616129556</v>
      </c>
      <c r="L2019" s="2">
        <v>967.79336039225257</v>
      </c>
      <c r="M2019" s="2">
        <v>1473.9695353190104</v>
      </c>
    </row>
    <row r="2020" spans="1:13">
      <c r="A2020" s="2" t="s">
        <v>3034</v>
      </c>
      <c r="B2020" s="52">
        <v>489.9020935058594</v>
      </c>
      <c r="C2020" s="52">
        <v>948.70980224609377</v>
      </c>
      <c r="D2020" s="52">
        <v>580.19954833984377</v>
      </c>
      <c r="E2020" s="2">
        <v>491.55951232910155</v>
      </c>
      <c r="F2020" s="2">
        <v>970.07698567708337</v>
      </c>
      <c r="G2020" s="2">
        <v>580.28873596191409</v>
      </c>
      <c r="H2020" s="2">
        <v>458.30577392578124</v>
      </c>
      <c r="I2020" s="2">
        <v>976.88133341471359</v>
      </c>
      <c r="J2020" s="2">
        <v>1452.5665039062501</v>
      </c>
      <c r="K2020" s="2">
        <v>466.07007090250653</v>
      </c>
      <c r="L2020" s="2">
        <v>975.59091898600263</v>
      </c>
      <c r="M2020" s="2">
        <v>1482.0444112141927</v>
      </c>
    </row>
    <row r="2021" spans="1:13">
      <c r="A2021" s="2" t="s">
        <v>3035</v>
      </c>
      <c r="B2021" s="52">
        <v>486.39665069580076</v>
      </c>
      <c r="C2021" s="52">
        <v>962.05188090006516</v>
      </c>
      <c r="D2021" s="52">
        <v>569.63500671386714</v>
      </c>
      <c r="E2021" s="2">
        <v>488.99749857584635</v>
      </c>
      <c r="F2021" s="2">
        <v>976.46242268880212</v>
      </c>
      <c r="G2021" s="2">
        <v>568.17040710449214</v>
      </c>
      <c r="H2021" s="2">
        <v>458.58910268147787</v>
      </c>
      <c r="I2021" s="2">
        <v>983.68122762044266</v>
      </c>
      <c r="J2021" s="2">
        <v>1458.8117818196615</v>
      </c>
      <c r="K2021" s="2">
        <v>464.43941853841147</v>
      </c>
      <c r="L2021" s="2">
        <v>974.71530558268228</v>
      </c>
      <c r="M2021" s="2">
        <v>1524.3794535319009</v>
      </c>
    </row>
    <row r="2022" spans="1:13">
      <c r="A2022" s="2" t="s">
        <v>3036</v>
      </c>
      <c r="B2022" s="52">
        <v>486.76136576334636</v>
      </c>
      <c r="C2022" s="52">
        <v>980.93243306477859</v>
      </c>
      <c r="D2022" s="52">
        <v>561.84647013346353</v>
      </c>
      <c r="E2022" s="2">
        <v>486.3103978474935</v>
      </c>
      <c r="F2022" s="2">
        <v>976.37050476074216</v>
      </c>
      <c r="G2022" s="2">
        <v>557.50638936360679</v>
      </c>
      <c r="H2022" s="2">
        <v>457.97270965576172</v>
      </c>
      <c r="I2022" s="2">
        <v>978.38689778645835</v>
      </c>
      <c r="J2022" s="2">
        <v>1453.9228658040365</v>
      </c>
      <c r="K2022" s="2">
        <v>464.98648885091148</v>
      </c>
      <c r="L2022" s="2">
        <v>975.30306294759112</v>
      </c>
      <c r="M2022" s="2">
        <v>1532.4106201171876</v>
      </c>
    </row>
    <row r="2023" spans="1:13">
      <c r="A2023" s="2" t="s">
        <v>3037</v>
      </c>
      <c r="B2023" s="52">
        <v>489.49668986002604</v>
      </c>
      <c r="C2023" s="52">
        <v>981.81557718912757</v>
      </c>
      <c r="D2023" s="52">
        <v>551.97820027669275</v>
      </c>
      <c r="E2023" s="2">
        <v>486.67812093098956</v>
      </c>
      <c r="F2023" s="2">
        <v>969.00094401041667</v>
      </c>
      <c r="G2023" s="2">
        <v>550.385498046875</v>
      </c>
      <c r="H2023" s="2">
        <v>457.20411173502606</v>
      </c>
      <c r="I2023" s="2">
        <v>971.07158406575525</v>
      </c>
      <c r="J2023" s="2">
        <v>1463.2998229980469</v>
      </c>
      <c r="K2023" s="2">
        <v>463.47037658691409</v>
      </c>
      <c r="L2023" s="2">
        <v>981.58905639648435</v>
      </c>
      <c r="M2023" s="2">
        <v>1491.9096781412761</v>
      </c>
    </row>
    <row r="2024" spans="1:13">
      <c r="A2024" s="2" t="s">
        <v>3038</v>
      </c>
      <c r="B2024" s="52">
        <v>488.24733327229819</v>
      </c>
      <c r="C2024" s="52">
        <v>978.66881205240884</v>
      </c>
      <c r="D2024" s="52">
        <v>547.4886372884115</v>
      </c>
      <c r="E2024" s="2">
        <v>487.27341156005861</v>
      </c>
      <c r="F2024" s="2">
        <v>988.03520812988279</v>
      </c>
      <c r="G2024" s="2">
        <v>543.78604736328123</v>
      </c>
      <c r="H2024" s="2">
        <v>457.73610483805339</v>
      </c>
      <c r="I2024" s="2">
        <v>983.24568684895837</v>
      </c>
      <c r="J2024" s="2">
        <v>1462.6216532389324</v>
      </c>
      <c r="K2024" s="2">
        <v>464.61424255371094</v>
      </c>
      <c r="L2024" s="2">
        <v>970.37798156738279</v>
      </c>
      <c r="M2024" s="2">
        <v>1472.5604349772136</v>
      </c>
    </row>
    <row r="2025" spans="1:13">
      <c r="A2025" s="2" t="s">
        <v>3039</v>
      </c>
      <c r="B2025" s="52">
        <v>486.88343404134116</v>
      </c>
      <c r="C2025" s="52">
        <v>972.44914449055989</v>
      </c>
      <c r="D2025" s="52">
        <v>542.15060424804688</v>
      </c>
      <c r="E2025" s="2">
        <v>487.59441782633462</v>
      </c>
      <c r="F2025" s="2">
        <v>971.46950785319007</v>
      </c>
      <c r="G2025" s="2">
        <v>538.5655537923177</v>
      </c>
      <c r="H2025" s="2">
        <v>458.16260325113933</v>
      </c>
      <c r="I2025" s="2">
        <v>982.95783081054685</v>
      </c>
      <c r="J2025" s="2">
        <v>1463.0376098632812</v>
      </c>
      <c r="K2025" s="2">
        <v>463.49599507649742</v>
      </c>
      <c r="L2025" s="2">
        <v>972.87820536295578</v>
      </c>
      <c r="M2025" s="2">
        <v>1512.8729878743491</v>
      </c>
    </row>
    <row r="2026" spans="1:13">
      <c r="A2026" s="2" t="s">
        <v>3040</v>
      </c>
      <c r="B2026" s="52">
        <v>488.2247253417969</v>
      </c>
      <c r="C2026" s="52">
        <v>975.65315958658857</v>
      </c>
      <c r="D2026" s="52">
        <v>537.78009948730471</v>
      </c>
      <c r="E2026" s="2">
        <v>488.43686777750651</v>
      </c>
      <c r="F2026" s="2">
        <v>978.71249186197917</v>
      </c>
      <c r="G2026" s="2">
        <v>532.94569600423176</v>
      </c>
      <c r="H2026" s="2">
        <v>458.40523885091147</v>
      </c>
      <c r="I2026" s="2">
        <v>975.00352172851558</v>
      </c>
      <c r="J2026" s="2">
        <v>1479.8278483072916</v>
      </c>
      <c r="K2026" s="2">
        <v>463.51408030192056</v>
      </c>
      <c r="L2026" s="2">
        <v>974.62037862141926</v>
      </c>
      <c r="M2026" s="2">
        <v>1569.5643758138021</v>
      </c>
    </row>
    <row r="2027" spans="1:13">
      <c r="A2027" s="2" t="s">
        <v>3041</v>
      </c>
      <c r="B2027" s="52">
        <v>488.33625081380211</v>
      </c>
      <c r="C2027" s="52">
        <v>982.82681274414062</v>
      </c>
      <c r="D2027" s="52">
        <v>536.96026814778645</v>
      </c>
      <c r="E2027" s="2">
        <v>492.67775421142579</v>
      </c>
      <c r="F2027" s="2">
        <v>976.50162150065103</v>
      </c>
      <c r="G2027" s="2">
        <v>529.45533345540366</v>
      </c>
      <c r="H2027" s="2">
        <v>458.96436208089193</v>
      </c>
      <c r="I2027" s="2">
        <v>975.64553222656252</v>
      </c>
      <c r="J2027" s="2">
        <v>1459.5336771647135</v>
      </c>
      <c r="K2027" s="2">
        <v>465.86812388102214</v>
      </c>
      <c r="L2027" s="2">
        <v>969.61239624023438</v>
      </c>
      <c r="M2027" s="2">
        <v>1571.5431498209634</v>
      </c>
    </row>
    <row r="2028" spans="1:13">
      <c r="A2028" s="2" t="s">
        <v>3042</v>
      </c>
      <c r="B2028" s="52">
        <v>488.59395802815754</v>
      </c>
      <c r="C2028" s="52">
        <v>979.94078267415364</v>
      </c>
      <c r="D2028" s="52">
        <v>534.31233418782551</v>
      </c>
      <c r="E2028" s="2">
        <v>491.33495432535807</v>
      </c>
      <c r="F2028" s="2">
        <v>974.76998799641922</v>
      </c>
      <c r="G2028" s="2">
        <v>525.53695170084632</v>
      </c>
      <c r="H2028" s="2">
        <v>459.22056376139324</v>
      </c>
      <c r="I2028" s="2">
        <v>970.9826782226562</v>
      </c>
      <c r="J2028" s="2">
        <v>1471.4395222981771</v>
      </c>
      <c r="K2028" s="2">
        <v>465.65863901774088</v>
      </c>
      <c r="L2028" s="2">
        <v>984.09229431152346</v>
      </c>
      <c r="M2028" s="2">
        <v>1525.0109171549479</v>
      </c>
    </row>
    <row r="2029" spans="1:13">
      <c r="A2029" s="2" t="s">
        <v>3043</v>
      </c>
      <c r="B2029" s="52">
        <v>485.64010314941407</v>
      </c>
      <c r="C2029" s="52">
        <v>972.4431091308594</v>
      </c>
      <c r="D2029" s="52">
        <v>529.94485677083333</v>
      </c>
      <c r="E2029" s="2">
        <v>487.29451344807944</v>
      </c>
      <c r="F2029" s="2">
        <v>978.65220031738284</v>
      </c>
      <c r="G2029" s="2">
        <v>523.32908833821614</v>
      </c>
      <c r="H2029" s="2">
        <v>459.15123952229817</v>
      </c>
      <c r="I2029" s="2">
        <v>988.05775553385422</v>
      </c>
      <c r="J2029" s="2">
        <v>1469.5436238606771</v>
      </c>
      <c r="K2029" s="2">
        <v>463.05743459065758</v>
      </c>
      <c r="L2029" s="2">
        <v>979.96595357259116</v>
      </c>
      <c r="M2029" s="2">
        <v>1464.8321838378906</v>
      </c>
    </row>
    <row r="2030" spans="1:13">
      <c r="A2030" s="2" t="s">
        <v>3044</v>
      </c>
      <c r="B2030" s="52">
        <v>485.30402730305991</v>
      </c>
      <c r="C2030" s="52">
        <v>977.67263692220047</v>
      </c>
      <c r="D2030" s="52">
        <v>527.51394653320312</v>
      </c>
      <c r="E2030" s="2">
        <v>485.8100514729818</v>
      </c>
      <c r="F2030" s="2">
        <v>969.28879496256513</v>
      </c>
      <c r="G2030" s="2">
        <v>521.05794982910152</v>
      </c>
      <c r="H2030" s="2">
        <v>458.84078470865887</v>
      </c>
      <c r="I2030" s="2">
        <v>987.88445027669275</v>
      </c>
      <c r="J2030" s="2">
        <v>1452.3856465657552</v>
      </c>
      <c r="K2030" s="2">
        <v>465.25323588053385</v>
      </c>
      <c r="L2030" s="2">
        <v>969.30193277994795</v>
      </c>
      <c r="M2030" s="2">
        <v>1454.2344665527344</v>
      </c>
    </row>
    <row r="2031" spans="1:13">
      <c r="A2031" s="2" t="s">
        <v>3045</v>
      </c>
      <c r="B2031" s="52">
        <v>487.32952779134115</v>
      </c>
      <c r="C2031" s="52">
        <v>988.89728291829431</v>
      </c>
      <c r="D2031" s="52">
        <v>525.96769816080734</v>
      </c>
      <c r="E2031" s="2">
        <v>486.52440134684247</v>
      </c>
      <c r="F2031" s="2">
        <v>980.33861185709634</v>
      </c>
      <c r="G2031" s="2">
        <v>519.79653015136716</v>
      </c>
      <c r="H2031" s="2">
        <v>458.04052785237633</v>
      </c>
      <c r="I2031" s="2">
        <v>973.26889851888018</v>
      </c>
      <c r="J2031" s="2">
        <v>1476.6343973795572</v>
      </c>
      <c r="K2031" s="2">
        <v>464.7106903076172</v>
      </c>
      <c r="L2031" s="2">
        <v>978.3925659179688</v>
      </c>
      <c r="M2031" s="2">
        <v>1483.3661071777344</v>
      </c>
    </row>
    <row r="2032" spans="1:13">
      <c r="A2032" s="2" t="s">
        <v>3046</v>
      </c>
      <c r="B2032" s="52">
        <v>489.42585805257164</v>
      </c>
      <c r="C2032" s="52">
        <v>980.73650716145835</v>
      </c>
      <c r="D2032" s="52">
        <v>524.65504659016926</v>
      </c>
      <c r="E2032" s="2">
        <v>488.65690307617189</v>
      </c>
      <c r="F2032" s="2">
        <v>971.61117960611978</v>
      </c>
      <c r="G2032" s="2">
        <v>517.7740478515625</v>
      </c>
      <c r="H2032" s="2">
        <v>458.21836090087891</v>
      </c>
      <c r="I2032" s="2">
        <v>974.11284993489585</v>
      </c>
      <c r="J2032" s="2">
        <v>1472.7099731445312</v>
      </c>
      <c r="K2032" s="2">
        <v>464.04607238769529</v>
      </c>
      <c r="L2032" s="2">
        <v>979.19583740234373</v>
      </c>
      <c r="M2032" s="2">
        <v>1502.6324584960937</v>
      </c>
    </row>
    <row r="2033" spans="1:13">
      <c r="A2033" s="2" t="s">
        <v>3047</v>
      </c>
      <c r="B2033" s="52">
        <v>490.31804453531902</v>
      </c>
      <c r="C2033" s="52">
        <v>968.52775166829429</v>
      </c>
      <c r="D2033" s="52">
        <v>524.18334248860674</v>
      </c>
      <c r="E2033" s="2">
        <v>491.18727010091146</v>
      </c>
      <c r="F2033" s="2">
        <v>976.42626647949214</v>
      </c>
      <c r="G2033" s="2">
        <v>515.07941284179685</v>
      </c>
      <c r="H2033" s="2">
        <v>459.16781717936198</v>
      </c>
      <c r="I2033" s="2">
        <v>980.79216308593755</v>
      </c>
      <c r="J2033" s="2">
        <v>1461.9856669108074</v>
      </c>
      <c r="K2033" s="2">
        <v>465.42654927571613</v>
      </c>
      <c r="L2033" s="2">
        <v>969.26576944986982</v>
      </c>
      <c r="M2033" s="2">
        <v>1506.1243448893229</v>
      </c>
    </row>
    <row r="2034" spans="1:13">
      <c r="A2034" s="2" t="s">
        <v>3048</v>
      </c>
      <c r="B2034" s="52">
        <v>488.71150817871091</v>
      </c>
      <c r="C2034" s="52">
        <v>978.64168192545571</v>
      </c>
      <c r="D2034" s="52">
        <v>524.0838623046875</v>
      </c>
      <c r="E2034" s="2">
        <v>489.84296417236328</v>
      </c>
      <c r="F2034" s="2">
        <v>971.26907857259118</v>
      </c>
      <c r="G2034" s="2">
        <v>514.60166727701824</v>
      </c>
      <c r="H2034" s="2">
        <v>459.47224324544271</v>
      </c>
      <c r="I2034" s="2">
        <v>979.66036783854167</v>
      </c>
      <c r="J2034" s="2">
        <v>1466.5882568359375</v>
      </c>
      <c r="K2034" s="2">
        <v>464.10485076904297</v>
      </c>
      <c r="L2034" s="2">
        <v>979.22446695963538</v>
      </c>
      <c r="M2034" s="2">
        <v>1479.3889424641927</v>
      </c>
    </row>
    <row r="2035" spans="1:13">
      <c r="A2035" s="2" t="s">
        <v>3049</v>
      </c>
      <c r="B2035" s="52">
        <v>486.29718526204425</v>
      </c>
      <c r="C2035" s="52">
        <v>989.46243387858078</v>
      </c>
      <c r="D2035" s="52">
        <v>522.01616617838545</v>
      </c>
      <c r="E2035" s="2">
        <v>489.07285003662111</v>
      </c>
      <c r="F2035" s="2">
        <v>982.07324117024734</v>
      </c>
      <c r="G2035" s="2">
        <v>513.44423777262375</v>
      </c>
      <c r="H2035" s="2">
        <v>458.67802022298179</v>
      </c>
      <c r="I2035" s="2">
        <v>972.0059712727865</v>
      </c>
      <c r="J2035" s="2">
        <v>1454.9114868164063</v>
      </c>
      <c r="K2035" s="2">
        <v>465.19596862792969</v>
      </c>
      <c r="L2035" s="2">
        <v>986.08011881510413</v>
      </c>
      <c r="M2035" s="2">
        <v>1471.708917236328</v>
      </c>
    </row>
    <row r="2036" spans="1:13">
      <c r="A2036" s="2" t="s">
        <v>3050</v>
      </c>
      <c r="B2036" s="52">
        <v>487.04318542480468</v>
      </c>
      <c r="C2036" s="52">
        <v>981.19315490722659</v>
      </c>
      <c r="D2036" s="52">
        <v>523.07413126627603</v>
      </c>
      <c r="E2036" s="2">
        <v>488.09777882893883</v>
      </c>
      <c r="F2036" s="2">
        <v>969.94436136881507</v>
      </c>
      <c r="G2036" s="2">
        <v>513.09460093180337</v>
      </c>
      <c r="H2036" s="2">
        <v>459.02615407307945</v>
      </c>
      <c r="I2036" s="2">
        <v>986.3532633463542</v>
      </c>
      <c r="J2036" s="2">
        <v>1465.7714111328125</v>
      </c>
      <c r="K2036" s="2">
        <v>464.48011118570963</v>
      </c>
      <c r="L2036" s="2">
        <v>971.63487141927078</v>
      </c>
      <c r="M2036" s="2">
        <v>1512.5595194498699</v>
      </c>
    </row>
    <row r="2037" spans="1:13">
      <c r="A2037" s="2" t="s">
        <v>3051</v>
      </c>
      <c r="B2037" s="52">
        <v>488.40858612060549</v>
      </c>
      <c r="C2037" s="52">
        <v>971.04154357910159</v>
      </c>
      <c r="D2037" s="52">
        <v>521.23250122070317</v>
      </c>
      <c r="E2037" s="2">
        <v>487.61702219645184</v>
      </c>
      <c r="F2037" s="2">
        <v>982.21491495768225</v>
      </c>
      <c r="G2037" s="2">
        <v>512.73440653483078</v>
      </c>
      <c r="H2037" s="2">
        <v>459.89422353108722</v>
      </c>
      <c r="I2037" s="2">
        <v>985.20034993489583</v>
      </c>
      <c r="J2037" s="2">
        <v>1456.0659301757812</v>
      </c>
      <c r="K2037" s="2">
        <v>465.27885487874352</v>
      </c>
      <c r="L2037" s="2">
        <v>974.81630045572922</v>
      </c>
      <c r="M2037" s="2">
        <v>1532.079052734375</v>
      </c>
    </row>
    <row r="2038" spans="1:13">
      <c r="A2038" s="2" t="s">
        <v>3052</v>
      </c>
      <c r="B2038" s="52">
        <v>490.95704091389973</v>
      </c>
      <c r="C2038" s="52">
        <v>972.01058553059897</v>
      </c>
      <c r="D2038" s="52">
        <v>521.14206949869788</v>
      </c>
      <c r="E2038" s="2">
        <v>485.38807169596356</v>
      </c>
      <c r="F2038" s="2">
        <v>974.83932495117188</v>
      </c>
      <c r="G2038" s="2">
        <v>512.52643636067705</v>
      </c>
      <c r="H2038" s="2">
        <v>457.45729777018227</v>
      </c>
      <c r="I2038" s="2">
        <v>973.97419637044266</v>
      </c>
      <c r="J2038" s="2">
        <v>1467.4035807291666</v>
      </c>
      <c r="K2038" s="2">
        <v>464.18020222981772</v>
      </c>
      <c r="L2038" s="2">
        <v>982.00350545247397</v>
      </c>
      <c r="M2038" s="2">
        <v>1509.9281799316407</v>
      </c>
    </row>
    <row r="2039" spans="1:13">
      <c r="A2039" s="2" t="s">
        <v>3053</v>
      </c>
      <c r="B2039" s="52">
        <v>490.73098093668619</v>
      </c>
      <c r="C2039" s="52">
        <v>983.55473327636719</v>
      </c>
      <c r="D2039" s="52">
        <v>520.39756774902344</v>
      </c>
      <c r="E2039" s="2">
        <v>486.82882893880208</v>
      </c>
      <c r="F2039" s="2">
        <v>972.56966857910152</v>
      </c>
      <c r="G2039" s="2">
        <v>510.31556193033856</v>
      </c>
      <c r="H2039" s="2">
        <v>459.08342437744142</v>
      </c>
      <c r="I2039" s="2">
        <v>974.8467895507813</v>
      </c>
      <c r="J2039" s="2">
        <v>1467.8300903320312</v>
      </c>
      <c r="K2039" s="2">
        <v>464.29022318522135</v>
      </c>
      <c r="L2039" s="2">
        <v>968.95681355794272</v>
      </c>
      <c r="M2039" s="2">
        <v>1466.8621948242187</v>
      </c>
    </row>
    <row r="2040" spans="1:13">
      <c r="A2040" s="2" t="s">
        <v>3054</v>
      </c>
      <c r="B2040" s="52">
        <v>486.2806106567383</v>
      </c>
      <c r="C2040" s="52">
        <v>986.9215189615885</v>
      </c>
      <c r="D2040" s="52">
        <v>520.12328999837234</v>
      </c>
      <c r="E2040" s="2">
        <v>490.01928863525393</v>
      </c>
      <c r="F2040" s="2">
        <v>973.83259379069011</v>
      </c>
      <c r="G2040" s="2">
        <v>510.37885996500648</v>
      </c>
      <c r="H2040" s="2">
        <v>461.12549692789713</v>
      </c>
      <c r="I2040" s="2">
        <v>981.94659830729165</v>
      </c>
      <c r="J2040" s="2">
        <v>1457.4539164225259</v>
      </c>
      <c r="K2040" s="2">
        <v>465.05581359863282</v>
      </c>
      <c r="L2040" s="2">
        <v>974.85547790527346</v>
      </c>
      <c r="M2040" s="2">
        <v>1475.6197814941406</v>
      </c>
    </row>
    <row r="2041" spans="1:13">
      <c r="A2041" s="2" t="s">
        <v>3055</v>
      </c>
      <c r="B2041" s="52">
        <v>485.85260162353518</v>
      </c>
      <c r="C2041" s="52">
        <v>975.23118998209634</v>
      </c>
      <c r="D2041" s="52">
        <v>517.42413330078125</v>
      </c>
      <c r="E2041" s="2">
        <v>490.62814534505208</v>
      </c>
      <c r="F2041" s="2">
        <v>973.22675882975261</v>
      </c>
      <c r="G2041" s="2">
        <v>510.12567189534508</v>
      </c>
      <c r="H2041" s="2">
        <v>461.47513580322266</v>
      </c>
      <c r="I2041" s="2">
        <v>980.2677062988281</v>
      </c>
      <c r="J2041" s="2">
        <v>1473.5735107421874</v>
      </c>
      <c r="K2041" s="2">
        <v>464.36708068847656</v>
      </c>
      <c r="L2041" s="2">
        <v>980.02017822265623</v>
      </c>
      <c r="M2041" s="2">
        <v>1537.2467997233073</v>
      </c>
    </row>
    <row r="2042" spans="1:13">
      <c r="A2042" s="2" t="s">
        <v>3056</v>
      </c>
      <c r="B2042" s="52">
        <v>488.67835388183596</v>
      </c>
      <c r="C2042" s="52">
        <v>966.5610371907552</v>
      </c>
      <c r="D2042" s="52">
        <v>518.17766215006509</v>
      </c>
      <c r="E2042" s="2">
        <v>492.02971903483075</v>
      </c>
      <c r="F2042" s="2">
        <v>989.67791544596355</v>
      </c>
      <c r="G2042" s="2">
        <v>510.83549804687499</v>
      </c>
      <c r="H2042" s="2">
        <v>458.9432642618815</v>
      </c>
      <c r="I2042" s="2">
        <v>975.59731241861982</v>
      </c>
      <c r="J2042" s="2">
        <v>1470.9346557617187</v>
      </c>
      <c r="K2042" s="2">
        <v>465.09650014241538</v>
      </c>
      <c r="L2042" s="2">
        <v>970.56635437011721</v>
      </c>
      <c r="M2042" s="2">
        <v>1554.5961690266927</v>
      </c>
    </row>
    <row r="2043" spans="1:13">
      <c r="A2043" s="2" t="s">
        <v>3057</v>
      </c>
      <c r="B2043" s="52">
        <v>488.43873240152993</v>
      </c>
      <c r="C2043" s="52">
        <v>983.64213256835933</v>
      </c>
      <c r="D2043" s="52">
        <v>518.62375183105473</v>
      </c>
      <c r="E2043" s="2">
        <v>488.37809193929036</v>
      </c>
      <c r="F2043" s="2">
        <v>968.19917093912761</v>
      </c>
      <c r="G2043" s="2">
        <v>509.39624684651693</v>
      </c>
      <c r="H2043" s="2">
        <v>458.19123535156251</v>
      </c>
      <c r="I2043" s="2">
        <v>974.8256917317708</v>
      </c>
      <c r="J2043" s="2">
        <v>1453.7103658040364</v>
      </c>
      <c r="K2043" s="2">
        <v>464.33693593343099</v>
      </c>
      <c r="L2043" s="2">
        <v>976.43487040201819</v>
      </c>
      <c r="M2043" s="2">
        <v>1510.6425272623699</v>
      </c>
    </row>
    <row r="2044" spans="1:13">
      <c r="A2044" s="2" t="s">
        <v>3058</v>
      </c>
      <c r="B2044" s="52">
        <v>487.25869852701823</v>
      </c>
      <c r="C2044" s="52">
        <v>993.5737223307292</v>
      </c>
      <c r="D2044" s="52">
        <v>517.63361307779951</v>
      </c>
      <c r="E2044" s="2">
        <v>487.04886118570965</v>
      </c>
      <c r="F2044" s="2">
        <v>970.06191406250002</v>
      </c>
      <c r="G2044" s="2">
        <v>509.17169036865232</v>
      </c>
      <c r="H2044" s="2">
        <v>458.73981018066405</v>
      </c>
      <c r="I2044" s="2">
        <v>977.9016092936198</v>
      </c>
      <c r="J2044" s="2">
        <v>1472.4778930664063</v>
      </c>
      <c r="K2044" s="2">
        <v>464.72425130208336</v>
      </c>
      <c r="L2044" s="2">
        <v>974.19388020833333</v>
      </c>
      <c r="M2044" s="2">
        <v>1468.4325541178384</v>
      </c>
    </row>
    <row r="2045" spans="1:13">
      <c r="A2045" s="2" t="s">
        <v>3059</v>
      </c>
      <c r="B2045" s="52">
        <v>486.63778381347657</v>
      </c>
      <c r="C2045" s="52">
        <v>983.08904927571609</v>
      </c>
      <c r="D2045" s="52">
        <v>518.20629984537766</v>
      </c>
      <c r="E2045" s="2">
        <v>485.02788238525392</v>
      </c>
      <c r="F2045" s="2">
        <v>976.96277567545576</v>
      </c>
      <c r="G2045" s="2">
        <v>508.52968495686849</v>
      </c>
      <c r="H2045" s="2">
        <v>457.70897267659507</v>
      </c>
      <c r="I2045" s="2">
        <v>976.98381958007815</v>
      </c>
      <c r="J2045" s="2">
        <v>1464.1046101888021</v>
      </c>
      <c r="K2045" s="2">
        <v>463.88632202148438</v>
      </c>
      <c r="L2045" s="2">
        <v>968.40372517903643</v>
      </c>
      <c r="M2045" s="2">
        <v>1481.4475992838541</v>
      </c>
    </row>
    <row r="2046" spans="1:13">
      <c r="A2046" s="2" t="s">
        <v>3060</v>
      </c>
      <c r="B2046" s="52">
        <v>485.77122192382814</v>
      </c>
      <c r="C2046" s="52">
        <v>967.02822062174482</v>
      </c>
      <c r="D2046" s="52">
        <v>517.11668599446614</v>
      </c>
      <c r="E2046" s="2">
        <v>485.50411427815754</v>
      </c>
      <c r="F2046" s="2">
        <v>972.09495137532554</v>
      </c>
      <c r="G2046" s="2">
        <v>508.27800089518229</v>
      </c>
      <c r="H2046" s="2">
        <v>457.79488169352214</v>
      </c>
      <c r="I2046" s="2">
        <v>981.03331095377609</v>
      </c>
      <c r="J2046" s="2">
        <v>1460.2646077473958</v>
      </c>
      <c r="K2046" s="2">
        <v>464.22993418375648</v>
      </c>
      <c r="L2046" s="2">
        <v>976.16058451334641</v>
      </c>
      <c r="M2046" s="2">
        <v>1496.5755574544271</v>
      </c>
    </row>
    <row r="2047" spans="1:13">
      <c r="A2047" s="2" t="s">
        <v>3061</v>
      </c>
      <c r="B2047" s="52">
        <v>487.12758076985676</v>
      </c>
      <c r="C2047" s="52">
        <v>972.60889383951826</v>
      </c>
      <c r="D2047" s="52">
        <v>517.02023213704422</v>
      </c>
      <c r="E2047" s="2">
        <v>489.09394887288414</v>
      </c>
      <c r="F2047" s="2">
        <v>985.73391927083333</v>
      </c>
      <c r="G2047" s="2">
        <v>508.19059397379556</v>
      </c>
      <c r="H2047" s="2">
        <v>458.42634023030598</v>
      </c>
      <c r="I2047" s="2">
        <v>988.19489949544266</v>
      </c>
      <c r="J2047" s="2">
        <v>1473.3022562662761</v>
      </c>
      <c r="K2047" s="2">
        <v>464.71822865804035</v>
      </c>
      <c r="L2047" s="2">
        <v>974.36568298339841</v>
      </c>
      <c r="M2047" s="2">
        <v>1500.9686604817709</v>
      </c>
    </row>
    <row r="2048" spans="1:13">
      <c r="A2048" s="2" t="s">
        <v>3062</v>
      </c>
      <c r="B2048" s="52">
        <v>488.50956217447919</v>
      </c>
      <c r="C2048" s="52">
        <v>976.47903442382812</v>
      </c>
      <c r="D2048" s="52">
        <v>517.47989298502603</v>
      </c>
      <c r="E2048" s="2">
        <v>489.41043192545573</v>
      </c>
      <c r="F2048" s="2">
        <v>968.9934020996094</v>
      </c>
      <c r="G2048" s="2">
        <v>508.88836924235028</v>
      </c>
      <c r="H2048" s="2">
        <v>458.46552683512368</v>
      </c>
      <c r="I2048" s="2">
        <v>979.49006551106766</v>
      </c>
      <c r="J2048" s="2">
        <v>1457.0048136393229</v>
      </c>
      <c r="K2048" s="2">
        <v>464.7589162190755</v>
      </c>
      <c r="L2048" s="2">
        <v>969.69376118977868</v>
      </c>
      <c r="M2048" s="2">
        <v>1485.1806213378907</v>
      </c>
    </row>
    <row r="2049" spans="1:13">
      <c r="A2049" s="2" t="s">
        <v>3063</v>
      </c>
      <c r="B2049" s="52">
        <v>486.75081125895184</v>
      </c>
      <c r="C2049" s="52">
        <v>979.96189066569013</v>
      </c>
      <c r="D2049" s="52">
        <v>516.72635192871098</v>
      </c>
      <c r="E2049" s="2">
        <v>491.91969807942706</v>
      </c>
      <c r="F2049" s="2">
        <v>978.47134704589848</v>
      </c>
      <c r="G2049" s="2">
        <v>507.84095509847003</v>
      </c>
      <c r="H2049" s="2">
        <v>457.80843811035157</v>
      </c>
      <c r="I2049" s="2">
        <v>971.45889689127603</v>
      </c>
      <c r="J2049" s="2">
        <v>1468.8925760904947</v>
      </c>
      <c r="K2049" s="2">
        <v>465.37380421956379</v>
      </c>
      <c r="L2049" s="2">
        <v>982.65003560384116</v>
      </c>
      <c r="M2049" s="2">
        <v>1472.75029296875</v>
      </c>
    </row>
    <row r="2050" spans="1:13">
      <c r="A2050" s="2" t="s">
        <v>3064</v>
      </c>
      <c r="B2050" s="52">
        <v>486.63627471923826</v>
      </c>
      <c r="C2050" s="52">
        <v>973.9290812174479</v>
      </c>
      <c r="D2050" s="52">
        <v>516.30438130696609</v>
      </c>
      <c r="E2050" s="2">
        <v>490.18657480875652</v>
      </c>
      <c r="F2050" s="2">
        <v>983.47481384277341</v>
      </c>
      <c r="G2050" s="2">
        <v>507.34964701334633</v>
      </c>
      <c r="H2050" s="2">
        <v>457.77227020263672</v>
      </c>
      <c r="I2050" s="2">
        <v>980.59022420247391</v>
      </c>
      <c r="J2050" s="2">
        <v>1460.6895874023437</v>
      </c>
      <c r="K2050" s="2">
        <v>465.14472910563148</v>
      </c>
      <c r="L2050" s="2">
        <v>974.59474792480466</v>
      </c>
      <c r="M2050" s="2">
        <v>1489.1441853841145</v>
      </c>
    </row>
    <row r="2051" spans="1:13">
      <c r="A2051" s="2" t="s">
        <v>3065</v>
      </c>
      <c r="B2051" s="52">
        <v>489.28720855712891</v>
      </c>
      <c r="C2051" s="52">
        <v>974.56506856282556</v>
      </c>
      <c r="D2051" s="52">
        <v>516.85898437499998</v>
      </c>
      <c r="E2051" s="2">
        <v>487.36835683186848</v>
      </c>
      <c r="F2051" s="2">
        <v>967.07791849772138</v>
      </c>
      <c r="G2051" s="2">
        <v>506.71065368652341</v>
      </c>
      <c r="H2051" s="2">
        <v>458.00888010660805</v>
      </c>
      <c r="I2051" s="2">
        <v>989.14284464518232</v>
      </c>
      <c r="J2051" s="2">
        <v>1461.5802775065104</v>
      </c>
      <c r="K2051" s="2">
        <v>465.88922068277992</v>
      </c>
      <c r="L2051" s="2">
        <v>970.16698913574214</v>
      </c>
      <c r="M2051" s="2">
        <v>1506.6503051757813</v>
      </c>
    </row>
    <row r="2052" spans="1:13">
      <c r="A2052" s="2" t="s">
        <v>3066</v>
      </c>
      <c r="B2052" s="52">
        <v>487.49681142171227</v>
      </c>
      <c r="C2052" s="52">
        <v>989.2830871582031</v>
      </c>
      <c r="D2052" s="52">
        <v>517.2523254394531</v>
      </c>
      <c r="E2052" s="2">
        <v>488.26657104492188</v>
      </c>
      <c r="F2052" s="2">
        <v>987.18069051106772</v>
      </c>
      <c r="G2052" s="2">
        <v>507.2396311442057</v>
      </c>
      <c r="H2052" s="2">
        <v>457.81748199462891</v>
      </c>
      <c r="I2052" s="2">
        <v>977.81270141601567</v>
      </c>
      <c r="J2052" s="2">
        <v>1476.4354349772136</v>
      </c>
      <c r="K2052" s="2">
        <v>465.57575174967445</v>
      </c>
      <c r="L2052" s="2">
        <v>978.40161437988286</v>
      </c>
      <c r="M2052" s="2">
        <v>1507.6404541015625</v>
      </c>
    </row>
    <row r="2053" spans="1:13">
      <c r="A2053" s="2" t="s">
        <v>3067</v>
      </c>
      <c r="B2053" s="52">
        <v>488.99333140055336</v>
      </c>
      <c r="C2053" s="52">
        <v>986.76930033365886</v>
      </c>
      <c r="D2053" s="52">
        <v>515.14544474283855</v>
      </c>
      <c r="E2053" s="2">
        <v>488.40672251383461</v>
      </c>
      <c r="F2053" s="2">
        <v>974.57256469726565</v>
      </c>
      <c r="G2053" s="2">
        <v>507.36622517903646</v>
      </c>
      <c r="H2053" s="2">
        <v>457.96065775553387</v>
      </c>
      <c r="I2053" s="2">
        <v>970.59384969075518</v>
      </c>
      <c r="J2053" s="2">
        <v>1460.5825927734375</v>
      </c>
      <c r="K2053" s="2">
        <v>466.33832702636721</v>
      </c>
      <c r="L2053" s="2">
        <v>971.36209411621098</v>
      </c>
      <c r="M2053" s="2">
        <v>1491.7559488932291</v>
      </c>
    </row>
    <row r="2054" spans="1:13">
      <c r="A2054" s="2" t="s">
        <v>3068</v>
      </c>
      <c r="B2054" s="52">
        <v>489.36256408691406</v>
      </c>
      <c r="C2054" s="52">
        <v>971.80260721842444</v>
      </c>
      <c r="D2054" s="52">
        <v>514.73250427246091</v>
      </c>
      <c r="E2054" s="2">
        <v>489.57922108968097</v>
      </c>
      <c r="F2054" s="2">
        <v>975.54914754231766</v>
      </c>
      <c r="G2054" s="2">
        <v>506.63680369059244</v>
      </c>
      <c r="H2054" s="2">
        <v>457.8355702718099</v>
      </c>
      <c r="I2054" s="2">
        <v>986.1226786295573</v>
      </c>
      <c r="J2054" s="2">
        <v>1461.8771647135416</v>
      </c>
      <c r="K2054" s="2">
        <v>466.98636678059898</v>
      </c>
      <c r="L2054" s="2">
        <v>974.2586771647135</v>
      </c>
      <c r="M2054" s="2">
        <v>1464.3755289713542</v>
      </c>
    </row>
    <row r="2055" spans="1:13">
      <c r="A2055" s="2" t="s">
        <v>3069</v>
      </c>
      <c r="B2055" s="52">
        <v>487.95646616617836</v>
      </c>
      <c r="C2055" s="52">
        <v>966.60473124186194</v>
      </c>
      <c r="D2055" s="52">
        <v>516.09339090983076</v>
      </c>
      <c r="E2055" s="2">
        <v>489.57620747884113</v>
      </c>
      <c r="F2055" s="2">
        <v>986.46634826660159</v>
      </c>
      <c r="G2055" s="2">
        <v>507.00603892008462</v>
      </c>
      <c r="H2055" s="2">
        <v>465.93003133138023</v>
      </c>
      <c r="I2055" s="2">
        <v>986.440673828125</v>
      </c>
      <c r="J2055" s="2">
        <v>1480.7546976725259</v>
      </c>
      <c r="K2055" s="2">
        <v>465.71891937255862</v>
      </c>
      <c r="L2055" s="2">
        <v>985.61745605468752</v>
      </c>
      <c r="M2055" s="2">
        <v>1488.2716084798178</v>
      </c>
    </row>
    <row r="2056" spans="1:13">
      <c r="A2056" s="2" t="s">
        <v>3070</v>
      </c>
      <c r="B2056" s="52">
        <v>487.55106811523439</v>
      </c>
      <c r="C2056" s="52">
        <v>979.75691630045571</v>
      </c>
      <c r="D2056" s="52">
        <v>516.18381144205728</v>
      </c>
      <c r="E2056" s="2">
        <v>486.98405863444009</v>
      </c>
      <c r="F2056" s="2">
        <v>968.50361124674475</v>
      </c>
      <c r="G2056" s="2">
        <v>507.93891499837241</v>
      </c>
      <c r="H2056" s="2">
        <v>460.74873148600261</v>
      </c>
      <c r="I2056" s="2">
        <v>975.89420572916663</v>
      </c>
      <c r="J2056" s="2">
        <v>1461.1040283203124</v>
      </c>
      <c r="K2056" s="2">
        <v>465.29845072428384</v>
      </c>
      <c r="L2056" s="2">
        <v>971.89860738118489</v>
      </c>
      <c r="M2056" s="2">
        <v>1530.7317443847655</v>
      </c>
    </row>
    <row r="2057" spans="1:13">
      <c r="A2057" s="2" t="s">
        <v>3071</v>
      </c>
      <c r="B2057" s="52">
        <v>487.02510019938148</v>
      </c>
      <c r="C2057" s="52">
        <v>989.25897420247395</v>
      </c>
      <c r="D2057" s="52">
        <v>517.30356547037763</v>
      </c>
      <c r="E2057" s="2">
        <v>485.90499827067055</v>
      </c>
      <c r="F2057" s="2">
        <v>984.33837178548174</v>
      </c>
      <c r="G2057" s="2">
        <v>507.39636688232423</v>
      </c>
      <c r="H2057" s="2">
        <v>458.62527160644532</v>
      </c>
      <c r="I2057" s="2">
        <v>973.20107828776042</v>
      </c>
      <c r="J2057" s="2">
        <v>1459.7265869140624</v>
      </c>
      <c r="K2057" s="2">
        <v>466.03389587402341</v>
      </c>
      <c r="L2057" s="2">
        <v>973.57748616536458</v>
      </c>
      <c r="M2057" s="2">
        <v>1534.8761901855469</v>
      </c>
    </row>
    <row r="2058" spans="1:13">
      <c r="A2058" s="2" t="s">
        <v>3072</v>
      </c>
      <c r="B2058" s="52">
        <v>488.07703450520836</v>
      </c>
      <c r="C2058" s="52">
        <v>979.3922058105469</v>
      </c>
      <c r="D2058" s="52">
        <v>514.85156555175786</v>
      </c>
      <c r="E2058" s="2">
        <v>490.41865285237628</v>
      </c>
      <c r="F2058" s="2">
        <v>972.96302591959636</v>
      </c>
      <c r="G2058" s="2">
        <v>507.28936411539712</v>
      </c>
      <c r="H2058" s="2">
        <v>459.1648020426432</v>
      </c>
      <c r="I2058" s="2">
        <v>990.12544555664067</v>
      </c>
      <c r="J2058" s="2">
        <v>1474.3210347493489</v>
      </c>
      <c r="K2058" s="2">
        <v>466.4151880900065</v>
      </c>
      <c r="L2058" s="2">
        <v>975.7356079101562</v>
      </c>
      <c r="M2058" s="2">
        <v>1496.5182942708334</v>
      </c>
    </row>
    <row r="2059" spans="1:13">
      <c r="A2059" s="2" t="s">
        <v>3073</v>
      </c>
      <c r="B2059" s="52">
        <v>491.48602040608722</v>
      </c>
      <c r="C2059" s="52">
        <v>965.17453206380208</v>
      </c>
      <c r="D2059" s="52">
        <v>519.09094340006516</v>
      </c>
      <c r="E2059" s="2">
        <v>489.95297648111978</v>
      </c>
      <c r="F2059" s="2">
        <v>979.75839335123703</v>
      </c>
      <c r="G2059" s="2">
        <v>519.35344594319656</v>
      </c>
      <c r="H2059" s="2">
        <v>462.02672373453777</v>
      </c>
      <c r="I2059" s="2">
        <v>983.33158162434893</v>
      </c>
      <c r="J2059" s="2">
        <v>1458.8434366861979</v>
      </c>
      <c r="K2059" s="2">
        <v>464.88551279703773</v>
      </c>
      <c r="L2059" s="2">
        <v>970.53170166015627</v>
      </c>
      <c r="M2059" s="2">
        <v>1475.2671142578124</v>
      </c>
    </row>
    <row r="2060" spans="1:13">
      <c r="A2060" s="2" t="s">
        <v>3074</v>
      </c>
      <c r="B2060" s="52">
        <v>488.04085998535157</v>
      </c>
      <c r="C2060" s="52">
        <v>976.17009073893234</v>
      </c>
      <c r="D2060" s="52">
        <v>537.24961242675784</v>
      </c>
      <c r="E2060" s="2">
        <v>487.81746470133464</v>
      </c>
      <c r="F2060" s="2">
        <v>973.87480163574219</v>
      </c>
      <c r="G2060" s="2">
        <v>540.69203084309891</v>
      </c>
      <c r="H2060" s="2">
        <v>458.31330617268878</v>
      </c>
      <c r="I2060" s="2">
        <v>973.23423461914058</v>
      </c>
      <c r="J2060" s="2">
        <v>1469.0071126302084</v>
      </c>
      <c r="K2060" s="2">
        <v>465.30146433512368</v>
      </c>
      <c r="L2060" s="2">
        <v>981.61468505859375</v>
      </c>
      <c r="M2060" s="2">
        <v>1484.8626200358074</v>
      </c>
    </row>
    <row r="2061" spans="1:13">
      <c r="A2061" s="2" t="s">
        <v>3075</v>
      </c>
      <c r="B2061" s="52">
        <v>486.19169464111326</v>
      </c>
      <c r="C2061" s="52">
        <v>982.96698099772141</v>
      </c>
      <c r="D2061" s="52">
        <v>561.12007548014321</v>
      </c>
      <c r="E2061" s="2">
        <v>486.85746459960939</v>
      </c>
      <c r="F2061" s="2">
        <v>976.60409749348958</v>
      </c>
      <c r="G2061" s="2">
        <v>564.84279683430987</v>
      </c>
      <c r="H2061" s="2">
        <v>458.08423512776693</v>
      </c>
      <c r="I2061" s="2">
        <v>979.2429117838542</v>
      </c>
      <c r="J2061" s="2">
        <v>1463.739902750651</v>
      </c>
      <c r="K2061" s="2">
        <v>465.96457316080728</v>
      </c>
      <c r="L2061" s="2">
        <v>978.09868774414065</v>
      </c>
      <c r="M2061" s="2">
        <v>1506.4679463704426</v>
      </c>
    </row>
    <row r="2062" spans="1:13">
      <c r="A2062" s="2" t="s">
        <v>3076</v>
      </c>
      <c r="B2062" s="52">
        <v>487.66861724853516</v>
      </c>
      <c r="C2062" s="52">
        <v>975.72701009114587</v>
      </c>
      <c r="D2062" s="52">
        <v>583.84815775553386</v>
      </c>
      <c r="E2062" s="2">
        <v>485.83567352294921</v>
      </c>
      <c r="F2062" s="2">
        <v>986.3864624023438</v>
      </c>
      <c r="G2062" s="2">
        <v>591.4018575032552</v>
      </c>
      <c r="H2062" s="2">
        <v>458.69610443115232</v>
      </c>
      <c r="I2062" s="2">
        <v>980.63694458007808</v>
      </c>
      <c r="J2062" s="2">
        <v>1452.5288228352865</v>
      </c>
      <c r="K2062" s="2">
        <v>466.70454661051434</v>
      </c>
      <c r="L2062" s="2">
        <v>967.86268208821616</v>
      </c>
      <c r="M2062" s="2">
        <v>1510.8881937662761</v>
      </c>
    </row>
    <row r="2063" spans="1:13">
      <c r="A2063" s="2" t="s">
        <v>3077</v>
      </c>
      <c r="B2063" s="52">
        <v>490.52451222737631</v>
      </c>
      <c r="C2063" s="52">
        <v>975.29749654134116</v>
      </c>
      <c r="D2063" s="52">
        <v>607.74423217773438</v>
      </c>
      <c r="E2063" s="2">
        <v>486.78964233398438</v>
      </c>
      <c r="F2063" s="2">
        <v>967.69430948893228</v>
      </c>
      <c r="G2063" s="2">
        <v>616.01378885904944</v>
      </c>
      <c r="H2063" s="2">
        <v>457.40153605143229</v>
      </c>
      <c r="I2063" s="2">
        <v>981.03632202148435</v>
      </c>
      <c r="J2063" s="2">
        <v>1431.0636596679688</v>
      </c>
      <c r="K2063" s="2">
        <v>464.97141621907554</v>
      </c>
      <c r="L2063" s="2">
        <v>981.74126688639319</v>
      </c>
      <c r="M2063" s="2">
        <v>1488.9588378906251</v>
      </c>
    </row>
    <row r="2064" spans="1:13">
      <c r="A2064" s="2" t="s">
        <v>3078</v>
      </c>
      <c r="B2064" s="52">
        <v>490.63905181884763</v>
      </c>
      <c r="C2064" s="52">
        <v>973.73768412272136</v>
      </c>
      <c r="D2064" s="52">
        <v>636.37702433268225</v>
      </c>
      <c r="E2064" s="2">
        <v>487.61250305175781</v>
      </c>
      <c r="F2064" s="2">
        <v>982.24354654947922</v>
      </c>
      <c r="G2064" s="2">
        <v>640.00178731282551</v>
      </c>
      <c r="H2064" s="2">
        <v>458.87996775309244</v>
      </c>
      <c r="I2064" s="2">
        <v>976.69596761067703</v>
      </c>
      <c r="J2064" s="2">
        <v>1432.2843811035157</v>
      </c>
      <c r="K2064" s="2">
        <v>466.74372863769531</v>
      </c>
      <c r="L2064" s="2">
        <v>978.56889444986984</v>
      </c>
      <c r="M2064" s="2">
        <v>1456.5975646972656</v>
      </c>
    </row>
    <row r="2065" spans="1:13">
      <c r="A2065" s="2" t="s">
        <v>3079</v>
      </c>
      <c r="B2065" s="52">
        <v>487.64450378417968</v>
      </c>
      <c r="C2065" s="52">
        <v>978.04036560058591</v>
      </c>
      <c r="D2065" s="52">
        <v>664.99323018391931</v>
      </c>
      <c r="E2065" s="2">
        <v>488.96132914225262</v>
      </c>
      <c r="F2065" s="2">
        <v>974.82123718261721</v>
      </c>
      <c r="G2065" s="2">
        <v>669.26754760742188</v>
      </c>
      <c r="H2065" s="2">
        <v>458.62075144449869</v>
      </c>
      <c r="I2065" s="2">
        <v>976.90997314453125</v>
      </c>
      <c r="J2065" s="2">
        <v>1423.2027750651041</v>
      </c>
      <c r="K2065" s="2">
        <v>464.82070973714195</v>
      </c>
      <c r="L2065" s="2">
        <v>967.43618367513022</v>
      </c>
      <c r="M2065" s="2">
        <v>1447.2793619791667</v>
      </c>
    </row>
    <row r="2066" spans="1:13">
      <c r="A2066" s="2" t="s">
        <v>3080</v>
      </c>
      <c r="B2066" s="52">
        <v>485.40952707926431</v>
      </c>
      <c r="C2066" s="52">
        <v>983.9978088378906</v>
      </c>
      <c r="D2066" s="52">
        <v>706.63803812662763</v>
      </c>
      <c r="E2066" s="2">
        <v>488.92515563964844</v>
      </c>
      <c r="F2066" s="2">
        <v>973.89288126627605</v>
      </c>
      <c r="G2066" s="2">
        <v>705.57432149251304</v>
      </c>
      <c r="H2066" s="2">
        <v>457.73761240641278</v>
      </c>
      <c r="I2066" s="2">
        <v>979.93766682942703</v>
      </c>
      <c r="J2066" s="2">
        <v>1399.1605326334636</v>
      </c>
      <c r="K2066" s="2">
        <v>467.82730916341148</v>
      </c>
      <c r="L2066" s="2">
        <v>981.268056233724</v>
      </c>
      <c r="M2066" s="2">
        <v>1466.1372843424479</v>
      </c>
    </row>
    <row r="2067" spans="1:13">
      <c r="A2067" s="2" t="s">
        <v>3081</v>
      </c>
      <c r="B2067" s="52">
        <v>485.07646077473959</v>
      </c>
      <c r="C2067" s="52">
        <v>975.37888183593748</v>
      </c>
      <c r="D2067" s="52">
        <v>743.98921915690107</v>
      </c>
      <c r="E2067" s="2">
        <v>490.28000691731773</v>
      </c>
      <c r="F2067" s="2">
        <v>983.52002868652346</v>
      </c>
      <c r="G2067" s="2">
        <v>745.46491190592451</v>
      </c>
      <c r="H2067" s="2">
        <v>458.41730092366538</v>
      </c>
      <c r="I2067" s="2">
        <v>983.07539062499995</v>
      </c>
      <c r="J2067" s="2">
        <v>1393.7516560872396</v>
      </c>
      <c r="K2067" s="2">
        <v>466.52821400960289</v>
      </c>
      <c r="L2067" s="2">
        <v>985.61294860839848</v>
      </c>
      <c r="M2067" s="2">
        <v>1462.0877990722656</v>
      </c>
    </row>
    <row r="2068" spans="1:13">
      <c r="A2068" s="2" t="s">
        <v>3082</v>
      </c>
      <c r="B2068" s="52">
        <v>484.68462677001952</v>
      </c>
      <c r="C2068" s="52">
        <v>973.49202677408857</v>
      </c>
      <c r="D2068" s="52">
        <v>788.99479878743489</v>
      </c>
      <c r="E2068" s="2">
        <v>488.35849812825523</v>
      </c>
      <c r="F2068" s="2">
        <v>968.54731547037761</v>
      </c>
      <c r="G2068" s="2">
        <v>788.79312845865888</v>
      </c>
      <c r="H2068" s="2">
        <v>457.64115854899086</v>
      </c>
      <c r="I2068" s="2">
        <v>971.04144083658855</v>
      </c>
      <c r="J2068" s="2">
        <v>1367.7426818847657</v>
      </c>
      <c r="K2068" s="2">
        <v>466.34284718831378</v>
      </c>
      <c r="L2068" s="2">
        <v>967.35480041503911</v>
      </c>
      <c r="M2068" s="2">
        <v>1420.6012390136718</v>
      </c>
    </row>
    <row r="2069" spans="1:13">
      <c r="A2069" s="2" t="s">
        <v>3083</v>
      </c>
      <c r="B2069" s="52">
        <v>487.29938710530598</v>
      </c>
      <c r="C2069" s="52">
        <v>978.26341145833328</v>
      </c>
      <c r="D2069" s="52">
        <v>830.63810526529949</v>
      </c>
      <c r="E2069" s="2">
        <v>489.77212524414062</v>
      </c>
      <c r="F2069" s="2">
        <v>987.20028483072917</v>
      </c>
      <c r="G2069" s="2">
        <v>831.57125447591147</v>
      </c>
      <c r="H2069" s="2">
        <v>457.90489247639977</v>
      </c>
      <c r="I2069" s="2">
        <v>977.66802978515625</v>
      </c>
      <c r="J2069" s="2">
        <v>1352.5243245442709</v>
      </c>
      <c r="K2069" s="2">
        <v>467.23503367106122</v>
      </c>
      <c r="L2069" s="2">
        <v>971.48868001302083</v>
      </c>
      <c r="M2069" s="2">
        <v>1373.931864420573</v>
      </c>
    </row>
    <row r="2070" spans="1:13">
      <c r="A2070" s="2" t="s">
        <v>3084</v>
      </c>
      <c r="B2070" s="52">
        <v>487.74096120198567</v>
      </c>
      <c r="C2070" s="52">
        <v>974.24104512532551</v>
      </c>
      <c r="D2070" s="52">
        <v>870.09013671875005</v>
      </c>
      <c r="E2070" s="2">
        <v>487.11667938232421</v>
      </c>
      <c r="F2070" s="2">
        <v>974.32992553710938</v>
      </c>
      <c r="G2070" s="2">
        <v>872.43992513020828</v>
      </c>
      <c r="H2070" s="2">
        <v>458.87846069335939</v>
      </c>
      <c r="I2070" s="2">
        <v>984.91400756835935</v>
      </c>
      <c r="J2070" s="2">
        <v>1328.9326558430989</v>
      </c>
      <c r="K2070" s="2">
        <v>464.15005849202475</v>
      </c>
      <c r="L2070" s="2">
        <v>983.94912821451828</v>
      </c>
      <c r="M2070" s="2">
        <v>1348.6025390625</v>
      </c>
    </row>
    <row r="2071" spans="1:13">
      <c r="A2071" s="2" t="s">
        <v>3085</v>
      </c>
      <c r="B2071" s="52">
        <v>486.21881968180338</v>
      </c>
      <c r="C2071" s="52">
        <v>972.04976399739587</v>
      </c>
      <c r="D2071" s="52">
        <v>910.7161763509115</v>
      </c>
      <c r="E2071" s="2">
        <v>485.51617482503258</v>
      </c>
      <c r="F2071" s="2">
        <v>970.96162414550781</v>
      </c>
      <c r="G2071" s="2">
        <v>920.51841735839844</v>
      </c>
      <c r="H2071" s="2">
        <v>457.4783945719401</v>
      </c>
      <c r="I2071" s="2">
        <v>979.06657714843755</v>
      </c>
      <c r="J2071" s="2">
        <v>1301.1800089518229</v>
      </c>
      <c r="K2071" s="2">
        <v>466.42875111897786</v>
      </c>
      <c r="L2071" s="2">
        <v>973.54583943684895</v>
      </c>
      <c r="M2071" s="2">
        <v>1332.7888956705729</v>
      </c>
    </row>
    <row r="2072" spans="1:13">
      <c r="A2072" s="2" t="s">
        <v>3086</v>
      </c>
      <c r="B2072" s="52">
        <v>488.66177673339843</v>
      </c>
      <c r="C2072" s="52">
        <v>975.9590983072917</v>
      </c>
      <c r="D2072" s="52">
        <v>951.54415181477862</v>
      </c>
      <c r="E2072" s="2">
        <v>486.24257812500002</v>
      </c>
      <c r="F2072" s="2">
        <v>974.72477620442703</v>
      </c>
      <c r="G2072" s="2">
        <v>965.94144999186199</v>
      </c>
      <c r="H2072" s="2">
        <v>458.81365661621095</v>
      </c>
      <c r="I2072" s="2">
        <v>973.02475179036458</v>
      </c>
      <c r="J2072" s="2">
        <v>1275.2870686848958</v>
      </c>
      <c r="K2072" s="2">
        <v>466.40765177408855</v>
      </c>
      <c r="L2072" s="2">
        <v>972.33112996419266</v>
      </c>
      <c r="M2072" s="2">
        <v>1307.2395731608074</v>
      </c>
    </row>
    <row r="2073" spans="1:13">
      <c r="A2073" s="2" t="s">
        <v>3087</v>
      </c>
      <c r="B2073" s="52">
        <v>485.43062235514321</v>
      </c>
      <c r="C2073" s="52">
        <v>983.59391377766929</v>
      </c>
      <c r="D2073" s="52">
        <v>998.14872843424484</v>
      </c>
      <c r="E2073" s="2">
        <v>486.70223388671877</v>
      </c>
      <c r="F2073" s="2">
        <v>970.53964945475263</v>
      </c>
      <c r="G2073" s="2">
        <v>1007.8168416341146</v>
      </c>
      <c r="H2073" s="2">
        <v>460.24386545817055</v>
      </c>
      <c r="I2073" s="2">
        <v>977.46908976236978</v>
      </c>
      <c r="J2073" s="2">
        <v>1235.3226399739583</v>
      </c>
      <c r="K2073" s="2">
        <v>466.90046539306638</v>
      </c>
      <c r="L2073" s="2">
        <v>983.47740783691404</v>
      </c>
      <c r="M2073" s="2">
        <v>1268.0045593261718</v>
      </c>
    </row>
    <row r="2074" spans="1:13">
      <c r="A2074" s="2" t="s">
        <v>3088</v>
      </c>
      <c r="B2074" s="52">
        <v>485.84657389322916</v>
      </c>
      <c r="C2074" s="52">
        <v>973.219248453776</v>
      </c>
      <c r="D2074" s="52">
        <v>1040.9630462646485</v>
      </c>
      <c r="E2074" s="2">
        <v>484.95253143310549</v>
      </c>
      <c r="F2074" s="2">
        <v>982.82678324381516</v>
      </c>
      <c r="G2074" s="2">
        <v>1053.6030802408854</v>
      </c>
      <c r="H2074" s="2">
        <v>458.97792510986329</v>
      </c>
      <c r="I2074" s="2">
        <v>982.7377970377604</v>
      </c>
      <c r="J2074" s="2">
        <v>1212.9245849609374</v>
      </c>
      <c r="K2074" s="2">
        <v>466.31270395914714</v>
      </c>
      <c r="L2074" s="2">
        <v>970.66432902018232</v>
      </c>
      <c r="M2074" s="2">
        <v>1226.4637247721355</v>
      </c>
    </row>
    <row r="2075" spans="1:13">
      <c r="A2075" s="2" t="s">
        <v>3089</v>
      </c>
      <c r="B2075" s="52">
        <v>483.99589385986326</v>
      </c>
      <c r="C2075" s="52">
        <v>979.57606709798176</v>
      </c>
      <c r="D2075" s="52">
        <v>1081.9824137369792</v>
      </c>
      <c r="E2075" s="2">
        <v>484.35422363281248</v>
      </c>
      <c r="F2075" s="2">
        <v>970.52157389322917</v>
      </c>
      <c r="G2075" s="2">
        <v>1091.3355448404948</v>
      </c>
      <c r="H2075" s="2">
        <v>459.09095865885416</v>
      </c>
      <c r="I2075" s="2">
        <v>970.25626424153643</v>
      </c>
      <c r="J2075" s="2">
        <v>1180.7652526855468</v>
      </c>
      <c r="K2075" s="2">
        <v>466.7452341715495</v>
      </c>
      <c r="L2075" s="2">
        <v>975.74916788736982</v>
      </c>
      <c r="M2075" s="2">
        <v>1192.5366149902343</v>
      </c>
    </row>
    <row r="2076" spans="1:13">
      <c r="A2076" s="2" t="s">
        <v>3090</v>
      </c>
      <c r="B2076" s="52">
        <v>483.26948750813801</v>
      </c>
      <c r="C2076" s="52">
        <v>1043.313008626302</v>
      </c>
      <c r="D2076" s="52">
        <v>1121.4977396647134</v>
      </c>
      <c r="E2076" s="2">
        <v>484.67975056966145</v>
      </c>
      <c r="F2076" s="2">
        <v>973.32018737792964</v>
      </c>
      <c r="G2076" s="2">
        <v>1129.7974243164062</v>
      </c>
      <c r="H2076" s="2">
        <v>459.43155822753909</v>
      </c>
      <c r="I2076" s="2">
        <v>980.38225097656255</v>
      </c>
      <c r="J2076" s="2">
        <v>1144.8668863932292</v>
      </c>
      <c r="K2076" s="2">
        <v>465.94799245198567</v>
      </c>
      <c r="L2076" s="2">
        <v>986.56840616861984</v>
      </c>
      <c r="M2076" s="2">
        <v>1161.5603352864584</v>
      </c>
    </row>
    <row r="2077" spans="1:13">
      <c r="A2077" s="2" t="s">
        <v>3091</v>
      </c>
      <c r="B2077" s="52">
        <v>482.59884338378907</v>
      </c>
      <c r="C2077" s="52">
        <v>1027.4706899007163</v>
      </c>
      <c r="D2077" s="52">
        <v>1165.3202596028646</v>
      </c>
      <c r="E2077" s="2">
        <v>483.43490702311198</v>
      </c>
      <c r="F2077" s="2">
        <v>976.40516255696616</v>
      </c>
      <c r="G2077" s="2">
        <v>1176.8209655761718</v>
      </c>
      <c r="H2077" s="2">
        <v>458.62376708984374</v>
      </c>
      <c r="I2077" s="2">
        <v>986.16939697265627</v>
      </c>
      <c r="J2077" s="2">
        <v>1107.2776062011719</v>
      </c>
      <c r="K2077" s="2">
        <v>466.20268809000652</v>
      </c>
      <c r="L2077" s="2">
        <v>972.68378601074221</v>
      </c>
      <c r="M2077" s="2">
        <v>1121.861151123047</v>
      </c>
    </row>
    <row r="2078" spans="1:13">
      <c r="A2078" s="2" t="s">
        <v>3092</v>
      </c>
      <c r="B2078" s="52">
        <v>484.74490559895833</v>
      </c>
      <c r="C2078" s="52">
        <v>987.26663818359373</v>
      </c>
      <c r="D2078" s="52">
        <v>1205.3720947265624</v>
      </c>
      <c r="E2078" s="2">
        <v>486.23956146240232</v>
      </c>
      <c r="F2078" s="2">
        <v>967.69731852213545</v>
      </c>
      <c r="G2078" s="2">
        <v>1206.2886657714844</v>
      </c>
      <c r="H2078" s="2">
        <v>457.59744873046873</v>
      </c>
      <c r="I2078" s="2">
        <v>973.06695556640625</v>
      </c>
      <c r="J2078" s="2">
        <v>1068.3214029947917</v>
      </c>
      <c r="K2078" s="2">
        <v>464.87796834309898</v>
      </c>
      <c r="L2078" s="2">
        <v>976.18169250488279</v>
      </c>
      <c r="M2078" s="2">
        <v>1082.0564880371094</v>
      </c>
    </row>
    <row r="2079" spans="1:13">
      <c r="A2079" s="2" t="s">
        <v>3093</v>
      </c>
      <c r="B2079" s="52">
        <v>488.48695627848309</v>
      </c>
      <c r="C2079" s="52">
        <v>974.35859069824221</v>
      </c>
      <c r="D2079" s="52">
        <v>1242.5665547688802</v>
      </c>
      <c r="E2079" s="2">
        <v>487.5672907511393</v>
      </c>
      <c r="F2079" s="2">
        <v>975.84603983561203</v>
      </c>
      <c r="G2079" s="2">
        <v>1240.465976969401</v>
      </c>
      <c r="H2079" s="2">
        <v>458.54539591471354</v>
      </c>
      <c r="I2079" s="2">
        <v>976.78790690104165</v>
      </c>
      <c r="J2079" s="2">
        <v>1031.0576171875</v>
      </c>
      <c r="K2079" s="2">
        <v>464.51325734456378</v>
      </c>
      <c r="L2079" s="2">
        <v>974.08836568196614</v>
      </c>
      <c r="M2079" s="2">
        <v>1045.27197265625</v>
      </c>
    </row>
    <row r="2080" spans="1:13">
      <c r="A2080" s="2" t="s">
        <v>3094</v>
      </c>
      <c r="B2080" s="52">
        <v>491.59001464843749</v>
      </c>
      <c r="C2080" s="52">
        <v>983.24728800455728</v>
      </c>
      <c r="D2080" s="52">
        <v>1278.7844116210938</v>
      </c>
      <c r="E2080" s="2">
        <v>487.45576985677081</v>
      </c>
      <c r="F2080" s="2">
        <v>964.45108947753909</v>
      </c>
      <c r="G2080" s="2">
        <v>1280.8780008951824</v>
      </c>
      <c r="H2080" s="2">
        <v>459.02916564941404</v>
      </c>
      <c r="I2080" s="2">
        <v>985.13252970377607</v>
      </c>
      <c r="J2080" s="2">
        <v>990.54161275227864</v>
      </c>
      <c r="K2080" s="2">
        <v>465.76111653645836</v>
      </c>
      <c r="L2080" s="2">
        <v>962.53217163085935</v>
      </c>
      <c r="M2080" s="2">
        <v>1020.6359354654948</v>
      </c>
    </row>
    <row r="2081" spans="1:13">
      <c r="A2081" s="2" t="s">
        <v>3095</v>
      </c>
      <c r="B2081" s="52">
        <v>488.77329813639324</v>
      </c>
      <c r="C2081" s="52">
        <v>978.12325134277341</v>
      </c>
      <c r="D2081" s="52">
        <v>1313.2811909993491</v>
      </c>
      <c r="E2081" s="2">
        <v>487.16188964843752</v>
      </c>
      <c r="F2081" s="2">
        <v>981.54728190104163</v>
      </c>
      <c r="G2081" s="2">
        <v>1306.3881429036458</v>
      </c>
      <c r="H2081" s="2">
        <v>459.30646667480471</v>
      </c>
      <c r="I2081" s="2">
        <v>982.69560139973953</v>
      </c>
      <c r="J2081" s="2">
        <v>957.48256022135422</v>
      </c>
      <c r="K2081" s="2">
        <v>468.69387308756512</v>
      </c>
      <c r="L2081" s="2">
        <v>983.46687011718745</v>
      </c>
      <c r="M2081" s="2">
        <v>986.98309733072915</v>
      </c>
    </row>
    <row r="2082" spans="1:13">
      <c r="A2082" s="2" t="s">
        <v>3096</v>
      </c>
      <c r="B2082" s="52">
        <v>485.81643371582032</v>
      </c>
      <c r="C2082" s="52">
        <v>975.09404195149739</v>
      </c>
      <c r="D2082" s="52">
        <v>1334.6167460123697</v>
      </c>
      <c r="E2082" s="2">
        <v>487.16791941324868</v>
      </c>
      <c r="F2082" s="2">
        <v>981.37547505696614</v>
      </c>
      <c r="G2082" s="2">
        <v>1325.0351094563803</v>
      </c>
      <c r="H2082" s="2">
        <v>458.79556935628256</v>
      </c>
      <c r="I2082" s="2">
        <v>970.49738769531245</v>
      </c>
      <c r="J2082" s="2">
        <v>916.2958984375</v>
      </c>
      <c r="K2082" s="2">
        <v>469.47303009033203</v>
      </c>
      <c r="L2082" s="2">
        <v>993.64559122721357</v>
      </c>
      <c r="M2082" s="2">
        <v>903.62565511067703</v>
      </c>
    </row>
    <row r="2083" spans="1:13">
      <c r="A2083" s="2" t="s">
        <v>3097</v>
      </c>
      <c r="B2083" s="52">
        <v>484.57008565266926</v>
      </c>
      <c r="C2083" s="52">
        <v>987.51078592936199</v>
      </c>
      <c r="D2083" s="52">
        <v>1357.5513285319009</v>
      </c>
      <c r="E2083" s="2">
        <v>486.98707224527993</v>
      </c>
      <c r="F2083" s="2">
        <v>961.80317484537761</v>
      </c>
      <c r="G2083" s="2">
        <v>1345.9908874511718</v>
      </c>
      <c r="H2083" s="2">
        <v>463.03646341959637</v>
      </c>
      <c r="I2083" s="2">
        <v>979.64077962239583</v>
      </c>
      <c r="J2083" s="2">
        <v>874.21252339680984</v>
      </c>
      <c r="K2083" s="2">
        <v>469.40671742757161</v>
      </c>
      <c r="L2083" s="2">
        <v>978.96524556477868</v>
      </c>
      <c r="M2083" s="2">
        <v>846.21991577148435</v>
      </c>
    </row>
    <row r="2084" spans="1:13">
      <c r="A2084" s="2" t="s">
        <v>3098</v>
      </c>
      <c r="B2084" s="52">
        <v>486.28663686116539</v>
      </c>
      <c r="C2084" s="52">
        <v>983.31660664876301</v>
      </c>
      <c r="D2084" s="52">
        <v>1376.859883626302</v>
      </c>
      <c r="E2084" s="2">
        <v>485.39409637451172</v>
      </c>
      <c r="F2084" s="2">
        <v>979.1404968261719</v>
      </c>
      <c r="G2084" s="2">
        <v>1376.8556335449218</v>
      </c>
      <c r="H2084" s="2">
        <v>465.94812062581383</v>
      </c>
      <c r="I2084" s="2">
        <v>987.57549438476565</v>
      </c>
      <c r="J2084" s="2">
        <v>803.28688252766926</v>
      </c>
      <c r="K2084" s="2">
        <v>457.30948130289715</v>
      </c>
      <c r="L2084" s="2">
        <v>970.2197306315104</v>
      </c>
      <c r="M2084" s="2">
        <v>792.66624348958328</v>
      </c>
    </row>
    <row r="2085" spans="1:13">
      <c r="A2085" s="2" t="s">
        <v>3099</v>
      </c>
      <c r="B2085" s="52">
        <v>488.50202891031898</v>
      </c>
      <c r="C2085" s="52">
        <v>969.61886698404953</v>
      </c>
      <c r="D2085" s="52">
        <v>1393.3035095214843</v>
      </c>
      <c r="E2085" s="2">
        <v>485.63824768066405</v>
      </c>
      <c r="F2085" s="2">
        <v>976.02085876464844</v>
      </c>
      <c r="G2085" s="2">
        <v>1400.8692565917968</v>
      </c>
      <c r="H2085" s="2">
        <v>465.12978210449216</v>
      </c>
      <c r="I2085" s="2">
        <v>979.16152954101562</v>
      </c>
      <c r="J2085" s="2">
        <v>685.90586547851558</v>
      </c>
      <c r="K2085" s="2">
        <v>469.66442718505857</v>
      </c>
      <c r="L2085" s="2">
        <v>984.83828735351562</v>
      </c>
      <c r="M2085" s="2">
        <v>743.22084960937502</v>
      </c>
    </row>
    <row r="2086" spans="1:13">
      <c r="A2086" s="2" t="s">
        <v>3100</v>
      </c>
      <c r="B2086" s="52">
        <v>488.3467966715495</v>
      </c>
      <c r="C2086" s="52">
        <v>977.35465087890623</v>
      </c>
      <c r="D2086" s="52">
        <v>1405.2319620768228</v>
      </c>
      <c r="E2086" s="2">
        <v>488.20477854410808</v>
      </c>
      <c r="F2086" s="2">
        <v>966.5534586588542</v>
      </c>
      <c r="G2086" s="2">
        <v>1400.6145670572917</v>
      </c>
      <c r="H2086" s="2">
        <v>466.07621968587239</v>
      </c>
      <c r="I2086" s="2">
        <v>968.34529622395837</v>
      </c>
      <c r="J2086" s="2">
        <v>759.39654235839839</v>
      </c>
      <c r="K2086" s="2">
        <v>471.02831980387367</v>
      </c>
      <c r="L2086" s="2">
        <v>986.24740905761723</v>
      </c>
      <c r="M2086" s="2">
        <v>704.79363810221355</v>
      </c>
    </row>
    <row r="2087" spans="1:13">
      <c r="A2087" s="2" t="s">
        <v>3101</v>
      </c>
      <c r="B2087" s="52">
        <v>488.53518371582032</v>
      </c>
      <c r="C2087" s="52">
        <v>987.54996643066409</v>
      </c>
      <c r="D2087" s="52">
        <v>1413.8599385579428</v>
      </c>
      <c r="E2087" s="2">
        <v>488.5725026448568</v>
      </c>
      <c r="F2087" s="2">
        <v>985.79118855794275</v>
      </c>
      <c r="G2087" s="2">
        <v>1416.0499389648437</v>
      </c>
      <c r="H2087" s="2">
        <v>464.82083028157552</v>
      </c>
      <c r="I2087" s="2">
        <v>977.97245279947913</v>
      </c>
      <c r="J2087" s="2">
        <v>755.6996988932292</v>
      </c>
      <c r="K2087" s="2">
        <v>470.94694061279296</v>
      </c>
      <c r="L2087" s="2">
        <v>977.05428263346357</v>
      </c>
      <c r="M2087" s="2">
        <v>673.5656758626302</v>
      </c>
    </row>
    <row r="2088" spans="1:13">
      <c r="A2088" s="2" t="s">
        <v>3102</v>
      </c>
      <c r="B2088" s="52">
        <v>486.42980906168617</v>
      </c>
      <c r="C2088" s="52">
        <v>976.45794372558589</v>
      </c>
      <c r="D2088" s="52">
        <v>1481.4172546386719</v>
      </c>
      <c r="E2088" s="2">
        <v>486.28025512695314</v>
      </c>
      <c r="F2088" s="2">
        <v>973.70298156738284</v>
      </c>
      <c r="G2088" s="2">
        <v>1433.0662556966147</v>
      </c>
      <c r="H2088" s="2">
        <v>463.39665273030602</v>
      </c>
      <c r="I2088" s="2">
        <v>982.20882364908857</v>
      </c>
      <c r="J2088" s="2">
        <v>738.46939595540368</v>
      </c>
      <c r="K2088" s="2">
        <v>469.30423787434898</v>
      </c>
      <c r="L2088" s="2">
        <v>985.55868835449223</v>
      </c>
      <c r="M2088" s="2">
        <v>648.28762817382812</v>
      </c>
    </row>
    <row r="2089" spans="1:13">
      <c r="A2089" s="2" t="s">
        <v>3103</v>
      </c>
      <c r="B2089" s="52">
        <v>483.84217376708983</v>
      </c>
      <c r="C2089" s="52">
        <v>976.44437357584638</v>
      </c>
      <c r="D2089" s="52">
        <v>1517.9636698404947</v>
      </c>
      <c r="E2089" s="2">
        <v>485.48151041666665</v>
      </c>
      <c r="F2089" s="2">
        <v>971.31580098470056</v>
      </c>
      <c r="G2089" s="2">
        <v>1426.8481079101562</v>
      </c>
      <c r="H2089" s="2">
        <v>463.25046590169273</v>
      </c>
      <c r="I2089" s="2">
        <v>981.04838256835933</v>
      </c>
      <c r="J2089" s="2">
        <v>719.97163187662761</v>
      </c>
      <c r="K2089" s="2">
        <v>469.55139719645183</v>
      </c>
      <c r="L2089" s="2">
        <v>976.44392395019531</v>
      </c>
      <c r="M2089" s="2">
        <v>626.77873942057295</v>
      </c>
    </row>
    <row r="2090" spans="1:13">
      <c r="A2090" s="2" t="s">
        <v>3104</v>
      </c>
      <c r="B2090" s="52">
        <v>485.33416697184242</v>
      </c>
      <c r="C2090" s="52">
        <v>979.25054321289065</v>
      </c>
      <c r="D2090" s="52">
        <v>1451.4763285319011</v>
      </c>
      <c r="E2090" s="2">
        <v>486.02706705729167</v>
      </c>
      <c r="F2090" s="2">
        <v>968.6663696289063</v>
      </c>
      <c r="G2090" s="2">
        <v>1432.0309061686198</v>
      </c>
      <c r="H2090" s="2">
        <v>463.37253570556641</v>
      </c>
      <c r="I2090" s="2">
        <v>971.73921915690107</v>
      </c>
      <c r="J2090" s="2">
        <v>703.17988077799475</v>
      </c>
      <c r="K2090" s="2">
        <v>470.66964162190754</v>
      </c>
      <c r="L2090" s="2">
        <v>973.42978312174478</v>
      </c>
      <c r="M2090" s="2">
        <v>611.59804280598962</v>
      </c>
    </row>
    <row r="2091" spans="1:13">
      <c r="A2091" s="2" t="s">
        <v>3105</v>
      </c>
      <c r="B2091" s="52">
        <v>488.64519805908202</v>
      </c>
      <c r="C2091" s="52">
        <v>977.41794433593748</v>
      </c>
      <c r="D2091" s="52">
        <v>1462.3664184570312</v>
      </c>
      <c r="E2091" s="2">
        <v>487.19956614176431</v>
      </c>
      <c r="F2091" s="2">
        <v>979.39217427571612</v>
      </c>
      <c r="G2091" s="2">
        <v>1463.3899698893229</v>
      </c>
      <c r="H2091" s="2">
        <v>463.8186325073242</v>
      </c>
      <c r="I2091" s="2">
        <v>973.73458455403647</v>
      </c>
      <c r="J2091" s="2">
        <v>690.1151102701823</v>
      </c>
      <c r="K2091" s="2">
        <v>471.39001719156903</v>
      </c>
      <c r="L2091" s="2">
        <v>982.41645202636721</v>
      </c>
      <c r="M2091" s="2">
        <v>600.03129475911453</v>
      </c>
    </row>
    <row r="2092" spans="1:13">
      <c r="A2092" s="2" t="s">
        <v>3106</v>
      </c>
      <c r="B2092" s="52">
        <v>486.98742319742837</v>
      </c>
      <c r="C2092" s="52">
        <v>971.53133748372397</v>
      </c>
      <c r="D2092" s="52">
        <v>1480.2010681152344</v>
      </c>
      <c r="E2092" s="2">
        <v>488.82569478352866</v>
      </c>
      <c r="F2092" s="2">
        <v>968.7236307779948</v>
      </c>
      <c r="G2092" s="2">
        <v>1694.4566752115886</v>
      </c>
      <c r="H2092" s="2">
        <v>465.05744222005211</v>
      </c>
      <c r="I2092" s="2">
        <v>980.53145751953127</v>
      </c>
      <c r="J2092" s="2">
        <v>674.8048034667969</v>
      </c>
      <c r="K2092" s="2">
        <v>472.91668039957682</v>
      </c>
      <c r="L2092" s="2">
        <v>942.56052246093748</v>
      </c>
      <c r="M2092" s="2">
        <v>590.27303263346357</v>
      </c>
    </row>
    <row r="2093" spans="1:13">
      <c r="A2093" s="2" t="s">
        <v>3107</v>
      </c>
      <c r="B2093" s="52">
        <v>493.00062662760416</v>
      </c>
      <c r="C2093" s="52">
        <v>987.40378011067708</v>
      </c>
      <c r="D2093" s="52">
        <v>1455.2530517578125</v>
      </c>
      <c r="E2093" s="2">
        <v>487.92144978841145</v>
      </c>
      <c r="F2093" s="2">
        <v>976.06908671061194</v>
      </c>
      <c r="G2093" s="2">
        <v>1581.8003275553385</v>
      </c>
      <c r="H2093" s="2">
        <v>464.71835225423177</v>
      </c>
      <c r="I2093" s="2">
        <v>992.5623860677083</v>
      </c>
      <c r="J2093" s="2">
        <v>664.69388834635413</v>
      </c>
      <c r="K2093" s="2">
        <v>473.73350677490237</v>
      </c>
      <c r="L2093" s="2">
        <v>945.56109110514319</v>
      </c>
      <c r="M2093" s="2">
        <v>581.36776326497397</v>
      </c>
    </row>
    <row r="2094" spans="1:13">
      <c r="A2094" s="2" t="s">
        <v>3108</v>
      </c>
      <c r="B2094" s="52">
        <v>480.99833475748699</v>
      </c>
      <c r="C2094" s="52">
        <v>945.27971191406255</v>
      </c>
      <c r="D2094" s="52">
        <v>1468.0631327311198</v>
      </c>
      <c r="E2094" s="2">
        <v>487.60496927897134</v>
      </c>
      <c r="F2094" s="2">
        <v>982.33547973632812</v>
      </c>
      <c r="G2094" s="2">
        <v>1342.0107116699219</v>
      </c>
      <c r="H2094" s="2">
        <v>464.5058563232422</v>
      </c>
      <c r="I2094" s="2">
        <v>983.1944458007813</v>
      </c>
      <c r="J2094" s="2">
        <v>659.28953247070308</v>
      </c>
      <c r="K2094" s="2">
        <v>473.01312866210935</v>
      </c>
      <c r="L2094" s="2">
        <v>1008.0456420898438</v>
      </c>
      <c r="M2094" s="2">
        <v>576.14125366210942</v>
      </c>
    </row>
    <row r="2095" spans="1:13">
      <c r="A2095" s="2" t="s">
        <v>3109</v>
      </c>
      <c r="B2095" s="52">
        <v>486.86535186767577</v>
      </c>
      <c r="C2095" s="52">
        <v>959.24722290039062</v>
      </c>
      <c r="D2095" s="52">
        <v>1473.043994140625</v>
      </c>
      <c r="E2095" s="2">
        <v>487.51604970296222</v>
      </c>
      <c r="F2095" s="2">
        <v>932.87952982584636</v>
      </c>
      <c r="G2095" s="2">
        <v>1311.5001241048178</v>
      </c>
      <c r="H2095" s="2">
        <v>464.97455546061195</v>
      </c>
      <c r="I2095" s="2">
        <v>952.50149739583333</v>
      </c>
      <c r="J2095" s="2">
        <v>649.37303263346359</v>
      </c>
      <c r="K2095" s="2">
        <v>472.59265797932943</v>
      </c>
      <c r="L2095" s="2">
        <v>940.9630187988281</v>
      </c>
      <c r="M2095" s="2">
        <v>567.78305562337243</v>
      </c>
    </row>
    <row r="2096" spans="1:13">
      <c r="A2096" s="2" t="s">
        <v>3110</v>
      </c>
      <c r="B2096" s="52">
        <v>488.59396362304688</v>
      </c>
      <c r="C2096" s="52">
        <v>1014.8535186767579</v>
      </c>
      <c r="D2096" s="52">
        <v>1463.0777404785156</v>
      </c>
      <c r="E2096" s="2">
        <v>485.95472361246743</v>
      </c>
      <c r="F2096" s="2">
        <v>960.76179199218745</v>
      </c>
      <c r="G2096" s="2">
        <v>1518.3964680989584</v>
      </c>
      <c r="H2096" s="2">
        <v>464.15169423421224</v>
      </c>
      <c r="I2096" s="2">
        <v>974.09175415039067</v>
      </c>
      <c r="J2096" s="2">
        <v>644.1450154622396</v>
      </c>
      <c r="K2096" s="2">
        <v>473.08245595296222</v>
      </c>
      <c r="L2096" s="2">
        <v>982.80976867675781</v>
      </c>
      <c r="M2096" s="2">
        <v>560.33963928222659</v>
      </c>
    </row>
    <row r="2097" spans="1:13">
      <c r="A2097" s="2" t="s">
        <v>3111</v>
      </c>
      <c r="B2097" s="52">
        <v>489.21788635253904</v>
      </c>
      <c r="C2097" s="52">
        <v>1020.7114888509115</v>
      </c>
      <c r="D2097" s="52">
        <v>1496.2106241861979</v>
      </c>
      <c r="E2097" s="2">
        <v>487.02775726318362</v>
      </c>
      <c r="F2097" s="2">
        <v>1024.2455240885417</v>
      </c>
      <c r="G2097" s="2">
        <v>1637.9446309407551</v>
      </c>
      <c r="H2097" s="2">
        <v>462.90534362792971</v>
      </c>
      <c r="I2097" s="2">
        <v>983.63301391601567</v>
      </c>
      <c r="J2097" s="2">
        <v>636.19824727376306</v>
      </c>
      <c r="K2097" s="2">
        <v>472.42838643391929</v>
      </c>
      <c r="L2097" s="2">
        <v>1029.5198343912759</v>
      </c>
      <c r="M2097" s="2">
        <v>554.15915120442708</v>
      </c>
    </row>
    <row r="2098" spans="1:13">
      <c r="A2098" s="2" t="s">
        <v>3112</v>
      </c>
      <c r="B2098" s="52">
        <v>486.19923248291013</v>
      </c>
      <c r="C2098" s="52">
        <v>990.73742167154944</v>
      </c>
      <c r="D2098" s="52">
        <v>1468.013407389323</v>
      </c>
      <c r="E2098" s="2">
        <v>485.99089406331382</v>
      </c>
      <c r="F2098" s="2">
        <v>998.88157857259114</v>
      </c>
      <c r="G2098" s="2">
        <v>1518.6240336100261</v>
      </c>
      <c r="H2098" s="2">
        <v>463.13441874186196</v>
      </c>
      <c r="I2098" s="2">
        <v>982.4710571289063</v>
      </c>
      <c r="J2098" s="2">
        <v>630.98679809570308</v>
      </c>
      <c r="K2098" s="2">
        <v>471.76979827880859</v>
      </c>
      <c r="L2098" s="2">
        <v>1023.4433553059896</v>
      </c>
      <c r="M2098" s="2">
        <v>548.26651509602868</v>
      </c>
    </row>
    <row r="2099" spans="1:13">
      <c r="A2099" s="2" t="s">
        <v>3113</v>
      </c>
      <c r="B2099" s="52">
        <v>482.90628204345705</v>
      </c>
      <c r="C2099" s="52">
        <v>978.78485717773435</v>
      </c>
      <c r="D2099" s="52">
        <v>1469.0743631998698</v>
      </c>
      <c r="E2099" s="2">
        <v>486.24558970133461</v>
      </c>
      <c r="F2099" s="2">
        <v>974.07824401855464</v>
      </c>
      <c r="G2099" s="2">
        <v>1327.4870930989584</v>
      </c>
      <c r="H2099" s="2">
        <v>463.1947052001953</v>
      </c>
      <c r="I2099" s="2">
        <v>969.6142557779948</v>
      </c>
      <c r="J2099" s="2">
        <v>622.65422770182295</v>
      </c>
      <c r="K2099" s="2">
        <v>470.93940327962241</v>
      </c>
      <c r="L2099" s="2">
        <v>994.58450927734373</v>
      </c>
      <c r="M2099" s="2">
        <v>543.4378601074219</v>
      </c>
    </row>
    <row r="2100" spans="1:13">
      <c r="A2100" s="2" t="s">
        <v>3114</v>
      </c>
      <c r="B2100" s="52">
        <v>482.21302897135416</v>
      </c>
      <c r="C2100" s="52">
        <v>981.73419189453125</v>
      </c>
      <c r="D2100" s="52">
        <v>1484.9452982584635</v>
      </c>
      <c r="E2100" s="2">
        <v>488.50317535400393</v>
      </c>
      <c r="F2100" s="2">
        <v>985.36016235351565</v>
      </c>
      <c r="G2100" s="2">
        <v>1359.9764689127603</v>
      </c>
      <c r="H2100" s="2">
        <v>462.32964274088539</v>
      </c>
      <c r="I2100" s="2">
        <v>970.96308797200516</v>
      </c>
      <c r="J2100" s="2">
        <v>619.99273376464839</v>
      </c>
      <c r="K2100" s="2">
        <v>470.13764648437501</v>
      </c>
      <c r="L2100" s="2">
        <v>975.61955566406255</v>
      </c>
      <c r="M2100" s="2">
        <v>539.5556620279948</v>
      </c>
    </row>
    <row r="2101" spans="1:13">
      <c r="A2101" s="2" t="s">
        <v>3115</v>
      </c>
      <c r="B2101" s="52">
        <v>481.97491607666018</v>
      </c>
      <c r="C2101" s="52">
        <v>973.06402180989585</v>
      </c>
      <c r="D2101" s="52">
        <v>1458.8654927571615</v>
      </c>
      <c r="E2101" s="2">
        <v>487.25231018066404</v>
      </c>
      <c r="F2101" s="2">
        <v>970.18398742675777</v>
      </c>
      <c r="G2101" s="2">
        <v>1505.0332865397136</v>
      </c>
      <c r="H2101" s="2">
        <v>462.938503519694</v>
      </c>
      <c r="I2101" s="2">
        <v>975.09697672526045</v>
      </c>
      <c r="J2101" s="2">
        <v>616.09997660319016</v>
      </c>
      <c r="K2101" s="2">
        <v>468.22517903645831</v>
      </c>
      <c r="L2101" s="2">
        <v>977.58326517740886</v>
      </c>
      <c r="M2101" s="2">
        <v>536.76606648763016</v>
      </c>
    </row>
    <row r="2102" spans="1:13">
      <c r="A2102" s="2" t="s">
        <v>3116</v>
      </c>
      <c r="B2102" s="52">
        <v>485.03426106770831</v>
      </c>
      <c r="C2102" s="52">
        <v>976.0555521647135</v>
      </c>
      <c r="D2102" s="52">
        <v>1483.7562133789063</v>
      </c>
      <c r="E2102" s="2">
        <v>485.92307230631508</v>
      </c>
      <c r="F2102" s="2">
        <v>961.81072184244795</v>
      </c>
      <c r="G2102" s="2">
        <v>1459.6826049804688</v>
      </c>
      <c r="H2102" s="2">
        <v>461.01698608398436</v>
      </c>
      <c r="I2102" s="2">
        <v>992.86078084309895</v>
      </c>
      <c r="J2102" s="2">
        <v>610.56903279622395</v>
      </c>
      <c r="K2102" s="2">
        <v>470.18587392171224</v>
      </c>
      <c r="L2102" s="2">
        <v>984.93173828124998</v>
      </c>
      <c r="M2102" s="2">
        <v>534.69988911946609</v>
      </c>
    </row>
    <row r="2103" spans="1:13">
      <c r="A2103" s="2" t="s">
        <v>3117</v>
      </c>
      <c r="B2103" s="52">
        <v>488.50353546142577</v>
      </c>
      <c r="C2103" s="52">
        <v>973.38201395670569</v>
      </c>
      <c r="D2103" s="52">
        <v>1477.2050008138021</v>
      </c>
      <c r="E2103" s="2">
        <v>486.31642201741539</v>
      </c>
      <c r="F2103" s="2">
        <v>977.72384440104167</v>
      </c>
      <c r="G2103" s="2">
        <v>1419.8628275553385</v>
      </c>
      <c r="H2103" s="2">
        <v>462.3492370605469</v>
      </c>
      <c r="I2103" s="2">
        <v>985.0601908365885</v>
      </c>
      <c r="J2103" s="2">
        <v>606.87521464029953</v>
      </c>
      <c r="K2103" s="2">
        <v>468.39848937988279</v>
      </c>
      <c r="L2103" s="2">
        <v>980.70741780598962</v>
      </c>
      <c r="M2103" s="2">
        <v>531.93894551595054</v>
      </c>
    </row>
    <row r="2104" spans="1:13">
      <c r="A2104" s="2" t="s">
        <v>3118</v>
      </c>
      <c r="B2104" s="52">
        <v>489.3052988688151</v>
      </c>
      <c r="C2104" s="52">
        <v>979.08928629557295</v>
      </c>
      <c r="D2104" s="52">
        <v>1467.6984130859375</v>
      </c>
      <c r="E2104" s="2">
        <v>487.01418965657552</v>
      </c>
      <c r="F2104" s="2">
        <v>966.94378458658855</v>
      </c>
      <c r="G2104" s="2">
        <v>1481.2909362792968</v>
      </c>
      <c r="H2104" s="2">
        <v>461.60624847412112</v>
      </c>
      <c r="I2104" s="2">
        <v>971.15447387695315</v>
      </c>
      <c r="J2104" s="2">
        <v>603.69680175781252</v>
      </c>
      <c r="K2104" s="2">
        <v>469.28766225179038</v>
      </c>
      <c r="L2104" s="2">
        <v>975.75669657389324</v>
      </c>
      <c r="M2104" s="2">
        <v>528.27074686686194</v>
      </c>
    </row>
    <row r="2105" spans="1:13">
      <c r="A2105" s="2" t="s">
        <v>3119</v>
      </c>
      <c r="B2105" s="52">
        <v>488.75371093749999</v>
      </c>
      <c r="C2105" s="52">
        <v>977.33957926432288</v>
      </c>
      <c r="D2105" s="52">
        <v>1487.2842631022136</v>
      </c>
      <c r="E2105" s="2">
        <v>488.17011718750001</v>
      </c>
      <c r="F2105" s="2">
        <v>974.23046875</v>
      </c>
      <c r="G2105" s="2">
        <v>1520.2697489420573</v>
      </c>
      <c r="H2105" s="2">
        <v>461.45705057779946</v>
      </c>
      <c r="I2105" s="2">
        <v>970.82894490559897</v>
      </c>
      <c r="J2105" s="2">
        <v>601.52814839680991</v>
      </c>
      <c r="K2105" s="2">
        <v>468.84759775797528</v>
      </c>
      <c r="L2105" s="2">
        <v>988.24728291829422</v>
      </c>
      <c r="M2105" s="2">
        <v>525.4781575520833</v>
      </c>
    </row>
    <row r="2106" spans="1:13">
      <c r="A2106" s="2" t="s">
        <v>3120</v>
      </c>
      <c r="B2106" s="52">
        <v>486.10880788167316</v>
      </c>
      <c r="C2106" s="52">
        <v>970.95262145996094</v>
      </c>
      <c r="D2106" s="52">
        <v>1457.350897216797</v>
      </c>
      <c r="E2106" s="2">
        <v>486.60577596028645</v>
      </c>
      <c r="F2106" s="2">
        <v>980.75305887858076</v>
      </c>
      <c r="G2106" s="2">
        <v>1479.981288655599</v>
      </c>
      <c r="H2106" s="2">
        <v>460.41264801025392</v>
      </c>
      <c r="I2106" s="2">
        <v>971.15899861653645</v>
      </c>
      <c r="J2106" s="2">
        <v>597.90062357584634</v>
      </c>
      <c r="K2106" s="2">
        <v>467.5424743652344</v>
      </c>
      <c r="L2106" s="2">
        <v>986.19917704264321</v>
      </c>
      <c r="M2106" s="2">
        <v>526.16387837727859</v>
      </c>
    </row>
    <row r="2107" spans="1:13">
      <c r="A2107" s="2" t="s">
        <v>3121</v>
      </c>
      <c r="B2107" s="52">
        <v>483.65228271484375</v>
      </c>
      <c r="C2107" s="52">
        <v>983.81093139648442</v>
      </c>
      <c r="D2107" s="52">
        <v>1473.5548787434896</v>
      </c>
      <c r="E2107" s="2">
        <v>482.5125773111979</v>
      </c>
      <c r="F2107" s="2">
        <v>970.07999572753909</v>
      </c>
      <c r="G2107" s="2">
        <v>1424.607090250651</v>
      </c>
      <c r="H2107" s="2">
        <v>459.78420155843099</v>
      </c>
      <c r="I2107" s="2">
        <v>973.99529622395835</v>
      </c>
      <c r="J2107" s="2">
        <v>598.67374877929683</v>
      </c>
      <c r="K2107" s="2">
        <v>468.42260284423827</v>
      </c>
      <c r="L2107" s="2">
        <v>975.97823791503902</v>
      </c>
      <c r="M2107" s="2">
        <v>523.71940104166663</v>
      </c>
    </row>
    <row r="2108" spans="1:13">
      <c r="A2108" s="2" t="s">
        <v>3122</v>
      </c>
      <c r="B2108" s="52">
        <v>482.15877583821617</v>
      </c>
      <c r="C2108" s="52">
        <v>980.24520467122397</v>
      </c>
      <c r="D2108" s="52">
        <v>1488.5818644205729</v>
      </c>
      <c r="E2108" s="2">
        <v>485.03842468261718</v>
      </c>
      <c r="F2108" s="2">
        <v>981.45534973144527</v>
      </c>
      <c r="G2108" s="2">
        <v>1453.3197489420572</v>
      </c>
      <c r="H2108" s="2">
        <v>459.61541188557942</v>
      </c>
      <c r="I2108" s="2">
        <v>983.76109415690109</v>
      </c>
      <c r="J2108" s="2">
        <v>596.13283894856772</v>
      </c>
      <c r="K2108" s="2">
        <v>467.30134582519531</v>
      </c>
      <c r="L2108" s="2">
        <v>979.74891967773442</v>
      </c>
      <c r="M2108" s="2">
        <v>522.96283365885415</v>
      </c>
    </row>
    <row r="2109" spans="1:13">
      <c r="A2109" s="2" t="s">
        <v>3123</v>
      </c>
      <c r="B2109" s="52">
        <v>482.25824228922528</v>
      </c>
      <c r="C2109" s="52">
        <v>971.77397664388025</v>
      </c>
      <c r="D2109" s="52">
        <v>1457.8693094889322</v>
      </c>
      <c r="E2109" s="2">
        <v>486.4550710042318</v>
      </c>
      <c r="F2109" s="2">
        <v>969.88408813476565</v>
      </c>
      <c r="G2109" s="2">
        <v>1502.7832377115885</v>
      </c>
      <c r="H2109" s="2">
        <v>460.73064473470055</v>
      </c>
      <c r="I2109" s="2">
        <v>985.62986450195308</v>
      </c>
      <c r="J2109" s="2">
        <v>595.25572102864578</v>
      </c>
      <c r="K2109" s="2">
        <v>466.76181233723958</v>
      </c>
      <c r="L2109" s="2">
        <v>993.36075541178388</v>
      </c>
      <c r="M2109" s="2">
        <v>522.7428019205729</v>
      </c>
    </row>
    <row r="2110" spans="1:13">
      <c r="A2110" s="2" t="s">
        <v>3124</v>
      </c>
      <c r="B2110" s="52">
        <v>486.21731262207032</v>
      </c>
      <c r="C2110" s="52">
        <v>974.34955037434895</v>
      </c>
      <c r="D2110" s="52">
        <v>1470.5000427246093</v>
      </c>
      <c r="E2110" s="2">
        <v>486.4761693318685</v>
      </c>
      <c r="F2110" s="2">
        <v>977.5113505045573</v>
      </c>
      <c r="G2110" s="2">
        <v>1485.6312744140625</v>
      </c>
      <c r="H2110" s="2">
        <v>462.19852854410806</v>
      </c>
      <c r="I2110" s="2">
        <v>971.08665161132808</v>
      </c>
      <c r="J2110" s="2">
        <v>592.03812561035159</v>
      </c>
      <c r="K2110" s="2">
        <v>468.62003173828123</v>
      </c>
      <c r="L2110" s="2">
        <v>987.37619934082034</v>
      </c>
      <c r="M2110" s="2">
        <v>526.26181844075518</v>
      </c>
    </row>
    <row r="2111" spans="1:13">
      <c r="A2111" s="2" t="s">
        <v>3125</v>
      </c>
      <c r="B2111" s="52">
        <v>487.1758102416992</v>
      </c>
      <c r="C2111" s="52">
        <v>972.13266194661458</v>
      </c>
      <c r="D2111" s="52">
        <v>1468.34794921875</v>
      </c>
      <c r="E2111" s="2">
        <v>488.136957804362</v>
      </c>
      <c r="F2111" s="2">
        <v>971.84176228841147</v>
      </c>
      <c r="G2111" s="2">
        <v>1427.2444559733074</v>
      </c>
      <c r="H2111" s="2">
        <v>460.87833455403648</v>
      </c>
      <c r="I2111" s="2">
        <v>968.36941121419272</v>
      </c>
      <c r="J2111" s="2">
        <v>576.49272054036453</v>
      </c>
      <c r="K2111" s="2">
        <v>469.29067484537762</v>
      </c>
      <c r="L2111" s="2">
        <v>970.99587402343752</v>
      </c>
      <c r="M2111" s="2">
        <v>527.07564900716147</v>
      </c>
    </row>
    <row r="2112" spans="1:13">
      <c r="A2112" s="2" t="s">
        <v>3126</v>
      </c>
      <c r="B2112" s="52">
        <v>488.5125793457031</v>
      </c>
      <c r="C2112" s="52">
        <v>991.42162984212234</v>
      </c>
      <c r="D2112" s="52">
        <v>1455.7835266113282</v>
      </c>
      <c r="E2112" s="2">
        <v>487.04584197998048</v>
      </c>
      <c r="F2112" s="2">
        <v>965.67483317057292</v>
      </c>
      <c r="G2112" s="2">
        <v>1434.6125020345053</v>
      </c>
      <c r="H2112" s="2">
        <v>460.24385528564454</v>
      </c>
      <c r="I2112" s="2">
        <v>976.11273803710935</v>
      </c>
      <c r="J2112" s="2">
        <v>589.47610778808598</v>
      </c>
      <c r="K2112" s="2">
        <v>469.56345316569008</v>
      </c>
      <c r="L2112" s="2">
        <v>977.41447143554683</v>
      </c>
      <c r="M2112" s="2">
        <v>526.89479471842446</v>
      </c>
    </row>
    <row r="2113" spans="1:13">
      <c r="A2113" s="2" t="s">
        <v>3127</v>
      </c>
      <c r="B2113" s="52">
        <v>486.32130330403646</v>
      </c>
      <c r="C2113" s="52">
        <v>1000.5378794352214</v>
      </c>
      <c r="D2113" s="52">
        <v>1484.3515157063803</v>
      </c>
      <c r="E2113" s="2">
        <v>484.34818776448566</v>
      </c>
      <c r="F2113" s="2">
        <v>988.7962626139323</v>
      </c>
      <c r="G2113" s="2">
        <v>1485.6207316080729</v>
      </c>
      <c r="H2113" s="2">
        <v>460.35538228352863</v>
      </c>
      <c r="I2113" s="2">
        <v>974.29068603515623</v>
      </c>
      <c r="J2113" s="2">
        <v>591.54531860351562</v>
      </c>
      <c r="K2113" s="2">
        <v>468.81594899495445</v>
      </c>
      <c r="L2113" s="2">
        <v>987.24358113606775</v>
      </c>
      <c r="M2113" s="2">
        <v>526.5496826171875</v>
      </c>
    </row>
    <row r="2114" spans="1:13">
      <c r="A2114" s="2" t="s">
        <v>3128</v>
      </c>
      <c r="B2114" s="52">
        <v>482.49485015869141</v>
      </c>
      <c r="C2114" s="52">
        <v>970.8350830078125</v>
      </c>
      <c r="D2114" s="52">
        <v>1492.8378173828125</v>
      </c>
      <c r="E2114" s="2">
        <v>482.69041239420574</v>
      </c>
      <c r="F2114" s="2">
        <v>972.5666585286458</v>
      </c>
      <c r="G2114" s="2">
        <v>1489.0538513183594</v>
      </c>
      <c r="H2114" s="2">
        <v>460.71105143229164</v>
      </c>
      <c r="I2114" s="2">
        <v>972.10393066406255</v>
      </c>
      <c r="J2114" s="2">
        <v>591.41269124348958</v>
      </c>
      <c r="K2114" s="2">
        <v>470.28383280436196</v>
      </c>
      <c r="L2114" s="2">
        <v>980.44217122395833</v>
      </c>
      <c r="M2114" s="2">
        <v>526.43061930338547</v>
      </c>
    </row>
    <row r="2115" spans="1:13">
      <c r="A2115" s="2" t="s">
        <v>3129</v>
      </c>
      <c r="B2115" s="52">
        <v>482.19946848551433</v>
      </c>
      <c r="C2115" s="52">
        <v>968.48706156412766</v>
      </c>
      <c r="D2115" s="52">
        <v>1456.7118876139323</v>
      </c>
      <c r="E2115" s="2">
        <v>483.46806081136066</v>
      </c>
      <c r="F2115" s="2">
        <v>962.37737426757815</v>
      </c>
      <c r="G2115" s="2">
        <v>1440.3619689941406</v>
      </c>
      <c r="H2115" s="2">
        <v>460.12479960123699</v>
      </c>
      <c r="I2115" s="2">
        <v>980.27374674479165</v>
      </c>
      <c r="J2115" s="2">
        <v>589.96741638183596</v>
      </c>
      <c r="K2115" s="2">
        <v>469.47303009033203</v>
      </c>
      <c r="L2115" s="2">
        <v>974.69120992024739</v>
      </c>
      <c r="M2115" s="2">
        <v>526.4848754882812</v>
      </c>
    </row>
    <row r="2116" spans="1:13">
      <c r="A2116" s="2" t="s">
        <v>3130</v>
      </c>
      <c r="B2116" s="52">
        <v>483.80298665364586</v>
      </c>
      <c r="C2116" s="52">
        <v>976.67494913736982</v>
      </c>
      <c r="D2116" s="52">
        <v>1487.0069641113282</v>
      </c>
      <c r="E2116" s="2">
        <v>485.37600809733073</v>
      </c>
      <c r="F2116" s="2">
        <v>965.34176940917973</v>
      </c>
      <c r="G2116" s="2">
        <v>1430.7589477539063</v>
      </c>
      <c r="H2116" s="2">
        <v>460.24385681152341</v>
      </c>
      <c r="I2116" s="2">
        <v>969.60671793619792</v>
      </c>
      <c r="J2116" s="2">
        <v>589.0089172363281</v>
      </c>
      <c r="K2116" s="2">
        <v>468.70442555745444</v>
      </c>
      <c r="L2116" s="2">
        <v>981.07967224121091</v>
      </c>
      <c r="M2116" s="2">
        <v>525.1209757486979</v>
      </c>
    </row>
    <row r="2117" spans="1:13">
      <c r="A2117" s="2" t="s">
        <v>3131</v>
      </c>
      <c r="B2117" s="52">
        <v>485.02070159912108</v>
      </c>
      <c r="C2117" s="52">
        <v>974.28324178059893</v>
      </c>
      <c r="D2117" s="52">
        <v>1482.5400248209635</v>
      </c>
      <c r="E2117" s="2">
        <v>486.30587107340494</v>
      </c>
      <c r="F2117" s="2">
        <v>968.29562581380208</v>
      </c>
      <c r="G2117" s="2">
        <v>1487.8783243815103</v>
      </c>
      <c r="H2117" s="2">
        <v>462.14126281738282</v>
      </c>
      <c r="I2117" s="2">
        <v>953.6770080566406</v>
      </c>
      <c r="J2117" s="2">
        <v>585.96313171386714</v>
      </c>
      <c r="K2117" s="2">
        <v>468.8581481933594</v>
      </c>
      <c r="L2117" s="2">
        <v>985.60993143717451</v>
      </c>
      <c r="M2117" s="2">
        <v>524.09465942382815</v>
      </c>
    </row>
    <row r="2118" spans="1:13">
      <c r="A2118" s="2" t="s">
        <v>3132</v>
      </c>
      <c r="B2118" s="52">
        <v>485.33115437825523</v>
      </c>
      <c r="C2118" s="52">
        <v>984.73927510579426</v>
      </c>
      <c r="D2118" s="52">
        <v>1453.287841796875</v>
      </c>
      <c r="E2118" s="2">
        <v>487.22668813069663</v>
      </c>
      <c r="F2118" s="2">
        <v>975.71943969726567</v>
      </c>
      <c r="G2118" s="2">
        <v>1503.1780924479167</v>
      </c>
      <c r="H2118" s="2">
        <v>463.20525563557942</v>
      </c>
      <c r="I2118" s="2">
        <v>966.74026285807292</v>
      </c>
      <c r="J2118" s="2">
        <v>577.98622945149737</v>
      </c>
      <c r="K2118" s="2">
        <v>468.59591776529948</v>
      </c>
      <c r="L2118" s="2">
        <v>978.28104960123699</v>
      </c>
      <c r="M2118" s="2">
        <v>523.85804850260422</v>
      </c>
    </row>
    <row r="2119" spans="1:13">
      <c r="A2119" s="2" t="s">
        <v>3133</v>
      </c>
      <c r="B2119" s="52">
        <v>489.07471262613933</v>
      </c>
      <c r="C2119" s="52">
        <v>978.88884175618489</v>
      </c>
      <c r="D2119" s="52">
        <v>1487.2661844889324</v>
      </c>
      <c r="E2119" s="2">
        <v>491.20685577392578</v>
      </c>
      <c r="F2119" s="2">
        <v>959.00455830891929</v>
      </c>
      <c r="G2119" s="2">
        <v>1457.623935953776</v>
      </c>
      <c r="H2119" s="2">
        <v>464.16977488199871</v>
      </c>
      <c r="I2119" s="2">
        <v>993.92478027343748</v>
      </c>
      <c r="J2119" s="2">
        <v>569.84052836100261</v>
      </c>
      <c r="K2119" s="2">
        <v>471.09312591552737</v>
      </c>
      <c r="L2119" s="2">
        <v>975.06194966634109</v>
      </c>
      <c r="M2119" s="2">
        <v>523.15725199381507</v>
      </c>
    </row>
    <row r="2120" spans="1:13">
      <c r="A2120" s="2" t="s">
        <v>3134</v>
      </c>
      <c r="B2120" s="52">
        <v>490.47176767985025</v>
      </c>
      <c r="C2120" s="52">
        <v>977.05172729492188</v>
      </c>
      <c r="D2120" s="52">
        <v>1471.8458719889322</v>
      </c>
      <c r="E2120" s="2">
        <v>487.09406738281251</v>
      </c>
      <c r="F2120" s="2">
        <v>972.58926086425777</v>
      </c>
      <c r="G2120" s="2">
        <v>1403.9090148925782</v>
      </c>
      <c r="H2120" s="2">
        <v>464.08237202962238</v>
      </c>
      <c r="I2120" s="2">
        <v>995.85231730143232</v>
      </c>
      <c r="J2120" s="2">
        <v>562.14543050130203</v>
      </c>
      <c r="K2120" s="2">
        <v>469.51673533121743</v>
      </c>
      <c r="L2120" s="2">
        <v>990.11002604166663</v>
      </c>
      <c r="M2120" s="2">
        <v>522.7428059895833</v>
      </c>
    </row>
    <row r="2121" spans="1:13">
      <c r="A2121" s="2" t="s">
        <v>3135</v>
      </c>
      <c r="B2121" s="52">
        <v>487.80877634684242</v>
      </c>
      <c r="C2121" s="52">
        <v>973.24636840820312</v>
      </c>
      <c r="D2121" s="52">
        <v>1450.6429219563802</v>
      </c>
      <c r="E2121" s="2">
        <v>483.82673899332684</v>
      </c>
      <c r="F2121" s="2">
        <v>967.88118184407551</v>
      </c>
      <c r="G2121" s="2">
        <v>1451.4434488932291</v>
      </c>
      <c r="H2121" s="2">
        <v>463.04399922688805</v>
      </c>
      <c r="I2121" s="2">
        <v>976.51510823567708</v>
      </c>
      <c r="J2121" s="2">
        <v>558.39132995605473</v>
      </c>
      <c r="K2121" s="2">
        <v>469.20628051757814</v>
      </c>
      <c r="L2121" s="2">
        <v>987.45156046549482</v>
      </c>
      <c r="M2121" s="2">
        <v>521.61853129069016</v>
      </c>
    </row>
    <row r="2122" spans="1:13">
      <c r="A2122" s="2" t="s">
        <v>3136</v>
      </c>
      <c r="B2122" s="52">
        <v>487.25568135579425</v>
      </c>
      <c r="C2122" s="52">
        <v>980.33262125651038</v>
      </c>
      <c r="D2122" s="52">
        <v>1493.1784220377604</v>
      </c>
      <c r="E2122" s="2">
        <v>481.62491302490236</v>
      </c>
      <c r="F2122" s="2">
        <v>966.95433654785154</v>
      </c>
      <c r="G2122" s="2">
        <v>1518.9058512369791</v>
      </c>
      <c r="H2122" s="2">
        <v>463.45693664550782</v>
      </c>
      <c r="I2122" s="2">
        <v>961.6765177408854</v>
      </c>
      <c r="J2122" s="2">
        <v>552.7368082682292</v>
      </c>
      <c r="K2122" s="2">
        <v>471.43522847493489</v>
      </c>
      <c r="L2122" s="2">
        <v>978.41366373697917</v>
      </c>
      <c r="M2122" s="2">
        <v>522.3509643554687</v>
      </c>
    </row>
    <row r="2123" spans="1:13">
      <c r="A2123" s="2" t="s">
        <v>3137</v>
      </c>
      <c r="B2123" s="52">
        <v>485.23319753011066</v>
      </c>
      <c r="C2123" s="52">
        <v>972.60134887695312</v>
      </c>
      <c r="D2123" s="52">
        <v>1484.7026692708334</v>
      </c>
      <c r="E2123" s="2">
        <v>482.69794464111328</v>
      </c>
      <c r="F2123" s="2">
        <v>966.03954772949214</v>
      </c>
      <c r="G2123" s="2">
        <v>1512.6469970703124</v>
      </c>
      <c r="H2123" s="2">
        <v>463.35746561686199</v>
      </c>
      <c r="I2123" s="2">
        <v>976.59800821940109</v>
      </c>
      <c r="J2123" s="2">
        <v>546.86677958170571</v>
      </c>
      <c r="K2123" s="2">
        <v>469.56345469156901</v>
      </c>
      <c r="L2123" s="2">
        <v>973.49458211263016</v>
      </c>
      <c r="M2123" s="2">
        <v>522.31329040527339</v>
      </c>
    </row>
    <row r="2124" spans="1:13">
      <c r="A2124" s="2" t="s">
        <v>3138</v>
      </c>
      <c r="B2124" s="52">
        <v>483.92355346679688</v>
      </c>
      <c r="C2124" s="52">
        <v>978.8345906575521</v>
      </c>
      <c r="D2124" s="52">
        <v>1454.8340901692709</v>
      </c>
      <c r="E2124" s="2">
        <v>484.76263275146482</v>
      </c>
      <c r="F2124" s="2">
        <v>966.09379882812505</v>
      </c>
      <c r="G2124" s="2">
        <v>1448.6177062988281</v>
      </c>
      <c r="H2124" s="2">
        <v>453.91869659423827</v>
      </c>
      <c r="I2124" s="2">
        <v>990.2490234375</v>
      </c>
      <c r="J2124" s="2">
        <v>544.88197631835942</v>
      </c>
      <c r="K2124" s="2">
        <v>468.8189656575521</v>
      </c>
      <c r="L2124" s="2">
        <v>991.79642435709638</v>
      </c>
      <c r="M2124" s="2">
        <v>521.68635355631511</v>
      </c>
    </row>
    <row r="2125" spans="1:13">
      <c r="A2125" s="2" t="s">
        <v>3139</v>
      </c>
      <c r="B2125" s="52">
        <v>482.92436625162759</v>
      </c>
      <c r="C2125" s="52">
        <v>977.12858276367183</v>
      </c>
      <c r="D2125" s="52">
        <v>1486.82763671875</v>
      </c>
      <c r="E2125" s="2">
        <v>487.87774403889972</v>
      </c>
      <c r="F2125" s="2">
        <v>979.90607604980471</v>
      </c>
      <c r="G2125" s="2">
        <v>1421.0850545247397</v>
      </c>
      <c r="H2125" s="2">
        <v>451.57068888346356</v>
      </c>
      <c r="I2125" s="2">
        <v>979.4132120768229</v>
      </c>
      <c r="J2125" s="2">
        <v>539.7142211914063</v>
      </c>
      <c r="K2125" s="2">
        <v>468.25833536783853</v>
      </c>
      <c r="L2125" s="2">
        <v>993.64710795084636</v>
      </c>
      <c r="M2125" s="2">
        <v>522.43687032063804</v>
      </c>
    </row>
    <row r="2126" spans="1:13">
      <c r="A2126" s="2" t="s">
        <v>3140</v>
      </c>
      <c r="B2126" s="52">
        <v>486.41624603271487</v>
      </c>
      <c r="C2126" s="52">
        <v>972.34213867187498</v>
      </c>
      <c r="D2126" s="52">
        <v>1474.3310180664062</v>
      </c>
      <c r="E2126" s="2">
        <v>489.33356831868491</v>
      </c>
      <c r="F2126" s="2">
        <v>961.46559448242192</v>
      </c>
      <c r="G2126" s="2">
        <v>1475.1421000162761</v>
      </c>
      <c r="H2126" s="2">
        <v>450.24898732503254</v>
      </c>
      <c r="I2126" s="2">
        <v>973.64114379882812</v>
      </c>
      <c r="J2126" s="2">
        <v>536.59158020019527</v>
      </c>
      <c r="K2126" s="2">
        <v>469.26505533854169</v>
      </c>
      <c r="L2126" s="2">
        <v>962.66178995768234</v>
      </c>
      <c r="M2126" s="2">
        <v>520.71127827962243</v>
      </c>
    </row>
    <row r="2127" spans="1:13">
      <c r="A2127" s="2" t="s">
        <v>3141</v>
      </c>
      <c r="B2127" s="52">
        <v>490.84100036621095</v>
      </c>
      <c r="C2127" s="52">
        <v>971.31130167643232</v>
      </c>
      <c r="D2127" s="52">
        <v>1459.8646830240884</v>
      </c>
      <c r="E2127" s="2">
        <v>488.15052388509116</v>
      </c>
      <c r="F2127" s="2">
        <v>967.07189025878904</v>
      </c>
      <c r="G2127" s="2">
        <v>1508.0474263509116</v>
      </c>
      <c r="H2127" s="2">
        <v>451.25269419352213</v>
      </c>
      <c r="I2127" s="2">
        <v>983.12209676106772</v>
      </c>
      <c r="J2127" s="2">
        <v>534.2209594726562</v>
      </c>
      <c r="K2127" s="2">
        <v>467.86348266601561</v>
      </c>
      <c r="L2127" s="2">
        <v>964.2502380371094</v>
      </c>
      <c r="M2127" s="2">
        <v>523.45263977050786</v>
      </c>
    </row>
    <row r="2128" spans="1:13">
      <c r="A2128" s="2" t="s">
        <v>3142</v>
      </c>
      <c r="B2128" s="52">
        <v>488.75974171956381</v>
      </c>
      <c r="C2128" s="52">
        <v>970.46584167480466</v>
      </c>
      <c r="D2128" s="52">
        <v>1509.8842692057292</v>
      </c>
      <c r="E2128" s="2">
        <v>483.09279581705727</v>
      </c>
      <c r="F2128" s="2">
        <v>971.8432678222656</v>
      </c>
      <c r="G2128" s="2">
        <v>1474.7834248860677</v>
      </c>
      <c r="H2128" s="2">
        <v>450.64233245849607</v>
      </c>
      <c r="I2128" s="2">
        <v>974.92816975911455</v>
      </c>
      <c r="J2128" s="2">
        <v>531.42385152180987</v>
      </c>
      <c r="K2128" s="2">
        <v>470.37274831136068</v>
      </c>
      <c r="L2128" s="2">
        <v>988.84257405598953</v>
      </c>
      <c r="M2128" s="2">
        <v>523.37879740397136</v>
      </c>
    </row>
    <row r="2129" spans="1:13">
      <c r="A2129" s="2" t="s">
        <v>3143</v>
      </c>
      <c r="B2129" s="52">
        <v>487.96400807698569</v>
      </c>
      <c r="C2129" s="52">
        <v>975.0186889648437</v>
      </c>
      <c r="D2129" s="52">
        <v>1481.4941121419272</v>
      </c>
      <c r="E2129" s="2">
        <v>482.22322184244791</v>
      </c>
      <c r="F2129" s="2">
        <v>959.04072265624995</v>
      </c>
      <c r="G2129" s="2">
        <v>1421.3563354492187</v>
      </c>
      <c r="H2129" s="2">
        <v>450.74632059733074</v>
      </c>
      <c r="I2129" s="2">
        <v>975.3441263834635</v>
      </c>
      <c r="J2129" s="2">
        <v>528.58152160644534</v>
      </c>
      <c r="K2129" s="2">
        <v>469.33739573160807</v>
      </c>
      <c r="L2129" s="2">
        <v>991.81752014160156</v>
      </c>
      <c r="M2129" s="2">
        <v>522.40069783528645</v>
      </c>
    </row>
    <row r="2130" spans="1:13">
      <c r="A2130" s="2" t="s">
        <v>3144</v>
      </c>
      <c r="B2130" s="52">
        <v>484.10439758300782</v>
      </c>
      <c r="C2130" s="52">
        <v>997.03846638997391</v>
      </c>
      <c r="D2130" s="52">
        <v>1450.5449584960938</v>
      </c>
      <c r="E2130" s="2">
        <v>485.31572621663412</v>
      </c>
      <c r="F2130" s="2">
        <v>973.59297790527341</v>
      </c>
      <c r="G2130" s="2">
        <v>1448.638808186849</v>
      </c>
      <c r="H2130" s="2">
        <v>452.12076772054036</v>
      </c>
      <c r="I2130" s="2">
        <v>985.1898071289063</v>
      </c>
      <c r="J2130" s="2">
        <v>527.11212361653645</v>
      </c>
      <c r="K2130" s="2">
        <v>466.69700622558594</v>
      </c>
      <c r="L2130" s="2">
        <v>975.5653015136719</v>
      </c>
      <c r="M2130" s="2">
        <v>523.95449727376297</v>
      </c>
    </row>
    <row r="2131" spans="1:13">
      <c r="A2131" s="2" t="s">
        <v>3145</v>
      </c>
      <c r="B2131" s="52">
        <v>484.16468454996743</v>
      </c>
      <c r="C2131" s="52">
        <v>1009.5154907226563</v>
      </c>
      <c r="D2131" s="52">
        <v>1488.7702494303385</v>
      </c>
      <c r="E2131" s="2">
        <v>488.7337605794271</v>
      </c>
      <c r="F2131" s="2">
        <v>966.83528849283857</v>
      </c>
      <c r="G2131" s="2">
        <v>1508.8190511067708</v>
      </c>
      <c r="H2131" s="2">
        <v>452.30764160156252</v>
      </c>
      <c r="I2131" s="2">
        <v>977.27918904622391</v>
      </c>
      <c r="J2131" s="2">
        <v>525.29458821614583</v>
      </c>
      <c r="K2131" s="2">
        <v>469.02542521158853</v>
      </c>
      <c r="L2131" s="2">
        <v>971.7132486979167</v>
      </c>
      <c r="M2131" s="2">
        <v>525.03508199055989</v>
      </c>
    </row>
    <row r="2132" spans="1:13">
      <c r="A2132" s="2" t="s">
        <v>3146</v>
      </c>
      <c r="B2132" s="52">
        <v>487.22252960205077</v>
      </c>
      <c r="C2132" s="52">
        <v>977.79471333821618</v>
      </c>
      <c r="D2132" s="52">
        <v>1468.8724263509114</v>
      </c>
      <c r="E2132" s="2">
        <v>486.61030476888021</v>
      </c>
      <c r="F2132" s="2">
        <v>968.35440775553388</v>
      </c>
      <c r="G2132" s="2">
        <v>1610.2974812825521</v>
      </c>
      <c r="H2132" s="2">
        <v>452.35285186767578</v>
      </c>
      <c r="I2132" s="2">
        <v>971.18161010742188</v>
      </c>
      <c r="J2132" s="2">
        <v>528.1037719726562</v>
      </c>
      <c r="K2132" s="2">
        <v>475.57815907796225</v>
      </c>
      <c r="L2132" s="2">
        <v>988.901357014974</v>
      </c>
      <c r="M2132" s="2">
        <v>533.14460042317705</v>
      </c>
    </row>
    <row r="2133" spans="1:13">
      <c r="A2133" s="2" t="s">
        <v>3147</v>
      </c>
      <c r="B2133" s="52">
        <v>488.88482666015625</v>
      </c>
      <c r="C2133" s="52">
        <v>976.55137532552078</v>
      </c>
      <c r="D2133" s="52">
        <v>1459.8345357259116</v>
      </c>
      <c r="E2133" s="2">
        <v>486.11900278727211</v>
      </c>
      <c r="F2133" s="2">
        <v>979.14803263346357</v>
      </c>
      <c r="G2133" s="2">
        <v>1574.7562947591146</v>
      </c>
      <c r="H2133" s="2">
        <v>453.2827077229818</v>
      </c>
      <c r="I2133" s="2">
        <v>977.6092508951823</v>
      </c>
      <c r="J2133" s="2">
        <v>539.77751871744795</v>
      </c>
      <c r="K2133" s="2">
        <v>469.13243306477864</v>
      </c>
      <c r="L2133" s="2">
        <v>988.29702453613277</v>
      </c>
      <c r="M2133" s="2">
        <v>553.17353312174475</v>
      </c>
    </row>
    <row r="2134" spans="1:13">
      <c r="A2134" s="2" t="s">
        <v>3148</v>
      </c>
      <c r="B2134" s="52">
        <v>488.18856150309244</v>
      </c>
      <c r="C2134" s="52">
        <v>983.32716267903641</v>
      </c>
      <c r="D2134" s="52">
        <v>1479.7639973958333</v>
      </c>
      <c r="E2134" s="2">
        <v>484.5335622151693</v>
      </c>
      <c r="F2134" s="2">
        <v>967.75006917317705</v>
      </c>
      <c r="G2134" s="2">
        <v>1363.3945027669272</v>
      </c>
      <c r="H2134" s="2">
        <v>451.73947347005208</v>
      </c>
      <c r="I2134" s="2">
        <v>975.16779174804685</v>
      </c>
      <c r="J2134" s="2">
        <v>557.20978698730471</v>
      </c>
      <c r="K2134" s="2">
        <v>468.77375590006511</v>
      </c>
      <c r="L2134" s="2">
        <v>974.16071980794266</v>
      </c>
      <c r="M2134" s="2">
        <v>577.02590433756507</v>
      </c>
    </row>
    <row r="2135" spans="1:13">
      <c r="A2135" s="2" t="s">
        <v>3149</v>
      </c>
      <c r="B2135" s="52">
        <v>489.36256561279299</v>
      </c>
      <c r="C2135" s="52">
        <v>981.28206685384112</v>
      </c>
      <c r="D2135" s="52">
        <v>1435.7380350748697</v>
      </c>
      <c r="E2135" s="2">
        <v>484.37230224609374</v>
      </c>
      <c r="F2135" s="2">
        <v>981.67387695312505</v>
      </c>
      <c r="G2135" s="2">
        <v>1305.2050923665365</v>
      </c>
      <c r="H2135" s="2">
        <v>453.11844635009766</v>
      </c>
      <c r="I2135" s="2">
        <v>980.55255940755205</v>
      </c>
      <c r="J2135" s="2">
        <v>582.81487019856775</v>
      </c>
      <c r="K2135" s="2">
        <v>470.97406921386721</v>
      </c>
      <c r="L2135" s="2">
        <v>977.11457417805991</v>
      </c>
      <c r="M2135" s="2">
        <v>600.54067993164062</v>
      </c>
    </row>
    <row r="2136" spans="1:13">
      <c r="A2136" s="2" t="s">
        <v>3150</v>
      </c>
      <c r="B2136" s="52">
        <v>487.27678680419922</v>
      </c>
      <c r="C2136" s="52">
        <v>986.94713439941404</v>
      </c>
      <c r="D2136" s="52">
        <v>1441.1122497558595</v>
      </c>
      <c r="E2136" s="2">
        <v>484.58329722086586</v>
      </c>
      <c r="F2136" s="2">
        <v>973.45432128906248</v>
      </c>
      <c r="G2136" s="2">
        <v>1465.3672607421875</v>
      </c>
      <c r="H2136" s="2">
        <v>453.26764170328778</v>
      </c>
      <c r="I2136" s="2">
        <v>985.37066650390625</v>
      </c>
      <c r="J2136" s="2">
        <v>612.04144287109375</v>
      </c>
      <c r="K2136" s="2">
        <v>469.5860626220703</v>
      </c>
      <c r="L2136" s="2">
        <v>980.02168884277341</v>
      </c>
      <c r="M2136" s="2">
        <v>624.45182698567703</v>
      </c>
    </row>
    <row r="2137" spans="1:13">
      <c r="A2137" s="2" t="s">
        <v>3151</v>
      </c>
      <c r="B2137" s="52">
        <v>487.51641387939452</v>
      </c>
      <c r="C2137" s="52">
        <v>979.16464233398438</v>
      </c>
      <c r="D2137" s="52">
        <v>1436.2685099283854</v>
      </c>
      <c r="E2137" s="2">
        <v>486.20791676839195</v>
      </c>
      <c r="F2137" s="2">
        <v>965.31162516276038</v>
      </c>
      <c r="G2137" s="2">
        <v>1575.2325276692709</v>
      </c>
      <c r="H2137" s="2">
        <v>454.14475911458334</v>
      </c>
      <c r="I2137" s="2">
        <v>971.34737141927087</v>
      </c>
      <c r="J2137" s="2">
        <v>641.62067260742185</v>
      </c>
      <c r="K2137" s="2">
        <v>469.84829254150389</v>
      </c>
      <c r="L2137" s="2">
        <v>977.65561828613284</v>
      </c>
      <c r="M2137" s="2">
        <v>656.8176228841146</v>
      </c>
    </row>
    <row r="2138" spans="1:13">
      <c r="A2138" s="2" t="s">
        <v>3152</v>
      </c>
      <c r="B2138" s="52">
        <v>485.61147155761716</v>
      </c>
      <c r="C2138" s="52">
        <v>978.07051289876301</v>
      </c>
      <c r="D2138" s="52">
        <v>1398.6415425618491</v>
      </c>
      <c r="E2138" s="2">
        <v>485.95623474121095</v>
      </c>
      <c r="F2138" s="2">
        <v>972.5440551757813</v>
      </c>
      <c r="G2138" s="2">
        <v>1487.0117696126301</v>
      </c>
      <c r="H2138" s="2">
        <v>453.1772181193034</v>
      </c>
      <c r="I2138" s="2">
        <v>971.60207926432292</v>
      </c>
      <c r="J2138" s="2">
        <v>673.49515380859373</v>
      </c>
      <c r="K2138" s="2">
        <v>469.14449055989581</v>
      </c>
      <c r="L2138" s="2">
        <v>975.83204752604172</v>
      </c>
      <c r="M2138" s="2">
        <v>693.28866780598958</v>
      </c>
    </row>
    <row r="2139" spans="1:13">
      <c r="A2139" s="2" t="s">
        <v>3153</v>
      </c>
      <c r="B2139" s="52">
        <v>483.65831044514977</v>
      </c>
      <c r="C2139" s="52">
        <v>984.21482442220054</v>
      </c>
      <c r="D2139" s="52">
        <v>1405.2334615071616</v>
      </c>
      <c r="E2139" s="2">
        <v>488.34644622802733</v>
      </c>
      <c r="F2139" s="2">
        <v>968.01230570475263</v>
      </c>
      <c r="G2139" s="2">
        <v>1311.2077412923177</v>
      </c>
      <c r="H2139" s="2">
        <v>453.84484710693357</v>
      </c>
      <c r="I2139" s="2">
        <v>992.0092834472656</v>
      </c>
      <c r="J2139" s="2">
        <v>711.43710632324223</v>
      </c>
      <c r="K2139" s="2">
        <v>468.43315684000652</v>
      </c>
      <c r="L2139" s="2">
        <v>980.88223775227868</v>
      </c>
      <c r="M2139" s="2">
        <v>728.16825154622393</v>
      </c>
    </row>
    <row r="2140" spans="1:13">
      <c r="A2140" s="2" t="s">
        <v>3154</v>
      </c>
      <c r="B2140" s="52">
        <v>482.80530904134116</v>
      </c>
      <c r="C2140" s="52">
        <v>977.41341857910152</v>
      </c>
      <c r="D2140" s="52">
        <v>1372.457743326823</v>
      </c>
      <c r="E2140" s="2">
        <v>488.65237782796225</v>
      </c>
      <c r="F2140" s="2">
        <v>977.47064819335935</v>
      </c>
      <c r="G2140" s="2">
        <v>1292.1780008951823</v>
      </c>
      <c r="H2140" s="2">
        <v>452.23078562418618</v>
      </c>
      <c r="I2140" s="2">
        <v>984.07757975260415</v>
      </c>
      <c r="J2140" s="2">
        <v>746.31217041015623</v>
      </c>
      <c r="K2140" s="2">
        <v>468.74361114501954</v>
      </c>
      <c r="L2140" s="2">
        <v>978.5809305826823</v>
      </c>
      <c r="M2140" s="2">
        <v>767.91719156901047</v>
      </c>
    </row>
    <row r="2141" spans="1:13">
      <c r="A2141" s="2" t="s">
        <v>3155</v>
      </c>
      <c r="B2141" s="52">
        <v>486.35445810953775</v>
      </c>
      <c r="C2141" s="52">
        <v>983.15535278320317</v>
      </c>
      <c r="D2141" s="52">
        <v>1343.6652079264322</v>
      </c>
      <c r="E2141" s="2">
        <v>487.13928273518883</v>
      </c>
      <c r="F2141" s="2">
        <v>968.6151204427083</v>
      </c>
      <c r="G2141" s="2">
        <v>1395.2102294921874</v>
      </c>
      <c r="H2141" s="2">
        <v>453.20284118652341</v>
      </c>
      <c r="I2141" s="2">
        <v>975.59731038411462</v>
      </c>
      <c r="J2141" s="2">
        <v>791.21677958170574</v>
      </c>
      <c r="K2141" s="2">
        <v>470.93186798095701</v>
      </c>
      <c r="L2141" s="2">
        <v>974.36115315755205</v>
      </c>
      <c r="M2141" s="2">
        <v>809.28920694986982</v>
      </c>
    </row>
    <row r="2142" spans="1:13">
      <c r="A2142" s="2" t="s">
        <v>3156</v>
      </c>
      <c r="B2142" s="52">
        <v>488.28802693684895</v>
      </c>
      <c r="C2142" s="52">
        <v>985.86205342610674</v>
      </c>
      <c r="D2142" s="52">
        <v>1322.2723754882813</v>
      </c>
      <c r="E2142" s="2">
        <v>485.60961100260414</v>
      </c>
      <c r="F2142" s="2">
        <v>968.56237894694016</v>
      </c>
      <c r="G2142" s="2">
        <v>1433.9403645833333</v>
      </c>
      <c r="H2142" s="2">
        <v>453.68208669026694</v>
      </c>
      <c r="I2142" s="2">
        <v>995.63681437174478</v>
      </c>
      <c r="J2142" s="2">
        <v>832.88720804850266</v>
      </c>
      <c r="K2142" s="2">
        <v>470.87610321044923</v>
      </c>
      <c r="L2142" s="2">
        <v>983.04488525390627</v>
      </c>
      <c r="M2142" s="2">
        <v>849.69973958333333</v>
      </c>
    </row>
    <row r="2143" spans="1:13">
      <c r="A2143" s="2" t="s">
        <v>3157</v>
      </c>
      <c r="B2143" s="52">
        <v>490.79127146402993</v>
      </c>
      <c r="C2143" s="52">
        <v>972.31802775065103</v>
      </c>
      <c r="D2143" s="52">
        <v>1281.378065999349</v>
      </c>
      <c r="E2143" s="2">
        <v>485.84320475260415</v>
      </c>
      <c r="F2143" s="2">
        <v>982.66853637695317</v>
      </c>
      <c r="G2143" s="2">
        <v>1373.2130513509114</v>
      </c>
      <c r="H2143" s="2">
        <v>452.77784372965493</v>
      </c>
      <c r="I2143" s="2">
        <v>986.99827677408859</v>
      </c>
      <c r="J2143" s="2">
        <v>873.28115743001297</v>
      </c>
      <c r="K2143" s="2">
        <v>471.50003255208333</v>
      </c>
      <c r="L2143" s="2">
        <v>984.92420756022136</v>
      </c>
      <c r="M2143" s="2">
        <v>893.51321614583333</v>
      </c>
    </row>
    <row r="2144" spans="1:13">
      <c r="A2144" s="2" t="s">
        <v>3158</v>
      </c>
      <c r="B2144" s="52">
        <v>491.29010976155598</v>
      </c>
      <c r="C2144" s="52">
        <v>993.7530456542969</v>
      </c>
      <c r="D2144" s="52">
        <v>1264.3617696126303</v>
      </c>
      <c r="E2144" s="2">
        <v>488.2545145670573</v>
      </c>
      <c r="F2144" s="2">
        <v>967.48783976236984</v>
      </c>
      <c r="G2144" s="2">
        <v>1270.8499572753906</v>
      </c>
      <c r="H2144" s="2">
        <v>453.39725290934246</v>
      </c>
      <c r="I2144" s="2">
        <v>966.54435221354163</v>
      </c>
      <c r="J2144" s="2">
        <v>921.41691487630203</v>
      </c>
      <c r="K2144" s="2">
        <v>469.2168268839518</v>
      </c>
      <c r="L2144" s="2">
        <v>977.87714335123701</v>
      </c>
      <c r="M2144" s="2">
        <v>934.16940714518228</v>
      </c>
    </row>
    <row r="2145" spans="1:13">
      <c r="A2145" s="2" t="s">
        <v>3159</v>
      </c>
      <c r="B2145" s="52">
        <v>489.8553766886393</v>
      </c>
      <c r="C2145" s="52">
        <v>1029.7493865966796</v>
      </c>
      <c r="D2145" s="52">
        <v>1228.8386759440104</v>
      </c>
      <c r="E2145" s="2">
        <v>491.43894348144534</v>
      </c>
      <c r="F2145" s="2">
        <v>973.30964355468745</v>
      </c>
      <c r="G2145" s="2">
        <v>1215.8404785156249</v>
      </c>
      <c r="H2145" s="2">
        <v>453.86896158854165</v>
      </c>
      <c r="I2145" s="2">
        <v>971.8974589029948</v>
      </c>
      <c r="J2145" s="2">
        <v>962.94267069498699</v>
      </c>
      <c r="K2145" s="2">
        <v>469.24245300292966</v>
      </c>
      <c r="L2145" s="2">
        <v>975.79889628092451</v>
      </c>
      <c r="M2145" s="2">
        <v>983.58616536458328</v>
      </c>
    </row>
    <row r="2146" spans="1:13">
      <c r="A2146" s="2" t="s">
        <v>3160</v>
      </c>
      <c r="B2146" s="52">
        <v>485.94302775065103</v>
      </c>
      <c r="C2146" s="52">
        <v>1008.8418223063151</v>
      </c>
      <c r="D2146" s="52">
        <v>1187.1893310546875</v>
      </c>
      <c r="E2146" s="2">
        <v>490.47894185384115</v>
      </c>
      <c r="F2146" s="2">
        <v>976.0042785644531</v>
      </c>
      <c r="G2146" s="2">
        <v>1192.3769368489584</v>
      </c>
      <c r="H2146" s="2">
        <v>454.18092803955079</v>
      </c>
      <c r="I2146" s="2">
        <v>986.96513468424484</v>
      </c>
      <c r="J2146" s="2">
        <v>1013.1822937011718</v>
      </c>
      <c r="K2146" s="2">
        <v>470.38480529785159</v>
      </c>
      <c r="L2146" s="2">
        <v>990.2607381184896</v>
      </c>
      <c r="M2146" s="2">
        <v>1032.2840535481771</v>
      </c>
    </row>
    <row r="2147" spans="1:13">
      <c r="A2147" s="2" t="s">
        <v>3161</v>
      </c>
      <c r="B2147" s="52">
        <v>488.93757578531898</v>
      </c>
      <c r="C2147" s="52">
        <v>977.9544616699219</v>
      </c>
      <c r="D2147" s="52">
        <v>1162.8818400065104</v>
      </c>
      <c r="E2147" s="2">
        <v>487.63360392252605</v>
      </c>
      <c r="F2147" s="2">
        <v>968.166025797526</v>
      </c>
      <c r="G2147" s="2">
        <v>1176.4637939453125</v>
      </c>
      <c r="H2147" s="2">
        <v>453.94281056722008</v>
      </c>
      <c r="I2147" s="2">
        <v>983.14169311523438</v>
      </c>
      <c r="J2147" s="2">
        <v>1060.7016662597657</v>
      </c>
      <c r="K2147" s="2">
        <v>469.66593322753909</v>
      </c>
      <c r="L2147" s="2">
        <v>991.69997965494792</v>
      </c>
      <c r="M2147" s="2">
        <v>1074.7818562825521</v>
      </c>
    </row>
    <row r="2148" spans="1:13">
      <c r="A2148" s="2" t="s">
        <v>3162</v>
      </c>
      <c r="B2148" s="52">
        <v>491.14392445882163</v>
      </c>
      <c r="C2148" s="52">
        <v>987.79260559082036</v>
      </c>
      <c r="D2148" s="52">
        <v>1119.6530863444011</v>
      </c>
      <c r="E2148" s="2">
        <v>487.56427815755211</v>
      </c>
      <c r="F2148" s="2">
        <v>977.94990336100261</v>
      </c>
      <c r="G2148" s="2">
        <v>1143.5012084960938</v>
      </c>
      <c r="H2148" s="2">
        <v>452.37395629882815</v>
      </c>
      <c r="I2148" s="2">
        <v>977.40731201171877</v>
      </c>
      <c r="J2148" s="2">
        <v>1087.9102762858072</v>
      </c>
      <c r="K2148" s="2">
        <v>469.86185404459633</v>
      </c>
      <c r="L2148" s="2">
        <v>972.51348571777339</v>
      </c>
      <c r="M2148" s="2">
        <v>1121.0247233072917</v>
      </c>
    </row>
    <row r="2149" spans="1:13">
      <c r="A2149" s="2" t="s">
        <v>3163</v>
      </c>
      <c r="B2149" s="52">
        <v>492.80320587158201</v>
      </c>
      <c r="C2149" s="52">
        <v>995.80266927083335</v>
      </c>
      <c r="D2149" s="52">
        <v>1065.6789428710938</v>
      </c>
      <c r="E2149" s="2">
        <v>488.04955139160154</v>
      </c>
      <c r="F2149" s="2">
        <v>971.1982401529948</v>
      </c>
      <c r="G2149" s="2">
        <v>1092.6105143229167</v>
      </c>
      <c r="H2149" s="2">
        <v>453.87047220865884</v>
      </c>
      <c r="I2149" s="2">
        <v>978.5858276367187</v>
      </c>
      <c r="J2149" s="2">
        <v>1124.0904561360678</v>
      </c>
      <c r="K2149" s="2">
        <v>470.34109700520833</v>
      </c>
      <c r="L2149" s="2">
        <v>975.70395100911458</v>
      </c>
      <c r="M2149" s="2">
        <v>1165.822314453125</v>
      </c>
    </row>
    <row r="2150" spans="1:13">
      <c r="A2150" s="2" t="s">
        <v>3164</v>
      </c>
      <c r="B2150" s="52">
        <v>491.41368713378904</v>
      </c>
      <c r="C2150" s="52">
        <v>988.73301289876304</v>
      </c>
      <c r="D2150" s="52">
        <v>1033.7291025797526</v>
      </c>
      <c r="E2150" s="2">
        <v>489.92132670084635</v>
      </c>
      <c r="F2150" s="2">
        <v>970.68734741210938</v>
      </c>
      <c r="G2150" s="2">
        <v>1046.4234110514324</v>
      </c>
      <c r="H2150" s="2">
        <v>455.32328694661459</v>
      </c>
      <c r="I2150" s="2">
        <v>974.79405110677078</v>
      </c>
      <c r="J2150" s="2">
        <v>1175.8461812337239</v>
      </c>
      <c r="K2150" s="2">
        <v>467.95390370686852</v>
      </c>
      <c r="L2150" s="2">
        <v>986.79296366373694</v>
      </c>
      <c r="M2150" s="2">
        <v>1206.1484659830728</v>
      </c>
    </row>
    <row r="2151" spans="1:13">
      <c r="A2151" s="2" t="s">
        <v>3165</v>
      </c>
      <c r="B2151" s="52">
        <v>489.48915761311849</v>
      </c>
      <c r="C2151" s="52">
        <v>974.47162170410161</v>
      </c>
      <c r="D2151" s="52">
        <v>1001.202045694987</v>
      </c>
      <c r="E2151" s="2">
        <v>490.5859436035156</v>
      </c>
      <c r="F2151" s="2">
        <v>981.99186299641929</v>
      </c>
      <c r="G2151" s="2">
        <v>1006.8764343261719</v>
      </c>
      <c r="H2151" s="2">
        <v>454.18393910725911</v>
      </c>
      <c r="I2151" s="2">
        <v>982.10332845052085</v>
      </c>
      <c r="J2151" s="2">
        <v>1206.7998575846354</v>
      </c>
      <c r="K2151" s="2">
        <v>467.464106241862</v>
      </c>
      <c r="L2151" s="2">
        <v>987.16370747884116</v>
      </c>
      <c r="M2151" s="2">
        <v>1241.0717508951823</v>
      </c>
    </row>
    <row r="2152" spans="1:13">
      <c r="A2152" s="2" t="s">
        <v>3166</v>
      </c>
      <c r="B2152" s="52">
        <v>487.9067362467448</v>
      </c>
      <c r="C2152" s="52">
        <v>990.60930786132815</v>
      </c>
      <c r="D2152" s="52">
        <v>956.63653971354165</v>
      </c>
      <c r="E2152" s="2">
        <v>490.41112518310547</v>
      </c>
      <c r="F2152" s="2">
        <v>968.82762756347654</v>
      </c>
      <c r="G2152" s="2">
        <v>977.43887329101562</v>
      </c>
      <c r="H2152" s="2">
        <v>454.42055511474609</v>
      </c>
      <c r="I2152" s="2">
        <v>984.34434000651038</v>
      </c>
      <c r="J2152" s="2">
        <v>1231.434393310547</v>
      </c>
      <c r="K2152" s="2">
        <v>468.55070088704429</v>
      </c>
      <c r="L2152" s="2">
        <v>975.94809977213538</v>
      </c>
      <c r="M2152" s="2">
        <v>1276.4546875000001</v>
      </c>
    </row>
    <row r="2153" spans="1:13">
      <c r="A2153" s="2" t="s">
        <v>3167</v>
      </c>
      <c r="B2153" s="52">
        <v>487.76959381103518</v>
      </c>
      <c r="C2153" s="52">
        <v>990.76604309082029</v>
      </c>
      <c r="D2153" s="52">
        <v>917.570322672526</v>
      </c>
      <c r="E2153" s="2">
        <v>489.97407531738281</v>
      </c>
      <c r="F2153" s="2">
        <v>973.21620381673176</v>
      </c>
      <c r="G2153" s="2">
        <v>952.34467264811201</v>
      </c>
      <c r="H2153" s="2">
        <v>454.79430592854817</v>
      </c>
      <c r="I2153" s="2">
        <v>977.27015787760422</v>
      </c>
      <c r="J2153" s="2">
        <v>1269.7169494628906</v>
      </c>
      <c r="K2153" s="2">
        <v>469.96281738281249</v>
      </c>
      <c r="L2153" s="2">
        <v>976.65793050130208</v>
      </c>
      <c r="M2153" s="2">
        <v>1307.6238688151041</v>
      </c>
    </row>
    <row r="2154" spans="1:13">
      <c r="A2154" s="2" t="s">
        <v>3168</v>
      </c>
      <c r="B2154" s="52">
        <v>490.26379241943357</v>
      </c>
      <c r="C2154" s="52">
        <v>986.21621195475257</v>
      </c>
      <c r="D2154" s="52">
        <v>880.693857828776</v>
      </c>
      <c r="E2154" s="2">
        <v>488.54838968912759</v>
      </c>
      <c r="F2154" s="2">
        <v>976.82412821451828</v>
      </c>
      <c r="G2154" s="2">
        <v>916.628672281901</v>
      </c>
      <c r="H2154" s="2">
        <v>454.7641642252604</v>
      </c>
      <c r="I2154" s="2">
        <v>979.40266113281245</v>
      </c>
      <c r="J2154" s="2">
        <v>1301.3533101399739</v>
      </c>
      <c r="K2154" s="2">
        <v>469.34341786702475</v>
      </c>
      <c r="L2154" s="2">
        <v>985.03121744791667</v>
      </c>
      <c r="M2154" s="2">
        <v>1331.9961751302083</v>
      </c>
    </row>
    <row r="2155" spans="1:13">
      <c r="A2155" s="2" t="s">
        <v>3169</v>
      </c>
      <c r="B2155" s="52">
        <v>488.79289296468102</v>
      </c>
      <c r="C2155" s="52">
        <v>1019.9247914632161</v>
      </c>
      <c r="D2155" s="52">
        <v>842.51229553222652</v>
      </c>
      <c r="E2155" s="2">
        <v>486.24408671061195</v>
      </c>
      <c r="F2155" s="2">
        <v>967.22862650553384</v>
      </c>
      <c r="G2155" s="2">
        <v>867.91118367513025</v>
      </c>
      <c r="H2155" s="2">
        <v>454.88774210611979</v>
      </c>
      <c r="I2155" s="2">
        <v>977.64541625976562</v>
      </c>
      <c r="J2155" s="2">
        <v>1317.8828389485677</v>
      </c>
      <c r="K2155" s="2">
        <v>470.5098907470703</v>
      </c>
      <c r="L2155" s="2">
        <v>987.33249206542973</v>
      </c>
      <c r="M2155" s="2">
        <v>1355.7746887207031</v>
      </c>
    </row>
    <row r="2156" spans="1:13">
      <c r="A2156" s="2" t="s">
        <v>3170</v>
      </c>
      <c r="B2156" s="52">
        <v>490.94046834309898</v>
      </c>
      <c r="C2156" s="52">
        <v>999.0157409667969</v>
      </c>
      <c r="D2156" s="52">
        <v>797.31682637532549</v>
      </c>
      <c r="E2156" s="2">
        <v>485.9848704020182</v>
      </c>
      <c r="F2156" s="2">
        <v>980.44109090169275</v>
      </c>
      <c r="G2156" s="2">
        <v>813.16844075520828</v>
      </c>
      <c r="H2156" s="2">
        <v>454.76567331949872</v>
      </c>
      <c r="I2156" s="2">
        <v>975.59881591796875</v>
      </c>
      <c r="J2156" s="2">
        <v>1343.7772847493491</v>
      </c>
      <c r="K2156" s="2">
        <v>469.44439290364585</v>
      </c>
      <c r="L2156" s="2">
        <v>989.6036437988281</v>
      </c>
      <c r="M2156" s="2">
        <v>1382.478448486328</v>
      </c>
    </row>
    <row r="2157" spans="1:13">
      <c r="A2157" s="2" t="s">
        <v>3171</v>
      </c>
      <c r="B2157" s="52">
        <v>489.62328643798827</v>
      </c>
      <c r="C2157" s="52">
        <v>968.5171997070313</v>
      </c>
      <c r="D2157" s="52">
        <v>751.492909749349</v>
      </c>
      <c r="E2157" s="2">
        <v>488.95529988606773</v>
      </c>
      <c r="F2157" s="2">
        <v>974.07071024576828</v>
      </c>
      <c r="G2157" s="2">
        <v>761.01484273274741</v>
      </c>
      <c r="H2157" s="2">
        <v>455.24793345133463</v>
      </c>
      <c r="I2157" s="2">
        <v>984.9547078450521</v>
      </c>
      <c r="J2157" s="2">
        <v>1364.2688903808594</v>
      </c>
      <c r="K2157" s="2">
        <v>470.61236775716145</v>
      </c>
      <c r="L2157" s="2">
        <v>981.50466410319007</v>
      </c>
      <c r="M2157" s="2">
        <v>1401.2956949869792</v>
      </c>
    </row>
    <row r="2158" spans="1:13">
      <c r="A2158" s="2" t="s">
        <v>3172</v>
      </c>
      <c r="B2158" s="52">
        <v>489.68357086181641</v>
      </c>
      <c r="C2158" s="52">
        <v>985.43404134114587</v>
      </c>
      <c r="D2158" s="52">
        <v>709.15485127766931</v>
      </c>
      <c r="E2158" s="2">
        <v>490.79844258626304</v>
      </c>
      <c r="F2158" s="2">
        <v>969.13808390299482</v>
      </c>
      <c r="G2158" s="2">
        <v>719.76036275227864</v>
      </c>
      <c r="H2158" s="2">
        <v>455.81911366780599</v>
      </c>
      <c r="I2158" s="2">
        <v>983.55011393229165</v>
      </c>
      <c r="J2158" s="2">
        <v>1374.554620361328</v>
      </c>
      <c r="K2158" s="2">
        <v>470.64401804606121</v>
      </c>
      <c r="L2158" s="2">
        <v>975.24580281575516</v>
      </c>
      <c r="M2158" s="2">
        <v>1426.7349975585937</v>
      </c>
    </row>
    <row r="2159" spans="1:13">
      <c r="A2159" s="2" t="s">
        <v>3173</v>
      </c>
      <c r="B2159" s="52">
        <v>489.75289611816407</v>
      </c>
      <c r="C2159" s="52">
        <v>999.44525756835935</v>
      </c>
      <c r="D2159" s="52">
        <v>672.49540812174484</v>
      </c>
      <c r="E2159" s="2">
        <v>492.10808359781902</v>
      </c>
      <c r="F2159" s="2">
        <v>981.15695292154953</v>
      </c>
      <c r="G2159" s="2">
        <v>688.36812438964841</v>
      </c>
      <c r="H2159" s="2">
        <v>455.14243927001951</v>
      </c>
      <c r="I2159" s="2">
        <v>972.19284667968748</v>
      </c>
      <c r="J2159" s="2">
        <v>1398.5803181966146</v>
      </c>
      <c r="K2159" s="2">
        <v>469.37205352783201</v>
      </c>
      <c r="L2159" s="2">
        <v>984.73280741373696</v>
      </c>
      <c r="M2159" s="2">
        <v>1432.9908345540364</v>
      </c>
    </row>
    <row r="2160" spans="1:13">
      <c r="A2160" s="2" t="s">
        <v>3174</v>
      </c>
      <c r="B2160" s="52">
        <v>489.22994588216147</v>
      </c>
      <c r="C2160" s="52">
        <v>982.69569803873696</v>
      </c>
      <c r="D2160" s="52">
        <v>643.74809672037759</v>
      </c>
      <c r="E2160" s="2">
        <v>491.96641489664711</v>
      </c>
      <c r="F2160" s="2">
        <v>968.90900472005205</v>
      </c>
      <c r="G2160" s="2">
        <v>660.54464518229167</v>
      </c>
      <c r="H2160" s="2">
        <v>456.18081105550129</v>
      </c>
      <c r="I2160" s="2">
        <v>980.2888203938802</v>
      </c>
      <c r="J2160" s="2">
        <v>1402.5197896321615</v>
      </c>
      <c r="K2160" s="2">
        <v>468.7888153076172</v>
      </c>
      <c r="L2160" s="2">
        <v>987.35962422688806</v>
      </c>
      <c r="M2160" s="2">
        <v>1430.2555114746094</v>
      </c>
    </row>
    <row r="2161" spans="1:13">
      <c r="A2161" s="2" t="s">
        <v>3175</v>
      </c>
      <c r="B2161" s="52">
        <v>491.22078247070311</v>
      </c>
      <c r="C2161" s="52">
        <v>972.24568379720051</v>
      </c>
      <c r="D2161" s="52">
        <v>624.58722025553391</v>
      </c>
      <c r="E2161" s="2">
        <v>489.36974131266277</v>
      </c>
      <c r="F2161" s="2">
        <v>973.90946350097659</v>
      </c>
      <c r="G2161" s="2">
        <v>638.81119893391929</v>
      </c>
      <c r="H2161" s="2">
        <v>455.93515523274738</v>
      </c>
      <c r="I2161" s="2">
        <v>993.21042480468748</v>
      </c>
      <c r="J2161" s="2">
        <v>1416.7841939290365</v>
      </c>
      <c r="K2161" s="2">
        <v>469.32985788981119</v>
      </c>
      <c r="L2161" s="2">
        <v>976.99249572753911</v>
      </c>
      <c r="M2161" s="2">
        <v>1454.2977742513021</v>
      </c>
    </row>
    <row r="2162" spans="1:13">
      <c r="A2162" s="2" t="s">
        <v>3176</v>
      </c>
      <c r="B2162" s="52">
        <v>491.42423706054689</v>
      </c>
      <c r="C2162" s="52">
        <v>1004.1186726888021</v>
      </c>
      <c r="D2162" s="52">
        <v>605.72928568522138</v>
      </c>
      <c r="E2162" s="2">
        <v>486.02405446370443</v>
      </c>
      <c r="F2162" s="2">
        <v>983.86213887532551</v>
      </c>
      <c r="G2162" s="2">
        <v>618.60142008463538</v>
      </c>
      <c r="H2162" s="2">
        <v>455.74978637695312</v>
      </c>
      <c r="I2162" s="2">
        <v>985.360107421875</v>
      </c>
      <c r="J2162" s="2">
        <v>1427.1920084635417</v>
      </c>
      <c r="K2162" s="2">
        <v>470.21902669270833</v>
      </c>
      <c r="L2162" s="2">
        <v>978.12731018066404</v>
      </c>
      <c r="M2162" s="2">
        <v>1464.0967203776042</v>
      </c>
    </row>
    <row r="2163" spans="1:13">
      <c r="A2163" s="2" t="s">
        <v>3177</v>
      </c>
      <c r="B2163" s="52">
        <v>491.81155446370445</v>
      </c>
      <c r="C2163" s="52">
        <v>1001.1090637207031</v>
      </c>
      <c r="D2163" s="52">
        <v>591.3367797851563</v>
      </c>
      <c r="E2163" s="2">
        <v>487.34575195312499</v>
      </c>
      <c r="F2163" s="2">
        <v>968.08162333170571</v>
      </c>
      <c r="G2163" s="2">
        <v>602.82242228190103</v>
      </c>
      <c r="H2163" s="2">
        <v>455.86733703613282</v>
      </c>
      <c r="I2163" s="2">
        <v>971.84169514973962</v>
      </c>
      <c r="J2163" s="2">
        <v>1433.0861368815104</v>
      </c>
      <c r="K2163" s="2">
        <v>470.4978327433268</v>
      </c>
      <c r="L2163" s="2">
        <v>983.97324117024743</v>
      </c>
      <c r="M2163" s="2">
        <v>1449.862481689453</v>
      </c>
    </row>
    <row r="2164" spans="1:13">
      <c r="A2164" s="2" t="s">
        <v>3178</v>
      </c>
      <c r="B2164" s="52">
        <v>489.37311401367185</v>
      </c>
      <c r="C2164" s="52">
        <v>981.57443949381513</v>
      </c>
      <c r="D2164" s="52">
        <v>577.91935119628909</v>
      </c>
      <c r="E2164" s="2">
        <v>488.82418212890627</v>
      </c>
      <c r="F2164" s="2">
        <v>974.53338317871089</v>
      </c>
      <c r="G2164" s="2">
        <v>591.59024251302083</v>
      </c>
      <c r="H2164" s="2">
        <v>455.79349263509113</v>
      </c>
      <c r="I2164" s="2">
        <v>974.4112487792969</v>
      </c>
      <c r="J2164" s="2">
        <v>1449.4302978515625</v>
      </c>
      <c r="K2164" s="2">
        <v>469.48206990559896</v>
      </c>
      <c r="L2164" s="2">
        <v>982.63495788574221</v>
      </c>
      <c r="M2164" s="2">
        <v>1470.5469889322917</v>
      </c>
    </row>
    <row r="2165" spans="1:13">
      <c r="A2165" s="2" t="s">
        <v>3179</v>
      </c>
      <c r="B2165" s="52">
        <v>488.67986297607422</v>
      </c>
      <c r="C2165" s="52">
        <v>980.94900817871098</v>
      </c>
      <c r="D2165" s="52">
        <v>567.78130900065105</v>
      </c>
      <c r="E2165" s="2">
        <v>490.14587961832683</v>
      </c>
      <c r="F2165" s="2">
        <v>979.46300354003904</v>
      </c>
      <c r="G2165" s="2">
        <v>580.27518208821618</v>
      </c>
      <c r="H2165" s="2">
        <v>455.99242604573567</v>
      </c>
      <c r="I2165" s="2">
        <v>987.41725667317712</v>
      </c>
      <c r="J2165" s="2">
        <v>1447.7273111979166</v>
      </c>
      <c r="K2165" s="2">
        <v>469.9567942301432</v>
      </c>
      <c r="L2165" s="2">
        <v>977.10552775065105</v>
      </c>
      <c r="M2165" s="2">
        <v>1524.1549011230468</v>
      </c>
    </row>
    <row r="2166" spans="1:13">
      <c r="A2166" s="2" t="s">
        <v>3180</v>
      </c>
      <c r="B2166" s="52">
        <v>488.42818400065102</v>
      </c>
      <c r="C2166" s="52">
        <v>981.98738301595051</v>
      </c>
      <c r="D2166" s="52">
        <v>558.06072387695315</v>
      </c>
      <c r="E2166" s="2">
        <v>490.43824869791666</v>
      </c>
      <c r="F2166" s="2">
        <v>968.88339335123703</v>
      </c>
      <c r="G2166" s="2">
        <v>571.32920837402344</v>
      </c>
      <c r="H2166" s="2">
        <v>456.21697743733722</v>
      </c>
      <c r="I2166" s="2">
        <v>981.66627604166672</v>
      </c>
      <c r="J2166" s="2">
        <v>1477.3261291503907</v>
      </c>
      <c r="K2166" s="2">
        <v>468.61399688720701</v>
      </c>
      <c r="L2166" s="2">
        <v>979.59821777343745</v>
      </c>
      <c r="M2166" s="2">
        <v>1515.8991923014323</v>
      </c>
    </row>
    <row r="2167" spans="1:13">
      <c r="A2167" s="2" t="s">
        <v>3181</v>
      </c>
      <c r="B2167" s="52">
        <v>489.34598286946613</v>
      </c>
      <c r="C2167" s="52">
        <v>981.44935709635422</v>
      </c>
      <c r="D2167" s="52">
        <v>552.66692606608069</v>
      </c>
      <c r="E2167" s="2">
        <v>491.76447194417318</v>
      </c>
      <c r="F2167" s="2">
        <v>977.77810262044272</v>
      </c>
      <c r="G2167" s="2">
        <v>562.50533447265627</v>
      </c>
      <c r="H2167" s="2">
        <v>456.57113952636718</v>
      </c>
      <c r="I2167" s="2">
        <v>970.06637369791667</v>
      </c>
      <c r="J2167" s="2">
        <v>1479.6349527994792</v>
      </c>
      <c r="K2167" s="2">
        <v>469.56947987874349</v>
      </c>
      <c r="L2167" s="2">
        <v>983.12176310221355</v>
      </c>
      <c r="M2167" s="2">
        <v>1470.7202860514324</v>
      </c>
    </row>
    <row r="2168" spans="1:13">
      <c r="A2168" s="2" t="s">
        <v>3182</v>
      </c>
      <c r="B2168" s="52">
        <v>489.34146372477215</v>
      </c>
      <c r="C2168" s="52">
        <v>980.47126363118491</v>
      </c>
      <c r="D2168" s="52">
        <v>544.42173868815109</v>
      </c>
      <c r="E2168" s="2">
        <v>488.94475046793622</v>
      </c>
      <c r="F2168" s="2">
        <v>976.1564961751302</v>
      </c>
      <c r="G2168" s="2">
        <v>555.99479268391929</v>
      </c>
      <c r="H2168" s="2">
        <v>455.23738403320311</v>
      </c>
      <c r="I2168" s="2">
        <v>981.91042073567712</v>
      </c>
      <c r="J2168" s="2">
        <v>1458.9835876464845</v>
      </c>
      <c r="K2168" s="2">
        <v>468.55522308349612</v>
      </c>
      <c r="L2168" s="2">
        <v>979.40077616373696</v>
      </c>
      <c r="M2168" s="2">
        <v>1467.7302775065104</v>
      </c>
    </row>
    <row r="2169" spans="1:13">
      <c r="A2169" s="2" t="s">
        <v>3183</v>
      </c>
      <c r="E2169" s="2">
        <v>489.47523701985676</v>
      </c>
      <c r="F2169" s="2">
        <v>968.92710978190109</v>
      </c>
      <c r="G2169" s="2">
        <v>550.11270243326828</v>
      </c>
      <c r="H2169" s="2">
        <v>455.3127370198568</v>
      </c>
      <c r="I2169" s="2">
        <v>988.54304199218745</v>
      </c>
      <c r="J2169" s="2">
        <v>1471.5977539062501</v>
      </c>
      <c r="K2169" s="2">
        <v>468.19804382324219</v>
      </c>
      <c r="L2169" s="2">
        <v>978.31720377604165</v>
      </c>
      <c r="M2169" s="2">
        <v>1493.7889872233072</v>
      </c>
    </row>
    <row r="2170" spans="1:13">
      <c r="A2170" s="2" t="s">
        <v>3184</v>
      </c>
      <c r="E2170" s="2">
        <v>489.02160797119143</v>
      </c>
      <c r="F2170" s="2">
        <v>974.23347371419266</v>
      </c>
      <c r="G2170" s="2">
        <v>544.62698059082027</v>
      </c>
      <c r="H2170" s="2">
        <v>455.03995717366536</v>
      </c>
      <c r="I2170" s="2">
        <v>976.6597981770833</v>
      </c>
      <c r="J2170" s="2">
        <v>1460.6218017578126</v>
      </c>
      <c r="K2170" s="2">
        <v>484.35532226562498</v>
      </c>
      <c r="L2170" s="2">
        <v>977.70383097330728</v>
      </c>
      <c r="M2170" s="2">
        <v>1477.179579671224</v>
      </c>
    </row>
    <row r="2171" spans="1:13">
      <c r="A2171" s="2" t="s">
        <v>3185</v>
      </c>
      <c r="E2171" s="2">
        <v>490.04038543701171</v>
      </c>
      <c r="F2171" s="2">
        <v>968.57895507812498</v>
      </c>
      <c r="G2171" s="2">
        <v>541.17278035481775</v>
      </c>
      <c r="H2171" s="2">
        <v>456.03914540608724</v>
      </c>
      <c r="I2171" s="2">
        <v>971.83869832356766</v>
      </c>
      <c r="J2171" s="2">
        <v>1450.9991556803386</v>
      </c>
      <c r="K2171" s="2">
        <v>495.03289947509768</v>
      </c>
      <c r="L2171" s="2">
        <v>982.49030151367185</v>
      </c>
      <c r="M2171" s="2">
        <v>1453.7672831217449</v>
      </c>
    </row>
    <row r="2172" spans="1:13">
      <c r="A2172" s="2" t="s">
        <v>3186</v>
      </c>
      <c r="E2172" s="2">
        <v>490.67033945719402</v>
      </c>
      <c r="F2172" s="2">
        <v>973.63818461100266</v>
      </c>
      <c r="G2172" s="2">
        <v>535.109853108724</v>
      </c>
      <c r="H2172" s="2">
        <v>455.79499664306638</v>
      </c>
      <c r="I2172" s="2">
        <v>977.44950764973953</v>
      </c>
      <c r="J2172" s="2">
        <v>1466.276300048828</v>
      </c>
      <c r="K2172" s="2">
        <v>493.3314219156901</v>
      </c>
      <c r="L2172" s="2">
        <v>978.44229227701828</v>
      </c>
      <c r="M2172" s="2">
        <v>1475.2867004394532</v>
      </c>
    </row>
    <row r="2173" spans="1:13">
      <c r="A2173" s="2" t="s">
        <v>3187</v>
      </c>
      <c r="E2173" s="2">
        <v>489.16176706949869</v>
      </c>
      <c r="F2173" s="2">
        <v>988.81887919108078</v>
      </c>
      <c r="G2173" s="2">
        <v>532.82662658691402</v>
      </c>
      <c r="H2173" s="2">
        <v>455.82363332112629</v>
      </c>
      <c r="I2173" s="2">
        <v>981.2081319173177</v>
      </c>
      <c r="J2173" s="2">
        <v>1452.2108337402344</v>
      </c>
      <c r="K2173" s="2">
        <v>491.66309763590493</v>
      </c>
      <c r="L2173" s="2">
        <v>977.76260274251297</v>
      </c>
      <c r="M2173" s="2">
        <v>1494.8921590169271</v>
      </c>
    </row>
    <row r="2174" spans="1:13">
      <c r="A2174" s="2" t="s">
        <v>3188</v>
      </c>
      <c r="E2174" s="2">
        <v>486.37369486490883</v>
      </c>
      <c r="F2174" s="2">
        <v>973.68340047200525</v>
      </c>
      <c r="G2174" s="2">
        <v>530.44396464029944</v>
      </c>
      <c r="H2174" s="2">
        <v>455.16202799479169</v>
      </c>
      <c r="I2174" s="2">
        <v>979.96780192057292</v>
      </c>
      <c r="J2174" s="2">
        <v>1465.5559204101562</v>
      </c>
      <c r="K2174" s="2">
        <v>482.01635080973307</v>
      </c>
      <c r="L2174" s="2">
        <v>980.4542114257813</v>
      </c>
      <c r="M2174" s="2">
        <v>1468.1251241048178</v>
      </c>
    </row>
    <row r="2175" spans="1:13">
      <c r="A2175" s="2" t="s">
        <v>3189</v>
      </c>
      <c r="E2175" s="2">
        <v>488.56346079508461</v>
      </c>
      <c r="F2175" s="2">
        <v>968.90448506673181</v>
      </c>
      <c r="G2175" s="2">
        <v>528.7620890299479</v>
      </c>
      <c r="H2175" s="2">
        <v>455.66237894694012</v>
      </c>
      <c r="I2175" s="2">
        <v>974.625244140625</v>
      </c>
      <c r="J2175" s="2">
        <v>1473.2660766601562</v>
      </c>
      <c r="K2175" s="2">
        <v>477.02494099934898</v>
      </c>
      <c r="L2175" s="2">
        <v>978.35638326009109</v>
      </c>
      <c r="M2175" s="2">
        <v>1449.8654825846354</v>
      </c>
    </row>
    <row r="2176" spans="1:13">
      <c r="A2176" s="2" t="s">
        <v>3190</v>
      </c>
      <c r="E2176" s="2">
        <v>488.42782440185545</v>
      </c>
      <c r="F2176" s="2">
        <v>984.82062988281245</v>
      </c>
      <c r="G2176" s="2">
        <v>525.64244181315109</v>
      </c>
      <c r="H2176" s="2">
        <v>455.42275288899742</v>
      </c>
      <c r="I2176" s="2">
        <v>979.69051106770837</v>
      </c>
      <c r="J2176" s="2">
        <v>1449.8522705078126</v>
      </c>
      <c r="K2176" s="2">
        <v>473.91435496012372</v>
      </c>
      <c r="L2176" s="2">
        <v>978.42571105957029</v>
      </c>
      <c r="M2176" s="2">
        <v>1503.2156941731771</v>
      </c>
    </row>
    <row r="2177" spans="1:13">
      <c r="A2177" s="2" t="s">
        <v>3191</v>
      </c>
      <c r="E2177" s="2">
        <v>489.06832682291667</v>
      </c>
      <c r="F2177" s="2">
        <v>972.57419942220054</v>
      </c>
      <c r="G2177" s="2">
        <v>523.42704874674484</v>
      </c>
      <c r="H2177" s="2">
        <v>455.73923695882161</v>
      </c>
      <c r="I2177" s="2">
        <v>986.59590047200516</v>
      </c>
      <c r="J2177" s="2">
        <v>1467.9401021321614</v>
      </c>
      <c r="K2177" s="2">
        <v>473.33564198811848</v>
      </c>
      <c r="L2177" s="2">
        <v>982.19792073567703</v>
      </c>
      <c r="M2177" s="2">
        <v>1528.0973937988281</v>
      </c>
    </row>
    <row r="2178" spans="1:13">
      <c r="A2178" s="2" t="s">
        <v>3192</v>
      </c>
      <c r="E2178" s="2">
        <v>487.2914978027344</v>
      </c>
      <c r="F2178" s="2">
        <v>967.4335856119792</v>
      </c>
      <c r="G2178" s="2">
        <v>522.15057373046875</v>
      </c>
      <c r="H2178" s="2">
        <v>455.69402364095055</v>
      </c>
      <c r="I2178" s="2">
        <v>974.6418375651042</v>
      </c>
      <c r="J2178" s="2">
        <v>1460.8026204427083</v>
      </c>
      <c r="K2178" s="2">
        <v>473.52251434326172</v>
      </c>
      <c r="L2178" s="2">
        <v>976.92316487630205</v>
      </c>
      <c r="M2178" s="2">
        <v>1481.0723449707032</v>
      </c>
    </row>
    <row r="2179" spans="1:13">
      <c r="A2179" s="2" t="s">
        <v>3193</v>
      </c>
      <c r="E2179" s="2">
        <v>490.41564585367837</v>
      </c>
      <c r="F2179" s="2">
        <v>975.94549763997395</v>
      </c>
      <c r="G2179" s="2">
        <v>520.83942565917971</v>
      </c>
      <c r="H2179" s="2">
        <v>455.13188832600912</v>
      </c>
      <c r="I2179" s="2">
        <v>974.29671427408857</v>
      </c>
      <c r="J2179" s="2">
        <v>1455.0772908528645</v>
      </c>
      <c r="K2179" s="2">
        <v>471.36590118408202</v>
      </c>
      <c r="L2179" s="2">
        <v>980.7496215820313</v>
      </c>
      <c r="M2179" s="2">
        <v>1432.5326883951823</v>
      </c>
    </row>
    <row r="2180" spans="1:13">
      <c r="A2180" s="2" t="s">
        <v>3194</v>
      </c>
      <c r="E2180" s="2">
        <v>488.89350840250648</v>
      </c>
      <c r="F2180" s="2">
        <v>968.77187296549482</v>
      </c>
      <c r="G2180" s="2">
        <v>520.59979858398435</v>
      </c>
      <c r="H2180" s="2">
        <v>455.4785135904948</v>
      </c>
      <c r="I2180" s="2">
        <v>988.5324788411458</v>
      </c>
      <c r="J2180" s="2">
        <v>1485.6707763671875</v>
      </c>
      <c r="K2180" s="2">
        <v>472.04709523518881</v>
      </c>
      <c r="L2180" s="2">
        <v>997.46904296875005</v>
      </c>
      <c r="M2180" s="2">
        <v>1480.2886637369791</v>
      </c>
    </row>
    <row r="2181" spans="1:13">
      <c r="A2181" s="2" t="s">
        <v>3195</v>
      </c>
      <c r="E2181" s="2">
        <v>488.33890838623046</v>
      </c>
      <c r="F2181" s="2">
        <v>975.8731709798177</v>
      </c>
      <c r="G2181" s="2">
        <v>519.0249084472656</v>
      </c>
      <c r="H2181" s="2">
        <v>454.65263926188152</v>
      </c>
      <c r="I2181" s="2">
        <v>985.31488850911455</v>
      </c>
      <c r="J2181" s="2">
        <v>1469.3627766927084</v>
      </c>
      <c r="K2181" s="2">
        <v>471.79842936197917</v>
      </c>
      <c r="L2181" s="2">
        <v>997.50670878092444</v>
      </c>
      <c r="M2181" s="2">
        <v>1504.8328023274739</v>
      </c>
    </row>
    <row r="2182" spans="1:13">
      <c r="A2182" s="2" t="s">
        <v>3196</v>
      </c>
      <c r="E2182" s="2">
        <v>490.21822458902994</v>
      </c>
      <c r="F2182" s="2">
        <v>975.3848815917969</v>
      </c>
      <c r="G2182" s="2">
        <v>518.92242736816411</v>
      </c>
      <c r="H2182" s="2">
        <v>455.56290944417316</v>
      </c>
      <c r="I2182" s="2">
        <v>975.47523600260422</v>
      </c>
      <c r="J2182" s="2">
        <v>1450.3466023763021</v>
      </c>
      <c r="K2182" s="2">
        <v>471.23026428222659</v>
      </c>
      <c r="L2182" s="2">
        <v>970.32372538248694</v>
      </c>
      <c r="M2182" s="2">
        <v>1479.4024983723959</v>
      </c>
    </row>
    <row r="2183" spans="1:13">
      <c r="A2183" s="2" t="s">
        <v>3197</v>
      </c>
      <c r="E2183" s="2">
        <v>491.48415934244792</v>
      </c>
      <c r="F2183" s="2">
        <v>964.19339192708333</v>
      </c>
      <c r="G2183" s="2">
        <v>518.36481018066411</v>
      </c>
      <c r="H2183" s="2">
        <v>454.90431874593099</v>
      </c>
      <c r="I2183" s="2">
        <v>976.75775960286455</v>
      </c>
      <c r="J2183" s="2">
        <v>1464.1814615885417</v>
      </c>
      <c r="K2183" s="2">
        <v>473.02518463134766</v>
      </c>
      <c r="L2183" s="2">
        <v>970.42620442708335</v>
      </c>
      <c r="M2183" s="2">
        <v>1450.6446329752605</v>
      </c>
    </row>
    <row r="2184" spans="1:13">
      <c r="A2184" s="2" t="s">
        <v>3198</v>
      </c>
      <c r="E2184" s="2">
        <v>489.03517608642579</v>
      </c>
      <c r="F2184" s="2">
        <v>980.46671244303388</v>
      </c>
      <c r="G2184" s="2">
        <v>517.34151814778647</v>
      </c>
      <c r="H2184" s="2">
        <v>453.80265096028648</v>
      </c>
      <c r="I2184" s="2">
        <v>974.49564819335933</v>
      </c>
      <c r="J2184" s="2">
        <v>1455.0953572591145</v>
      </c>
      <c r="K2184" s="2">
        <v>472.49318847656252</v>
      </c>
      <c r="L2184" s="2">
        <v>993.21759338378911</v>
      </c>
      <c r="M2184" s="2">
        <v>1469.6171122233072</v>
      </c>
    </row>
    <row r="2185" spans="1:13">
      <c r="A2185" s="2" t="s">
        <v>3199</v>
      </c>
      <c r="E2185" s="2">
        <v>486.70675557454427</v>
      </c>
      <c r="F2185" s="2">
        <v>976.95072530110679</v>
      </c>
      <c r="G2185" s="2">
        <v>517.32343343098955</v>
      </c>
      <c r="H2185" s="2">
        <v>455.13942311604819</v>
      </c>
      <c r="I2185" s="2">
        <v>1003.5082071940104</v>
      </c>
      <c r="J2185" s="2">
        <v>1467.2604085286459</v>
      </c>
      <c r="K2185" s="2">
        <v>472.0742248535156</v>
      </c>
      <c r="L2185" s="2">
        <v>988.53211364746096</v>
      </c>
      <c r="M2185" s="2">
        <v>1506.2916259765625</v>
      </c>
    </row>
    <row r="2186" spans="1:13">
      <c r="A2186" s="2" t="s">
        <v>3200</v>
      </c>
      <c r="E2186" s="2">
        <v>488.24095001220701</v>
      </c>
      <c r="F2186" s="2">
        <v>967.24067789713547</v>
      </c>
      <c r="G2186" s="2">
        <v>515.35369364420569</v>
      </c>
      <c r="H2186" s="2">
        <v>455.11078847249348</v>
      </c>
      <c r="I2186" s="2">
        <v>998.3435038248698</v>
      </c>
      <c r="J2186" s="2">
        <v>1462.9607503255208</v>
      </c>
      <c r="K2186" s="2">
        <v>471.60552368164065</v>
      </c>
      <c r="L2186" s="2">
        <v>975.28799743652348</v>
      </c>
      <c r="M2186" s="2">
        <v>1488.8216857910156</v>
      </c>
    </row>
    <row r="2187" spans="1:13">
      <c r="A2187" s="2" t="s">
        <v>3201</v>
      </c>
      <c r="E2187" s="2">
        <v>487.91692606608075</v>
      </c>
      <c r="F2187" s="2">
        <v>978.48641662597652</v>
      </c>
      <c r="G2187" s="2">
        <v>513.81649017333984</v>
      </c>
      <c r="H2187" s="2">
        <v>456.21698354085288</v>
      </c>
      <c r="I2187" s="2">
        <v>975.09244384765623</v>
      </c>
      <c r="J2187" s="2">
        <v>1460.8689229329427</v>
      </c>
      <c r="K2187" s="2">
        <v>472.20684407552085</v>
      </c>
      <c r="L2187" s="2">
        <v>975.85165100097652</v>
      </c>
      <c r="M2187" s="2">
        <v>1446.2153564453124</v>
      </c>
    </row>
    <row r="2188" spans="1:13">
      <c r="A2188" s="2" t="s">
        <v>3202</v>
      </c>
      <c r="E2188" s="2">
        <v>490.09012044270833</v>
      </c>
      <c r="F2188" s="2">
        <v>971.63076883951828</v>
      </c>
      <c r="G2188" s="2">
        <v>513.75620066324871</v>
      </c>
      <c r="H2188" s="2">
        <v>454.32862192789713</v>
      </c>
      <c r="I2188" s="2">
        <v>960.41962280273435</v>
      </c>
      <c r="J2188" s="2">
        <v>1457.3830871582031</v>
      </c>
      <c r="K2188" s="2">
        <v>472.67704823811852</v>
      </c>
      <c r="L2188" s="2">
        <v>978.39557291666665</v>
      </c>
      <c r="M2188" s="2">
        <v>1462.9784830729166</v>
      </c>
    </row>
    <row r="2189" spans="1:13">
      <c r="A2189" s="2" t="s">
        <v>3203</v>
      </c>
      <c r="E2189" s="2">
        <v>491.67254130045575</v>
      </c>
      <c r="F2189" s="2">
        <v>972.12961222330728</v>
      </c>
      <c r="G2189" s="2">
        <v>514.17516326904297</v>
      </c>
      <c r="H2189" s="2">
        <v>456.32397816975913</v>
      </c>
      <c r="I2189" s="2">
        <v>980.47117106119788</v>
      </c>
      <c r="J2189" s="2">
        <v>1454.6477620442708</v>
      </c>
      <c r="K2189" s="2">
        <v>472.17670440673828</v>
      </c>
      <c r="L2189" s="2">
        <v>979.45352681477868</v>
      </c>
      <c r="M2189" s="2">
        <v>1505.5260294596353</v>
      </c>
    </row>
    <row r="2190" spans="1:13">
      <c r="A2190" s="2" t="s">
        <v>3204</v>
      </c>
      <c r="E2190" s="2">
        <v>492.00409291585288</v>
      </c>
      <c r="F2190" s="2">
        <v>982.89912618001301</v>
      </c>
      <c r="G2190" s="2">
        <v>513.27393239339187</v>
      </c>
      <c r="H2190" s="2">
        <v>455.15751037597659</v>
      </c>
      <c r="I2190" s="2">
        <v>991.74253336588538</v>
      </c>
      <c r="J2190" s="2">
        <v>1480.6160502115886</v>
      </c>
      <c r="K2190" s="2">
        <v>471.59949391682943</v>
      </c>
      <c r="L2190" s="2">
        <v>979.8046834309896</v>
      </c>
      <c r="M2190" s="2">
        <v>1497.4858235677084</v>
      </c>
    </row>
    <row r="2191" spans="1:13">
      <c r="A2191" s="2" t="s">
        <v>3205</v>
      </c>
      <c r="E2191" s="2">
        <v>488.58606770833336</v>
      </c>
      <c r="F2191" s="2">
        <v>968.7582967122396</v>
      </c>
      <c r="G2191" s="2">
        <v>513.72907562255864</v>
      </c>
      <c r="H2191" s="2">
        <v>455.60661621093749</v>
      </c>
      <c r="I2191" s="2">
        <v>982.24649251302083</v>
      </c>
      <c r="J2191" s="2">
        <v>1461.1326822916667</v>
      </c>
      <c r="K2191" s="2">
        <v>471.22122192382812</v>
      </c>
      <c r="L2191" s="2">
        <v>976.68054300944016</v>
      </c>
      <c r="M2191" s="2">
        <v>1440.9647379557291</v>
      </c>
    </row>
    <row r="2192" spans="1:13">
      <c r="A2192" s="2" t="s">
        <v>3206</v>
      </c>
      <c r="E2192" s="2">
        <v>486.79868774414064</v>
      </c>
      <c r="F2192" s="2">
        <v>972.33758850097661</v>
      </c>
      <c r="G2192" s="2">
        <v>512.31695404052732</v>
      </c>
      <c r="H2192" s="2">
        <v>455.29917297363284</v>
      </c>
      <c r="I2192" s="2">
        <v>969.34750773111978</v>
      </c>
      <c r="J2192" s="2">
        <v>1461.3662679036458</v>
      </c>
      <c r="K2192" s="2">
        <v>471.08407999674478</v>
      </c>
      <c r="L2192" s="2">
        <v>984.66950887044266</v>
      </c>
      <c r="M2192" s="2">
        <v>1436.6530171712241</v>
      </c>
    </row>
    <row r="2193" spans="1:13">
      <c r="A2193" s="2" t="s">
        <v>3207</v>
      </c>
      <c r="E2193" s="2">
        <v>486.84088592529298</v>
      </c>
      <c r="F2193" s="2">
        <v>987.7322916666667</v>
      </c>
      <c r="G2193" s="2">
        <v>511.07814280192059</v>
      </c>
      <c r="H2193" s="2">
        <v>455.84171803792316</v>
      </c>
      <c r="I2193" s="2">
        <v>978.0538269042969</v>
      </c>
      <c r="J2193" s="2">
        <v>1464.8822489420572</v>
      </c>
      <c r="K2193" s="2">
        <v>470.73745524088542</v>
      </c>
      <c r="L2193" s="2">
        <v>983.00419616699219</v>
      </c>
      <c r="M2193" s="2">
        <v>1487.5934366861979</v>
      </c>
    </row>
    <row r="2194" spans="1:13">
      <c r="A2194" s="2" t="s">
        <v>3208</v>
      </c>
      <c r="E2194" s="2">
        <v>487.00666046142578</v>
      </c>
      <c r="F2194" s="2">
        <v>971.34594014485674</v>
      </c>
      <c r="G2194" s="2">
        <v>511.04046376546222</v>
      </c>
      <c r="H2194" s="2">
        <v>455.85076293945315</v>
      </c>
      <c r="I2194" s="2">
        <v>985.46258341471355</v>
      </c>
      <c r="J2194" s="2">
        <v>1444.1676066080729</v>
      </c>
      <c r="K2194" s="2">
        <v>470.85952555338542</v>
      </c>
      <c r="L2194" s="2">
        <v>975.03632405598955</v>
      </c>
      <c r="M2194" s="2">
        <v>1493.6021016438801</v>
      </c>
    </row>
    <row r="2195" spans="1:13">
      <c r="A2195" s="2" t="s">
        <v>3209</v>
      </c>
      <c r="E2195" s="2">
        <v>489.22958068847657</v>
      </c>
      <c r="F2195" s="2">
        <v>969.0898518880208</v>
      </c>
      <c r="G2195" s="2">
        <v>510.39542795817056</v>
      </c>
      <c r="H2195" s="2">
        <v>455.70758666992185</v>
      </c>
      <c r="I2195" s="2">
        <v>979.7312072753906</v>
      </c>
      <c r="J2195" s="2">
        <v>1463.7082539876303</v>
      </c>
      <c r="K2195" s="2">
        <v>471.08106333414713</v>
      </c>
      <c r="L2195" s="2">
        <v>983.61908060709641</v>
      </c>
      <c r="M2195" s="2">
        <v>1465.4169230143229</v>
      </c>
    </row>
    <row r="2196" spans="1:13">
      <c r="A2196" s="2" t="s">
        <v>3210</v>
      </c>
      <c r="E2196" s="2">
        <v>491.85037536621093</v>
      </c>
      <c r="F2196" s="2">
        <v>988.82038981119797</v>
      </c>
      <c r="G2196" s="2">
        <v>512.20693206787109</v>
      </c>
      <c r="H2196" s="2">
        <v>455.43028869628904</v>
      </c>
      <c r="I2196" s="2">
        <v>972.78814493815105</v>
      </c>
      <c r="J2196" s="2">
        <v>1472.8667093912761</v>
      </c>
      <c r="K2196" s="2">
        <v>470.61839599609374</v>
      </c>
      <c r="L2196" s="2">
        <v>1000.2450429280599</v>
      </c>
      <c r="M2196" s="2">
        <v>1458.6577229817708</v>
      </c>
    </row>
    <row r="2197" spans="1:13">
      <c r="A2197" s="2" t="s">
        <v>3211</v>
      </c>
      <c r="E2197" s="2">
        <v>488.58003692626954</v>
      </c>
      <c r="F2197" s="2">
        <v>977.21746724446609</v>
      </c>
      <c r="G2197" s="2">
        <v>510.64861907958982</v>
      </c>
      <c r="H2197" s="2">
        <v>454.67826029459633</v>
      </c>
      <c r="I2197" s="2">
        <v>985.8438659667969</v>
      </c>
      <c r="J2197" s="2">
        <v>1457.7990397135416</v>
      </c>
      <c r="K2197" s="2">
        <v>470.65155131022135</v>
      </c>
      <c r="L2197" s="2">
        <v>983.40808003743484</v>
      </c>
      <c r="M2197" s="2">
        <v>1473.6078348795572</v>
      </c>
    </row>
    <row r="2198" spans="1:13">
      <c r="A2198" s="2" t="s">
        <v>3212</v>
      </c>
      <c r="E2198" s="2">
        <v>490.10820515950519</v>
      </c>
      <c r="F2198" s="2">
        <v>955.27606608072915</v>
      </c>
      <c r="G2198" s="2">
        <v>510.01716359456378</v>
      </c>
      <c r="H2198" s="2">
        <v>454.9163777669271</v>
      </c>
      <c r="I2198" s="2">
        <v>986.7194783528646</v>
      </c>
      <c r="J2198" s="2">
        <v>1470.2881184895834</v>
      </c>
      <c r="K2198" s="2">
        <v>471.08709309895835</v>
      </c>
      <c r="L2198" s="2">
        <v>969.57320963541667</v>
      </c>
      <c r="M2198" s="2">
        <v>1481.4099344889323</v>
      </c>
    </row>
    <row r="2199" spans="1:13">
      <c r="A2199" s="2" t="s">
        <v>3213</v>
      </c>
      <c r="E2199" s="2">
        <v>487.88979899088542</v>
      </c>
      <c r="F2199" s="2">
        <v>976.20170288085933</v>
      </c>
      <c r="G2199" s="2">
        <v>511.15649871826173</v>
      </c>
      <c r="H2199" s="2">
        <v>454.93295796712238</v>
      </c>
      <c r="I2199" s="2">
        <v>980.08837890625</v>
      </c>
      <c r="J2199" s="2">
        <v>1462.0323791503906</v>
      </c>
      <c r="K2199" s="2">
        <v>471.73814442952477</v>
      </c>
      <c r="L2199" s="2">
        <v>980.80085245768225</v>
      </c>
      <c r="M2199" s="2">
        <v>1453.9074422200522</v>
      </c>
    </row>
    <row r="2200" spans="1:13">
      <c r="A2200" s="2" t="s">
        <v>3214</v>
      </c>
      <c r="E2200" s="2">
        <v>486.77909596761066</v>
      </c>
      <c r="F2200" s="2">
        <v>974.07523193359373</v>
      </c>
      <c r="G2200" s="2">
        <v>510.94401499430336</v>
      </c>
      <c r="H2200" s="2">
        <v>455.00378875732423</v>
      </c>
      <c r="I2200" s="2">
        <v>969.98649902343755</v>
      </c>
      <c r="J2200" s="2">
        <v>1453.1844034830729</v>
      </c>
      <c r="K2200" s="2">
        <v>470.97557067871094</v>
      </c>
      <c r="L2200" s="2">
        <v>985.32962341308598</v>
      </c>
      <c r="M2200" s="2">
        <v>1460.3350911458333</v>
      </c>
    </row>
    <row r="2201" spans="1:13">
      <c r="A2201" s="2" t="s">
        <v>3215</v>
      </c>
      <c r="E2201" s="2">
        <v>489.43906656901044</v>
      </c>
      <c r="F2201" s="2">
        <v>976.73520406087243</v>
      </c>
      <c r="G2201" s="2">
        <v>509.65697428385414</v>
      </c>
      <c r="H2201" s="2">
        <v>455.57948760986329</v>
      </c>
      <c r="I2201" s="2">
        <v>987.06912434895833</v>
      </c>
      <c r="J2201" s="2">
        <v>1477.3005025227865</v>
      </c>
      <c r="K2201" s="2">
        <v>470.87610778808596</v>
      </c>
      <c r="L2201" s="2">
        <v>980.71946716308594</v>
      </c>
      <c r="M2201" s="2">
        <v>1509.0450378417968</v>
      </c>
    </row>
    <row r="2202" spans="1:13">
      <c r="A2202" s="2" t="s">
        <v>3216</v>
      </c>
      <c r="E2202" s="2">
        <v>490.39907023111977</v>
      </c>
      <c r="F2202" s="2">
        <v>980.84950561523442</v>
      </c>
      <c r="G2202" s="2">
        <v>510.68027343749998</v>
      </c>
      <c r="H2202" s="2">
        <v>455.84171803792316</v>
      </c>
      <c r="I2202" s="2">
        <v>987.04953002929688</v>
      </c>
      <c r="J2202" s="2">
        <v>1460.131972249349</v>
      </c>
      <c r="K2202" s="2">
        <v>470.89870910644532</v>
      </c>
      <c r="L2202" s="2">
        <v>976.005360921224</v>
      </c>
      <c r="M2202" s="2">
        <v>1504.7197591145834</v>
      </c>
    </row>
    <row r="2203" spans="1:13">
      <c r="A2203" s="2" t="s">
        <v>3217</v>
      </c>
      <c r="E2203" s="2">
        <v>490.31467437744141</v>
      </c>
      <c r="F2203" s="2">
        <v>963.73523864746096</v>
      </c>
      <c r="G2203" s="2">
        <v>515.32505849202471</v>
      </c>
      <c r="H2203" s="2">
        <v>456.01804606119794</v>
      </c>
      <c r="I2203" s="2">
        <v>984.5146443684896</v>
      </c>
      <c r="J2203" s="2">
        <v>1469.0477986653646</v>
      </c>
      <c r="K2203" s="2">
        <v>471.60100301106769</v>
      </c>
      <c r="L2203" s="2">
        <v>980.83100789388016</v>
      </c>
      <c r="M2203" s="2">
        <v>1452.9519612630208</v>
      </c>
    </row>
    <row r="2204" spans="1:13">
      <c r="A2204" s="2" t="s">
        <v>3218</v>
      </c>
      <c r="E2204" s="2">
        <v>490.55429687499998</v>
      </c>
      <c r="F2204" s="2">
        <v>969.81023356119795</v>
      </c>
      <c r="G2204" s="2">
        <v>532.5749572753906</v>
      </c>
      <c r="H2204" s="2">
        <v>456.08435516357423</v>
      </c>
      <c r="I2204" s="2">
        <v>972.7384073893229</v>
      </c>
      <c r="J2204" s="2">
        <v>1475.4724222819011</v>
      </c>
      <c r="K2204" s="2">
        <v>474.44031880696616</v>
      </c>
      <c r="L2204" s="2">
        <v>982.58221333821609</v>
      </c>
      <c r="M2204" s="2">
        <v>1433.3389892578125</v>
      </c>
    </row>
    <row r="2205" spans="1:13">
      <c r="A2205" s="2" t="s">
        <v>3219</v>
      </c>
      <c r="E2205" s="2">
        <v>486.94035034179689</v>
      </c>
      <c r="F2205" s="2">
        <v>971.8131225585937</v>
      </c>
      <c r="G2205" s="2">
        <v>557.94343872070317</v>
      </c>
      <c r="H2205" s="2">
        <v>456.21095072428386</v>
      </c>
      <c r="I2205" s="2">
        <v>973.57332560221357</v>
      </c>
      <c r="J2205" s="2">
        <v>1455.2867451985678</v>
      </c>
      <c r="K2205" s="2">
        <v>492.92149709065757</v>
      </c>
      <c r="L2205" s="2">
        <v>978.25389912923174</v>
      </c>
      <c r="M2205" s="2">
        <v>1495.3955220540365</v>
      </c>
    </row>
    <row r="2206" spans="1:13">
      <c r="A2206" s="2" t="s">
        <v>3220</v>
      </c>
      <c r="E2206" s="2">
        <v>486.79718119303385</v>
      </c>
      <c r="F2206" s="2">
        <v>969.07930196126301</v>
      </c>
      <c r="G2206" s="2">
        <v>589.16084493001301</v>
      </c>
      <c r="H2206" s="2">
        <v>456.15518697102863</v>
      </c>
      <c r="I2206" s="2">
        <v>989.43974405924484</v>
      </c>
      <c r="J2206" s="2">
        <v>1460.2510355631509</v>
      </c>
      <c r="K2206" s="2">
        <v>496.99962615966797</v>
      </c>
      <c r="L2206" s="2">
        <v>975.51406555175777</v>
      </c>
      <c r="M2206" s="2">
        <v>1516.5065327962241</v>
      </c>
    </row>
    <row r="2207" spans="1:13">
      <c r="A2207" s="2" t="s">
        <v>3221</v>
      </c>
      <c r="E2207" s="2">
        <v>487.85363413492837</v>
      </c>
      <c r="F2207" s="2">
        <v>978.89784037272136</v>
      </c>
      <c r="G2207" s="2">
        <v>618.02723795572922</v>
      </c>
      <c r="H2207" s="2">
        <v>456.66005401611329</v>
      </c>
      <c r="I2207" s="2">
        <v>1001.776611328125</v>
      </c>
      <c r="J2207" s="2">
        <v>1339.0933125813801</v>
      </c>
      <c r="K2207" s="2">
        <v>497.71247049967445</v>
      </c>
      <c r="L2207" s="2">
        <v>979.45957234700518</v>
      </c>
      <c r="M2207" s="2">
        <v>1459.2771240234374</v>
      </c>
    </row>
    <row r="2208" spans="1:13">
      <c r="A2208" s="2" t="s">
        <v>3222</v>
      </c>
      <c r="E2208" s="2">
        <v>491.0335423787435</v>
      </c>
      <c r="F2208" s="2">
        <v>971.1455037434896</v>
      </c>
      <c r="G2208" s="2">
        <v>649.61537984212237</v>
      </c>
      <c r="H2208" s="2">
        <v>456.06325683593752</v>
      </c>
      <c r="I2208" s="2">
        <v>976.97175699869797</v>
      </c>
      <c r="J2208" s="2">
        <v>1422.1222127278645</v>
      </c>
      <c r="K2208" s="2">
        <v>498.09526367187499</v>
      </c>
      <c r="L2208" s="2">
        <v>984.21136576334641</v>
      </c>
      <c r="M2208" s="2">
        <v>1407.3812499999999</v>
      </c>
    </row>
    <row r="2209" spans="1:13">
      <c r="A2209" s="2" t="s">
        <v>3223</v>
      </c>
      <c r="E2209" s="2">
        <v>492.91436716715492</v>
      </c>
      <c r="F2209" s="2">
        <v>974.07824808756516</v>
      </c>
      <c r="G2209" s="2">
        <v>681.75661519368487</v>
      </c>
      <c r="H2209" s="2">
        <v>456.34658610026042</v>
      </c>
      <c r="I2209" s="2">
        <v>964.91672159830728</v>
      </c>
      <c r="J2209" s="2">
        <v>1444.7809977213542</v>
      </c>
      <c r="K2209" s="2">
        <v>491.1627497355143</v>
      </c>
      <c r="L2209" s="2">
        <v>982.33806660970049</v>
      </c>
      <c r="M2209" s="2">
        <v>1416.9691996256511</v>
      </c>
    </row>
    <row r="2210" spans="1:13">
      <c r="A2210" s="2" t="s">
        <v>3224</v>
      </c>
      <c r="E2210" s="2">
        <v>491.36359049479165</v>
      </c>
      <c r="F2210" s="2">
        <v>980.37477925618487</v>
      </c>
      <c r="G2210" s="2">
        <v>721.00368448893232</v>
      </c>
      <c r="H2210" s="2">
        <v>456.80171864827474</v>
      </c>
      <c r="I2210" s="2">
        <v>981.41458740234373</v>
      </c>
      <c r="J2210" s="2">
        <v>1404.1127543131511</v>
      </c>
      <c r="K2210" s="2">
        <v>484.8963602701823</v>
      </c>
      <c r="L2210" s="2">
        <v>977.19443359374998</v>
      </c>
      <c r="M2210" s="2">
        <v>1441.9985860188801</v>
      </c>
    </row>
    <row r="2211" spans="1:13">
      <c r="A2211" s="2" t="s">
        <v>3225</v>
      </c>
      <c r="E2211" s="2">
        <v>488.60565795898435</v>
      </c>
      <c r="F2211" s="2">
        <v>967.03270161946614</v>
      </c>
      <c r="G2211" s="2">
        <v>761.5528666178385</v>
      </c>
      <c r="H2211" s="2">
        <v>456.01201731363932</v>
      </c>
      <c r="I2211" s="2">
        <v>989.5256327311198</v>
      </c>
      <c r="J2211" s="2">
        <v>1383.6799194335938</v>
      </c>
      <c r="K2211" s="2">
        <v>478.49734700520833</v>
      </c>
      <c r="L2211" s="2">
        <v>985.20301411946616</v>
      </c>
      <c r="M2211" s="2">
        <v>1414.9497355143228</v>
      </c>
    </row>
    <row r="2212" spans="1:13">
      <c r="A2212" s="2" t="s">
        <v>3226</v>
      </c>
      <c r="E2212" s="2">
        <v>487.88678741455078</v>
      </c>
      <c r="F2212" s="2">
        <v>977.69068908691406</v>
      </c>
      <c r="G2212" s="2">
        <v>801.77500305175784</v>
      </c>
      <c r="H2212" s="2">
        <v>455.63675537109373</v>
      </c>
      <c r="I2212" s="2">
        <v>979.70256347656255</v>
      </c>
      <c r="J2212" s="2">
        <v>1373.2811604817709</v>
      </c>
      <c r="K2212" s="2">
        <v>477.36252543131508</v>
      </c>
      <c r="L2212" s="2">
        <v>982.75251668294266</v>
      </c>
      <c r="M2212" s="2">
        <v>1373.5128926595053</v>
      </c>
    </row>
    <row r="2213" spans="1:13">
      <c r="A2213" s="2" t="s">
        <v>3227</v>
      </c>
      <c r="E2213" s="2">
        <v>487.28396097819012</v>
      </c>
      <c r="F2213" s="2">
        <v>973.74217224121094</v>
      </c>
      <c r="G2213" s="2">
        <v>848.45342610677085</v>
      </c>
      <c r="H2213" s="2">
        <v>454.81239013671876</v>
      </c>
      <c r="I2213" s="2">
        <v>976.81502482096357</v>
      </c>
      <c r="J2213" s="2">
        <v>1338.7346293131511</v>
      </c>
      <c r="K2213" s="2">
        <v>476.45375722249349</v>
      </c>
      <c r="L2213" s="2">
        <v>976.13950297037763</v>
      </c>
      <c r="M2213" s="2">
        <v>1349.4434855143229</v>
      </c>
    </row>
    <row r="2214" spans="1:13">
      <c r="A2214" s="2" t="s">
        <v>3228</v>
      </c>
      <c r="E2214" s="2">
        <v>489.79624125162758</v>
      </c>
      <c r="F2214" s="2">
        <v>968.30918782552078</v>
      </c>
      <c r="G2214" s="2">
        <v>890.24292093912766</v>
      </c>
      <c r="H2214" s="2">
        <v>455.25396169026692</v>
      </c>
      <c r="I2214" s="2">
        <v>976.2061706542969</v>
      </c>
      <c r="J2214" s="2">
        <v>1321.6369669596354</v>
      </c>
      <c r="K2214" s="2">
        <v>475.84490254720055</v>
      </c>
      <c r="L2214" s="2">
        <v>979.42790730794275</v>
      </c>
      <c r="M2214" s="2">
        <v>1343.079150390625</v>
      </c>
    </row>
    <row r="2215" spans="1:13">
      <c r="A2215" s="2" t="s">
        <v>3229</v>
      </c>
      <c r="E2215" s="2">
        <v>488.70060831705729</v>
      </c>
      <c r="F2215" s="2">
        <v>983.89378560384114</v>
      </c>
      <c r="G2215" s="2">
        <v>936.07888997395833</v>
      </c>
      <c r="H2215" s="2">
        <v>455.19217224121093</v>
      </c>
      <c r="I2215" s="2">
        <v>986.02019449869795</v>
      </c>
      <c r="J2215" s="2">
        <v>1296.7733235677083</v>
      </c>
      <c r="K2215" s="2">
        <v>475.23152974446617</v>
      </c>
      <c r="L2215" s="2">
        <v>980.32913716634118</v>
      </c>
      <c r="M2215" s="2">
        <v>1310.80078125</v>
      </c>
    </row>
    <row r="2216" spans="1:13">
      <c r="A2216" s="2" t="s">
        <v>3230</v>
      </c>
      <c r="E2216" s="2">
        <v>486.74745025634763</v>
      </c>
      <c r="F2216" s="2">
        <v>971.68502807617188</v>
      </c>
      <c r="G2216" s="2">
        <v>982.20572713216143</v>
      </c>
      <c r="H2216" s="2">
        <v>456.05723012288411</v>
      </c>
      <c r="I2216" s="2">
        <v>977.6002095540365</v>
      </c>
      <c r="J2216" s="2">
        <v>1259.7582417805991</v>
      </c>
      <c r="K2216" s="2">
        <v>474.63322550455729</v>
      </c>
      <c r="L2216" s="2">
        <v>979.82276102701826</v>
      </c>
      <c r="M2216" s="2">
        <v>1247.4933532714845</v>
      </c>
    </row>
    <row r="2217" spans="1:13">
      <c r="A2217" s="2" t="s">
        <v>3231</v>
      </c>
      <c r="E2217" s="2">
        <v>486.53193562825521</v>
      </c>
      <c r="F2217" s="2">
        <v>967.61896158854165</v>
      </c>
      <c r="G2217" s="2">
        <v>1021.8898447672526</v>
      </c>
      <c r="H2217" s="2">
        <v>456.39782663981117</v>
      </c>
      <c r="I2217" s="2">
        <v>972.9961059570312</v>
      </c>
      <c r="J2217" s="2">
        <v>1237.6510538736979</v>
      </c>
      <c r="K2217" s="2">
        <v>473.9128489176432</v>
      </c>
      <c r="L2217" s="2">
        <v>975.46885477701824</v>
      </c>
      <c r="M2217" s="2">
        <v>1214.0228739420572</v>
      </c>
    </row>
    <row r="2218" spans="1:13">
      <c r="A2218" s="2" t="s">
        <v>3232</v>
      </c>
      <c r="E2218" s="2">
        <v>486.09488576253256</v>
      </c>
      <c r="F2218" s="2">
        <v>973.59297180175781</v>
      </c>
      <c r="G2218" s="2">
        <v>1068.9977925618489</v>
      </c>
      <c r="H2218" s="2">
        <v>454.82143046061196</v>
      </c>
      <c r="I2218" s="2">
        <v>975.11354573567712</v>
      </c>
      <c r="J2218" s="2">
        <v>1200.9343424479166</v>
      </c>
      <c r="K2218" s="2">
        <v>472.88351898193361</v>
      </c>
      <c r="L2218" s="2">
        <v>981.58904825846355</v>
      </c>
      <c r="M2218" s="2">
        <v>1204.5584960937499</v>
      </c>
    </row>
    <row r="2219" spans="1:13">
      <c r="A2219" s="2" t="s">
        <v>3233</v>
      </c>
      <c r="E2219" s="2">
        <v>485.62015991210939</v>
      </c>
      <c r="F2219" s="2">
        <v>966.24300537109377</v>
      </c>
      <c r="G2219" s="2">
        <v>1118.2321940104166</v>
      </c>
      <c r="H2219" s="2">
        <v>455.74074300130206</v>
      </c>
      <c r="I2219" s="2">
        <v>983.21554768880208</v>
      </c>
      <c r="J2219" s="2">
        <v>1176.9644165039062</v>
      </c>
      <c r="K2219" s="2">
        <v>472.42235666910807</v>
      </c>
      <c r="L2219" s="2">
        <v>985.54813028971353</v>
      </c>
      <c r="M2219" s="2">
        <v>1176.1201171875</v>
      </c>
    </row>
    <row r="2220" spans="1:13">
      <c r="A2220" s="2" t="s">
        <v>3234</v>
      </c>
      <c r="E2220" s="2">
        <v>486.32547047932945</v>
      </c>
      <c r="F2220" s="2">
        <v>981.93158365885415</v>
      </c>
      <c r="G2220" s="2">
        <v>1163.0071797688802</v>
      </c>
      <c r="H2220" s="2">
        <v>455.94419657389324</v>
      </c>
      <c r="I2220" s="2">
        <v>981.81398111979172</v>
      </c>
      <c r="J2220" s="2">
        <v>1158.4124226888021</v>
      </c>
      <c r="K2220" s="2">
        <v>474.00930226643879</v>
      </c>
      <c r="L2220" s="2">
        <v>975.47186381022141</v>
      </c>
      <c r="M2220" s="2">
        <v>1128.8117513020834</v>
      </c>
    </row>
    <row r="2221" spans="1:13">
      <c r="A2221" s="2" t="s">
        <v>3235</v>
      </c>
      <c r="E2221" s="2">
        <v>487.03981526692706</v>
      </c>
      <c r="F2221" s="2">
        <v>976.78494364420578</v>
      </c>
      <c r="G2221" s="2">
        <v>1196.2953084309895</v>
      </c>
      <c r="H2221" s="2">
        <v>456.25616099039712</v>
      </c>
      <c r="I2221" s="2">
        <v>972.4158955891927</v>
      </c>
      <c r="J2221" s="2">
        <v>1105.0652303059896</v>
      </c>
      <c r="K2221" s="2">
        <v>472.823237101237</v>
      </c>
      <c r="L2221" s="2">
        <v>981.1550252278646</v>
      </c>
      <c r="M2221" s="2">
        <v>1077.5186991373698</v>
      </c>
    </row>
    <row r="2222" spans="1:13">
      <c r="A2222" s="2" t="s">
        <v>3236</v>
      </c>
      <c r="E2222" s="2">
        <v>490.4940165201823</v>
      </c>
      <c r="F2222" s="2">
        <v>963.83470357259114</v>
      </c>
      <c r="G2222" s="2">
        <v>1229.9195068359375</v>
      </c>
      <c r="H2222" s="2">
        <v>455.22984720865884</v>
      </c>
      <c r="I2222" s="2">
        <v>978.09452718098953</v>
      </c>
      <c r="J2222" s="2">
        <v>1025.2644602457683</v>
      </c>
      <c r="K2222" s="2">
        <v>471.45029856363931</v>
      </c>
      <c r="L2222" s="2">
        <v>988.3618204752604</v>
      </c>
      <c r="M2222" s="2">
        <v>1036.6168823242188</v>
      </c>
    </row>
    <row r="2223" spans="1:13">
      <c r="A2223" s="2" t="s">
        <v>3237</v>
      </c>
      <c r="E2223" s="2">
        <v>488.51372629801432</v>
      </c>
      <c r="F2223" s="2">
        <v>974.34198506673181</v>
      </c>
      <c r="G2223" s="2">
        <v>1271.7090006510416</v>
      </c>
      <c r="H2223" s="2">
        <v>455.05954640706381</v>
      </c>
      <c r="I2223" s="2">
        <v>987.21831054687505</v>
      </c>
      <c r="J2223" s="2">
        <v>1005.6996999104817</v>
      </c>
      <c r="K2223" s="2">
        <v>472.61224822998048</v>
      </c>
      <c r="L2223" s="2">
        <v>979.58917643229165</v>
      </c>
      <c r="M2223" s="2">
        <v>1012.1481201171875</v>
      </c>
    </row>
    <row r="2224" spans="1:13">
      <c r="A2224" s="2" t="s">
        <v>3238</v>
      </c>
      <c r="E2224" s="2">
        <v>487.83554789225258</v>
      </c>
      <c r="F2224" s="2">
        <v>967.57374572753906</v>
      </c>
      <c r="G2224" s="2">
        <v>1311.4503946940104</v>
      </c>
      <c r="H2224" s="2">
        <v>455.62620442708334</v>
      </c>
      <c r="I2224" s="2">
        <v>983.98716634114578</v>
      </c>
      <c r="J2224" s="2">
        <v>968.8322814941406</v>
      </c>
      <c r="K2224" s="2">
        <v>473.61143442789711</v>
      </c>
      <c r="L2224" s="2">
        <v>976.80110575358071</v>
      </c>
      <c r="M2224" s="2">
        <v>980.79507446289062</v>
      </c>
    </row>
    <row r="2225" spans="1:13">
      <c r="A2225" s="2" t="s">
        <v>3239</v>
      </c>
      <c r="E2225" s="2">
        <v>485.07611033121742</v>
      </c>
      <c r="F2225" s="2">
        <v>968.75678100585935</v>
      </c>
      <c r="G2225" s="2">
        <v>1345.8552530924478</v>
      </c>
      <c r="H2225" s="2">
        <v>455.08969116210938</v>
      </c>
      <c r="I2225" s="2">
        <v>969.49067789713547</v>
      </c>
      <c r="J2225" s="2">
        <v>932.97461649576826</v>
      </c>
      <c r="K2225" s="2">
        <v>472.17519836425782</v>
      </c>
      <c r="L2225" s="2">
        <v>980.72250061035152</v>
      </c>
      <c r="M2225" s="2">
        <v>931.50339762369788</v>
      </c>
    </row>
    <row r="2226" spans="1:13">
      <c r="A2226" s="2" t="s">
        <v>3240</v>
      </c>
      <c r="E2226" s="2">
        <v>481.957980855306</v>
      </c>
      <c r="F2226" s="2">
        <v>977.6123168945312</v>
      </c>
      <c r="G2226" s="2">
        <v>1376.3688517252604</v>
      </c>
      <c r="H2226" s="2">
        <v>454.76868540445963</v>
      </c>
      <c r="I2226" s="2">
        <v>970.2637919108073</v>
      </c>
      <c r="J2226" s="2">
        <v>892.89716084798181</v>
      </c>
      <c r="K2226" s="2">
        <v>473.25727437337241</v>
      </c>
      <c r="L2226" s="2">
        <v>981.62673034667966</v>
      </c>
      <c r="M2226" s="2">
        <v>887.11270955403643</v>
      </c>
    </row>
    <row r="2227" spans="1:13">
      <c r="A2227" s="2" t="s">
        <v>3241</v>
      </c>
      <c r="E2227" s="2">
        <v>482.64369862874349</v>
      </c>
      <c r="F2227" s="2">
        <v>965.41109924316402</v>
      </c>
      <c r="G2227" s="2">
        <v>1399.7570414225261</v>
      </c>
      <c r="H2227" s="2">
        <v>455.0505071004232</v>
      </c>
      <c r="I2227" s="2">
        <v>981.79438680013016</v>
      </c>
      <c r="J2227" s="2">
        <v>854.34786376953127</v>
      </c>
      <c r="K2227" s="2">
        <v>471.72609202067059</v>
      </c>
      <c r="L2227" s="2">
        <v>979.10389302571616</v>
      </c>
      <c r="M2227" s="2">
        <v>845.30815226236984</v>
      </c>
    </row>
    <row r="2228" spans="1:13">
      <c r="A2228" s="2" t="s">
        <v>3242</v>
      </c>
      <c r="E2228" s="2">
        <v>485.48000081380206</v>
      </c>
      <c r="F2228" s="2">
        <v>975.09551493326819</v>
      </c>
      <c r="G2228" s="2">
        <v>1417.2435485839844</v>
      </c>
      <c r="H2228" s="2">
        <v>454.11612243652343</v>
      </c>
      <c r="I2228" s="2">
        <v>976.82406616210938</v>
      </c>
      <c r="J2228" s="2">
        <v>812.68345438639324</v>
      </c>
      <c r="K2228" s="2">
        <v>472.39824473063152</v>
      </c>
      <c r="L2228" s="2">
        <v>975.8531514485677</v>
      </c>
      <c r="M2228" s="2">
        <v>810.73148803710933</v>
      </c>
    </row>
    <row r="2229" spans="1:13">
      <c r="A2229" s="2" t="s">
        <v>3243</v>
      </c>
      <c r="E2229" s="2">
        <v>489.61087392171225</v>
      </c>
      <c r="F2229" s="2">
        <v>979.28366292317708</v>
      </c>
      <c r="G2229" s="2">
        <v>1428.9896525065103</v>
      </c>
      <c r="H2229" s="2">
        <v>453.65194651285805</v>
      </c>
      <c r="I2229" s="2">
        <v>976.89640096028643</v>
      </c>
      <c r="J2229" s="2">
        <v>772.37992757161453</v>
      </c>
      <c r="K2229" s="2">
        <v>472.76446329752605</v>
      </c>
      <c r="L2229" s="2">
        <v>983.47440083821618</v>
      </c>
      <c r="M2229" s="2">
        <v>772.75637003580732</v>
      </c>
    </row>
    <row r="2230" spans="1:13">
      <c r="A2230" s="2" t="s">
        <v>3244</v>
      </c>
      <c r="E2230" s="2">
        <v>488.89350840250648</v>
      </c>
      <c r="F2230" s="2">
        <v>967.63553568522138</v>
      </c>
      <c r="G2230" s="2">
        <v>1436.6591084798176</v>
      </c>
      <c r="H2230" s="2">
        <v>453.71674906412761</v>
      </c>
      <c r="I2230" s="2">
        <v>979.72064819335935</v>
      </c>
      <c r="J2230" s="2">
        <v>734.19534505208333</v>
      </c>
      <c r="K2230" s="2">
        <v>473.87969258626305</v>
      </c>
      <c r="L2230" s="2">
        <v>982.75250447591145</v>
      </c>
      <c r="M2230" s="2">
        <v>732.84468587239587</v>
      </c>
    </row>
    <row r="2231" spans="1:13">
      <c r="A2231" s="2" t="s">
        <v>3245</v>
      </c>
      <c r="E2231" s="2">
        <v>488.65840759277341</v>
      </c>
      <c r="F2231" s="2">
        <v>975.31252237955732</v>
      </c>
      <c r="G2231" s="2">
        <v>1449.4104227701823</v>
      </c>
      <c r="H2231" s="2">
        <v>454.42054951985676</v>
      </c>
      <c r="I2231" s="2">
        <v>973.87322387695315</v>
      </c>
      <c r="J2231" s="2">
        <v>703.52499999999998</v>
      </c>
      <c r="K2231" s="2">
        <v>472.31234537760417</v>
      </c>
      <c r="L2231" s="2">
        <v>978.72261454264321</v>
      </c>
      <c r="M2231" s="2">
        <v>699.42695719401047</v>
      </c>
    </row>
    <row r="2232" spans="1:13">
      <c r="A2232" s="2" t="s">
        <v>3246</v>
      </c>
      <c r="E2232" s="2">
        <v>487.21313222249347</v>
      </c>
      <c r="F2232" s="2">
        <v>970.69035135904949</v>
      </c>
      <c r="G2232" s="2">
        <v>1464.639337158203</v>
      </c>
      <c r="H2232" s="2">
        <v>454.86212005615232</v>
      </c>
      <c r="I2232" s="2">
        <v>980.419932047526</v>
      </c>
      <c r="J2232" s="2">
        <v>679.93033752441409</v>
      </c>
      <c r="K2232" s="2">
        <v>473.65664927164715</v>
      </c>
      <c r="L2232" s="2">
        <v>987.70925394694007</v>
      </c>
      <c r="M2232" s="2">
        <v>668.84855143229163</v>
      </c>
    </row>
    <row r="2233" spans="1:13">
      <c r="A2233" s="2" t="s">
        <v>3247</v>
      </c>
      <c r="E2233" s="2">
        <v>484.52753346761068</v>
      </c>
      <c r="F2233" s="2">
        <v>964.7148315429688</v>
      </c>
      <c r="G2233" s="2">
        <v>1472.2937235514323</v>
      </c>
      <c r="H2233" s="2">
        <v>455.16202748616536</v>
      </c>
      <c r="I2233" s="2">
        <v>977.55799763997391</v>
      </c>
      <c r="J2233" s="2">
        <v>655.81876017252603</v>
      </c>
      <c r="K2233" s="2">
        <v>472.38920288085939</v>
      </c>
      <c r="L2233" s="2">
        <v>982.0969319661458</v>
      </c>
      <c r="M2233" s="2">
        <v>644.2004435221354</v>
      </c>
    </row>
    <row r="2234" spans="1:13">
      <c r="A2234" s="2" t="s">
        <v>3248</v>
      </c>
      <c r="E2234" s="2">
        <v>485.03240305582682</v>
      </c>
      <c r="F2234" s="2">
        <v>984.16355285644534</v>
      </c>
      <c r="G2234" s="2">
        <v>1473.7601155598959</v>
      </c>
      <c r="H2234" s="2">
        <v>454.25627899169922</v>
      </c>
      <c r="I2234" s="2">
        <v>976.76680094401047</v>
      </c>
      <c r="J2234" s="2">
        <v>639.91316528320317</v>
      </c>
      <c r="K2234" s="2">
        <v>472.7056864420573</v>
      </c>
      <c r="L2234" s="2">
        <v>976.87042134602859</v>
      </c>
      <c r="M2234" s="2">
        <v>625.5173217773438</v>
      </c>
    </row>
    <row r="2235" spans="1:13">
      <c r="A2235" s="2" t="s">
        <v>3249</v>
      </c>
      <c r="E2235" s="2">
        <v>483.89154968261721</v>
      </c>
      <c r="F2235" s="2">
        <v>972.29539082845054</v>
      </c>
      <c r="G2235" s="2">
        <v>1480.4364196777344</v>
      </c>
      <c r="H2235" s="2">
        <v>455.22532552083334</v>
      </c>
      <c r="I2235" s="2">
        <v>979.6829752604167</v>
      </c>
      <c r="J2235" s="2">
        <v>623.32486572265623</v>
      </c>
      <c r="K2235" s="2">
        <v>473.60992889404298</v>
      </c>
      <c r="L2235" s="2">
        <v>981.02390747070308</v>
      </c>
      <c r="M2235" s="2">
        <v>607.85298258463547</v>
      </c>
    </row>
    <row r="2236" spans="1:13">
      <c r="A2236" s="2" t="s">
        <v>3250</v>
      </c>
      <c r="E2236" s="2">
        <v>486.75950520833334</v>
      </c>
      <c r="F2236" s="2">
        <v>969.66253865559895</v>
      </c>
      <c r="G2236" s="2">
        <v>1489.0568705240885</v>
      </c>
      <c r="H2236" s="2">
        <v>453.34751485188804</v>
      </c>
      <c r="I2236" s="2">
        <v>981.10715128580728</v>
      </c>
      <c r="J2236" s="2">
        <v>610.65493265787757</v>
      </c>
      <c r="K2236" s="2">
        <v>472.76145426432294</v>
      </c>
      <c r="L2236" s="2">
        <v>981.33136088053391</v>
      </c>
      <c r="M2236" s="2">
        <v>592.34976806640623</v>
      </c>
    </row>
    <row r="2237" spans="1:13">
      <c r="A2237" s="2" t="s">
        <v>3251</v>
      </c>
      <c r="E2237" s="2">
        <v>490.01175537109373</v>
      </c>
      <c r="F2237" s="2">
        <v>976.68245137532551</v>
      </c>
      <c r="G2237" s="2">
        <v>1479.3031270345052</v>
      </c>
      <c r="H2237" s="2">
        <v>455.63524729410807</v>
      </c>
      <c r="I2237" s="2">
        <v>969.47561238606772</v>
      </c>
      <c r="J2237" s="2">
        <v>598.29396769205732</v>
      </c>
      <c r="K2237" s="2">
        <v>472.81268819173175</v>
      </c>
      <c r="L2237" s="2">
        <v>977.44160257975261</v>
      </c>
      <c r="M2237" s="2">
        <v>581.55463867187495</v>
      </c>
    </row>
    <row r="2238" spans="1:13">
      <c r="A2238" s="2" t="s">
        <v>3252</v>
      </c>
      <c r="E2238" s="2">
        <v>490.63567911783855</v>
      </c>
      <c r="F2238" s="2">
        <v>963.62070007324223</v>
      </c>
      <c r="G2238" s="2">
        <v>1460.5732747395834</v>
      </c>
      <c r="H2238" s="2">
        <v>454.43561808268231</v>
      </c>
      <c r="I2238" s="2">
        <v>980.14415079752609</v>
      </c>
      <c r="J2238" s="2">
        <v>588.30964050292971</v>
      </c>
      <c r="K2238" s="2">
        <v>472.54141794840496</v>
      </c>
      <c r="L2238" s="2">
        <v>976.44242451985679</v>
      </c>
      <c r="M2238" s="2">
        <v>571.68033243815103</v>
      </c>
    </row>
    <row r="2239" spans="1:13">
      <c r="A2239" s="2" t="s">
        <v>3253</v>
      </c>
      <c r="E2239" s="2">
        <v>486.43397369384763</v>
      </c>
      <c r="F2239" s="2">
        <v>977.96347656249998</v>
      </c>
      <c r="G2239" s="2">
        <v>1469.0324320475261</v>
      </c>
      <c r="H2239" s="2">
        <v>453.13200683593749</v>
      </c>
      <c r="I2239" s="2">
        <v>984.9682698567708</v>
      </c>
      <c r="J2239" s="2">
        <v>578.46848653157554</v>
      </c>
      <c r="K2239" s="2">
        <v>472.07573343912759</v>
      </c>
      <c r="L2239" s="2">
        <v>977.74301554361978</v>
      </c>
      <c r="M2239" s="2">
        <v>563.47433573404953</v>
      </c>
    </row>
    <row r="2240" spans="1:13">
      <c r="A2240" s="2" t="s">
        <v>3254</v>
      </c>
      <c r="E2240" s="2">
        <v>485.38807220458983</v>
      </c>
      <c r="F2240" s="2">
        <v>975.04728800455734</v>
      </c>
      <c r="G2240" s="2">
        <v>1503.1539693196614</v>
      </c>
      <c r="H2240" s="2">
        <v>454.38890024820961</v>
      </c>
      <c r="I2240" s="2">
        <v>980.03412475585935</v>
      </c>
      <c r="J2240" s="2">
        <v>572.18400980631509</v>
      </c>
      <c r="K2240" s="2">
        <v>471.00722401936849</v>
      </c>
      <c r="L2240" s="2">
        <v>979.21692810058596</v>
      </c>
      <c r="M2240" s="2">
        <v>562.05617980957027</v>
      </c>
    </row>
    <row r="2241" spans="1:13">
      <c r="A2241" s="2" t="s">
        <v>3255</v>
      </c>
      <c r="E2241" s="2">
        <v>486.23805847167966</v>
      </c>
      <c r="F2241" s="2">
        <v>968.23382873535161</v>
      </c>
      <c r="G2241" s="2">
        <v>1509.6886189778645</v>
      </c>
      <c r="H2241" s="2">
        <v>453.78456675211589</v>
      </c>
      <c r="I2241" s="2">
        <v>974.23191324869788</v>
      </c>
      <c r="J2241" s="2">
        <v>566.27178344726565</v>
      </c>
      <c r="K2241" s="2">
        <v>471.06298370361327</v>
      </c>
      <c r="L2241" s="2">
        <v>981.46396586100263</v>
      </c>
      <c r="M2241" s="2">
        <v>560.1768717447917</v>
      </c>
    </row>
    <row r="2242" spans="1:13">
      <c r="A2242" s="2" t="s">
        <v>3256</v>
      </c>
      <c r="E2242" s="2">
        <v>485.43027292887371</v>
      </c>
      <c r="F2242" s="2">
        <v>979.88949788411458</v>
      </c>
      <c r="G2242" s="2">
        <v>1471.2900268554688</v>
      </c>
      <c r="H2242" s="2">
        <v>454.54413248697915</v>
      </c>
      <c r="I2242" s="2">
        <v>974.47907104492185</v>
      </c>
      <c r="J2242" s="2">
        <v>560.52985127766931</v>
      </c>
      <c r="K2242" s="2">
        <v>471.30110168457031</v>
      </c>
      <c r="L2242" s="2">
        <v>977.82439270019529</v>
      </c>
      <c r="M2242" s="2">
        <v>555.53359476725257</v>
      </c>
    </row>
    <row r="2243" spans="1:13">
      <c r="A2243" s="2" t="s">
        <v>3257</v>
      </c>
      <c r="E2243" s="2">
        <v>487.21313018798827</v>
      </c>
      <c r="F2243" s="2">
        <v>965.36438293457036</v>
      </c>
      <c r="G2243" s="2">
        <v>1443.5042134602866</v>
      </c>
      <c r="H2243" s="2">
        <v>453.68359832763673</v>
      </c>
      <c r="I2243" s="2">
        <v>982.95633138020833</v>
      </c>
      <c r="J2243" s="2">
        <v>553.54610799153647</v>
      </c>
      <c r="K2243" s="2">
        <v>472.77953643798827</v>
      </c>
      <c r="L2243" s="2">
        <v>978.53572591145837</v>
      </c>
      <c r="M2243" s="2">
        <v>550.87375081380208</v>
      </c>
    </row>
    <row r="2244" spans="1:13">
      <c r="A2244" s="2" t="s">
        <v>3258</v>
      </c>
      <c r="E2244" s="2">
        <v>488.7774648030599</v>
      </c>
      <c r="F2244" s="2">
        <v>971.22686971028645</v>
      </c>
      <c r="G2244" s="2">
        <v>1490.6860046386719</v>
      </c>
      <c r="H2244" s="2">
        <v>453.34148864746095</v>
      </c>
      <c r="I2244" s="2">
        <v>977.45552571614587</v>
      </c>
      <c r="J2244" s="2">
        <v>549.81159057617185</v>
      </c>
      <c r="K2244" s="2">
        <v>470.50537363688153</v>
      </c>
      <c r="L2244" s="2">
        <v>979.93279012044275</v>
      </c>
      <c r="M2244" s="2">
        <v>549.50835367838545</v>
      </c>
    </row>
    <row r="2245" spans="1:13">
      <c r="A2245" s="2" t="s">
        <v>3259</v>
      </c>
      <c r="E2245" s="2">
        <v>487.45426076253256</v>
      </c>
      <c r="F2245" s="2">
        <v>973.37897033691411</v>
      </c>
      <c r="G2245" s="2">
        <v>1530.3324381510417</v>
      </c>
      <c r="H2245" s="2">
        <v>453.83731486002603</v>
      </c>
      <c r="I2245" s="2">
        <v>972.69620361328123</v>
      </c>
      <c r="J2245" s="2">
        <v>546.4673970540365</v>
      </c>
      <c r="K2245" s="2">
        <v>471.31767985026039</v>
      </c>
      <c r="L2245" s="2">
        <v>977.19896138509114</v>
      </c>
      <c r="M2245" s="2">
        <v>546.47009175618484</v>
      </c>
    </row>
    <row r="2246" spans="1:13">
      <c r="A2246" s="2" t="s">
        <v>3260</v>
      </c>
      <c r="E2246" s="2">
        <v>484.45519561767577</v>
      </c>
      <c r="F2246" s="2">
        <v>969.1154764811198</v>
      </c>
      <c r="G2246" s="2">
        <v>1496.0300537109374</v>
      </c>
      <c r="H2246" s="2">
        <v>454.41301625569662</v>
      </c>
      <c r="I2246" s="2">
        <v>978.49691365559897</v>
      </c>
      <c r="J2246" s="2">
        <v>543.53012898763018</v>
      </c>
      <c r="K2246" s="2">
        <v>470.64251454671222</v>
      </c>
      <c r="L2246" s="2">
        <v>980.11211446126299</v>
      </c>
      <c r="M2246" s="2">
        <v>545.31717732747393</v>
      </c>
    </row>
    <row r="2247" spans="1:13">
      <c r="A2247" s="2" t="s">
        <v>3261</v>
      </c>
      <c r="E2247" s="2">
        <v>482.82755889892576</v>
      </c>
      <c r="F2247" s="2">
        <v>974.07071024576828</v>
      </c>
      <c r="G2247" s="2">
        <v>1440.1675720214844</v>
      </c>
      <c r="H2247" s="2">
        <v>453.5539840698242</v>
      </c>
      <c r="I2247" s="2">
        <v>982.84329630533853</v>
      </c>
      <c r="J2247" s="2">
        <v>540.26581013997395</v>
      </c>
      <c r="K2247" s="2">
        <v>469.50317331949867</v>
      </c>
      <c r="L2247" s="2">
        <v>980.52505493164062</v>
      </c>
      <c r="M2247" s="2">
        <v>543.18618876139328</v>
      </c>
    </row>
    <row r="2248" spans="1:13">
      <c r="A2248" s="2" t="s">
        <v>3262</v>
      </c>
      <c r="E2248" s="2">
        <v>484.92389628092445</v>
      </c>
      <c r="F2248" s="2">
        <v>964.48727010091147</v>
      </c>
      <c r="G2248" s="2">
        <v>1472.6961303710937</v>
      </c>
      <c r="H2248" s="2">
        <v>454.47932637532551</v>
      </c>
      <c r="I2248" s="2">
        <v>977.52635091145828</v>
      </c>
      <c r="J2248" s="2">
        <v>537.12357788085933</v>
      </c>
      <c r="K2248" s="2">
        <v>471.15190327962239</v>
      </c>
      <c r="L2248" s="2">
        <v>979.53642374674484</v>
      </c>
      <c r="M2248" s="2">
        <v>541.43950195312505</v>
      </c>
    </row>
    <row r="2249" spans="1:13">
      <c r="A2249" s="2" t="s">
        <v>3263</v>
      </c>
      <c r="E2249" s="2">
        <v>488.61470031738281</v>
      </c>
      <c r="F2249" s="2">
        <v>976.82864786783853</v>
      </c>
      <c r="G2249" s="2">
        <v>1540.1735941569011</v>
      </c>
      <c r="H2249" s="2">
        <v>453.79210103352864</v>
      </c>
      <c r="I2249" s="2">
        <v>969.60822753906245</v>
      </c>
      <c r="J2249" s="2">
        <v>535.53813680013025</v>
      </c>
      <c r="K2249" s="2">
        <v>471.10216725667317</v>
      </c>
      <c r="L2249" s="2">
        <v>977.66765747070315</v>
      </c>
      <c r="M2249" s="2">
        <v>540.60608622233076</v>
      </c>
    </row>
    <row r="2250" spans="1:13">
      <c r="A2250" s="2" t="s">
        <v>3264</v>
      </c>
      <c r="E2250" s="2">
        <v>489.38632405598958</v>
      </c>
      <c r="F2250" s="2">
        <v>980.45766398111982</v>
      </c>
      <c r="G2250" s="2">
        <v>1515.0974894205729</v>
      </c>
      <c r="H2250" s="2">
        <v>453.70619455973309</v>
      </c>
      <c r="I2250" s="2">
        <v>983.58477172851565</v>
      </c>
      <c r="J2250" s="2">
        <v>533.83816324869792</v>
      </c>
      <c r="K2250" s="2">
        <v>470.23862101236978</v>
      </c>
      <c r="L2250" s="2">
        <v>975.02878824869788</v>
      </c>
      <c r="M2250" s="2">
        <v>539.26328837076824</v>
      </c>
    </row>
    <row r="2251" spans="1:13">
      <c r="A2251" s="2" t="s">
        <v>3265</v>
      </c>
      <c r="E2251" s="2">
        <v>488.50619354248045</v>
      </c>
      <c r="F2251" s="2">
        <v>964.44657185872393</v>
      </c>
      <c r="G2251" s="2">
        <v>1456.0279439290364</v>
      </c>
      <c r="H2251" s="2">
        <v>453.97294616699219</v>
      </c>
      <c r="I2251" s="2">
        <v>994.20207112630203</v>
      </c>
      <c r="J2251" s="2">
        <v>530.55427042643225</v>
      </c>
      <c r="K2251" s="2">
        <v>470.79321950276693</v>
      </c>
      <c r="L2251" s="2">
        <v>990.0693339029948</v>
      </c>
      <c r="M2251" s="2">
        <v>538.60018005371091</v>
      </c>
    </row>
    <row r="2252" spans="1:13">
      <c r="A2252" s="2" t="s">
        <v>3266</v>
      </c>
      <c r="E2252" s="2">
        <v>484.61193033854164</v>
      </c>
      <c r="F2252" s="2">
        <v>971.02644042968745</v>
      </c>
      <c r="G2252" s="2">
        <v>1474.7321695963542</v>
      </c>
      <c r="H2252" s="2">
        <v>454.61345367431642</v>
      </c>
      <c r="I2252" s="2">
        <v>980.58571573893232</v>
      </c>
      <c r="J2252" s="2">
        <v>527.61699218750005</v>
      </c>
      <c r="K2252" s="2">
        <v>469.72018941243488</v>
      </c>
      <c r="L2252" s="2">
        <v>983.99432474772141</v>
      </c>
      <c r="M2252" s="2">
        <v>538.69211222330728</v>
      </c>
    </row>
    <row r="2253" spans="1:13">
      <c r="A2253" s="2" t="s">
        <v>3267</v>
      </c>
      <c r="E2253" s="2">
        <v>483.84332122802732</v>
      </c>
      <c r="F2253" s="2">
        <v>968.08614807128902</v>
      </c>
      <c r="G2253" s="2">
        <v>1507.2200480143229</v>
      </c>
      <c r="H2253" s="2">
        <v>452.75072174072267</v>
      </c>
      <c r="I2253" s="2">
        <v>967.08087361653645</v>
      </c>
      <c r="J2253" s="2">
        <v>526.86647135416672</v>
      </c>
      <c r="K2253" s="2">
        <v>469.76992187500002</v>
      </c>
      <c r="L2253" s="2">
        <v>974.2933390299479</v>
      </c>
      <c r="M2253" s="2">
        <v>537.23326314290364</v>
      </c>
    </row>
    <row r="2254" spans="1:13">
      <c r="A2254" s="2" t="s">
        <v>3268</v>
      </c>
      <c r="E2254" s="2">
        <v>482.1719899495443</v>
      </c>
      <c r="F2254" s="2">
        <v>972.00602925618489</v>
      </c>
      <c r="G2254" s="2">
        <v>1499.9198079427083</v>
      </c>
      <c r="H2254" s="2">
        <v>453.69263865152993</v>
      </c>
      <c r="I2254" s="2">
        <v>973.17997029622393</v>
      </c>
      <c r="J2254" s="2">
        <v>527.43614298502609</v>
      </c>
      <c r="K2254" s="2">
        <v>469.26204274495444</v>
      </c>
      <c r="L2254" s="2">
        <v>986.7100728352865</v>
      </c>
      <c r="M2254" s="2">
        <v>537.01021626790362</v>
      </c>
    </row>
    <row r="2255" spans="1:13">
      <c r="A2255" s="2" t="s">
        <v>3269</v>
      </c>
      <c r="E2255" s="2">
        <v>486.03008117675779</v>
      </c>
      <c r="F2255" s="2">
        <v>976.6839660644531</v>
      </c>
      <c r="G2255" s="2">
        <v>1447.7887939453126</v>
      </c>
      <c r="H2255" s="2">
        <v>455.36849619547525</v>
      </c>
      <c r="I2255" s="2">
        <v>981.85918172200525</v>
      </c>
      <c r="J2255" s="2">
        <v>526.71124165852859</v>
      </c>
      <c r="K2255" s="2">
        <v>471.30110270182291</v>
      </c>
      <c r="L2255" s="2">
        <v>989.96383463541667</v>
      </c>
      <c r="M2255" s="2">
        <v>532.14541524251297</v>
      </c>
    </row>
    <row r="2256" spans="1:13">
      <c r="A2256" s="2" t="s">
        <v>3270</v>
      </c>
      <c r="E2256" s="2">
        <v>483.41230367024741</v>
      </c>
      <c r="F2256" s="2">
        <v>962.9982828776042</v>
      </c>
      <c r="G2256" s="2">
        <v>1462.2747558593751</v>
      </c>
      <c r="H2256" s="2">
        <v>454.19599660237628</v>
      </c>
      <c r="I2256" s="2">
        <v>984.22225952148438</v>
      </c>
      <c r="J2256" s="2">
        <v>526.13704223632817</v>
      </c>
      <c r="K2256" s="2">
        <v>481.99525705973309</v>
      </c>
      <c r="L2256" s="2">
        <v>974.49227396647132</v>
      </c>
      <c r="M2256" s="2">
        <v>529.78685201009114</v>
      </c>
    </row>
    <row r="2257" spans="1:13">
      <c r="A2257" s="2" t="s">
        <v>3271</v>
      </c>
      <c r="E2257" s="2">
        <v>483.79810994466146</v>
      </c>
      <c r="F2257" s="2">
        <v>976.88591206868489</v>
      </c>
      <c r="G2257" s="2">
        <v>1515.3974019368491</v>
      </c>
      <c r="H2257" s="2">
        <v>454.9254191080729</v>
      </c>
      <c r="I2257" s="2">
        <v>971.14241943359377</v>
      </c>
      <c r="J2257" s="2">
        <v>524.67971496582027</v>
      </c>
      <c r="K2257" s="2">
        <v>482.01785990397133</v>
      </c>
      <c r="L2257" s="2">
        <v>978.16348978678388</v>
      </c>
      <c r="M2257" s="2">
        <v>528.96852620442712</v>
      </c>
    </row>
    <row r="2258" spans="1:13">
      <c r="A2258" s="2" t="s">
        <v>3272</v>
      </c>
      <c r="E2258" s="2">
        <v>486.73237457275388</v>
      </c>
      <c r="F2258" s="2">
        <v>971.9216328938802</v>
      </c>
      <c r="G2258" s="2">
        <v>1516.7010091145833</v>
      </c>
      <c r="H2258" s="2">
        <v>454.22161458333335</v>
      </c>
      <c r="I2258" s="2">
        <v>974.9507934570313</v>
      </c>
      <c r="J2258" s="2">
        <v>523.35801900227864</v>
      </c>
      <c r="K2258" s="2">
        <v>477.03248036702473</v>
      </c>
      <c r="L2258" s="2">
        <v>990.47623087565103</v>
      </c>
      <c r="M2258" s="2">
        <v>528.25265808105473</v>
      </c>
    </row>
    <row r="2259" spans="1:13">
      <c r="A2259" s="2" t="s">
        <v>3273</v>
      </c>
      <c r="E2259" s="2">
        <v>488.99749552408855</v>
      </c>
      <c r="F2259" s="2">
        <v>962.95005187988284</v>
      </c>
      <c r="G2259" s="2">
        <v>1456.9789225260417</v>
      </c>
      <c r="H2259" s="2">
        <v>454.09803365071616</v>
      </c>
      <c r="I2259" s="2">
        <v>984.67740885416663</v>
      </c>
      <c r="J2259" s="2">
        <v>524.20347696940109</v>
      </c>
      <c r="K2259" s="2">
        <v>473.25124715169272</v>
      </c>
      <c r="L2259" s="2">
        <v>983.1292765299479</v>
      </c>
      <c r="M2259" s="2">
        <v>528.00399373372397</v>
      </c>
    </row>
    <row r="2260" spans="1:13">
      <c r="A2260" s="2" t="s">
        <v>3274</v>
      </c>
      <c r="E2260" s="2">
        <v>488.80157775878905</v>
      </c>
      <c r="F2260" s="2">
        <v>984.28713480631507</v>
      </c>
      <c r="G2260" s="2">
        <v>1447.892801920573</v>
      </c>
      <c r="H2260" s="2">
        <v>454.05885620117186</v>
      </c>
      <c r="I2260" s="2">
        <v>976.1066914876302</v>
      </c>
      <c r="J2260" s="2">
        <v>521.92329406738281</v>
      </c>
      <c r="K2260" s="2">
        <v>471.92804056803385</v>
      </c>
      <c r="L2260" s="2">
        <v>972.32360127766924</v>
      </c>
      <c r="M2260" s="2">
        <v>526.64764302571609</v>
      </c>
    </row>
    <row r="2261" spans="1:13">
      <c r="A2261" s="2" t="s">
        <v>3275</v>
      </c>
      <c r="E2261" s="2">
        <v>485.95623677571615</v>
      </c>
      <c r="F2261" s="2">
        <v>976.13841044108074</v>
      </c>
      <c r="G2261" s="2">
        <v>1508.0534545898438</v>
      </c>
      <c r="H2261" s="2">
        <v>453.51178995768231</v>
      </c>
      <c r="I2261" s="2">
        <v>980.67009887695315</v>
      </c>
      <c r="J2261" s="2">
        <v>521.24058227539058</v>
      </c>
      <c r="K2261" s="2">
        <v>471.97626698811848</v>
      </c>
      <c r="L2261" s="2">
        <v>976.86136983235679</v>
      </c>
      <c r="M2261" s="2">
        <v>525.63639526367183</v>
      </c>
    </row>
    <row r="2262" spans="1:13">
      <c r="A2262" s="2" t="s">
        <v>3276</v>
      </c>
      <c r="E2262" s="2">
        <v>484.90731658935545</v>
      </c>
      <c r="F2262" s="2">
        <v>963.67496032714848</v>
      </c>
      <c r="G2262" s="2">
        <v>1523.8882242838542</v>
      </c>
      <c r="H2262" s="2">
        <v>453.37012532552086</v>
      </c>
      <c r="I2262" s="2">
        <v>972.80320434570308</v>
      </c>
      <c r="J2262" s="2">
        <v>520.82161153157551</v>
      </c>
      <c r="K2262" s="2">
        <v>470.78417612711587</v>
      </c>
      <c r="L2262" s="2">
        <v>984.06216023763022</v>
      </c>
      <c r="M2262" s="2">
        <v>525.57310282389324</v>
      </c>
    </row>
    <row r="2263" spans="1:13">
      <c r="A2263" s="2" t="s">
        <v>3277</v>
      </c>
      <c r="E2263" s="2">
        <v>484.15529022216799</v>
      </c>
      <c r="F2263" s="2">
        <v>981.34081115722654</v>
      </c>
      <c r="G2263" s="2">
        <v>1472.3977355957031</v>
      </c>
      <c r="H2263" s="2">
        <v>454.28792521158852</v>
      </c>
      <c r="I2263" s="2">
        <v>971.923085530599</v>
      </c>
      <c r="J2263" s="2">
        <v>520.71160176595049</v>
      </c>
      <c r="K2263" s="2">
        <v>470.89268697102864</v>
      </c>
      <c r="L2263" s="2">
        <v>979.61479797363279</v>
      </c>
      <c r="M2263" s="2">
        <v>525.62283121744792</v>
      </c>
    </row>
    <row r="2264" spans="1:13">
      <c r="A2264" s="2" t="s">
        <v>3278</v>
      </c>
      <c r="E2264" s="2">
        <v>486.42192077636719</v>
      </c>
      <c r="F2264" s="2">
        <v>973.81451009114585</v>
      </c>
      <c r="G2264" s="2">
        <v>1439.1819315592447</v>
      </c>
      <c r="H2264" s="2">
        <v>454.01966501871743</v>
      </c>
      <c r="I2264" s="2">
        <v>977.0395629882812</v>
      </c>
      <c r="J2264" s="2">
        <v>520.10725504557297</v>
      </c>
      <c r="K2264" s="2">
        <v>471.37946879069011</v>
      </c>
      <c r="L2264" s="2">
        <v>976.26155700683591</v>
      </c>
      <c r="M2264" s="2">
        <v>525.99508361816402</v>
      </c>
    </row>
    <row r="2265" spans="1:13">
      <c r="A2265" s="2" t="s">
        <v>3279</v>
      </c>
      <c r="E2265" s="2">
        <v>486.2470982869466</v>
      </c>
      <c r="F2265" s="2">
        <v>958.47556457519534</v>
      </c>
      <c r="G2265" s="2">
        <v>1503.9316304524739</v>
      </c>
      <c r="H2265" s="2">
        <v>453.81621602376305</v>
      </c>
      <c r="I2265" s="2">
        <v>980.52692871093745</v>
      </c>
      <c r="J2265" s="2">
        <v>519.83900553385422</v>
      </c>
      <c r="K2265" s="2">
        <v>470.81281280517578</v>
      </c>
      <c r="L2265" s="2">
        <v>981.39916890462234</v>
      </c>
      <c r="M2265" s="2">
        <v>525.17071431477859</v>
      </c>
    </row>
    <row r="2266" spans="1:13">
      <c r="A2266" s="2" t="s">
        <v>3280</v>
      </c>
      <c r="E2266" s="2">
        <v>486.27573750813804</v>
      </c>
      <c r="F2266" s="2">
        <v>975.44515686035152</v>
      </c>
      <c r="G2266" s="2">
        <v>1526.0026224772134</v>
      </c>
      <c r="H2266" s="2">
        <v>454.03323669433593</v>
      </c>
      <c r="I2266" s="2">
        <v>978.20454101562495</v>
      </c>
      <c r="J2266" s="2">
        <v>519.96559753417966</v>
      </c>
      <c r="K2266" s="2">
        <v>470.21752014160154</v>
      </c>
      <c r="L2266" s="2">
        <v>981.45041503906248</v>
      </c>
      <c r="M2266" s="2">
        <v>526.17592569986982</v>
      </c>
    </row>
    <row r="2267" spans="1:13">
      <c r="A2267" s="2" t="s">
        <v>3281</v>
      </c>
      <c r="E2267" s="2">
        <v>486.01802673339841</v>
      </c>
      <c r="F2267" s="2">
        <v>972.60433756510417</v>
      </c>
      <c r="G2267" s="2">
        <v>1480.0973409016926</v>
      </c>
      <c r="H2267" s="2">
        <v>454.33163096110025</v>
      </c>
      <c r="I2267" s="2">
        <v>968.80796712239578</v>
      </c>
      <c r="J2267" s="2">
        <v>525.65780131022132</v>
      </c>
      <c r="K2267" s="2">
        <v>471.13984273274741</v>
      </c>
      <c r="L2267" s="2">
        <v>976.76643371582031</v>
      </c>
      <c r="M2267" s="2">
        <v>525.00040181477868</v>
      </c>
    </row>
    <row r="2268" spans="1:13">
      <c r="A2268" s="2" t="s">
        <v>3282</v>
      </c>
      <c r="E2268" s="2">
        <v>486.1536595662435</v>
      </c>
      <c r="F2268" s="2">
        <v>965.76977844238286</v>
      </c>
      <c r="G2268" s="2">
        <v>1446.1958374023438</v>
      </c>
      <c r="H2268" s="2">
        <v>453.77401682535805</v>
      </c>
      <c r="I2268" s="2">
        <v>984.03688964843752</v>
      </c>
      <c r="J2268" s="2">
        <v>524.6043599446615</v>
      </c>
      <c r="K2268" s="2">
        <v>470.54304758707684</v>
      </c>
      <c r="L2268" s="2">
        <v>974.53297017415366</v>
      </c>
      <c r="M2268" s="2">
        <v>524.88136189778641</v>
      </c>
    </row>
    <row r="2269" spans="1:13">
      <c r="A2269" s="2" t="s">
        <v>3283</v>
      </c>
      <c r="E2269" s="2">
        <v>486.85896657307944</v>
      </c>
      <c r="F2269" s="2">
        <v>976.7713745117187</v>
      </c>
      <c r="G2269" s="2">
        <v>1496.5168355305989</v>
      </c>
      <c r="H2269" s="2">
        <v>455.82965698242185</v>
      </c>
      <c r="I2269" s="2">
        <v>990.78705240885415</v>
      </c>
      <c r="J2269" s="2">
        <v>525.22977701822913</v>
      </c>
      <c r="K2269" s="2">
        <v>470.68019053141273</v>
      </c>
      <c r="L2269" s="2">
        <v>983.0026977539062</v>
      </c>
      <c r="M2269" s="2">
        <v>525.79765319824219</v>
      </c>
    </row>
    <row r="2270" spans="1:13">
      <c r="A2270" s="2" t="s">
        <v>3284</v>
      </c>
      <c r="E2270" s="2">
        <v>487.0217315673828</v>
      </c>
      <c r="F2270" s="2">
        <v>972.21551615397141</v>
      </c>
      <c r="G2270" s="2">
        <v>1533.0933939615886</v>
      </c>
      <c r="H2270" s="2">
        <v>464.36117655436198</v>
      </c>
      <c r="I2270" s="2">
        <v>981.92399088541663</v>
      </c>
      <c r="J2270" s="2">
        <v>525.22525838216143</v>
      </c>
      <c r="K2270" s="2">
        <v>471.13080444335935</v>
      </c>
      <c r="L2270" s="2">
        <v>985.45017496744788</v>
      </c>
      <c r="M2270" s="2">
        <v>525.93027648925784</v>
      </c>
    </row>
    <row r="2271" spans="1:13">
      <c r="A2271" s="2" t="s">
        <v>3285</v>
      </c>
      <c r="E2271" s="2">
        <v>484.79730122884115</v>
      </c>
      <c r="F2271" s="2">
        <v>961.36914164225266</v>
      </c>
      <c r="G2271" s="2">
        <v>1491.1004394531251</v>
      </c>
      <c r="H2271" s="2">
        <v>462.90534566243491</v>
      </c>
      <c r="I2271" s="2">
        <v>964.8956258138021</v>
      </c>
      <c r="J2271" s="2">
        <v>522.89837239583335</v>
      </c>
      <c r="K2271" s="2">
        <v>471.42317352294924</v>
      </c>
      <c r="L2271" s="2">
        <v>975.40404154459634</v>
      </c>
      <c r="M2271" s="2">
        <v>524.21672973632815</v>
      </c>
    </row>
    <row r="2272" spans="1:13">
      <c r="A2272" s="2" t="s">
        <v>3286</v>
      </c>
      <c r="E2272" s="2">
        <v>486.86800994873045</v>
      </c>
      <c r="F2272" s="2">
        <v>978.83907572428382</v>
      </c>
      <c r="G2272" s="2">
        <v>1435.5408752441406</v>
      </c>
      <c r="H2272" s="2">
        <v>463.31526845296224</v>
      </c>
      <c r="I2272" s="2">
        <v>978.99273274739585</v>
      </c>
      <c r="J2272" s="2">
        <v>525.23129781087243</v>
      </c>
      <c r="K2272" s="2">
        <v>471.20012817382815</v>
      </c>
      <c r="L2272" s="2">
        <v>984.2746520996094</v>
      </c>
      <c r="M2272" s="2">
        <v>525.05165608723962</v>
      </c>
    </row>
    <row r="2273" spans="1:13">
      <c r="A2273" s="2" t="s">
        <v>3287</v>
      </c>
      <c r="E2273" s="2">
        <v>487.61551615397133</v>
      </c>
      <c r="F2273" s="2">
        <v>974.43692830403643</v>
      </c>
      <c r="G2273" s="2">
        <v>1475.2521138509114</v>
      </c>
      <c r="H2273" s="2">
        <v>464.21499328613282</v>
      </c>
      <c r="I2273" s="2">
        <v>979.077138264974</v>
      </c>
      <c r="J2273" s="2">
        <v>524.84246520996089</v>
      </c>
      <c r="K2273" s="2">
        <v>471.85118204752604</v>
      </c>
      <c r="L2273" s="2">
        <v>992.86643066406248</v>
      </c>
      <c r="M2273" s="2">
        <v>524.39908548990888</v>
      </c>
    </row>
    <row r="2274" spans="1:13">
      <c r="A2274" s="2" t="s">
        <v>3288</v>
      </c>
      <c r="E2274" s="2">
        <v>487.3472620646159</v>
      </c>
      <c r="F2274" s="2">
        <v>964.6319458007813</v>
      </c>
      <c r="G2274" s="2">
        <v>1538.4464986165365</v>
      </c>
      <c r="H2274" s="2">
        <v>463.55489349365234</v>
      </c>
      <c r="I2274" s="2">
        <v>980.1848205566406</v>
      </c>
      <c r="J2274" s="2">
        <v>525.46488952636719</v>
      </c>
      <c r="K2274" s="2">
        <v>485.22188618977867</v>
      </c>
      <c r="L2274" s="2">
        <v>980.72248942057297</v>
      </c>
      <c r="M2274" s="2">
        <v>524.68845011393228</v>
      </c>
    </row>
    <row r="2275" spans="1:13">
      <c r="A2275" s="2" t="s">
        <v>3289</v>
      </c>
      <c r="E2275" s="2">
        <v>482.27446695963539</v>
      </c>
      <c r="F2275" s="2">
        <v>980.26325073242185</v>
      </c>
      <c r="G2275" s="2">
        <v>1512.9740397135417</v>
      </c>
      <c r="H2275" s="2">
        <v>465.14032948811848</v>
      </c>
      <c r="I2275" s="2">
        <v>975.95901285807292</v>
      </c>
      <c r="J2275" s="2">
        <v>524.94495137532556</v>
      </c>
      <c r="K2275" s="2">
        <v>483.60630798339844</v>
      </c>
      <c r="L2275" s="2">
        <v>971.22947082519534</v>
      </c>
      <c r="M2275" s="2">
        <v>526.40952250162763</v>
      </c>
    </row>
    <row r="2276" spans="1:13">
      <c r="A2276" s="2" t="s">
        <v>3290</v>
      </c>
      <c r="E2276" s="2">
        <v>482.27446746826172</v>
      </c>
      <c r="F2276" s="2">
        <v>969.95792032877603</v>
      </c>
      <c r="G2276" s="2">
        <v>1453.1630126953125</v>
      </c>
      <c r="H2276" s="2">
        <v>463.66189626057945</v>
      </c>
      <c r="I2276" s="2">
        <v>980.31593831380212</v>
      </c>
      <c r="J2276" s="2">
        <v>528.87088012695312</v>
      </c>
      <c r="K2276" s="2">
        <v>478.19292093912759</v>
      </c>
      <c r="L2276" s="2">
        <v>1001.4778299967448</v>
      </c>
      <c r="M2276" s="2">
        <v>535.05405375162763</v>
      </c>
    </row>
    <row r="2277" spans="1:13">
      <c r="A2277" s="2" t="s">
        <v>3291</v>
      </c>
      <c r="E2277" s="2">
        <v>482.70548655192056</v>
      </c>
      <c r="F2277" s="2">
        <v>966.63031514485681</v>
      </c>
      <c r="G2277" s="2">
        <v>1466.5789347330729</v>
      </c>
      <c r="H2277" s="2">
        <v>464.42296702067057</v>
      </c>
      <c r="I2277" s="2">
        <v>986.54013468424478</v>
      </c>
      <c r="J2277" s="2">
        <v>539.08426920572913</v>
      </c>
      <c r="K2277" s="2">
        <v>473.23768361409503</v>
      </c>
      <c r="L2277" s="2">
        <v>997.76741841634112</v>
      </c>
      <c r="M2277" s="2">
        <v>553.12379353841141</v>
      </c>
    </row>
    <row r="2278" spans="1:13">
      <c r="A2278" s="2" t="s">
        <v>3292</v>
      </c>
      <c r="E2278" s="2">
        <v>484.94951680501305</v>
      </c>
      <c r="F2278" s="2">
        <v>979.52177734375005</v>
      </c>
      <c r="G2278" s="2">
        <v>1507.8062906901041</v>
      </c>
      <c r="H2278" s="2">
        <v>464.5058603922526</v>
      </c>
      <c r="I2278" s="2">
        <v>973.84158121744792</v>
      </c>
      <c r="J2278" s="2">
        <v>557.58504028320317</v>
      </c>
      <c r="K2278" s="2">
        <v>472.4781214396159</v>
      </c>
      <c r="L2278" s="2">
        <v>973.82615661621094</v>
      </c>
      <c r="M2278" s="2">
        <v>576.37786661783855</v>
      </c>
    </row>
    <row r="2279" spans="1:13">
      <c r="A2279" s="2" t="s">
        <v>3293</v>
      </c>
      <c r="E2279" s="2">
        <v>485.77538706461587</v>
      </c>
      <c r="F2279" s="2">
        <v>971.1334309895833</v>
      </c>
      <c r="G2279" s="2">
        <v>1485.7352803548176</v>
      </c>
      <c r="H2279" s="2">
        <v>465.19308166503907</v>
      </c>
      <c r="I2279" s="2">
        <v>966.92111612955728</v>
      </c>
      <c r="J2279" s="2">
        <v>582.96105651855464</v>
      </c>
      <c r="K2279" s="2">
        <v>472.03805948893228</v>
      </c>
      <c r="L2279" s="2">
        <v>974.87958679199221</v>
      </c>
      <c r="M2279" s="2">
        <v>603.10722452799484</v>
      </c>
    </row>
    <row r="2280" spans="1:13">
      <c r="A2280" s="2" t="s">
        <v>3294</v>
      </c>
      <c r="E2280" s="2">
        <v>488.11284942626952</v>
      </c>
      <c r="F2280" s="2">
        <v>967.4863342285156</v>
      </c>
      <c r="G2280" s="2">
        <v>1425.0848225911459</v>
      </c>
      <c r="H2280" s="2">
        <v>464.45160420735675</v>
      </c>
      <c r="I2280" s="2">
        <v>981.177978515625</v>
      </c>
      <c r="J2280" s="2">
        <v>610.14254353841147</v>
      </c>
      <c r="K2280" s="2">
        <v>473.20000305175779</v>
      </c>
      <c r="L2280" s="2">
        <v>986.20370585123703</v>
      </c>
      <c r="M2280" s="2">
        <v>627.97384643554688</v>
      </c>
    </row>
    <row r="2281" spans="1:13">
      <c r="A2281" s="2" t="s">
        <v>3295</v>
      </c>
      <c r="E2281" s="2">
        <v>488.87542521158855</v>
      </c>
      <c r="F2281" s="2">
        <v>983.28040873209636</v>
      </c>
      <c r="G2281" s="2">
        <v>1427.2670633951823</v>
      </c>
      <c r="H2281" s="2">
        <v>465.77782033284507</v>
      </c>
      <c r="I2281" s="2">
        <v>983.68876749674484</v>
      </c>
      <c r="J2281" s="2">
        <v>641.16403198242188</v>
      </c>
      <c r="K2281" s="2">
        <v>477.66695505777994</v>
      </c>
      <c r="L2281" s="2">
        <v>982.6319519042969</v>
      </c>
      <c r="M2281" s="2">
        <v>659.05411173502603</v>
      </c>
    </row>
    <row r="2282" spans="1:13">
      <c r="A2282" s="2" t="s">
        <v>3296</v>
      </c>
      <c r="E2282" s="2">
        <v>487.71347656249998</v>
      </c>
      <c r="F2282" s="2">
        <v>971.13645935058594</v>
      </c>
      <c r="G2282" s="2">
        <v>1457.6420267740884</v>
      </c>
      <c r="H2282" s="2">
        <v>464.57668965657552</v>
      </c>
      <c r="I2282" s="2">
        <v>974.3946594238281</v>
      </c>
      <c r="J2282" s="2">
        <v>674.78370056152346</v>
      </c>
      <c r="K2282" s="2">
        <v>488.16971181233725</v>
      </c>
      <c r="L2282" s="2">
        <v>976.09126485188801</v>
      </c>
      <c r="M2282" s="2">
        <v>695.05044352213542</v>
      </c>
    </row>
    <row r="2283" spans="1:13">
      <c r="A2283" s="2" t="s">
        <v>3297</v>
      </c>
      <c r="E2283" s="2">
        <v>486.37671152750653</v>
      </c>
      <c r="F2283" s="2">
        <v>966.53386637369795</v>
      </c>
      <c r="G2283" s="2">
        <v>1434.7978902180989</v>
      </c>
      <c r="H2283" s="2">
        <v>464.54654642740883</v>
      </c>
      <c r="I2283" s="2">
        <v>973.3005289713542</v>
      </c>
      <c r="J2283" s="2">
        <v>712.27353210449223</v>
      </c>
      <c r="K2283" s="2">
        <v>488.22396291097004</v>
      </c>
      <c r="L2283" s="2">
        <v>987.47867635091143</v>
      </c>
      <c r="M2283" s="2">
        <v>730.75137532552083</v>
      </c>
    </row>
    <row r="2284" spans="1:13">
      <c r="A2284" s="2" t="s">
        <v>3298</v>
      </c>
      <c r="E2284" s="2">
        <v>487.56578216552737</v>
      </c>
      <c r="F2284" s="2">
        <v>974.49721883138022</v>
      </c>
      <c r="G2284" s="2">
        <v>1381.1055541992187</v>
      </c>
      <c r="H2284" s="2">
        <v>464.03715820312499</v>
      </c>
      <c r="I2284" s="2">
        <v>979.06206665039065</v>
      </c>
      <c r="J2284" s="2">
        <v>749.51167907714841</v>
      </c>
      <c r="K2284" s="2">
        <v>485.22339426676433</v>
      </c>
      <c r="L2284" s="2">
        <v>988.11015014648433</v>
      </c>
      <c r="M2284" s="2">
        <v>768.53508097330734</v>
      </c>
    </row>
    <row r="2285" spans="1:13">
      <c r="A2285" s="2" t="s">
        <v>3299</v>
      </c>
      <c r="E2285" s="2">
        <v>487.10763753255208</v>
      </c>
      <c r="F2285" s="2">
        <v>965.74566955566411</v>
      </c>
      <c r="G2285" s="2">
        <v>1352.4878499348958</v>
      </c>
      <c r="H2285" s="2">
        <v>464.61587015787762</v>
      </c>
      <c r="I2285" s="2">
        <v>982.43187052408859</v>
      </c>
      <c r="J2285" s="2">
        <v>795.792236328125</v>
      </c>
      <c r="K2285" s="2">
        <v>481.94703165690106</v>
      </c>
      <c r="L2285" s="2">
        <v>980.9726603190104</v>
      </c>
      <c r="M2285" s="2">
        <v>809.8935485839844</v>
      </c>
    </row>
    <row r="2286" spans="1:13">
      <c r="A2286" s="2" t="s">
        <v>3300</v>
      </c>
      <c r="E2286" s="2">
        <v>486.68113708496094</v>
      </c>
      <c r="F2286" s="2">
        <v>975.7119079589844</v>
      </c>
      <c r="G2286" s="2">
        <v>1341.6143473307291</v>
      </c>
      <c r="H2286" s="2">
        <v>465.76274770100912</v>
      </c>
      <c r="I2286" s="2">
        <v>975.6485555013021</v>
      </c>
      <c r="J2286" s="2">
        <v>848.98269449869792</v>
      </c>
      <c r="K2286" s="2">
        <v>476.69790649414062</v>
      </c>
      <c r="L2286" s="2">
        <v>969.85051269531255</v>
      </c>
      <c r="M2286" s="2">
        <v>853.72662353515625</v>
      </c>
    </row>
    <row r="2287" spans="1:13">
      <c r="A2287" s="2" t="s">
        <v>3301</v>
      </c>
      <c r="E2287" s="2">
        <v>485.3835510253906</v>
      </c>
      <c r="F2287" s="2">
        <v>975.44214172363286</v>
      </c>
      <c r="G2287" s="2">
        <v>1318.2623331705729</v>
      </c>
      <c r="H2287" s="2">
        <v>465.01222737630206</v>
      </c>
      <c r="I2287" s="2">
        <v>980.12605183919266</v>
      </c>
      <c r="J2287" s="2">
        <v>885.37085266113286</v>
      </c>
      <c r="K2287" s="2">
        <v>474.60911204020181</v>
      </c>
      <c r="L2287" s="2">
        <v>988.28496093750005</v>
      </c>
      <c r="M2287" s="2">
        <v>892.59542643229167</v>
      </c>
    </row>
    <row r="2288" spans="1:13">
      <c r="A2288" s="2" t="s">
        <v>3302</v>
      </c>
      <c r="E2288" s="2">
        <v>485.99391377766926</v>
      </c>
      <c r="F2288" s="2">
        <v>967.5300354003906</v>
      </c>
      <c r="G2288" s="2">
        <v>1275.3922688802083</v>
      </c>
      <c r="H2288" s="2">
        <v>465.99634450276693</v>
      </c>
      <c r="I2288" s="2">
        <v>979.77640380859373</v>
      </c>
      <c r="J2288" s="2">
        <v>924.79123738606768</v>
      </c>
      <c r="K2288" s="2">
        <v>474.77338409423828</v>
      </c>
      <c r="L2288" s="2">
        <v>997.89100850423176</v>
      </c>
      <c r="M2288" s="2">
        <v>937.72759602864585</v>
      </c>
    </row>
    <row r="2289" spans="1:13">
      <c r="A2289" s="2" t="s">
        <v>3303</v>
      </c>
      <c r="E2289" s="2">
        <v>487.63209584554039</v>
      </c>
      <c r="F2289" s="2">
        <v>977.96195576985679</v>
      </c>
      <c r="G2289" s="2">
        <v>1241.569140625</v>
      </c>
      <c r="H2289" s="2">
        <v>464.9067352294922</v>
      </c>
      <c r="I2289" s="2">
        <v>976.97175699869797</v>
      </c>
      <c r="J2289" s="2">
        <v>961.67522277832029</v>
      </c>
      <c r="K2289" s="2">
        <v>473.00559590657554</v>
      </c>
      <c r="L2289" s="2">
        <v>981.08417765299475</v>
      </c>
      <c r="M2289" s="2">
        <v>988.36055501302087</v>
      </c>
    </row>
    <row r="2290" spans="1:13">
      <c r="A2290" s="2" t="s">
        <v>3304</v>
      </c>
      <c r="E2290" s="2">
        <v>490.88283742268879</v>
      </c>
      <c r="F2290" s="2">
        <v>971.86285705566411</v>
      </c>
      <c r="G2290" s="2">
        <v>1221.0443623860676</v>
      </c>
      <c r="H2290" s="2">
        <v>464.78465983072914</v>
      </c>
      <c r="I2290" s="2">
        <v>976.6597798665365</v>
      </c>
      <c r="J2290" s="2">
        <v>1003.1979634602865</v>
      </c>
      <c r="K2290" s="2">
        <v>474.83065388997397</v>
      </c>
      <c r="L2290" s="2">
        <v>972.73050130208333</v>
      </c>
      <c r="M2290" s="2">
        <v>1029.5351786295573</v>
      </c>
    </row>
    <row r="2291" spans="1:13">
      <c r="A2291" s="2" t="s">
        <v>3305</v>
      </c>
      <c r="E2291" s="2">
        <v>493.86683553059896</v>
      </c>
      <c r="F2291" s="2">
        <v>974.07673645019531</v>
      </c>
      <c r="G2291" s="2">
        <v>1187.1338460286458</v>
      </c>
      <c r="H2291" s="2">
        <v>465.83659515380862</v>
      </c>
      <c r="I2291" s="2">
        <v>982.02195027669268</v>
      </c>
      <c r="J2291" s="2">
        <v>1044.9965087890625</v>
      </c>
      <c r="K2291" s="2">
        <v>473.92038574218748</v>
      </c>
      <c r="L2291" s="2">
        <v>1000.9850229899089</v>
      </c>
      <c r="M2291" s="2">
        <v>1075.4374348958333</v>
      </c>
    </row>
    <row r="2292" spans="1:13">
      <c r="A2292" s="2" t="s">
        <v>3306</v>
      </c>
      <c r="E2292" s="2">
        <v>492.21206970214843</v>
      </c>
      <c r="F2292" s="2">
        <v>976.20320129394531</v>
      </c>
      <c r="G2292" s="2">
        <v>1131.2698364257812</v>
      </c>
      <c r="H2292" s="2">
        <v>465.41913808186848</v>
      </c>
      <c r="I2292" s="2">
        <v>976.42771199544268</v>
      </c>
      <c r="J2292" s="2">
        <v>1079.2988810221354</v>
      </c>
      <c r="K2292" s="2">
        <v>473.56019134521483</v>
      </c>
      <c r="L2292" s="2">
        <v>1005.3208577473958</v>
      </c>
      <c r="M2292" s="2">
        <v>1122.6734659830729</v>
      </c>
    </row>
    <row r="2293" spans="1:13">
      <c r="A2293" s="2" t="s">
        <v>3307</v>
      </c>
      <c r="E2293" s="2">
        <v>488.93269500732424</v>
      </c>
      <c r="F2293" s="2">
        <v>965.73963724772136</v>
      </c>
      <c r="G2293" s="2">
        <v>1086.6832356770833</v>
      </c>
      <c r="H2293" s="2">
        <v>465.90591939290363</v>
      </c>
      <c r="I2293" s="2">
        <v>975.05778198242183</v>
      </c>
      <c r="J2293" s="2">
        <v>1132.956522623698</v>
      </c>
      <c r="K2293" s="2">
        <v>473.55416666666667</v>
      </c>
      <c r="L2293" s="2">
        <v>980.2974934895833</v>
      </c>
      <c r="M2293" s="2">
        <v>1170.6886515299479</v>
      </c>
    </row>
    <row r="2294" spans="1:13">
      <c r="A2294" s="2" t="s">
        <v>3308</v>
      </c>
      <c r="E2294" s="2">
        <v>485.89143371582031</v>
      </c>
      <c r="F2294" s="2">
        <v>978.97923482259114</v>
      </c>
      <c r="G2294" s="2">
        <v>1062.7012573242187</v>
      </c>
      <c r="H2294" s="2">
        <v>466.87948455810545</v>
      </c>
      <c r="I2294" s="2">
        <v>976.58596191406252</v>
      </c>
      <c r="J2294" s="2">
        <v>1168.6695129394532</v>
      </c>
      <c r="K2294" s="2">
        <v>473.05532531738282</v>
      </c>
      <c r="L2294" s="2">
        <v>969.25370178222659</v>
      </c>
      <c r="M2294" s="2">
        <v>1210.1798421223959</v>
      </c>
    </row>
    <row r="2295" spans="1:13">
      <c r="A2295" s="2" t="s">
        <v>3309</v>
      </c>
      <c r="E2295" s="2">
        <v>487.02625528971356</v>
      </c>
      <c r="F2295" s="2">
        <v>981.92555643717446</v>
      </c>
      <c r="G2295" s="2">
        <v>1032.1379089355469</v>
      </c>
      <c r="H2295" s="2">
        <v>466.66698760986327</v>
      </c>
      <c r="I2295" s="2">
        <v>974.94175211588538</v>
      </c>
      <c r="J2295" s="2">
        <v>1194.7749532063801</v>
      </c>
      <c r="K2295" s="2">
        <v>473.78926544189454</v>
      </c>
      <c r="L2295" s="2">
        <v>989.06863505045578</v>
      </c>
      <c r="M2295" s="2">
        <v>1244.1627237955729</v>
      </c>
    </row>
    <row r="2296" spans="1:13">
      <c r="A2296" s="2" t="s">
        <v>3310</v>
      </c>
      <c r="E2296" s="2">
        <v>488.15806070963544</v>
      </c>
      <c r="F2296" s="2">
        <v>966.6363484700521</v>
      </c>
      <c r="G2296" s="2">
        <v>996.31791178385413</v>
      </c>
      <c r="H2296" s="2">
        <v>466.35502319335939</v>
      </c>
      <c r="I2296" s="2">
        <v>985.9704671223958</v>
      </c>
      <c r="J2296" s="2">
        <v>1229.567138671875</v>
      </c>
      <c r="K2296" s="2">
        <v>473.31001892089841</v>
      </c>
      <c r="L2296" s="2">
        <v>995.69218953450525</v>
      </c>
      <c r="M2296" s="2">
        <v>1281.1612609863282</v>
      </c>
    </row>
    <row r="2297" spans="1:13">
      <c r="A2297" s="2" t="s">
        <v>3311</v>
      </c>
      <c r="E2297" s="2">
        <v>489.47222290039065</v>
      </c>
      <c r="F2297" s="2">
        <v>978.53615112304692</v>
      </c>
      <c r="G2297" s="2">
        <v>957.43857218424478</v>
      </c>
      <c r="H2297" s="2">
        <v>466.43037618001301</v>
      </c>
      <c r="I2297" s="2">
        <v>982.67600911458328</v>
      </c>
      <c r="J2297" s="2">
        <v>1260.0792419433594</v>
      </c>
      <c r="K2297" s="2">
        <v>471.62511850992837</v>
      </c>
      <c r="L2297" s="2">
        <v>978.17254028320315</v>
      </c>
      <c r="M2297" s="2">
        <v>1315.8313842773437</v>
      </c>
    </row>
    <row r="2298" spans="1:13">
      <c r="A2298" s="2" t="s">
        <v>3312</v>
      </c>
      <c r="E2298" s="2">
        <v>489.89118398030598</v>
      </c>
      <c r="F2298" s="2">
        <v>981.81704406738277</v>
      </c>
      <c r="G2298" s="2">
        <v>910.23719584147136</v>
      </c>
      <c r="H2298" s="2">
        <v>467.26679789225261</v>
      </c>
      <c r="I2298" s="2">
        <v>969.68809611002609</v>
      </c>
      <c r="J2298" s="2">
        <v>1289.9854919433594</v>
      </c>
      <c r="K2298" s="2">
        <v>472.21739400227864</v>
      </c>
      <c r="L2298" s="2">
        <v>970.5286783854167</v>
      </c>
      <c r="M2298" s="2">
        <v>1341.8388346354166</v>
      </c>
    </row>
    <row r="2299" spans="1:13">
      <c r="A2299" s="2" t="s">
        <v>3313</v>
      </c>
      <c r="E2299" s="2">
        <v>490.52264353434242</v>
      </c>
      <c r="F2299" s="2">
        <v>965.92200215657556</v>
      </c>
      <c r="G2299" s="2">
        <v>854.10794169108078</v>
      </c>
      <c r="H2299" s="2">
        <v>466.54792633056638</v>
      </c>
      <c r="I2299" s="2">
        <v>980.18181152343755</v>
      </c>
      <c r="J2299" s="2">
        <v>1312.8658223470052</v>
      </c>
      <c r="K2299" s="2">
        <v>472.96640828450523</v>
      </c>
      <c r="L2299" s="2">
        <v>982.80225118001306</v>
      </c>
      <c r="M2299" s="2">
        <v>1366.945088704427</v>
      </c>
    </row>
    <row r="2300" spans="1:13">
      <c r="A2300" s="2" t="s">
        <v>3314</v>
      </c>
      <c r="E2300" s="2">
        <v>489.845974222819</v>
      </c>
      <c r="F2300" s="2">
        <v>978.32516276041667</v>
      </c>
      <c r="G2300" s="2">
        <v>796.47464904785159</v>
      </c>
      <c r="H2300" s="2">
        <v>466.8207066853841</v>
      </c>
      <c r="I2300" s="2">
        <v>993.70624593098955</v>
      </c>
      <c r="J2300" s="2">
        <v>1347.1259948730469</v>
      </c>
      <c r="K2300" s="2">
        <v>473.71843516031902</v>
      </c>
      <c r="L2300" s="2">
        <v>988.41758321126304</v>
      </c>
      <c r="M2300" s="2">
        <v>1395.9154520670572</v>
      </c>
    </row>
    <row r="2301" spans="1:13">
      <c r="A2301" s="2" t="s">
        <v>3315</v>
      </c>
      <c r="E2301" s="2">
        <v>488.06462554931642</v>
      </c>
      <c r="F2301" s="2">
        <v>980.32353719075525</v>
      </c>
      <c r="G2301" s="2">
        <v>750.8737752278646</v>
      </c>
      <c r="H2301" s="2">
        <v>467.94497884114583</v>
      </c>
      <c r="I2301" s="2">
        <v>1001.2988566080729</v>
      </c>
      <c r="J2301" s="2">
        <v>1363.4641174316407</v>
      </c>
      <c r="K2301" s="2">
        <v>473.38688354492189</v>
      </c>
      <c r="L2301" s="2">
        <v>981.63427632649734</v>
      </c>
      <c r="M2301" s="2">
        <v>1407.5816813151041</v>
      </c>
    </row>
    <row r="2302" spans="1:13">
      <c r="A2302" s="2" t="s">
        <v>3316</v>
      </c>
      <c r="E2302" s="2">
        <v>489.13915863037107</v>
      </c>
      <c r="F2302" s="2">
        <v>966.31233520507817</v>
      </c>
      <c r="G2302" s="2">
        <v>711.80453898111978</v>
      </c>
      <c r="H2302" s="2">
        <v>468.18460337320965</v>
      </c>
      <c r="I2302" s="2">
        <v>976.69295450846357</v>
      </c>
      <c r="J2302" s="2">
        <v>1379.1330830891927</v>
      </c>
      <c r="K2302" s="2">
        <v>474.01834411621093</v>
      </c>
      <c r="L2302" s="2">
        <v>977.16130065917969</v>
      </c>
      <c r="M2302" s="2">
        <v>1415.460626220703</v>
      </c>
    </row>
    <row r="2303" spans="1:13">
      <c r="A2303" s="2" t="s">
        <v>3317</v>
      </c>
      <c r="E2303" s="2">
        <v>488.81062062581378</v>
      </c>
      <c r="F2303" s="2">
        <v>978.11116333007817</v>
      </c>
      <c r="G2303" s="2">
        <v>682.30669759114585</v>
      </c>
      <c r="H2303" s="2">
        <v>468.13939056396487</v>
      </c>
      <c r="I2303" s="2">
        <v>961.5936299641927</v>
      </c>
      <c r="J2303" s="2">
        <v>1394.6363301595052</v>
      </c>
      <c r="K2303" s="2">
        <v>473.53306833902997</v>
      </c>
      <c r="L2303" s="2">
        <v>980.09102274576821</v>
      </c>
      <c r="M2303" s="2">
        <v>1423.6575602213541</v>
      </c>
    </row>
    <row r="2304" spans="1:13">
      <c r="A2304" s="2" t="s">
        <v>3318</v>
      </c>
      <c r="E2304" s="2">
        <v>491.17671712239581</v>
      </c>
      <c r="F2304" s="2">
        <v>978.39750976562505</v>
      </c>
      <c r="G2304" s="2">
        <v>656.52227478027339</v>
      </c>
      <c r="H2304" s="2">
        <v>467.83646901448566</v>
      </c>
      <c r="I2304" s="2">
        <v>966.09675699869797</v>
      </c>
      <c r="J2304" s="2">
        <v>1401.6411580403646</v>
      </c>
      <c r="K2304" s="2">
        <v>473.05230763753258</v>
      </c>
      <c r="L2304" s="2">
        <v>983.41865030924475</v>
      </c>
      <c r="M2304" s="2">
        <v>1435.9311238606772</v>
      </c>
    </row>
    <row r="2305" spans="1:13">
      <c r="A2305" s="2" t="s">
        <v>3319</v>
      </c>
      <c r="E2305" s="2">
        <v>492.01765696207684</v>
      </c>
      <c r="F2305" s="2">
        <v>964.93486633300779</v>
      </c>
      <c r="G2305" s="2">
        <v>635.25301615397132</v>
      </c>
      <c r="H2305" s="2">
        <v>468.54931589762367</v>
      </c>
      <c r="I2305" s="2">
        <v>986.52054850260413</v>
      </c>
      <c r="J2305" s="2">
        <v>1410.7031575520834</v>
      </c>
      <c r="K2305" s="2">
        <v>473.20603179931641</v>
      </c>
      <c r="L2305" s="2">
        <v>981.85279235839846</v>
      </c>
      <c r="M2305" s="2">
        <v>1437.1533569335938</v>
      </c>
    </row>
    <row r="2306" spans="1:13">
      <c r="A2306" s="2" t="s">
        <v>3320</v>
      </c>
      <c r="E2306" s="2">
        <v>490.84063568115232</v>
      </c>
      <c r="F2306" s="2">
        <v>976.63724975585933</v>
      </c>
      <c r="G2306" s="2">
        <v>617.84939676920578</v>
      </c>
      <c r="H2306" s="2">
        <v>467.2848821004232</v>
      </c>
      <c r="I2306" s="2">
        <v>989.8089660644531</v>
      </c>
      <c r="J2306" s="2">
        <v>1420.2956522623697</v>
      </c>
      <c r="K2306" s="2">
        <v>473.03271942138673</v>
      </c>
      <c r="L2306" s="2">
        <v>976.99098714192712</v>
      </c>
      <c r="M2306" s="2">
        <v>1454.7574239095052</v>
      </c>
    </row>
    <row r="2307" spans="1:13">
      <c r="A2307" s="2" t="s">
        <v>3321</v>
      </c>
      <c r="E2307" s="2">
        <v>489.84446868896487</v>
      </c>
      <c r="F2307" s="2">
        <v>977.51887919108071</v>
      </c>
      <c r="G2307" s="2">
        <v>603.39359436035159</v>
      </c>
      <c r="H2307" s="2">
        <v>468.05650278727211</v>
      </c>
      <c r="I2307" s="2">
        <v>979.20071818033853</v>
      </c>
      <c r="J2307" s="2">
        <v>1434.1049173990884</v>
      </c>
      <c r="K2307" s="2">
        <v>472.6665018717448</v>
      </c>
      <c r="L2307" s="2">
        <v>977.18088684082034</v>
      </c>
      <c r="M2307" s="2">
        <v>1464.3318257649739</v>
      </c>
    </row>
    <row r="2308" spans="1:13">
      <c r="A2308" s="2" t="s">
        <v>3322</v>
      </c>
      <c r="E2308" s="2">
        <v>487.68484293619792</v>
      </c>
      <c r="F2308" s="2">
        <v>969.23001302083333</v>
      </c>
      <c r="G2308" s="2">
        <v>589.79230753580725</v>
      </c>
      <c r="H2308" s="2">
        <v>467.74755096435547</v>
      </c>
      <c r="I2308" s="2">
        <v>974.99750976562495</v>
      </c>
      <c r="J2308" s="2">
        <v>1433.7658304850261</v>
      </c>
      <c r="K2308" s="2">
        <v>473.53155771891278</v>
      </c>
      <c r="L2308" s="2">
        <v>984.54742838541665</v>
      </c>
      <c r="M2308" s="2">
        <v>1468.4928487141926</v>
      </c>
    </row>
    <row r="2309" spans="1:13">
      <c r="A2309" s="2" t="s">
        <v>3323</v>
      </c>
      <c r="E2309" s="2">
        <v>486.91624043782554</v>
      </c>
      <c r="F2309" s="2">
        <v>978.60095926920576</v>
      </c>
      <c r="G2309" s="2">
        <v>579.34379984537759</v>
      </c>
      <c r="H2309" s="2">
        <v>466.50120798746747</v>
      </c>
      <c r="I2309" s="2">
        <v>982.15305582682288</v>
      </c>
      <c r="J2309" s="2">
        <v>1460.012919108073</v>
      </c>
      <c r="K2309" s="2">
        <v>473.08546447753906</v>
      </c>
      <c r="L2309" s="2">
        <v>986.4795043945312</v>
      </c>
      <c r="M2309" s="2">
        <v>1485.0072855631511</v>
      </c>
    </row>
    <row r="2310" spans="1:13">
      <c r="A2310" s="2" t="s">
        <v>3324</v>
      </c>
      <c r="E2310" s="2">
        <v>487.15284729003906</v>
      </c>
      <c r="F2310" s="2">
        <v>972.34512329101562</v>
      </c>
      <c r="G2310" s="2">
        <v>571.1197408040365</v>
      </c>
      <c r="H2310" s="2">
        <v>468.05197753906248</v>
      </c>
      <c r="I2310" s="2">
        <v>981.57586873372395</v>
      </c>
      <c r="J2310" s="2">
        <v>1470.4207295735678</v>
      </c>
      <c r="K2310" s="2">
        <v>472.50072275797527</v>
      </c>
      <c r="L2310" s="2">
        <v>976.45898742675786</v>
      </c>
      <c r="M2310" s="2">
        <v>1478.0160135904948</v>
      </c>
    </row>
    <row r="2311" spans="1:13">
      <c r="A2311" s="2" t="s">
        <v>3325</v>
      </c>
      <c r="E2311" s="2">
        <v>487.32465260823568</v>
      </c>
      <c r="F2311" s="2">
        <v>973.760264078776</v>
      </c>
      <c r="G2311" s="2">
        <v>562.550547281901</v>
      </c>
      <c r="H2311" s="2">
        <v>466.55244547526041</v>
      </c>
      <c r="I2311" s="2">
        <v>979.65131835937495</v>
      </c>
      <c r="J2311" s="2">
        <v>1454.7547587076822</v>
      </c>
      <c r="K2311" s="2">
        <v>471.57236582438151</v>
      </c>
      <c r="L2311" s="2">
        <v>980.53412068684895</v>
      </c>
      <c r="M2311" s="2">
        <v>1459.816650390625</v>
      </c>
    </row>
    <row r="2312" spans="1:13">
      <c r="A2312" s="2" t="s">
        <v>3326</v>
      </c>
      <c r="E2312" s="2">
        <v>490.95969543457034</v>
      </c>
      <c r="F2312" s="2">
        <v>979.56699422200518</v>
      </c>
      <c r="G2312" s="2">
        <v>556.88095499674478</v>
      </c>
      <c r="H2312" s="2">
        <v>467.27583974202474</v>
      </c>
      <c r="I2312" s="2">
        <v>972.88760579427083</v>
      </c>
      <c r="J2312" s="2">
        <v>1459.3226806640625</v>
      </c>
      <c r="K2312" s="2">
        <v>472.00489400227866</v>
      </c>
      <c r="L2312" s="2">
        <v>989.14097391764324</v>
      </c>
      <c r="M2312" s="2">
        <v>1472.8859537760416</v>
      </c>
    </row>
    <row r="2313" spans="1:13">
      <c r="A2313" s="2" t="s">
        <v>3327</v>
      </c>
      <c r="H2313" s="2">
        <v>466.43941802978514</v>
      </c>
      <c r="I2313" s="2">
        <v>976.47442830403645</v>
      </c>
      <c r="J2313" s="2">
        <v>1470.1027506510416</v>
      </c>
      <c r="K2313" s="2">
        <v>472.40879465738931</v>
      </c>
      <c r="L2313" s="2">
        <v>986.81857706705728</v>
      </c>
      <c r="M2313" s="2">
        <v>1499.0591979980468</v>
      </c>
    </row>
    <row r="2314" spans="1:13">
      <c r="A2314" s="2" t="s">
        <v>3328</v>
      </c>
      <c r="H2314" s="2">
        <v>466.77248026529946</v>
      </c>
      <c r="I2314" s="2">
        <v>987.85128173828127</v>
      </c>
      <c r="J2314" s="2">
        <v>1450.8544779459635</v>
      </c>
      <c r="K2314" s="2">
        <v>471.30863291422526</v>
      </c>
      <c r="L2314" s="2">
        <v>973.67242838541665</v>
      </c>
      <c r="M2314" s="2">
        <v>1475.8699523925782</v>
      </c>
    </row>
    <row r="2315" spans="1:13">
      <c r="A2315" s="2" t="s">
        <v>3329</v>
      </c>
      <c r="H2315" s="2">
        <v>466.7589162190755</v>
      </c>
      <c r="I2315" s="2">
        <v>985.94936523437502</v>
      </c>
      <c r="J2315" s="2">
        <v>1464.3201232910155</v>
      </c>
      <c r="K2315" s="2">
        <v>472.51428680419923</v>
      </c>
      <c r="L2315" s="2">
        <v>981.1595458984375</v>
      </c>
      <c r="M2315" s="2">
        <v>1453.7416605631511</v>
      </c>
    </row>
    <row r="2316" spans="1:13">
      <c r="A2316" s="2" t="s">
        <v>3330</v>
      </c>
      <c r="H2316" s="2">
        <v>466.26460113525388</v>
      </c>
      <c r="I2316" s="2">
        <v>973.1046223958333</v>
      </c>
      <c r="J2316" s="2">
        <v>1473.4680236816407</v>
      </c>
      <c r="K2316" s="2">
        <v>471.39604136149086</v>
      </c>
      <c r="L2316" s="2">
        <v>991.86423848470054</v>
      </c>
      <c r="M2316" s="2">
        <v>1482.4211751302084</v>
      </c>
    </row>
    <row r="2317" spans="1:13">
      <c r="A2317" s="2" t="s">
        <v>3331</v>
      </c>
      <c r="H2317" s="2">
        <v>464.96701558430988</v>
      </c>
      <c r="I2317" s="2">
        <v>971.94418334960938</v>
      </c>
      <c r="J2317" s="2">
        <v>1459.5834004720052</v>
      </c>
      <c r="K2317" s="2">
        <v>470.70128224690757</v>
      </c>
      <c r="L2317" s="2">
        <v>983.88883463541663</v>
      </c>
      <c r="M2317" s="2">
        <v>1495.4753946940104</v>
      </c>
    </row>
    <row r="2318" spans="1:13">
      <c r="A2318" s="2" t="s">
        <v>3332</v>
      </c>
      <c r="H2318" s="2">
        <v>466.01743927001951</v>
      </c>
      <c r="I2318" s="2">
        <v>989.9265177408854</v>
      </c>
      <c r="J2318" s="2">
        <v>1473.5660013834636</v>
      </c>
      <c r="K2318" s="2">
        <v>471.24985809326171</v>
      </c>
      <c r="L2318" s="2">
        <v>971.86394449869795</v>
      </c>
      <c r="M2318" s="2">
        <v>1461.7110412597656</v>
      </c>
    </row>
    <row r="2319" spans="1:13">
      <c r="A2319" s="2" t="s">
        <v>3333</v>
      </c>
      <c r="H2319" s="2">
        <v>466.1410181681315</v>
      </c>
      <c r="I2319" s="2">
        <v>983.3391194661458</v>
      </c>
      <c r="J2319" s="2">
        <v>1465.280137125651</v>
      </c>
      <c r="K2319" s="2">
        <v>470.78266550699868</v>
      </c>
      <c r="L2319" s="2">
        <v>982.3666951497396</v>
      </c>
      <c r="M2319" s="2">
        <v>1463.1427612304688</v>
      </c>
    </row>
    <row r="2320" spans="1:13">
      <c r="A2320" s="2" t="s">
        <v>3334</v>
      </c>
      <c r="H2320" s="2">
        <v>466.87797241210939</v>
      </c>
      <c r="I2320" s="2">
        <v>976.46538696289065</v>
      </c>
      <c r="J2320" s="2">
        <v>1437.9012268066406</v>
      </c>
      <c r="K2320" s="2">
        <v>471.30260569254557</v>
      </c>
      <c r="L2320" s="2">
        <v>995.71177876790364</v>
      </c>
      <c r="M2320" s="2">
        <v>1504.9759562174479</v>
      </c>
    </row>
    <row r="2321" spans="1:13">
      <c r="A2321" s="2" t="s">
        <v>3335</v>
      </c>
      <c r="H2321" s="2">
        <v>466.61725056966145</v>
      </c>
      <c r="I2321" s="2">
        <v>977.32441609700516</v>
      </c>
      <c r="J2321" s="2">
        <v>1486.2690775553385</v>
      </c>
      <c r="K2321" s="2">
        <v>471.84966735839845</v>
      </c>
      <c r="L2321" s="2">
        <v>985.49989725748696</v>
      </c>
      <c r="M2321" s="2">
        <v>1498.3312947591146</v>
      </c>
    </row>
    <row r="2322" spans="1:13">
      <c r="A2322" s="2" t="s">
        <v>3336</v>
      </c>
      <c r="H2322" s="2">
        <v>465.10716705322267</v>
      </c>
      <c r="I2322" s="2">
        <v>973.49043782552087</v>
      </c>
      <c r="J2322" s="2">
        <v>1477.2522908528647</v>
      </c>
      <c r="K2322" s="2">
        <v>488.10340118408203</v>
      </c>
      <c r="L2322" s="2">
        <v>975.49296976725259</v>
      </c>
      <c r="M2322" s="2">
        <v>1457.7670430501303</v>
      </c>
    </row>
    <row r="2323" spans="1:13">
      <c r="A2323" s="2" t="s">
        <v>3337</v>
      </c>
      <c r="H2323" s="2">
        <v>465.29102884928386</v>
      </c>
      <c r="I2323" s="2">
        <v>981.11016642252605</v>
      </c>
      <c r="J2323" s="2">
        <v>1449.7151306152343</v>
      </c>
      <c r="K2323" s="2">
        <v>491.28632914225261</v>
      </c>
      <c r="L2323" s="2">
        <v>980.61700337727859</v>
      </c>
      <c r="M2323" s="2">
        <v>1488.4599772135416</v>
      </c>
    </row>
    <row r="2324" spans="1:13">
      <c r="A2324" s="2" t="s">
        <v>3338</v>
      </c>
      <c r="H2324" s="2">
        <v>465.68889617919922</v>
      </c>
      <c r="I2324" s="2">
        <v>983.80180664062505</v>
      </c>
      <c r="J2324" s="2">
        <v>1470.0756205240884</v>
      </c>
      <c r="K2324" s="2">
        <v>491.86805725097656</v>
      </c>
      <c r="L2324" s="2">
        <v>988.58637390136721</v>
      </c>
      <c r="M2324" s="2">
        <v>1507.1054361979166</v>
      </c>
    </row>
    <row r="2325" spans="1:13">
      <c r="A2325" s="2" t="s">
        <v>3339</v>
      </c>
      <c r="H2325" s="2">
        <v>465.56079355875653</v>
      </c>
      <c r="I2325" s="2">
        <v>977.46005249023438</v>
      </c>
      <c r="J2325" s="2">
        <v>1466.7751546223958</v>
      </c>
      <c r="K2325" s="2">
        <v>490.07916666666665</v>
      </c>
      <c r="L2325" s="2">
        <v>983.85718485514326</v>
      </c>
      <c r="M2325" s="2">
        <v>1470.1490987141926</v>
      </c>
    </row>
    <row r="2326" spans="1:13">
      <c r="A2326" s="2" t="s">
        <v>3340</v>
      </c>
      <c r="H2326" s="2">
        <v>465.21718343098956</v>
      </c>
      <c r="I2326" s="2">
        <v>972.50028483072913</v>
      </c>
      <c r="J2326" s="2">
        <v>1456.1488016764322</v>
      </c>
      <c r="K2326" s="2">
        <v>482.68549702962241</v>
      </c>
      <c r="L2326" s="2">
        <v>975.73257751464848</v>
      </c>
      <c r="M2326" s="2">
        <v>1435.818115234375</v>
      </c>
    </row>
    <row r="2327" spans="1:13">
      <c r="A2327" s="2" t="s">
        <v>3341</v>
      </c>
      <c r="H2327" s="2">
        <v>466.98347117106118</v>
      </c>
      <c r="I2327" s="2">
        <v>982.21636352539065</v>
      </c>
      <c r="J2327" s="2">
        <v>1471.963975016276</v>
      </c>
      <c r="K2327" s="2">
        <v>475.92930145263671</v>
      </c>
      <c r="L2327" s="2">
        <v>979.04361775716143</v>
      </c>
      <c r="M2327" s="2">
        <v>1479.8486145019531</v>
      </c>
    </row>
    <row r="2328" spans="1:13">
      <c r="A2328" s="2" t="s">
        <v>3342</v>
      </c>
      <c r="H2328" s="2">
        <v>466.86139628092445</v>
      </c>
      <c r="I2328" s="2">
        <v>980.8117716471354</v>
      </c>
      <c r="J2328" s="2">
        <v>1461.2924296061199</v>
      </c>
      <c r="K2328" s="2">
        <v>475.64295654296876</v>
      </c>
      <c r="L2328" s="2">
        <v>987.70474548339848</v>
      </c>
      <c r="M2328" s="2">
        <v>1499.7614929199219</v>
      </c>
    </row>
    <row r="2329" spans="1:13">
      <c r="A2329" s="2" t="s">
        <v>3343</v>
      </c>
      <c r="H2329" s="2">
        <v>466.40475565592448</v>
      </c>
      <c r="I2329" s="2">
        <v>976.2589192708333</v>
      </c>
      <c r="J2329" s="2">
        <v>1451.0458821614584</v>
      </c>
      <c r="K2329" s="2">
        <v>474.19014536539714</v>
      </c>
      <c r="L2329" s="2">
        <v>985.65813496907549</v>
      </c>
      <c r="M2329" s="2">
        <v>1475.8503560384115</v>
      </c>
    </row>
    <row r="2330" spans="1:13">
      <c r="A2330" s="2" t="s">
        <v>3344</v>
      </c>
      <c r="H2330" s="2">
        <v>466.76042073567709</v>
      </c>
      <c r="I2330" s="2">
        <v>972.98857421875005</v>
      </c>
      <c r="J2330" s="2">
        <v>1471.8419087727864</v>
      </c>
      <c r="K2330" s="2">
        <v>475.0672566731771</v>
      </c>
      <c r="L2330" s="2">
        <v>975.14935099283855</v>
      </c>
      <c r="M2330" s="2">
        <v>1447.6033691406251</v>
      </c>
    </row>
    <row r="2331" spans="1:13">
      <c r="A2331" s="2" t="s">
        <v>3345</v>
      </c>
      <c r="H2331" s="2">
        <v>465.47790883382163</v>
      </c>
      <c r="I2331" s="2">
        <v>987.85731404622391</v>
      </c>
      <c r="J2331" s="2">
        <v>1460.5298319498697</v>
      </c>
      <c r="K2331" s="2">
        <v>473.82242329915363</v>
      </c>
      <c r="L2331" s="2">
        <v>978.92305297851567</v>
      </c>
      <c r="M2331" s="2">
        <v>1489.1351582845052</v>
      </c>
    </row>
    <row r="2332" spans="1:13">
      <c r="A2332" s="2" t="s">
        <v>3346</v>
      </c>
      <c r="H2332" s="2">
        <v>465.70698343912761</v>
      </c>
      <c r="I2332" s="2">
        <v>988.65757242838538</v>
      </c>
      <c r="J2332" s="2">
        <v>1462.0715657552084</v>
      </c>
      <c r="K2332" s="2">
        <v>473.154790242513</v>
      </c>
      <c r="L2332" s="2">
        <v>995.28980814615886</v>
      </c>
      <c r="M2332" s="2">
        <v>1501.53984375</v>
      </c>
    </row>
    <row r="2333" spans="1:13">
      <c r="A2333" s="2" t="s">
        <v>3347</v>
      </c>
      <c r="H2333" s="2">
        <v>466.76494445800779</v>
      </c>
      <c r="I2333" s="2">
        <v>974.6207377115885</v>
      </c>
      <c r="J2333" s="2">
        <v>1478.3328409830729</v>
      </c>
      <c r="K2333" s="2">
        <v>472.14656219482424</v>
      </c>
      <c r="L2333" s="2">
        <v>991.64121500651038</v>
      </c>
      <c r="M2333" s="2">
        <v>1463.29345703125</v>
      </c>
    </row>
    <row r="2334" spans="1:13">
      <c r="A2334" s="2" t="s">
        <v>3348</v>
      </c>
      <c r="H2334" s="2">
        <v>466.50874481201174</v>
      </c>
      <c r="I2334" s="2">
        <v>969.07472534179692</v>
      </c>
      <c r="J2334" s="2">
        <v>1455.336474609375</v>
      </c>
      <c r="K2334" s="2">
        <v>471.88885447184242</v>
      </c>
      <c r="L2334" s="2">
        <v>972.08548278808598</v>
      </c>
      <c r="M2334" s="2">
        <v>1445.3608479817708</v>
      </c>
    </row>
    <row r="2335" spans="1:13">
      <c r="A2335" s="2" t="s">
        <v>3349</v>
      </c>
      <c r="H2335" s="2">
        <v>465.89385630289712</v>
      </c>
      <c r="I2335" s="2">
        <v>981.47487792968752</v>
      </c>
      <c r="J2335" s="2">
        <v>1466.5536112467448</v>
      </c>
      <c r="K2335" s="2">
        <v>473.15177714029949</v>
      </c>
      <c r="L2335" s="2">
        <v>977.64957885742183</v>
      </c>
      <c r="M2335" s="2">
        <v>1489.7726501464845</v>
      </c>
    </row>
    <row r="2336" spans="1:13">
      <c r="A2336" s="2" t="s">
        <v>3350</v>
      </c>
      <c r="H2336" s="2">
        <v>466.4047551472982</v>
      </c>
      <c r="I2336" s="2">
        <v>991.52400716145837</v>
      </c>
      <c r="J2336" s="2">
        <v>1476.3811991373698</v>
      </c>
      <c r="K2336" s="2">
        <v>472.72527567545575</v>
      </c>
      <c r="L2336" s="2">
        <v>994.91303914388016</v>
      </c>
      <c r="M2336" s="2">
        <v>1505.5230183919271</v>
      </c>
    </row>
    <row r="2337" spans="1:13">
      <c r="A2337" s="2" t="s">
        <v>3351</v>
      </c>
      <c r="H2337" s="2">
        <v>467.15225931803383</v>
      </c>
      <c r="I2337" s="2">
        <v>979.91657307942705</v>
      </c>
      <c r="J2337" s="2">
        <v>1454.9160237630208</v>
      </c>
      <c r="K2337" s="2">
        <v>472.79912363688152</v>
      </c>
      <c r="L2337" s="2">
        <v>989.3203165690104</v>
      </c>
      <c r="M2337" s="2">
        <v>1469.5794372558594</v>
      </c>
    </row>
    <row r="2338" spans="1:13">
      <c r="A2338" s="2" t="s">
        <v>3352</v>
      </c>
      <c r="H2338" s="2">
        <v>467.19747060139974</v>
      </c>
      <c r="I2338" s="2">
        <v>967.98209838867183</v>
      </c>
      <c r="J2338" s="2">
        <v>1469.0884908040364</v>
      </c>
      <c r="K2338" s="2">
        <v>472.61073913574216</v>
      </c>
      <c r="L2338" s="2">
        <v>971.45252380371096</v>
      </c>
      <c r="M2338" s="2">
        <v>1440.9330830891927</v>
      </c>
    </row>
    <row r="2339" spans="1:13">
      <c r="A2339" s="2" t="s">
        <v>3353</v>
      </c>
      <c r="H2339" s="2">
        <v>467.2065139770508</v>
      </c>
      <c r="I2339" s="2">
        <v>979.6920145670573</v>
      </c>
      <c r="J2339" s="2">
        <v>1463.5680989583334</v>
      </c>
      <c r="K2339" s="2">
        <v>471.16094055175779</v>
      </c>
      <c r="L2339" s="2">
        <v>977.53051859537766</v>
      </c>
      <c r="M2339" s="2">
        <v>1489.4169962565104</v>
      </c>
    </row>
    <row r="2340" spans="1:13">
      <c r="A2340" s="2" t="s">
        <v>3354</v>
      </c>
      <c r="H2340" s="2">
        <v>466.3098134358724</v>
      </c>
      <c r="I2340" s="2">
        <v>979.72517293294266</v>
      </c>
      <c r="J2340" s="2">
        <v>1453.2356567382812</v>
      </c>
      <c r="K2340" s="2">
        <v>471.17299753824869</v>
      </c>
      <c r="L2340" s="2">
        <v>990.29689737955732</v>
      </c>
      <c r="M2340" s="2">
        <v>1508.4105631510417</v>
      </c>
    </row>
    <row r="2341" spans="1:13">
      <c r="A2341" s="2" t="s">
        <v>3355</v>
      </c>
      <c r="H2341" s="2">
        <v>467.58026682535808</v>
      </c>
      <c r="I2341" s="2">
        <v>976.59348754882808</v>
      </c>
      <c r="J2341" s="2">
        <v>1468.7961100260416</v>
      </c>
      <c r="K2341" s="2">
        <v>470.53399709065758</v>
      </c>
      <c r="L2341" s="2">
        <v>988.09356486002605</v>
      </c>
      <c r="M2341" s="2">
        <v>1476.0010599772136</v>
      </c>
    </row>
    <row r="2342" spans="1:13">
      <c r="A2342" s="2" t="s">
        <v>3356</v>
      </c>
      <c r="H2342" s="2">
        <v>465.91043752034506</v>
      </c>
      <c r="I2342" s="2">
        <v>978.34319254557295</v>
      </c>
      <c r="J2342" s="2">
        <v>1452.3962097167969</v>
      </c>
      <c r="K2342" s="2">
        <v>472.20383351643881</v>
      </c>
      <c r="L2342" s="2">
        <v>972.93999430338545</v>
      </c>
      <c r="M2342" s="2">
        <v>1421.8852661132812</v>
      </c>
    </row>
    <row r="2343" spans="1:13">
      <c r="A2343" s="2" t="s">
        <v>3357</v>
      </c>
      <c r="H2343" s="2">
        <v>465.26239624023435</v>
      </c>
      <c r="I2343" s="2">
        <v>974.21834513346357</v>
      </c>
      <c r="J2343" s="2">
        <v>1453.5867818196614</v>
      </c>
      <c r="K2343" s="2">
        <v>470.24916534423829</v>
      </c>
      <c r="L2343" s="2">
        <v>980.28543701171873</v>
      </c>
      <c r="M2343" s="2">
        <v>1457.042128499349</v>
      </c>
    </row>
    <row r="2344" spans="1:13">
      <c r="A2344" s="2" t="s">
        <v>3358</v>
      </c>
      <c r="H2344" s="2">
        <v>466.16362508138019</v>
      </c>
      <c r="I2344" s="2">
        <v>981.19306437174475</v>
      </c>
      <c r="J2344" s="2">
        <v>1476.8122172037761</v>
      </c>
      <c r="K2344" s="2">
        <v>469.17010243733722</v>
      </c>
      <c r="L2344" s="2">
        <v>995.44201354980464</v>
      </c>
      <c r="M2344" s="2">
        <v>1503.6045104980469</v>
      </c>
    </row>
    <row r="2345" spans="1:13">
      <c r="A2345" s="2" t="s">
        <v>3359</v>
      </c>
      <c r="H2345" s="2">
        <v>465.07099609375001</v>
      </c>
      <c r="I2345" s="2">
        <v>986.52204996744797</v>
      </c>
      <c r="J2345" s="2">
        <v>1459.5502644856772</v>
      </c>
      <c r="K2345" s="2">
        <v>470.56414388020835</v>
      </c>
      <c r="L2345" s="2">
        <v>990.72188822428382</v>
      </c>
      <c r="M2345" s="2">
        <v>1495.6019917805991</v>
      </c>
    </row>
    <row r="2346" spans="1:13">
      <c r="A2346" s="2" t="s">
        <v>3360</v>
      </c>
      <c r="H2346" s="2">
        <v>466.08525797526039</v>
      </c>
      <c r="I2346" s="2">
        <v>975.61690673828127</v>
      </c>
      <c r="J2346" s="2">
        <v>1462.0323994954426</v>
      </c>
      <c r="K2346" s="2">
        <v>468.11967976888019</v>
      </c>
      <c r="L2346" s="2">
        <v>971.7659790039063</v>
      </c>
      <c r="M2346" s="2">
        <v>1458.6215535481772</v>
      </c>
    </row>
    <row r="2347" spans="1:13">
      <c r="A2347" s="2" t="s">
        <v>3361</v>
      </c>
      <c r="H2347" s="2">
        <v>466.05963795979818</v>
      </c>
      <c r="I2347" s="2">
        <v>969.80715535481772</v>
      </c>
      <c r="J2347" s="2">
        <v>1481.2369608561198</v>
      </c>
      <c r="K2347" s="2">
        <v>470.63045298258464</v>
      </c>
      <c r="L2347" s="2">
        <v>979.34051208496089</v>
      </c>
      <c r="M2347" s="2">
        <v>1448.2815531412759</v>
      </c>
    </row>
    <row r="2348" spans="1:13">
      <c r="A2348" s="2" t="s">
        <v>3362</v>
      </c>
      <c r="H2348" s="2">
        <v>464.93837839762369</v>
      </c>
      <c r="I2348" s="2">
        <v>984.16950683593745</v>
      </c>
      <c r="J2348" s="2">
        <v>1466.0728454589844</v>
      </c>
      <c r="K2348" s="2">
        <v>470.25368703206379</v>
      </c>
      <c r="L2348" s="2">
        <v>995.1888326009115</v>
      </c>
      <c r="M2348" s="2">
        <v>1502.092930094401</v>
      </c>
    </row>
    <row r="2349" spans="1:13">
      <c r="A2349" s="2" t="s">
        <v>3363</v>
      </c>
      <c r="H2349" s="2">
        <v>465.22773590087888</v>
      </c>
      <c r="I2349" s="2">
        <v>987.17160034179688</v>
      </c>
      <c r="J2349" s="2">
        <v>1451.5944580078126</v>
      </c>
      <c r="K2349" s="2">
        <v>469.61619415283201</v>
      </c>
      <c r="L2349" s="2">
        <v>987.2028889973958</v>
      </c>
      <c r="M2349" s="2">
        <v>1508.1347615559896</v>
      </c>
    </row>
    <row r="2350" spans="1:13">
      <c r="A2350" s="2" t="s">
        <v>3364</v>
      </c>
      <c r="H2350" s="2">
        <v>464.37925669352211</v>
      </c>
      <c r="I2350" s="2">
        <v>981.98275960286458</v>
      </c>
      <c r="J2350" s="2">
        <v>1467.4533284505208</v>
      </c>
      <c r="K2350" s="2">
        <v>468.71496938069663</v>
      </c>
      <c r="L2350" s="2">
        <v>972.20002237955725</v>
      </c>
      <c r="M2350" s="2">
        <v>1466.0302917480469</v>
      </c>
    </row>
    <row r="2351" spans="1:13">
      <c r="A2351" s="2" t="s">
        <v>3365</v>
      </c>
      <c r="H2351" s="2">
        <v>465.28500773111978</v>
      </c>
      <c r="I2351" s="2">
        <v>972.44453735351567</v>
      </c>
      <c r="J2351" s="2">
        <v>1440.8972778320312</v>
      </c>
      <c r="K2351" s="2">
        <v>470.84595947265626</v>
      </c>
      <c r="L2351" s="2">
        <v>980.75716654459632</v>
      </c>
      <c r="M2351" s="2">
        <v>1413.4396464029949</v>
      </c>
    </row>
    <row r="2352" spans="1:13">
      <c r="A2352" s="2" t="s">
        <v>3366</v>
      </c>
      <c r="H2352" s="2">
        <v>465.97373453776044</v>
      </c>
      <c r="I2352" s="2">
        <v>981.39048665364578</v>
      </c>
      <c r="J2352" s="2">
        <v>1425.550801595052</v>
      </c>
      <c r="K2352" s="2">
        <v>471.3071278889974</v>
      </c>
      <c r="L2352" s="2">
        <v>991.03836263020833</v>
      </c>
      <c r="M2352" s="2">
        <v>1433.0782531738282</v>
      </c>
    </row>
    <row r="2353" spans="1:13">
      <c r="A2353" s="2" t="s">
        <v>3367</v>
      </c>
      <c r="H2353" s="2">
        <v>465.53517557779946</v>
      </c>
      <c r="I2353" s="2">
        <v>976.7773518880208</v>
      </c>
      <c r="J2353" s="2">
        <v>1414.5265970865885</v>
      </c>
      <c r="K2353" s="2">
        <v>469.37205149332681</v>
      </c>
      <c r="L2353" s="2">
        <v>981.54685872395828</v>
      </c>
      <c r="M2353" s="2">
        <v>1467.6654724121095</v>
      </c>
    </row>
    <row r="2354" spans="1:13">
      <c r="A2354" s="2" t="s">
        <v>3368</v>
      </c>
      <c r="H2354" s="2">
        <v>466.38365580240884</v>
      </c>
      <c r="I2354" s="2">
        <v>974.4594746907552</v>
      </c>
      <c r="J2354" s="2">
        <v>1391.4398132324218</v>
      </c>
      <c r="K2354" s="2">
        <v>468.84307200113932</v>
      </c>
      <c r="L2354" s="2">
        <v>973.87586873372391</v>
      </c>
      <c r="M2354" s="2">
        <v>1439.4546671549479</v>
      </c>
    </row>
    <row r="2355" spans="1:13">
      <c r="A2355" s="2" t="s">
        <v>3369</v>
      </c>
      <c r="H2355" s="2">
        <v>466.31583862304689</v>
      </c>
      <c r="I2355" s="2">
        <v>978.77874145507815</v>
      </c>
      <c r="J2355" s="2">
        <v>1388.3412679036458</v>
      </c>
      <c r="K2355" s="2">
        <v>468.63058013916014</v>
      </c>
      <c r="L2355" s="2">
        <v>981.42930501302078</v>
      </c>
      <c r="M2355" s="2">
        <v>1387.6145263671874</v>
      </c>
    </row>
    <row r="2356" spans="1:13">
      <c r="A2356" s="2" t="s">
        <v>3370</v>
      </c>
      <c r="H2356" s="2">
        <v>466.09128468831381</v>
      </c>
      <c r="I2356" s="2">
        <v>979.8140869140625</v>
      </c>
      <c r="J2356" s="2">
        <v>1363.8303324381511</v>
      </c>
      <c r="K2356" s="2">
        <v>469.39315439860025</v>
      </c>
      <c r="L2356" s="2">
        <v>988.44320780436203</v>
      </c>
      <c r="M2356" s="2">
        <v>1369.5327311197916</v>
      </c>
    </row>
    <row r="2357" spans="1:13">
      <c r="A2357" s="2" t="s">
        <v>3371</v>
      </c>
      <c r="H2357" s="2">
        <v>465.34830067952475</v>
      </c>
      <c r="I2357" s="2">
        <v>972.0632385253906</v>
      </c>
      <c r="J2357" s="2">
        <v>1341.6944986979167</v>
      </c>
      <c r="K2357" s="2">
        <v>469.28614908854166</v>
      </c>
      <c r="L2357" s="2">
        <v>981.99747619628909</v>
      </c>
      <c r="M2357" s="2">
        <v>1376.7319905598958</v>
      </c>
    </row>
    <row r="2358" spans="1:13">
      <c r="A2358" s="2" t="s">
        <v>3372</v>
      </c>
      <c r="H2358" s="2">
        <v>465.64368642171223</v>
      </c>
      <c r="I2358" s="2">
        <v>977.27618815104165</v>
      </c>
      <c r="J2358" s="2">
        <v>1329.329034423828</v>
      </c>
      <c r="K2358" s="2">
        <v>467.23050994873046</v>
      </c>
      <c r="L2358" s="2">
        <v>972.3808675130208</v>
      </c>
      <c r="M2358" s="2">
        <v>1341.1983479817709</v>
      </c>
    </row>
    <row r="2359" spans="1:13">
      <c r="A2359" s="2" t="s">
        <v>3373</v>
      </c>
      <c r="H2359" s="2">
        <v>464.82685699462888</v>
      </c>
      <c r="I2359" s="2">
        <v>983.11306355794272</v>
      </c>
      <c r="J2359" s="2">
        <v>1292.6334147135417</v>
      </c>
      <c r="K2359" s="2">
        <v>469.36904246012369</v>
      </c>
      <c r="L2359" s="2">
        <v>979.01496785481766</v>
      </c>
      <c r="M2359" s="2">
        <v>1283.0993489583334</v>
      </c>
    </row>
    <row r="2360" spans="1:13">
      <c r="A2360" s="2" t="s">
        <v>3374</v>
      </c>
      <c r="H2360" s="2">
        <v>464.03263193766276</v>
      </c>
      <c r="I2360" s="2">
        <v>974.2846659342448</v>
      </c>
      <c r="J2360" s="2">
        <v>1267.7261027018228</v>
      </c>
      <c r="K2360" s="2">
        <v>469.78800659179689</v>
      </c>
      <c r="L2360" s="2">
        <v>979.32241109212237</v>
      </c>
      <c r="M2360" s="2">
        <v>1253.4432596842448</v>
      </c>
    </row>
    <row r="2361" spans="1:13">
      <c r="A2361" s="2" t="s">
        <v>3375</v>
      </c>
      <c r="H2361" s="2">
        <v>464.08989868164065</v>
      </c>
      <c r="I2361" s="2">
        <v>973.59291788736982</v>
      </c>
      <c r="J2361" s="2">
        <v>1244.8412801106772</v>
      </c>
      <c r="K2361" s="2">
        <v>469.84678497314451</v>
      </c>
      <c r="L2361" s="2">
        <v>975.97522888183596</v>
      </c>
      <c r="M2361" s="2">
        <v>1249.4992594401042</v>
      </c>
    </row>
    <row r="2362" spans="1:13">
      <c r="A2362" s="2" t="s">
        <v>3376</v>
      </c>
      <c r="H2362" s="2">
        <v>463.73574066162109</v>
      </c>
      <c r="I2362" s="2">
        <v>976.06148478190107</v>
      </c>
      <c r="J2362" s="2">
        <v>1195.2677754720053</v>
      </c>
      <c r="K2362" s="2">
        <v>469.69456939697267</v>
      </c>
      <c r="L2362" s="2">
        <v>980.62605082194011</v>
      </c>
      <c r="M2362" s="2">
        <v>1218.0497741699219</v>
      </c>
    </row>
    <row r="2363" spans="1:13">
      <c r="A2363" s="2" t="s">
        <v>3377</v>
      </c>
      <c r="H2363" s="2">
        <v>463.69354502360028</v>
      </c>
      <c r="I2363" s="2">
        <v>973.73307698567703</v>
      </c>
      <c r="J2363" s="2">
        <v>1152.1671183268229</v>
      </c>
      <c r="K2363" s="2">
        <v>468.45274658203124</v>
      </c>
      <c r="L2363" s="2">
        <v>980.56274719238286</v>
      </c>
      <c r="M2363" s="2">
        <v>1158.4964619954428</v>
      </c>
    </row>
    <row r="2364" spans="1:13">
      <c r="A2364" s="2" t="s">
        <v>3378</v>
      </c>
      <c r="H2364" s="2">
        <v>464.32349955240886</v>
      </c>
      <c r="I2364" s="2">
        <v>974.0148946126302</v>
      </c>
      <c r="J2364" s="2">
        <v>1129.5445251464844</v>
      </c>
      <c r="K2364" s="2">
        <v>469.53632710774741</v>
      </c>
      <c r="L2364" s="2">
        <v>974.97453308105469</v>
      </c>
      <c r="M2364" s="2">
        <v>1118.4973693847655</v>
      </c>
    </row>
    <row r="2365" spans="1:13">
      <c r="A2365" s="2" t="s">
        <v>3379</v>
      </c>
      <c r="H2365" s="2">
        <v>462.52405700683596</v>
      </c>
      <c r="I2365" s="2">
        <v>975.0125671386719</v>
      </c>
      <c r="J2365" s="2">
        <v>1098.4371378580729</v>
      </c>
      <c r="K2365" s="2">
        <v>469.48207448323569</v>
      </c>
      <c r="L2365" s="2">
        <v>981.61317545572922</v>
      </c>
      <c r="M2365" s="2">
        <v>1093.770908610026</v>
      </c>
    </row>
    <row r="2366" spans="1:13">
      <c r="A2366" s="2" t="s">
        <v>3380</v>
      </c>
      <c r="H2366" s="2">
        <v>462.99878082275393</v>
      </c>
      <c r="I2366" s="2">
        <v>979.4041625976563</v>
      </c>
      <c r="J2366" s="2">
        <v>1051.603495279948</v>
      </c>
      <c r="K2366" s="2">
        <v>468.20558675130206</v>
      </c>
      <c r="L2366" s="2">
        <v>983.62359212239585</v>
      </c>
      <c r="M2366" s="2">
        <v>1062.5776306152343</v>
      </c>
    </row>
    <row r="2367" spans="1:13">
      <c r="A2367" s="2" t="s">
        <v>3381</v>
      </c>
      <c r="H2367" s="2">
        <v>462.5240539550781</v>
      </c>
      <c r="I2367" s="2">
        <v>983.60287068684897</v>
      </c>
      <c r="J2367" s="2">
        <v>1009.9631968180339</v>
      </c>
      <c r="K2367" s="2">
        <v>469.76087900797523</v>
      </c>
      <c r="L2367" s="2">
        <v>974.56158955891931</v>
      </c>
      <c r="M2367" s="2">
        <v>1011.7924560546875</v>
      </c>
    </row>
    <row r="2368" spans="1:13">
      <c r="A2368" s="2" t="s">
        <v>3382</v>
      </c>
      <c r="H2368" s="2">
        <v>460.09466094970702</v>
      </c>
      <c r="I2368" s="2">
        <v>980.06877848307295</v>
      </c>
      <c r="J2368" s="2">
        <v>969.83599446614585</v>
      </c>
      <c r="K2368" s="2">
        <v>468.31108245849612</v>
      </c>
      <c r="L2368" s="2">
        <v>983.40055135091143</v>
      </c>
      <c r="M2368" s="2">
        <v>963.11565551757815</v>
      </c>
    </row>
    <row r="2369" spans="1:13">
      <c r="A2369" s="2" t="s">
        <v>3383</v>
      </c>
      <c r="H2369" s="2">
        <v>459.95149027506511</v>
      </c>
      <c r="I2369" s="2">
        <v>975.91680297851565</v>
      </c>
      <c r="J2369" s="2">
        <v>932.85104064941402</v>
      </c>
      <c r="K2369" s="2">
        <v>466.36997477213544</v>
      </c>
      <c r="L2369" s="2">
        <v>994.77138671875002</v>
      </c>
      <c r="M2369" s="2">
        <v>923.71336466471359</v>
      </c>
    </row>
    <row r="2370" spans="1:13">
      <c r="A2370" s="2" t="s">
        <v>3384</v>
      </c>
      <c r="H2370" s="2">
        <v>459.22810109456378</v>
      </c>
      <c r="I2370" s="2">
        <v>978.71242879231772</v>
      </c>
      <c r="J2370" s="2">
        <v>897.46960347493484</v>
      </c>
      <c r="K2370" s="2">
        <v>466.48149820963539</v>
      </c>
      <c r="L2370" s="2">
        <v>985.40646870930993</v>
      </c>
      <c r="M2370" s="2">
        <v>837.6733378092448</v>
      </c>
    </row>
    <row r="2371" spans="1:13">
      <c r="A2371" s="2" t="s">
        <v>3385</v>
      </c>
      <c r="H2371" s="2">
        <v>458.93421885172523</v>
      </c>
      <c r="I2371" s="2">
        <v>976.7773478190104</v>
      </c>
      <c r="J2371" s="2">
        <v>865.13847249348953</v>
      </c>
      <c r="K2371" s="2">
        <v>468.27189534505209</v>
      </c>
      <c r="L2371" s="2">
        <v>969.55662333170574</v>
      </c>
      <c r="M2371" s="2">
        <v>837.00872802734375</v>
      </c>
    </row>
    <row r="2372" spans="1:13">
      <c r="A2372" s="2" t="s">
        <v>3386</v>
      </c>
      <c r="H2372" s="2">
        <v>459.84901377360023</v>
      </c>
      <c r="I2372" s="2">
        <v>977.88655802408857</v>
      </c>
      <c r="J2372" s="2">
        <v>836.80408426920576</v>
      </c>
      <c r="K2372" s="2">
        <v>468.32464447021482</v>
      </c>
      <c r="L2372" s="2">
        <v>985.71089375813801</v>
      </c>
      <c r="M2372" s="2">
        <v>841.5811665852865</v>
      </c>
    </row>
    <row r="2373" spans="1:13">
      <c r="A2373" s="2" t="s">
        <v>3387</v>
      </c>
      <c r="H2373" s="2">
        <v>459.55664215087893</v>
      </c>
      <c r="I2373" s="2">
        <v>980.87506917317705</v>
      </c>
      <c r="J2373" s="2">
        <v>797.10187886555991</v>
      </c>
      <c r="K2373" s="2">
        <v>467.32243957519529</v>
      </c>
      <c r="L2373" s="2">
        <v>994.93564656575518</v>
      </c>
      <c r="M2373" s="2">
        <v>809.87545776367188</v>
      </c>
    </row>
    <row r="2374" spans="1:13">
      <c r="A2374" s="2" t="s">
        <v>3388</v>
      </c>
      <c r="H2374" s="2">
        <v>458.80009307861326</v>
      </c>
      <c r="I2374" s="2">
        <v>979.4870585123698</v>
      </c>
      <c r="J2374" s="2">
        <v>754.21523946126297</v>
      </c>
      <c r="K2374" s="2">
        <v>467.69469299316404</v>
      </c>
      <c r="L2374" s="2">
        <v>982.96952412923179</v>
      </c>
      <c r="M2374" s="2">
        <v>764.47352905273442</v>
      </c>
    </row>
    <row r="2375" spans="1:13">
      <c r="A2375" s="2" t="s">
        <v>3389</v>
      </c>
      <c r="H2375" s="2">
        <v>458.12793884277346</v>
      </c>
      <c r="I2375" s="2">
        <v>975.62595011393228</v>
      </c>
      <c r="J2375" s="2">
        <v>721.30840047200525</v>
      </c>
      <c r="K2375" s="2">
        <v>467.25764363606771</v>
      </c>
      <c r="L2375" s="2">
        <v>971.1872599283854</v>
      </c>
      <c r="M2375" s="2">
        <v>723.26726684570315</v>
      </c>
    </row>
    <row r="2376" spans="1:13">
      <c r="A2376" s="2" t="s">
        <v>3390</v>
      </c>
      <c r="H2376" s="2">
        <v>457.54620920817058</v>
      </c>
      <c r="I2376" s="2">
        <v>976.30263264973962</v>
      </c>
      <c r="J2376" s="2">
        <v>693.32666524251306</v>
      </c>
      <c r="K2376" s="2">
        <v>468.01268107096354</v>
      </c>
      <c r="L2376" s="2">
        <v>981.8090799967448</v>
      </c>
      <c r="M2376" s="2">
        <v>687.50455118815103</v>
      </c>
    </row>
    <row r="2377" spans="1:13">
      <c r="A2377" s="2" t="s">
        <v>3391</v>
      </c>
      <c r="H2377" s="2">
        <v>458.2409657796224</v>
      </c>
      <c r="I2377" s="2">
        <v>983.10251464843748</v>
      </c>
      <c r="J2377" s="2">
        <v>668.66048482259112</v>
      </c>
      <c r="K2377" s="2">
        <v>468.22065938313801</v>
      </c>
      <c r="L2377" s="2">
        <v>991.99686686197913</v>
      </c>
      <c r="M2377" s="2">
        <v>659.3359375</v>
      </c>
    </row>
    <row r="2378" spans="1:13">
      <c r="A2378" s="2" t="s">
        <v>3392</v>
      </c>
      <c r="H2378" s="2">
        <v>456.11600189208986</v>
      </c>
      <c r="I2378" s="2">
        <v>975.45716959635422</v>
      </c>
      <c r="J2378" s="2">
        <v>650.53799235026042</v>
      </c>
      <c r="K2378" s="2">
        <v>467.77607269287108</v>
      </c>
      <c r="L2378" s="2">
        <v>984.54592081705732</v>
      </c>
      <c r="M2378" s="2">
        <v>636.7284016927083</v>
      </c>
    </row>
    <row r="2379" spans="1:13">
      <c r="A2379" s="2" t="s">
        <v>3393</v>
      </c>
      <c r="H2379" s="2">
        <v>457.29151509602866</v>
      </c>
      <c r="I2379" s="2">
        <v>975.96503499348955</v>
      </c>
      <c r="J2379" s="2">
        <v>635.37990620930987</v>
      </c>
      <c r="K2379" s="2">
        <v>468.20408477783201</v>
      </c>
      <c r="L2379" s="2">
        <v>973.34237467447917</v>
      </c>
      <c r="M2379" s="2">
        <v>616.66932983398442</v>
      </c>
    </row>
    <row r="2380" spans="1:13">
      <c r="A2380" s="2" t="s">
        <v>3394</v>
      </c>
      <c r="H2380" s="2">
        <v>457.04887593587239</v>
      </c>
      <c r="I2380" s="2">
        <v>976.40359497070312</v>
      </c>
      <c r="J2380" s="2">
        <v>617.97628173828127</v>
      </c>
      <c r="K2380" s="2">
        <v>467.71880747477212</v>
      </c>
      <c r="L2380" s="2">
        <v>982.07583923339848</v>
      </c>
      <c r="M2380" s="2">
        <v>603.34232584635413</v>
      </c>
    </row>
    <row r="2381" spans="1:13">
      <c r="A2381" s="2" t="s">
        <v>3395</v>
      </c>
      <c r="H2381" s="2">
        <v>455.78896789550782</v>
      </c>
      <c r="I2381" s="2">
        <v>979.52473144531245</v>
      </c>
      <c r="J2381" s="2">
        <v>605.17675069173174</v>
      </c>
      <c r="K2381" s="2">
        <v>481.815912882487</v>
      </c>
      <c r="L2381" s="2">
        <v>999.44330139160161</v>
      </c>
      <c r="M2381" s="2">
        <v>591.23906453450525</v>
      </c>
    </row>
    <row r="2382" spans="1:13">
      <c r="A2382" s="2" t="s">
        <v>3396</v>
      </c>
      <c r="H2382" s="2">
        <v>456.82131042480466</v>
      </c>
      <c r="I2382" s="2">
        <v>973.37288004557297</v>
      </c>
      <c r="J2382" s="2">
        <v>597.73032531738284</v>
      </c>
      <c r="K2382" s="2">
        <v>487.29259897867837</v>
      </c>
      <c r="L2382" s="2">
        <v>989.03548075358071</v>
      </c>
      <c r="M2382" s="2">
        <v>581.23213806152341</v>
      </c>
    </row>
    <row r="2383" spans="1:13">
      <c r="A2383" s="2" t="s">
        <v>3397</v>
      </c>
      <c r="H2383" s="2">
        <v>457.69239298502606</v>
      </c>
      <c r="I2383" s="2">
        <v>977.39071858723958</v>
      </c>
      <c r="J2383" s="2">
        <v>589.11592407226567</v>
      </c>
      <c r="K2383" s="2">
        <v>485.63180745442708</v>
      </c>
      <c r="L2383" s="2">
        <v>967.26438191731768</v>
      </c>
      <c r="M2383" s="2">
        <v>573.09697469075525</v>
      </c>
    </row>
    <row r="2384" spans="1:13">
      <c r="A2384" s="2" t="s">
        <v>3398</v>
      </c>
      <c r="H2384" s="2">
        <v>457.13628692626952</v>
      </c>
      <c r="I2384" s="2">
        <v>975.25822753906255</v>
      </c>
      <c r="J2384" s="2">
        <v>580.34177652994788</v>
      </c>
      <c r="K2384" s="2">
        <v>483.0185567220052</v>
      </c>
      <c r="L2384" s="2">
        <v>977.60135192871098</v>
      </c>
      <c r="M2384" s="2">
        <v>564.57449442545578</v>
      </c>
    </row>
    <row r="2385" spans="1:13">
      <c r="A2385" s="2" t="s">
        <v>3399</v>
      </c>
      <c r="H2385" s="2">
        <v>457.44222157796224</v>
      </c>
      <c r="I2385" s="2">
        <v>977.29729207356775</v>
      </c>
      <c r="J2385" s="2">
        <v>574.8439900716146</v>
      </c>
      <c r="K2385" s="2">
        <v>477.28867950439451</v>
      </c>
      <c r="L2385" s="2">
        <v>987.52539571126306</v>
      </c>
      <c r="M2385" s="2">
        <v>560.1859069824219</v>
      </c>
    </row>
    <row r="2386" spans="1:13">
      <c r="A2386" s="2" t="s">
        <v>3400</v>
      </c>
      <c r="H2386" s="2">
        <v>457.43016560872394</v>
      </c>
      <c r="I2386" s="2">
        <v>978.9384785970052</v>
      </c>
      <c r="J2386" s="2">
        <v>568.76447652180991</v>
      </c>
      <c r="K2386" s="2">
        <v>471.79391225179035</v>
      </c>
      <c r="L2386" s="2">
        <v>985.53154907226565</v>
      </c>
      <c r="M2386" s="2">
        <v>552.29039001464844</v>
      </c>
    </row>
    <row r="2387" spans="1:13">
      <c r="A2387" s="2" t="s">
        <v>3401</v>
      </c>
      <c r="H2387" s="2">
        <v>455.97433878580728</v>
      </c>
      <c r="I2387" s="2">
        <v>982.44693806966143</v>
      </c>
      <c r="J2387" s="2">
        <v>561.88922322591145</v>
      </c>
      <c r="K2387" s="2">
        <v>471.10367584228516</v>
      </c>
      <c r="L2387" s="2">
        <v>973.43280131022141</v>
      </c>
      <c r="M2387" s="2">
        <v>547.98319295247393</v>
      </c>
    </row>
    <row r="2388" spans="1:13">
      <c r="A2388" s="2" t="s">
        <v>3402</v>
      </c>
      <c r="H2388" s="2">
        <v>456.68718058268229</v>
      </c>
      <c r="I2388" s="2">
        <v>972.08131917317712</v>
      </c>
      <c r="J2388" s="2">
        <v>558.54806315104167</v>
      </c>
      <c r="K2388" s="2">
        <v>471.64169820149738</v>
      </c>
      <c r="L2388" s="2">
        <v>984.21738281249998</v>
      </c>
      <c r="M2388" s="2">
        <v>546.36459960937498</v>
      </c>
    </row>
    <row r="2389" spans="1:13">
      <c r="A2389" s="2" t="s">
        <v>3403</v>
      </c>
      <c r="H2389" s="2">
        <v>457.50702565511068</v>
      </c>
      <c r="I2389" s="2">
        <v>966.30925089518234</v>
      </c>
      <c r="J2389" s="2">
        <v>553.9047892252604</v>
      </c>
      <c r="K2389" s="2">
        <v>469.30423889160159</v>
      </c>
      <c r="L2389" s="2">
        <v>994.40065307617192</v>
      </c>
      <c r="M2389" s="2">
        <v>542.76420186360679</v>
      </c>
    </row>
    <row r="2390" spans="1:13">
      <c r="A2390" s="2" t="s">
        <v>3404</v>
      </c>
      <c r="H2390" s="2">
        <v>457.73459269205728</v>
      </c>
      <c r="I2390" s="2">
        <v>977.13302001953127</v>
      </c>
      <c r="J2390" s="2">
        <v>550.92832641601558</v>
      </c>
      <c r="K2390" s="2">
        <v>469.87240447998045</v>
      </c>
      <c r="L2390" s="2">
        <v>980.97868448893234</v>
      </c>
      <c r="M2390" s="2">
        <v>540.64376118977862</v>
      </c>
    </row>
    <row r="2391" spans="1:13">
      <c r="A2391" s="2" t="s">
        <v>3405</v>
      </c>
      <c r="H2391" s="2">
        <v>456.3978220621745</v>
      </c>
      <c r="I2391" s="2">
        <v>987.6478332519531</v>
      </c>
      <c r="J2391" s="2">
        <v>548.69635314941411</v>
      </c>
      <c r="K2391" s="2">
        <v>468.57331339518231</v>
      </c>
      <c r="L2391" s="2">
        <v>972.07342224121089</v>
      </c>
      <c r="M2391" s="2">
        <v>537.23778584798174</v>
      </c>
    </row>
    <row r="2392" spans="1:13">
      <c r="A2392" s="2" t="s">
        <v>3406</v>
      </c>
      <c r="H2392" s="2">
        <v>456.27424418131511</v>
      </c>
      <c r="I2392" s="2">
        <v>983.4521565755208</v>
      </c>
      <c r="J2392" s="2">
        <v>545.14269104003904</v>
      </c>
      <c r="K2392" s="2">
        <v>468.85664113362628</v>
      </c>
      <c r="L2392" s="2">
        <v>981.80003153483074</v>
      </c>
      <c r="M2392" s="2">
        <v>536.62591451009109</v>
      </c>
    </row>
    <row r="2393" spans="1:13">
      <c r="A2393" s="2" t="s">
        <v>3407</v>
      </c>
      <c r="H2393" s="2">
        <v>457.51154530843098</v>
      </c>
      <c r="I2393" s="2">
        <v>962.53404337565109</v>
      </c>
      <c r="J2393" s="2">
        <v>544.2716044108073</v>
      </c>
      <c r="K2393" s="2">
        <v>468.02172698974607</v>
      </c>
      <c r="L2393" s="2">
        <v>984.07271626790362</v>
      </c>
      <c r="M2393" s="2">
        <v>534.15282694498694</v>
      </c>
    </row>
    <row r="2394" spans="1:13">
      <c r="A2394" s="2" t="s">
        <v>3408</v>
      </c>
      <c r="H2394" s="2">
        <v>456.82733866373695</v>
      </c>
      <c r="I2394" s="2">
        <v>970.73249308268225</v>
      </c>
      <c r="J2394" s="2">
        <v>541.90097859700518</v>
      </c>
      <c r="K2394" s="2">
        <v>467.06021423339843</v>
      </c>
      <c r="L2394" s="2">
        <v>976.95028889973958</v>
      </c>
      <c r="M2394" s="2">
        <v>533.70975545247393</v>
      </c>
    </row>
    <row r="2395" spans="1:13">
      <c r="A2395" s="2" t="s">
        <v>3409</v>
      </c>
      <c r="H2395" s="2">
        <v>455.8748718261719</v>
      </c>
      <c r="I2395" s="2">
        <v>977.20383911132808</v>
      </c>
      <c r="J2395" s="2">
        <v>539.77601013183596</v>
      </c>
      <c r="K2395" s="2">
        <v>467.87403462727866</v>
      </c>
      <c r="L2395" s="2">
        <v>975.66325988769529</v>
      </c>
      <c r="M2395" s="2">
        <v>532.2011840820312</v>
      </c>
    </row>
    <row r="2396" spans="1:13">
      <c r="A2396" s="2" t="s">
        <v>3410</v>
      </c>
      <c r="H2396" s="2">
        <v>455.60058644612633</v>
      </c>
      <c r="I2396" s="2">
        <v>975.28835856119792</v>
      </c>
      <c r="J2396" s="2">
        <v>536.9743733723958</v>
      </c>
      <c r="K2396" s="2">
        <v>468.2613505045573</v>
      </c>
      <c r="L2396" s="2">
        <v>985.95956013997397</v>
      </c>
      <c r="M2396" s="2">
        <v>529.85014648437505</v>
      </c>
    </row>
    <row r="2397" spans="1:13">
      <c r="A2397" s="2" t="s">
        <v>3411</v>
      </c>
      <c r="H2397" s="2">
        <v>454.84403686523439</v>
      </c>
      <c r="I2397" s="2">
        <v>981.90591023763022</v>
      </c>
      <c r="J2397" s="2">
        <v>535.36181742350266</v>
      </c>
      <c r="K2397" s="2">
        <v>465.11759440104169</v>
      </c>
      <c r="L2397" s="2">
        <v>987.97148946126299</v>
      </c>
      <c r="M2397" s="2">
        <v>529.81699422200518</v>
      </c>
    </row>
    <row r="2398" spans="1:13">
      <c r="A2398" s="2" t="s">
        <v>3412</v>
      </c>
      <c r="H2398" s="2">
        <v>454.36026611328123</v>
      </c>
      <c r="I2398" s="2">
        <v>974.25149943033853</v>
      </c>
      <c r="J2398" s="2">
        <v>535.649668375651</v>
      </c>
      <c r="K2398" s="2">
        <v>466.10020701090497</v>
      </c>
      <c r="L2398" s="2">
        <v>973.50212198893234</v>
      </c>
      <c r="M2398" s="2">
        <v>529.86069335937498</v>
      </c>
    </row>
    <row r="2399" spans="1:13">
      <c r="A2399" s="2" t="s">
        <v>3413</v>
      </c>
      <c r="H2399" s="2">
        <v>455.82363077799477</v>
      </c>
      <c r="I2399" s="2">
        <v>972.87254435221359</v>
      </c>
      <c r="J2399" s="2">
        <v>534.31138407389324</v>
      </c>
      <c r="K2399" s="2">
        <v>475.30085652669271</v>
      </c>
      <c r="L2399" s="2">
        <v>976.76794331868484</v>
      </c>
      <c r="M2399" s="2">
        <v>532.27350972493491</v>
      </c>
    </row>
    <row r="2400" spans="1:13">
      <c r="A2400" s="2" t="s">
        <v>3414</v>
      </c>
      <c r="H2400" s="2">
        <v>455.14544881184895</v>
      </c>
      <c r="I2400" s="2">
        <v>972.73237508138016</v>
      </c>
      <c r="J2400" s="2">
        <v>531.20079854329424</v>
      </c>
      <c r="K2400" s="2">
        <v>479.4558405558268</v>
      </c>
      <c r="L2400" s="2">
        <v>988.87273050944009</v>
      </c>
      <c r="M2400" s="2">
        <v>531.31050109863281</v>
      </c>
    </row>
    <row r="2401" spans="1:13">
      <c r="A2401" s="2" t="s">
        <v>3415</v>
      </c>
      <c r="H2401" s="2">
        <v>455.85528004964192</v>
      </c>
      <c r="I2401" s="2">
        <v>976.5543131510417</v>
      </c>
      <c r="J2401" s="2">
        <v>530.57235616048172</v>
      </c>
      <c r="K2401" s="2">
        <v>477.77244822184247</v>
      </c>
      <c r="L2401" s="2">
        <v>983.28300476074219</v>
      </c>
      <c r="M2401" s="2">
        <v>530.62025960286462</v>
      </c>
    </row>
    <row r="2402" spans="1:13">
      <c r="A2402" s="2" t="s">
        <v>3416</v>
      </c>
      <c r="H2402" s="2">
        <v>455.62620697021487</v>
      </c>
      <c r="I2402" s="2">
        <v>975.35317789713542</v>
      </c>
      <c r="J2402" s="2">
        <v>531.09078877766922</v>
      </c>
      <c r="K2402" s="2">
        <v>474.2142623901367</v>
      </c>
      <c r="L2402" s="2">
        <v>973.89245910644536</v>
      </c>
      <c r="M2402" s="2">
        <v>532.58397115071614</v>
      </c>
    </row>
    <row r="2403" spans="1:13">
      <c r="A2403" s="2" t="s">
        <v>3417</v>
      </c>
      <c r="H2403" s="2">
        <v>455.7573211669922</v>
      </c>
      <c r="I2403" s="2">
        <v>970.4295776367187</v>
      </c>
      <c r="J2403" s="2">
        <v>529.74949849446614</v>
      </c>
      <c r="K2403" s="2">
        <v>470.64552510579426</v>
      </c>
      <c r="L2403" s="2">
        <v>981.61166178385417</v>
      </c>
      <c r="M2403" s="2">
        <v>531.19897562662766</v>
      </c>
    </row>
    <row r="2404" spans="1:13">
      <c r="A2404" s="2" t="s">
        <v>3418</v>
      </c>
      <c r="H2404" s="2">
        <v>456.60127716064454</v>
      </c>
      <c r="I2404" s="2">
        <v>976.22575276692703</v>
      </c>
      <c r="J2404" s="2">
        <v>529.66962483723955</v>
      </c>
      <c r="K2404" s="2">
        <v>468.86568705240887</v>
      </c>
      <c r="L2404" s="2">
        <v>985.06888326009118</v>
      </c>
      <c r="M2404" s="2">
        <v>531.70987345377603</v>
      </c>
    </row>
    <row r="2405" spans="1:13">
      <c r="A2405" s="2" t="s">
        <v>3419</v>
      </c>
      <c r="H2405" s="2">
        <v>454.93746948242188</v>
      </c>
      <c r="I2405" s="2">
        <v>975.71787516276038</v>
      </c>
      <c r="J2405" s="2">
        <v>528.55741577148433</v>
      </c>
      <c r="K2405" s="2">
        <v>468.28847656250002</v>
      </c>
      <c r="L2405" s="2">
        <v>977.45969645182288</v>
      </c>
      <c r="M2405" s="2">
        <v>531.39036966959634</v>
      </c>
    </row>
    <row r="2406" spans="1:13">
      <c r="A2406" s="2" t="s">
        <v>3420</v>
      </c>
      <c r="H2406" s="2">
        <v>455.78595631917318</v>
      </c>
      <c r="I2406" s="2">
        <v>980.4410319010417</v>
      </c>
      <c r="J2406" s="2">
        <v>529.62140096028645</v>
      </c>
      <c r="K2406" s="2">
        <v>468.3789001464844</v>
      </c>
      <c r="L2406" s="2">
        <v>976.6202473958333</v>
      </c>
      <c r="M2406" s="2">
        <v>531.84701436360672</v>
      </c>
    </row>
    <row r="2407" spans="1:13">
      <c r="A2407" s="2" t="s">
        <v>3421</v>
      </c>
      <c r="H2407" s="2">
        <v>455.78595479329425</v>
      </c>
      <c r="I2407" s="2">
        <v>978.8073710123698</v>
      </c>
      <c r="J2407" s="2">
        <v>527.3532633463542</v>
      </c>
      <c r="K2407" s="2">
        <v>467.98405151367189</v>
      </c>
      <c r="L2407" s="2">
        <v>986.2308369954427</v>
      </c>
      <c r="M2407" s="2">
        <v>532.38503316243487</v>
      </c>
    </row>
    <row r="2408" spans="1:13">
      <c r="A2408" s="2" t="s">
        <v>3422</v>
      </c>
      <c r="H2408" s="2">
        <v>455.13791656494141</v>
      </c>
      <c r="I2408" s="2">
        <v>969.823740641276</v>
      </c>
      <c r="J2408" s="2">
        <v>527.30955301920574</v>
      </c>
      <c r="K2408" s="2">
        <v>466.47547149658203</v>
      </c>
      <c r="L2408" s="2">
        <v>983.14133402506513</v>
      </c>
      <c r="M2408" s="2">
        <v>531.09197692871089</v>
      </c>
    </row>
    <row r="2409" spans="1:13">
      <c r="A2409" s="2" t="s">
        <v>3423</v>
      </c>
      <c r="H2409" s="2">
        <v>455.89898478190105</v>
      </c>
      <c r="I2409" s="2">
        <v>974.21533203125</v>
      </c>
      <c r="J2409" s="2">
        <v>528.3072387695313</v>
      </c>
      <c r="K2409" s="2">
        <v>467.06774749755857</v>
      </c>
      <c r="L2409" s="2">
        <v>973.78997802734375</v>
      </c>
      <c r="M2409" s="2">
        <v>530.6323181152344</v>
      </c>
    </row>
    <row r="2410" spans="1:13">
      <c r="A2410" s="2" t="s">
        <v>3424</v>
      </c>
      <c r="H2410" s="2">
        <v>455.94871877034507</v>
      </c>
      <c r="I2410" s="2">
        <v>979.98288370768228</v>
      </c>
      <c r="J2410" s="2">
        <v>526.70370585123703</v>
      </c>
      <c r="K2410" s="2">
        <v>466.6593307495117</v>
      </c>
      <c r="L2410" s="2">
        <v>981.21832173665359</v>
      </c>
      <c r="M2410" s="2">
        <v>530.93825581868487</v>
      </c>
    </row>
    <row r="2411" spans="1:13">
      <c r="A2411" s="2" t="s">
        <v>3425</v>
      </c>
      <c r="H2411" s="2">
        <v>454.50343780517579</v>
      </c>
      <c r="I2411" s="2">
        <v>983.47625122070315</v>
      </c>
      <c r="J2411" s="2">
        <v>526.51984049479165</v>
      </c>
      <c r="K2411" s="2">
        <v>465.3436579386393</v>
      </c>
      <c r="L2411" s="2">
        <v>990.03164367675777</v>
      </c>
      <c r="M2411" s="2">
        <v>530.95482076009114</v>
      </c>
    </row>
    <row r="2412" spans="1:13">
      <c r="A2412" s="2" t="s">
        <v>3426</v>
      </c>
      <c r="H2412" s="2">
        <v>454.68428599039714</v>
      </c>
      <c r="I2412" s="2">
        <v>979.07110595703125</v>
      </c>
      <c r="J2412" s="2">
        <v>529.4842590332031</v>
      </c>
      <c r="K2412" s="2">
        <v>465.27282765706383</v>
      </c>
      <c r="L2412" s="2">
        <v>983.01774800618489</v>
      </c>
      <c r="M2412" s="2">
        <v>530.63683166503904</v>
      </c>
    </row>
    <row r="2413" spans="1:13">
      <c r="A2413" s="2" t="s">
        <v>3427</v>
      </c>
      <c r="H2413" s="2">
        <v>455.51619262695311</v>
      </c>
      <c r="I2413" s="2">
        <v>975.97408854166667</v>
      </c>
      <c r="J2413" s="2">
        <v>522.63764343261721</v>
      </c>
      <c r="K2413" s="2">
        <v>465.76262359619142</v>
      </c>
      <c r="L2413" s="2">
        <v>970.85872701009112</v>
      </c>
      <c r="M2413" s="2">
        <v>530.48010559082036</v>
      </c>
    </row>
    <row r="2414" spans="1:13">
      <c r="A2414" s="2" t="s">
        <v>3428</v>
      </c>
      <c r="H2414" s="2">
        <v>454.48686116536459</v>
      </c>
      <c r="I2414" s="2">
        <v>966.95880330403645</v>
      </c>
      <c r="J2414" s="2">
        <v>524.18388977050779</v>
      </c>
      <c r="K2414" s="2">
        <v>463.83055674235027</v>
      </c>
      <c r="L2414" s="2">
        <v>982.22654825846359</v>
      </c>
      <c r="M2414" s="2">
        <v>528.8976928710938</v>
      </c>
    </row>
    <row r="2415" spans="1:13">
      <c r="A2415" s="2" t="s">
        <v>3429</v>
      </c>
      <c r="H2415" s="2">
        <v>455.68798828125</v>
      </c>
      <c r="I2415" s="2">
        <v>980.06124877929688</v>
      </c>
      <c r="J2415" s="2">
        <v>521.77560221354167</v>
      </c>
      <c r="K2415" s="2">
        <v>464.84331156412759</v>
      </c>
      <c r="L2415" s="2">
        <v>989.32935078938806</v>
      </c>
      <c r="M2415" s="2">
        <v>531.40694376627607</v>
      </c>
    </row>
    <row r="2416" spans="1:13">
      <c r="A2416" s="2" t="s">
        <v>3430</v>
      </c>
      <c r="H2416" s="2">
        <v>458.43839213053383</v>
      </c>
      <c r="I2416" s="2">
        <v>991.23917846679683</v>
      </c>
      <c r="J2416" s="2">
        <v>523.11386210123703</v>
      </c>
      <c r="K2416" s="2">
        <v>465.6782257080078</v>
      </c>
      <c r="L2416" s="2">
        <v>980.14678751627605</v>
      </c>
      <c r="M2416" s="2">
        <v>530.97592773437498</v>
      </c>
    </row>
    <row r="2417" spans="1:13">
      <c r="A2417" s="2" t="s">
        <v>3431</v>
      </c>
      <c r="H2417" s="2">
        <v>458.76391855875653</v>
      </c>
      <c r="I2417" s="2">
        <v>981.14935099283855</v>
      </c>
      <c r="J2417" s="2">
        <v>521.48774515787761</v>
      </c>
      <c r="K2417" s="2">
        <v>467.28476969401044</v>
      </c>
      <c r="L2417" s="2">
        <v>975.94810078938804</v>
      </c>
      <c r="M2417" s="2">
        <v>530.96688435872397</v>
      </c>
    </row>
    <row r="2418" spans="1:13">
      <c r="A2418" s="2" t="s">
        <v>3432</v>
      </c>
      <c r="H2418" s="2">
        <v>458.61019897460938</v>
      </c>
      <c r="I2418" s="2">
        <v>966.39215087890625</v>
      </c>
      <c r="J2418" s="2">
        <v>522.63462626139324</v>
      </c>
      <c r="K2418" s="2">
        <v>466.68043162027993</v>
      </c>
      <c r="L2418" s="2">
        <v>1002.9095286051432</v>
      </c>
      <c r="M2418" s="2">
        <v>532.7407104492188</v>
      </c>
    </row>
    <row r="2419" spans="1:13">
      <c r="A2419" s="2" t="s">
        <v>3433</v>
      </c>
      <c r="H2419" s="2">
        <v>458.44442189534504</v>
      </c>
      <c r="I2419" s="2">
        <v>978.4803426106771</v>
      </c>
      <c r="J2419" s="2">
        <v>523.4801005045573</v>
      </c>
      <c r="K2419" s="2">
        <v>467.01500040690104</v>
      </c>
      <c r="L2419" s="2">
        <v>997.6468526204427</v>
      </c>
      <c r="M2419" s="2">
        <v>531.92991129557288</v>
      </c>
    </row>
    <row r="2420" spans="1:13">
      <c r="A2420" s="2" t="s">
        <v>3434</v>
      </c>
      <c r="H2420" s="2">
        <v>458.78351186116538</v>
      </c>
      <c r="I2420" s="2">
        <v>987.22284138997395</v>
      </c>
      <c r="J2420" s="2">
        <v>534.64445393880203</v>
      </c>
      <c r="K2420" s="2">
        <v>466.43628184000653</v>
      </c>
      <c r="L2420" s="2">
        <v>980.10610860188797</v>
      </c>
      <c r="M2420" s="2">
        <v>535.12940877278641</v>
      </c>
    </row>
    <row r="2421" spans="1:13">
      <c r="A2421" s="2" t="s">
        <v>3435</v>
      </c>
      <c r="H2421" s="2">
        <v>458.74432881673175</v>
      </c>
      <c r="I2421" s="2">
        <v>973.56428019205725</v>
      </c>
      <c r="J2421" s="2">
        <v>550.61184082031252</v>
      </c>
      <c r="K2421" s="2">
        <v>466.49204813639324</v>
      </c>
      <c r="L2421" s="2">
        <v>972.05081380208333</v>
      </c>
      <c r="M2421" s="2">
        <v>552.16228535970049</v>
      </c>
    </row>
    <row r="2422" spans="1:13">
      <c r="A2422" s="2" t="s">
        <v>3436</v>
      </c>
      <c r="H2422" s="2">
        <v>457.98024444580079</v>
      </c>
      <c r="I2422" s="2">
        <v>973.9410380045573</v>
      </c>
      <c r="J2422" s="2">
        <v>569.60843505859373</v>
      </c>
      <c r="K2422" s="2">
        <v>468.46329447428383</v>
      </c>
      <c r="L2422" s="2">
        <v>991.74670511881516</v>
      </c>
      <c r="M2422" s="2">
        <v>576.76969401041663</v>
      </c>
    </row>
    <row r="2423" spans="1:13">
      <c r="A2423" s="2" t="s">
        <v>3437</v>
      </c>
      <c r="H2423" s="2">
        <v>458.50922495524088</v>
      </c>
      <c r="I2423" s="2">
        <v>977.57610066731775</v>
      </c>
      <c r="J2423" s="2">
        <v>589.54693705240891</v>
      </c>
      <c r="K2423" s="2">
        <v>470.31095886230469</v>
      </c>
      <c r="L2423" s="2">
        <v>995.47065022786455</v>
      </c>
      <c r="M2423" s="2">
        <v>604.3565795898437</v>
      </c>
    </row>
    <row r="2424" spans="1:13">
      <c r="A2424" s="2" t="s">
        <v>3438</v>
      </c>
      <c r="H2424" s="2">
        <v>459.04121958414714</v>
      </c>
      <c r="I2424" s="2">
        <v>974.8211710611979</v>
      </c>
      <c r="J2424" s="2">
        <v>612.39259338378906</v>
      </c>
      <c r="K2424" s="2">
        <v>470.20697123209635</v>
      </c>
      <c r="L2424" s="2">
        <v>978.7587829589844</v>
      </c>
      <c r="M2424" s="2">
        <v>632.92154541015623</v>
      </c>
    </row>
    <row r="2425" spans="1:13">
      <c r="A2425" s="2" t="s">
        <v>3439</v>
      </c>
      <c r="H2425" s="2">
        <v>459.27632344563801</v>
      </c>
      <c r="I2425" s="2">
        <v>974.14299519856775</v>
      </c>
      <c r="J2425" s="2">
        <v>639.89356994628906</v>
      </c>
      <c r="K2425" s="2">
        <v>469.27711130777993</v>
      </c>
      <c r="L2425" s="2">
        <v>969.97860412597652</v>
      </c>
      <c r="M2425" s="2">
        <v>661.1926391601562</v>
      </c>
    </row>
    <row r="2426" spans="1:13">
      <c r="A2426" s="2" t="s">
        <v>3440</v>
      </c>
      <c r="H2426" s="2">
        <v>459.1120544433594</v>
      </c>
      <c r="I2426" s="2">
        <v>977.72830200195312</v>
      </c>
      <c r="J2426" s="2">
        <v>675.15745035807288</v>
      </c>
      <c r="K2426" s="2">
        <v>468.55070343017576</v>
      </c>
      <c r="L2426" s="2">
        <v>984.22944132486975</v>
      </c>
      <c r="M2426" s="2">
        <v>697.84001261393234</v>
      </c>
    </row>
    <row r="2427" spans="1:13">
      <c r="A2427" s="2" t="s">
        <v>3441</v>
      </c>
      <c r="H2427" s="2">
        <v>458.46100209554038</v>
      </c>
      <c r="I2427" s="2">
        <v>977.84133911132812</v>
      </c>
      <c r="J2427" s="2">
        <v>711.73248901367185</v>
      </c>
      <c r="K2427" s="2">
        <v>469.72169087727866</v>
      </c>
      <c r="L2427" s="2">
        <v>990.21850891113286</v>
      </c>
      <c r="M2427" s="2">
        <v>738.21286010742188</v>
      </c>
    </row>
    <row r="2428" spans="1:13">
      <c r="A2428" s="2" t="s">
        <v>3442</v>
      </c>
      <c r="H2428" s="2">
        <v>458.67500508626301</v>
      </c>
      <c r="I2428" s="2">
        <v>985.71727091471359</v>
      </c>
      <c r="J2428" s="2">
        <v>749.92611592610672</v>
      </c>
      <c r="K2428" s="2">
        <v>470.47522735595703</v>
      </c>
      <c r="L2428" s="2">
        <v>979.58013203938799</v>
      </c>
      <c r="M2428" s="2">
        <v>777.9271199544271</v>
      </c>
    </row>
    <row r="2429" spans="1:13">
      <c r="A2429" s="2" t="s">
        <v>3443</v>
      </c>
      <c r="H2429" s="2">
        <v>459.10753428141277</v>
      </c>
      <c r="I2429" s="2">
        <v>980.75450032552078</v>
      </c>
      <c r="J2429" s="2">
        <v>791.209238688151</v>
      </c>
      <c r="K2429" s="2">
        <v>470.19491017659504</v>
      </c>
      <c r="L2429" s="2">
        <v>975.83053690592453</v>
      </c>
      <c r="M2429" s="2">
        <v>815.5314880371094</v>
      </c>
    </row>
    <row r="2430" spans="1:13">
      <c r="A2430" s="2" t="s">
        <v>3444</v>
      </c>
      <c r="H2430" s="2">
        <v>459.85353240966799</v>
      </c>
      <c r="I2430" s="2">
        <v>970.23817749023442</v>
      </c>
      <c r="J2430" s="2">
        <v>834.01298726399739</v>
      </c>
      <c r="K2430" s="2">
        <v>469.62222747802736</v>
      </c>
      <c r="L2430" s="2">
        <v>985.233154296875</v>
      </c>
      <c r="M2430" s="2">
        <v>855.68129475911462</v>
      </c>
    </row>
    <row r="2431" spans="1:13">
      <c r="A2431" s="2" t="s">
        <v>3445</v>
      </c>
      <c r="H2431" s="2">
        <v>458.28618011474612</v>
      </c>
      <c r="I2431" s="2">
        <v>981.44473063151042</v>
      </c>
      <c r="J2431" s="2">
        <v>878.50767720540364</v>
      </c>
      <c r="K2431" s="2">
        <v>467.74593505859377</v>
      </c>
      <c r="L2431" s="2">
        <v>986.19767252604163</v>
      </c>
      <c r="M2431" s="2">
        <v>902.7003112792969</v>
      </c>
    </row>
    <row r="2432" spans="1:13">
      <c r="A2432" s="2" t="s">
        <v>3446</v>
      </c>
      <c r="H2432" s="2">
        <v>459.08492329915367</v>
      </c>
      <c r="I2432" s="2">
        <v>985.64494018554683</v>
      </c>
      <c r="J2432" s="2">
        <v>918.1043782552083</v>
      </c>
      <c r="K2432" s="2">
        <v>467.44000091552732</v>
      </c>
      <c r="L2432" s="2">
        <v>977.87413228352864</v>
      </c>
      <c r="M2432" s="2">
        <v>946.63285319010413</v>
      </c>
    </row>
    <row r="2433" spans="1:13">
      <c r="A2433" s="2" t="s">
        <v>3447</v>
      </c>
      <c r="H2433" s="2">
        <v>458.50922648111981</v>
      </c>
      <c r="I2433" s="2">
        <v>982.71670735677083</v>
      </c>
      <c r="J2433" s="2">
        <v>963.94486897786453</v>
      </c>
      <c r="K2433" s="2">
        <v>467.7474395751953</v>
      </c>
      <c r="L2433" s="2">
        <v>978.00372212727859</v>
      </c>
      <c r="M2433" s="2">
        <v>992.30757039388016</v>
      </c>
    </row>
    <row r="2434" spans="1:13">
      <c r="A2434" s="2" t="s">
        <v>3448</v>
      </c>
      <c r="H2434" s="2">
        <v>458.46401265462242</v>
      </c>
      <c r="I2434" s="2">
        <v>971.47246907552085</v>
      </c>
      <c r="J2434" s="2">
        <v>1004.8421803792318</v>
      </c>
      <c r="K2434" s="2">
        <v>468.88226064046222</v>
      </c>
      <c r="L2434" s="2">
        <v>984.18271586100263</v>
      </c>
      <c r="M2434" s="2">
        <v>1037.3613749186197</v>
      </c>
    </row>
    <row r="2435" spans="1:13">
      <c r="A2435" s="2" t="s">
        <v>3449</v>
      </c>
      <c r="H2435" s="2">
        <v>458.48963673909503</v>
      </c>
      <c r="I2435" s="2">
        <v>975.55360514322922</v>
      </c>
      <c r="J2435" s="2">
        <v>1045.2240702311199</v>
      </c>
      <c r="K2435" s="2">
        <v>469.91007486979169</v>
      </c>
      <c r="L2435" s="2">
        <v>989.15755411783857</v>
      </c>
      <c r="M2435" s="2">
        <v>1086.9243082682292</v>
      </c>
    </row>
    <row r="2436" spans="1:13">
      <c r="A2436" s="2" t="s">
        <v>3450</v>
      </c>
      <c r="H2436" s="2">
        <v>460.05849507649742</v>
      </c>
      <c r="I2436" s="2">
        <v>979.60310465494797</v>
      </c>
      <c r="J2436" s="2">
        <v>1087.3014180501302</v>
      </c>
      <c r="K2436" s="2">
        <v>468.20558064778646</v>
      </c>
      <c r="L2436" s="2">
        <v>888.31660868326821</v>
      </c>
      <c r="M2436" s="2">
        <v>1132.8838419596354</v>
      </c>
    </row>
    <row r="2437" spans="1:13">
      <c r="A2437" s="2" t="s">
        <v>3451</v>
      </c>
      <c r="H2437" s="2">
        <v>460.10521647135414</v>
      </c>
      <c r="I2437" s="2">
        <v>983.09347737630208</v>
      </c>
      <c r="J2437" s="2">
        <v>1126.0330525716147</v>
      </c>
      <c r="K2437" s="2">
        <v>468.42410939534506</v>
      </c>
      <c r="L2437" s="2">
        <v>563.96238708496094</v>
      </c>
      <c r="M2437" s="2">
        <v>1176.2723470052083</v>
      </c>
    </row>
    <row r="2438" spans="1:13">
      <c r="A2438" s="2" t="s">
        <v>3452</v>
      </c>
      <c r="H2438" s="2">
        <v>458.14752807617185</v>
      </c>
      <c r="I2438" s="2">
        <v>976.25740966796877</v>
      </c>
      <c r="J2438" s="2">
        <v>1156.3597920735676</v>
      </c>
      <c r="K2438" s="2">
        <v>468.96363932291666</v>
      </c>
      <c r="L2438" s="2">
        <v>470.45333251953127</v>
      </c>
      <c r="M2438" s="2">
        <v>1211.5196309407552</v>
      </c>
    </row>
    <row r="2439" spans="1:13">
      <c r="A2439" s="2" t="s">
        <v>3453</v>
      </c>
      <c r="H2439" s="2">
        <v>459.87764892578127</v>
      </c>
      <c r="I2439" s="2">
        <v>975.19342244466145</v>
      </c>
      <c r="J2439" s="2">
        <v>1196.5834370930991</v>
      </c>
      <c r="K2439" s="2">
        <v>469.24998067220054</v>
      </c>
      <c r="L2439" s="2">
        <v>453.33303273518879</v>
      </c>
      <c r="M2439" s="2">
        <v>1252.2300740559897</v>
      </c>
    </row>
    <row r="2440" spans="1:13">
      <c r="A2440" s="2" t="s">
        <v>3454</v>
      </c>
      <c r="H2440" s="2">
        <v>460.86477457682292</v>
      </c>
      <c r="I2440" s="2">
        <v>981.1945678710938</v>
      </c>
      <c r="J2440" s="2">
        <v>1228.1143330891928</v>
      </c>
      <c r="K2440" s="2">
        <v>469.51673177083336</v>
      </c>
      <c r="L2440" s="2">
        <v>593.0322224934896</v>
      </c>
      <c r="M2440" s="2">
        <v>1288.7267435709634</v>
      </c>
    </row>
    <row r="2441" spans="1:13">
      <c r="A2441" s="2" t="s">
        <v>3455</v>
      </c>
      <c r="H2441" s="2">
        <v>459.74502614339195</v>
      </c>
      <c r="I2441" s="2">
        <v>981.10263875325518</v>
      </c>
      <c r="J2441" s="2">
        <v>1257.7824666341146</v>
      </c>
      <c r="K2441" s="2">
        <v>469.94021504720052</v>
      </c>
      <c r="L2441" s="2">
        <v>1786.8713338216146</v>
      </c>
      <c r="M2441" s="2">
        <v>1327.5111389160156</v>
      </c>
    </row>
    <row r="2442" spans="1:13">
      <c r="A2442" s="2" t="s">
        <v>3456</v>
      </c>
      <c r="H2442" s="2">
        <v>460.59651845296224</v>
      </c>
      <c r="I2442" s="2">
        <v>978.528554280599</v>
      </c>
      <c r="J2442" s="2">
        <v>1286.0219034830729</v>
      </c>
      <c r="K2442" s="2">
        <v>479.41213989257812</v>
      </c>
      <c r="L2442" s="2">
        <v>1966.3933024088542</v>
      </c>
      <c r="M2442" s="2">
        <v>1345.0413513183594</v>
      </c>
    </row>
    <row r="2443" spans="1:13">
      <c r="A2443" s="2" t="s">
        <v>3457</v>
      </c>
      <c r="H2443" s="2">
        <v>461.61228179931641</v>
      </c>
      <c r="I2443" s="2">
        <v>974.45797729492188</v>
      </c>
      <c r="J2443" s="2">
        <v>1312.1303568522135</v>
      </c>
      <c r="K2443" s="2">
        <v>478.85753936767577</v>
      </c>
      <c r="L2443" s="2">
        <v>1832.9996622721353</v>
      </c>
      <c r="M2443" s="2">
        <v>1368.7535563151041</v>
      </c>
    </row>
    <row r="2444" spans="1:13">
      <c r="A2444" s="2" t="s">
        <v>3458</v>
      </c>
      <c r="H2444" s="2">
        <v>460.45183919270835</v>
      </c>
      <c r="I2444" s="2">
        <v>982.77247721354172</v>
      </c>
      <c r="J2444" s="2">
        <v>1354.5422790527343</v>
      </c>
      <c r="K2444" s="2">
        <v>479.40158894856773</v>
      </c>
      <c r="L2444" s="2">
        <v>1532.7977315266928</v>
      </c>
      <c r="M2444" s="2">
        <v>1395.1046427408853</v>
      </c>
    </row>
    <row r="2445" spans="1:13">
      <c r="A2445" s="2" t="s">
        <v>3459</v>
      </c>
      <c r="H2445" s="2">
        <v>460.58144836425782</v>
      </c>
      <c r="I2445" s="2">
        <v>980.55857747395828</v>
      </c>
      <c r="J2445" s="2">
        <v>1374.0949666341146</v>
      </c>
      <c r="K2445" s="2">
        <v>473.32810363769534</v>
      </c>
      <c r="L2445" s="2">
        <v>1295.5219177246095</v>
      </c>
      <c r="M2445" s="2">
        <v>1409.9884562174479</v>
      </c>
    </row>
    <row r="2446" spans="1:13">
      <c r="A2446" s="2" t="s">
        <v>3460</v>
      </c>
      <c r="H2446" s="2">
        <v>460.55130513509113</v>
      </c>
      <c r="I2446" s="2">
        <v>980.90069376627605</v>
      </c>
      <c r="J2446" s="2">
        <v>1380.8828023274739</v>
      </c>
      <c r="K2446" s="2">
        <v>470.24615020751952</v>
      </c>
      <c r="L2446" s="2">
        <v>1126.8809773763021</v>
      </c>
      <c r="M2446" s="2">
        <v>1422.2816141764322</v>
      </c>
    </row>
    <row r="2447" spans="1:13">
      <c r="A2447" s="2" t="s">
        <v>3461</v>
      </c>
      <c r="H2447" s="2">
        <v>460.53171641031901</v>
      </c>
      <c r="I2447" s="2">
        <v>973.86117757161458</v>
      </c>
      <c r="J2447" s="2">
        <v>1388.549249267578</v>
      </c>
      <c r="K2447" s="2">
        <v>470.2973912556966</v>
      </c>
      <c r="L2447" s="2">
        <v>1004.9817749023438</v>
      </c>
      <c r="M2447" s="2">
        <v>1426.8043233235678</v>
      </c>
    </row>
    <row r="2448" spans="1:13">
      <c r="A2448" s="2" t="s">
        <v>3462</v>
      </c>
      <c r="H2448" s="2">
        <v>460.42470906575522</v>
      </c>
      <c r="I2448" s="2">
        <v>974.62978108723962</v>
      </c>
      <c r="J2448" s="2">
        <v>1398.0935404459635</v>
      </c>
      <c r="K2448" s="2">
        <v>469.89350179036461</v>
      </c>
      <c r="L2448" s="2">
        <v>929.04814249674484</v>
      </c>
      <c r="M2448" s="2">
        <v>1450.5150268554687</v>
      </c>
    </row>
    <row r="2449" spans="1:13">
      <c r="A2449" s="2" t="s">
        <v>3463</v>
      </c>
      <c r="H2449" s="2">
        <v>460.45636189778645</v>
      </c>
      <c r="I2449" s="2">
        <v>982.4017293294271</v>
      </c>
      <c r="J2449" s="2">
        <v>1417.4035929361978</v>
      </c>
      <c r="K2449" s="2">
        <v>469.8965133666992</v>
      </c>
      <c r="L2449" s="2">
        <v>906.63051452636716</v>
      </c>
      <c r="M2449" s="2">
        <v>1455.0558288574218</v>
      </c>
    </row>
    <row r="2450" spans="1:13">
      <c r="A2450" s="2" t="s">
        <v>3464</v>
      </c>
      <c r="H2450" s="2">
        <v>461.65296986897789</v>
      </c>
      <c r="I2450" s="2">
        <v>982.5026916503906</v>
      </c>
      <c r="J2450" s="2">
        <v>1423.4484456380208</v>
      </c>
      <c r="K2450" s="2">
        <v>470.42247467041017</v>
      </c>
      <c r="L2450" s="2">
        <v>909.82999471028643</v>
      </c>
      <c r="M2450" s="2">
        <v>1455.9871948242187</v>
      </c>
    </row>
    <row r="2451" spans="1:13">
      <c r="A2451" s="2" t="s">
        <v>3465</v>
      </c>
      <c r="H2451" s="2">
        <v>461.24757130940753</v>
      </c>
      <c r="I2451" s="2">
        <v>974.86186523437505</v>
      </c>
      <c r="J2451" s="2">
        <v>1430.2618916829426</v>
      </c>
      <c r="K2451" s="2">
        <v>469.37054595947268</v>
      </c>
      <c r="L2451" s="2">
        <v>919.81132710774739</v>
      </c>
      <c r="M2451" s="2">
        <v>1464.2399047851563</v>
      </c>
    </row>
    <row r="2452" spans="1:13">
      <c r="A2452" s="2" t="s">
        <v>3466</v>
      </c>
      <c r="H2452" s="2">
        <v>461.77956593831379</v>
      </c>
      <c r="I2452" s="2">
        <v>975.05325520833333</v>
      </c>
      <c r="J2452" s="2">
        <v>1466.8052775065105</v>
      </c>
      <c r="K2452" s="2">
        <v>469.46548919677736</v>
      </c>
      <c r="L2452" s="2">
        <v>929.92977498372397</v>
      </c>
      <c r="M2452" s="2">
        <v>1465.6399637858074</v>
      </c>
    </row>
    <row r="2453" spans="1:13">
      <c r="A2453" s="2" t="s">
        <v>3467</v>
      </c>
      <c r="H2453" s="2">
        <v>461.2385274251302</v>
      </c>
      <c r="I2453" s="2">
        <v>979.42376098632815</v>
      </c>
      <c r="J2453" s="2">
        <v>1461.082940673828</v>
      </c>
      <c r="K2453" s="2">
        <v>469.82869008382164</v>
      </c>
      <c r="L2453" s="2">
        <v>937.3852457682292</v>
      </c>
      <c r="M2453" s="2">
        <v>1476.5888244628907</v>
      </c>
    </row>
    <row r="2454" spans="1:13">
      <c r="A2454" s="2" t="s">
        <v>3468</v>
      </c>
      <c r="H2454" s="2">
        <v>461.48267161051433</v>
      </c>
      <c r="I2454" s="2">
        <v>980.97905273437505</v>
      </c>
      <c r="J2454" s="2">
        <v>1454.3147054036458</v>
      </c>
      <c r="K2454" s="2">
        <v>471.1895741780599</v>
      </c>
      <c r="L2454" s="2">
        <v>942.28621724446612</v>
      </c>
      <c r="M2454" s="2">
        <v>1476.1698506673176</v>
      </c>
    </row>
    <row r="2455" spans="1:13">
      <c r="A2455" s="2" t="s">
        <v>3469</v>
      </c>
      <c r="H2455" s="2">
        <v>461.9920593261719</v>
      </c>
      <c r="I2455" s="2">
        <v>977.0862955729167</v>
      </c>
      <c r="J2455" s="2">
        <v>1474.5124348958334</v>
      </c>
      <c r="K2455" s="2">
        <v>469.54988505045571</v>
      </c>
      <c r="L2455" s="2">
        <v>944.86481323242185</v>
      </c>
      <c r="M2455" s="2">
        <v>1458.96064453125</v>
      </c>
    </row>
    <row r="2456" spans="1:13">
      <c r="A2456" s="2" t="s">
        <v>3470</v>
      </c>
      <c r="H2456" s="2">
        <v>462.79080912272133</v>
      </c>
      <c r="I2456" s="2">
        <v>977.09834594726567</v>
      </c>
      <c r="J2456" s="2">
        <v>1463.0014465332031</v>
      </c>
      <c r="K2456" s="2">
        <v>471.09011077880859</v>
      </c>
      <c r="L2456" s="2">
        <v>945.55354309082031</v>
      </c>
      <c r="M2456" s="2">
        <v>1489.4230224609375</v>
      </c>
    </row>
    <row r="2457" spans="1:13">
      <c r="A2457" s="2" t="s">
        <v>3471</v>
      </c>
      <c r="K2457" s="2">
        <v>470.82636922200521</v>
      </c>
      <c r="L2457" s="2">
        <v>949.28203837076819</v>
      </c>
      <c r="M2457" s="2">
        <v>1507.8423889160156</v>
      </c>
    </row>
    <row r="2458" spans="1:13">
      <c r="A2458" s="2" t="s">
        <v>3472</v>
      </c>
      <c r="K2458" s="2">
        <v>470.44809672037758</v>
      </c>
      <c r="L2458" s="2">
        <v>950.15915629069013</v>
      </c>
      <c r="M2458" s="2">
        <v>1473.1120056152345</v>
      </c>
    </row>
    <row r="2459" spans="1:13">
      <c r="A2459" s="2" t="s">
        <v>3473</v>
      </c>
      <c r="K2459" s="2">
        <v>472.86543121337888</v>
      </c>
      <c r="L2459" s="2">
        <v>948.68975219726565</v>
      </c>
      <c r="M2459" s="2">
        <v>1427.8818868001301</v>
      </c>
    </row>
    <row r="2460" spans="1:13">
      <c r="A2460" s="2" t="s">
        <v>3474</v>
      </c>
      <c r="K2460" s="2">
        <v>484.07199554443361</v>
      </c>
      <c r="L2460" s="2">
        <v>950.07927856445315</v>
      </c>
      <c r="M2460" s="2">
        <v>1486.0788330078126</v>
      </c>
    </row>
    <row r="2461" spans="1:13">
      <c r="A2461" s="2" t="s">
        <v>3475</v>
      </c>
      <c r="K2461" s="2">
        <v>482.01937408447264</v>
      </c>
      <c r="L2461" s="2">
        <v>950.93228454589848</v>
      </c>
      <c r="M2461" s="2">
        <v>1521.1437845865885</v>
      </c>
    </row>
    <row r="2462" spans="1:13">
      <c r="A2462" s="2" t="s">
        <v>3476</v>
      </c>
      <c r="K2462" s="2">
        <v>481.38187917073566</v>
      </c>
      <c r="L2462" s="2">
        <v>950.96694742838542</v>
      </c>
      <c r="M2462" s="2">
        <v>1485.780430094401</v>
      </c>
    </row>
    <row r="2463" spans="1:13">
      <c r="A2463" s="2" t="s">
        <v>3477</v>
      </c>
      <c r="K2463" s="2">
        <v>478.70834096272785</v>
      </c>
      <c r="L2463" s="2">
        <v>950.17874654134118</v>
      </c>
      <c r="M2463" s="2">
        <v>1443.3579650878905</v>
      </c>
    </row>
    <row r="2464" spans="1:13">
      <c r="A2464" s="2" t="s">
        <v>3478</v>
      </c>
      <c r="K2464" s="2">
        <v>473.52402445475258</v>
      </c>
      <c r="L2464" s="2">
        <v>949.82609761555989</v>
      </c>
      <c r="M2464" s="2">
        <v>1475.5896341959635</v>
      </c>
    </row>
    <row r="2465" spans="1:13">
      <c r="A2465" s="2" t="s">
        <v>3479</v>
      </c>
      <c r="K2465" s="2">
        <v>472.69061431884768</v>
      </c>
      <c r="L2465" s="2">
        <v>949.69649251302087</v>
      </c>
      <c r="M2465" s="2">
        <v>1494.9645100911459</v>
      </c>
    </row>
    <row r="2466" spans="1:13">
      <c r="A2466" s="2" t="s">
        <v>3480</v>
      </c>
      <c r="K2466" s="2">
        <v>471.74568125406898</v>
      </c>
      <c r="L2466" s="2">
        <v>947.29270222981768</v>
      </c>
      <c r="M2466" s="2">
        <v>1468.5094319661459</v>
      </c>
    </row>
    <row r="2467" spans="1:13">
      <c r="A2467" s="2" t="s">
        <v>3481</v>
      </c>
      <c r="K2467" s="2">
        <v>470.67717081705729</v>
      </c>
      <c r="L2467" s="2">
        <v>949.57140401204424</v>
      </c>
      <c r="M2467" s="2">
        <v>1460.5882853190103</v>
      </c>
    </row>
    <row r="2468" spans="1:13">
      <c r="A2468" s="2" t="s">
        <v>3482</v>
      </c>
      <c r="K2468" s="2">
        <v>471.28451944986978</v>
      </c>
      <c r="L2468" s="2">
        <v>946.99279276529944</v>
      </c>
      <c r="M2468" s="2">
        <v>1496.4173278808594</v>
      </c>
    </row>
    <row r="2469" spans="1:13">
      <c r="A2469" s="2" t="s">
        <v>3483</v>
      </c>
      <c r="K2469" s="2">
        <v>469.54385630289715</v>
      </c>
      <c r="L2469" s="2">
        <v>947.70866088867183</v>
      </c>
      <c r="M2469" s="2">
        <v>1491.2556009928385</v>
      </c>
    </row>
    <row r="2470" spans="1:13">
      <c r="A2470" s="2" t="s">
        <v>3484</v>
      </c>
      <c r="K2470" s="2">
        <v>470.39836425781249</v>
      </c>
      <c r="L2470" s="2">
        <v>947.15556030273433</v>
      </c>
      <c r="M2470" s="2">
        <v>1455.3617655436199</v>
      </c>
    </row>
    <row r="2471" spans="1:13">
      <c r="A2471" s="2" t="s">
        <v>3485</v>
      </c>
      <c r="K2471" s="2">
        <v>470.86404215494792</v>
      </c>
      <c r="L2471" s="2">
        <v>946.77728780110681</v>
      </c>
      <c r="M2471" s="2">
        <v>1470.9388203938802</v>
      </c>
    </row>
    <row r="2472" spans="1:13">
      <c r="A2472" s="2" t="s">
        <v>3486</v>
      </c>
      <c r="K2472" s="2">
        <v>469.78348134358725</v>
      </c>
      <c r="L2472" s="2">
        <v>946.87825927734377</v>
      </c>
      <c r="M2472" s="2">
        <v>1520.8920979817708</v>
      </c>
    </row>
    <row r="2473" spans="1:13">
      <c r="A2473" s="2" t="s">
        <v>3487</v>
      </c>
      <c r="K2473" s="2">
        <v>469.47603556315102</v>
      </c>
      <c r="L2473" s="2">
        <v>944.39761250813797</v>
      </c>
      <c r="M2473" s="2">
        <v>1502.4079081217449</v>
      </c>
    </row>
    <row r="2474" spans="1:13">
      <c r="A2474" s="2" t="s">
        <v>3488</v>
      </c>
      <c r="K2474" s="2">
        <v>469.40370229085289</v>
      </c>
      <c r="L2474" s="2">
        <v>943.72244974772138</v>
      </c>
      <c r="M2474" s="2">
        <v>1460.4661987304687</v>
      </c>
    </row>
    <row r="2475" spans="1:13">
      <c r="A2475" s="2" t="s">
        <v>3489</v>
      </c>
      <c r="K2475" s="2">
        <v>468.86568044026694</v>
      </c>
      <c r="L2475" s="2">
        <v>944.98687744140625</v>
      </c>
      <c r="M2475" s="2">
        <v>1469.5417643229166</v>
      </c>
    </row>
    <row r="2476" spans="1:13">
      <c r="A2476" s="2" t="s">
        <v>3490</v>
      </c>
      <c r="K2476" s="2">
        <v>469.5197453816732</v>
      </c>
      <c r="L2476" s="2">
        <v>943.39541829427083</v>
      </c>
      <c r="M2476" s="2">
        <v>1494.0783508300781</v>
      </c>
    </row>
    <row r="2477" spans="1:13">
      <c r="A2477" s="2" t="s">
        <v>3491</v>
      </c>
      <c r="K2477" s="2">
        <v>469.52124938964846</v>
      </c>
      <c r="L2477" s="2">
        <v>943.66216532389319</v>
      </c>
      <c r="M2477" s="2">
        <v>1478.5962280273438</v>
      </c>
    </row>
    <row r="2478" spans="1:13">
      <c r="A2478" s="2" t="s">
        <v>3492</v>
      </c>
      <c r="K2478" s="2">
        <v>470.30191192626955</v>
      </c>
      <c r="L2478" s="2">
        <v>943.18443501790364</v>
      </c>
      <c r="M2478" s="2">
        <v>1449.0411254882813</v>
      </c>
    </row>
    <row r="2479" spans="1:13">
      <c r="A2479" s="2" t="s">
        <v>3493</v>
      </c>
      <c r="K2479" s="2">
        <v>468.78580373128256</v>
      </c>
      <c r="L2479" s="2">
        <v>943.50392150878906</v>
      </c>
      <c r="M2479" s="2">
        <v>1478.0039571126301</v>
      </c>
    </row>
    <row r="2480" spans="1:13">
      <c r="A2480" s="2" t="s">
        <v>3494</v>
      </c>
      <c r="K2480" s="2">
        <v>468.28998158772788</v>
      </c>
      <c r="L2480" s="2">
        <v>942.70066426595054</v>
      </c>
      <c r="M2480" s="2">
        <v>1512.8021606445313</v>
      </c>
    </row>
    <row r="2481" spans="1:13">
      <c r="A2481" s="2" t="s">
        <v>3495</v>
      </c>
      <c r="K2481" s="2">
        <v>469.3780807495117</v>
      </c>
      <c r="L2481" s="2">
        <v>942.63133850097654</v>
      </c>
      <c r="M2481" s="2">
        <v>1491.6052388509115</v>
      </c>
    </row>
    <row r="2482" spans="1:13">
      <c r="A2482" s="2" t="s">
        <v>3496</v>
      </c>
      <c r="K2482" s="2">
        <v>468.84156341552733</v>
      </c>
      <c r="L2482" s="2">
        <v>942.69312642415366</v>
      </c>
      <c r="M2482" s="2">
        <v>1444.4340209960938</v>
      </c>
    </row>
    <row r="2483" spans="1:13">
      <c r="A2483" s="2" t="s">
        <v>3497</v>
      </c>
      <c r="K2483" s="2">
        <v>468.02021586100261</v>
      </c>
      <c r="L2483" s="2">
        <v>941.84012654622393</v>
      </c>
      <c r="M2483" s="2">
        <v>1475.4163289388021</v>
      </c>
    </row>
    <row r="2484" spans="1:13">
      <c r="A2484" s="2" t="s">
        <v>3498</v>
      </c>
      <c r="K2484" s="2">
        <v>467.81977233886721</v>
      </c>
      <c r="L2484" s="2">
        <v>942.76396280924484</v>
      </c>
      <c r="M2484" s="2">
        <v>1515.9835673014322</v>
      </c>
    </row>
    <row r="2485" spans="1:13">
      <c r="A2485" s="2" t="s">
        <v>3499</v>
      </c>
      <c r="K2485" s="2">
        <v>467.43396657307943</v>
      </c>
      <c r="L2485" s="2">
        <v>941.93055114746096</v>
      </c>
      <c r="M2485" s="2">
        <v>1491.6037353515626</v>
      </c>
    </row>
    <row r="2486" spans="1:13">
      <c r="A2486" s="2" t="s">
        <v>3500</v>
      </c>
      <c r="K2486" s="2">
        <v>467.78812103271486</v>
      </c>
      <c r="L2486" s="2">
        <v>942.12798360188799</v>
      </c>
      <c r="M2486" s="2">
        <v>1438.518778483073</v>
      </c>
    </row>
    <row r="2487" spans="1:13">
      <c r="A2487" s="2" t="s">
        <v>3501</v>
      </c>
      <c r="K2487" s="2">
        <v>467.25161437988282</v>
      </c>
      <c r="L2487" s="2">
        <v>941.61859436035161</v>
      </c>
      <c r="M2487" s="2">
        <v>1462.6755493164062</v>
      </c>
    </row>
    <row r="2488" spans="1:13">
      <c r="A2488" s="2" t="s">
        <v>3502</v>
      </c>
      <c r="K2488" s="2">
        <v>468.07446645100913</v>
      </c>
      <c r="L2488" s="2">
        <v>941.7301086425781</v>
      </c>
      <c r="M2488" s="2">
        <v>1491.3882141113281</v>
      </c>
    </row>
    <row r="2489" spans="1:13">
      <c r="A2489" s="2" t="s">
        <v>3503</v>
      </c>
      <c r="K2489" s="2">
        <v>467.52739919026692</v>
      </c>
      <c r="L2489" s="2">
        <v>940.92081095377603</v>
      </c>
      <c r="M2489" s="2">
        <v>1483.9222127278647</v>
      </c>
    </row>
    <row r="2490" spans="1:13">
      <c r="A2490" s="2" t="s">
        <v>3504</v>
      </c>
      <c r="K2490" s="2">
        <v>470.00652821858722</v>
      </c>
      <c r="L2490" s="2">
        <v>939.11685994466143</v>
      </c>
      <c r="M2490" s="2">
        <v>1454.3128397623698</v>
      </c>
    </row>
    <row r="2491" spans="1:13">
      <c r="A2491" s="2" t="s">
        <v>3505</v>
      </c>
      <c r="K2491" s="2">
        <v>467.96596069335936</v>
      </c>
      <c r="L2491" s="2">
        <v>940.77614237467446</v>
      </c>
      <c r="M2491" s="2">
        <v>1462.8232564290365</v>
      </c>
    </row>
    <row r="2492" spans="1:13">
      <c r="A2492" s="2" t="s">
        <v>3506</v>
      </c>
      <c r="K2492" s="2">
        <v>467.92074890136718</v>
      </c>
      <c r="L2492" s="2">
        <v>939.1680969238281</v>
      </c>
      <c r="M2492" s="2">
        <v>1500.3673319498698</v>
      </c>
    </row>
    <row r="2493" spans="1:13">
      <c r="A2493" s="2" t="s">
        <v>3507</v>
      </c>
      <c r="K2493" s="2">
        <v>465.95402882893882</v>
      </c>
      <c r="L2493" s="2">
        <v>941.30511678059895</v>
      </c>
      <c r="M2493" s="2">
        <v>1488.2972290039063</v>
      </c>
    </row>
    <row r="2494" spans="1:13">
      <c r="A2494" s="2" t="s">
        <v>3508</v>
      </c>
      <c r="K2494" s="2">
        <v>466.40765177408855</v>
      </c>
      <c r="L2494" s="2">
        <v>941.46336161295574</v>
      </c>
      <c r="M2494" s="2">
        <v>1447.3200622558593</v>
      </c>
    </row>
    <row r="2495" spans="1:13">
      <c r="A2495" s="2" t="s">
        <v>3509</v>
      </c>
      <c r="K2495" s="2">
        <v>469.02693532307944</v>
      </c>
      <c r="L2495" s="2">
        <v>941.0896016438802</v>
      </c>
      <c r="M2495" s="2">
        <v>1444.8499572753906</v>
      </c>
    </row>
    <row r="2496" spans="1:13">
      <c r="A2496" s="2" t="s">
        <v>3510</v>
      </c>
      <c r="K2496" s="2">
        <v>467.48821716308595</v>
      </c>
      <c r="L2496" s="2">
        <v>940.52746887207036</v>
      </c>
      <c r="M2496" s="2">
        <v>1472.1218607584635</v>
      </c>
    </row>
    <row r="2497" spans="1:13">
      <c r="A2497" s="2" t="s">
        <v>3511</v>
      </c>
      <c r="K2497" s="2">
        <v>469.23792419433596</v>
      </c>
      <c r="L2497" s="2">
        <v>940.59076436360681</v>
      </c>
      <c r="M2497" s="2">
        <v>1441.4439880371094</v>
      </c>
    </row>
    <row r="2498" spans="1:13">
      <c r="A2498" s="2" t="s">
        <v>3512</v>
      </c>
      <c r="K2498" s="2">
        <v>467.74893798828123</v>
      </c>
      <c r="L2498" s="2">
        <v>941.64270731608076</v>
      </c>
      <c r="M2498" s="2">
        <v>1413.8013468424479</v>
      </c>
    </row>
    <row r="2499" spans="1:13">
      <c r="A2499" s="2" t="s">
        <v>3513</v>
      </c>
      <c r="K2499" s="2">
        <v>467.69619547526042</v>
      </c>
      <c r="L2499" s="2">
        <v>941.65174051920576</v>
      </c>
      <c r="M2499" s="2">
        <v>1409.7503499348959</v>
      </c>
    </row>
    <row r="2500" spans="1:13">
      <c r="A2500" s="2" t="s">
        <v>3514</v>
      </c>
      <c r="K2500" s="2">
        <v>467.85895741780598</v>
      </c>
      <c r="L2500" s="2">
        <v>940.11905212402348</v>
      </c>
      <c r="M2500" s="2">
        <v>1394.0949401855469</v>
      </c>
    </row>
    <row r="2501" spans="1:13">
      <c r="A2501" s="2" t="s">
        <v>3515</v>
      </c>
      <c r="K2501" s="2">
        <v>467.33600463867185</v>
      </c>
      <c r="L2501" s="2">
        <v>941.13029581705734</v>
      </c>
      <c r="M2501" s="2">
        <v>1344.4897623697916</v>
      </c>
    </row>
    <row r="2502" spans="1:13">
      <c r="A2502" s="2" t="s">
        <v>3516</v>
      </c>
      <c r="K2502" s="2">
        <v>468.25079396565758</v>
      </c>
      <c r="L2502" s="2">
        <v>940.16879679361978</v>
      </c>
      <c r="M2502" s="2">
        <v>1326.4381205240886</v>
      </c>
    </row>
    <row r="2503" spans="1:13">
      <c r="A2503" s="2" t="s">
        <v>3517</v>
      </c>
      <c r="K2503" s="2">
        <v>469.20778147379559</v>
      </c>
      <c r="L2503" s="2">
        <v>937.47416788736984</v>
      </c>
      <c r="M2503" s="2">
        <v>1327.8909220377604</v>
      </c>
    </row>
    <row r="2504" spans="1:13">
      <c r="A2504" s="2" t="s">
        <v>3518</v>
      </c>
      <c r="K2504" s="2">
        <v>468.43465779622397</v>
      </c>
      <c r="L2504" s="2">
        <v>936.07108968098953</v>
      </c>
      <c r="M2504" s="2">
        <v>1283.0707234700521</v>
      </c>
    </row>
    <row r="2505" spans="1:13">
      <c r="A2505" s="2" t="s">
        <v>3519</v>
      </c>
      <c r="K2505" s="2">
        <v>467.91170654296877</v>
      </c>
      <c r="L2505" s="2">
        <v>933.16093750000005</v>
      </c>
      <c r="M2505" s="2">
        <v>1218.021132405599</v>
      </c>
    </row>
    <row r="2506" spans="1:13">
      <c r="A2506" s="2" t="s">
        <v>3520</v>
      </c>
      <c r="K2506" s="2">
        <v>468.37738850911461</v>
      </c>
      <c r="L2506" s="2">
        <v>934.36508992513018</v>
      </c>
      <c r="M2506" s="2">
        <v>1185.9612772623698</v>
      </c>
    </row>
    <row r="2507" spans="1:13">
      <c r="A2507" s="2" t="s">
        <v>3521</v>
      </c>
      <c r="K2507" s="2">
        <v>468.21915588378909</v>
      </c>
      <c r="L2507" s="2">
        <v>964.06034749348953</v>
      </c>
      <c r="M2507" s="2">
        <v>1174.8406209309896</v>
      </c>
    </row>
    <row r="2508" spans="1:13">
      <c r="A2508" s="2" t="s">
        <v>3522</v>
      </c>
      <c r="K2508" s="2">
        <v>468.00213521321615</v>
      </c>
      <c r="L2508" s="2">
        <v>1020.9476460774739</v>
      </c>
      <c r="M2508" s="2">
        <v>1139.7108601888021</v>
      </c>
    </row>
    <row r="2509" spans="1:13">
      <c r="A2509" s="2" t="s">
        <v>3523</v>
      </c>
      <c r="K2509" s="2">
        <v>467.71880645751952</v>
      </c>
      <c r="L2509" s="2">
        <v>1040.0346638997396</v>
      </c>
      <c r="M2509" s="2">
        <v>1088.6212666829426</v>
      </c>
    </row>
    <row r="2510" spans="1:13">
      <c r="A2510" s="2" t="s">
        <v>3524</v>
      </c>
      <c r="K2510" s="2">
        <v>468.12420756022135</v>
      </c>
      <c r="L2510" s="2">
        <v>1021.2068583170573</v>
      </c>
      <c r="M2510" s="2">
        <v>1042.0709655761718</v>
      </c>
    </row>
    <row r="2511" spans="1:13">
      <c r="A2511" s="2" t="s">
        <v>3525</v>
      </c>
      <c r="K2511" s="2">
        <v>467.92979532877604</v>
      </c>
      <c r="L2511" s="2">
        <v>992.19881693522132</v>
      </c>
      <c r="M2511" s="2">
        <v>1011.3222452799479</v>
      </c>
    </row>
    <row r="2512" spans="1:13">
      <c r="A2512" s="2" t="s">
        <v>3526</v>
      </c>
      <c r="K2512" s="2">
        <v>471.43071187337239</v>
      </c>
      <c r="L2512" s="2">
        <v>993.91838175455734</v>
      </c>
      <c r="M2512" s="2">
        <v>973.11505737304685</v>
      </c>
    </row>
    <row r="2513" spans="1:13">
      <c r="A2513" s="2" t="s">
        <v>3527</v>
      </c>
      <c r="K2513" s="2">
        <v>470.63798675537112</v>
      </c>
      <c r="L2513" s="2">
        <v>991.25690917968745</v>
      </c>
      <c r="M2513" s="2">
        <v>933.12651367187505</v>
      </c>
    </row>
    <row r="2514" spans="1:13">
      <c r="A2514" s="2" t="s">
        <v>3528</v>
      </c>
      <c r="K2514" s="2">
        <v>471.48797505696615</v>
      </c>
      <c r="L2514" s="2">
        <v>975.70847167968748</v>
      </c>
      <c r="M2514" s="2">
        <v>889.09450276692712</v>
      </c>
    </row>
    <row r="2515" spans="1:13">
      <c r="A2515" s="2" t="s">
        <v>3529</v>
      </c>
      <c r="K2515" s="2">
        <v>470.7540313720703</v>
      </c>
      <c r="L2515" s="2">
        <v>971.79161275227864</v>
      </c>
      <c r="M2515" s="2">
        <v>851.80510660807295</v>
      </c>
    </row>
    <row r="2516" spans="1:13">
      <c r="A2516" s="2" t="s">
        <v>3530</v>
      </c>
      <c r="K2516" s="2">
        <v>470.21902770996093</v>
      </c>
      <c r="L2516" s="2">
        <v>987.46511942545578</v>
      </c>
      <c r="M2516" s="2">
        <v>809.9719177246094</v>
      </c>
    </row>
    <row r="2517" spans="1:13">
      <c r="A2517" s="2" t="s">
        <v>3531</v>
      </c>
      <c r="K2517" s="2">
        <v>469.62524464925133</v>
      </c>
      <c r="L2517" s="2">
        <v>994.37651875813799</v>
      </c>
      <c r="M2517" s="2">
        <v>768.1281717936198</v>
      </c>
    </row>
    <row r="2518" spans="1:13">
      <c r="A2518" s="2" t="s">
        <v>3532</v>
      </c>
      <c r="K2518" s="2">
        <v>469.67648620605468</v>
      </c>
      <c r="L2518" s="2">
        <v>980.71043497721359</v>
      </c>
      <c r="M2518" s="2">
        <v>728.77108154296877</v>
      </c>
    </row>
    <row r="2519" spans="1:13">
      <c r="A2519" s="2" t="s">
        <v>3533</v>
      </c>
      <c r="K2519" s="2">
        <v>469.57400512695312</v>
      </c>
      <c r="L2519" s="2">
        <v>970.01476949055984</v>
      </c>
      <c r="M2519" s="2">
        <v>692.08302205403641</v>
      </c>
    </row>
    <row r="2520" spans="1:13">
      <c r="A2520" s="2" t="s">
        <v>3534</v>
      </c>
      <c r="K2520" s="2">
        <v>469.33136647542318</v>
      </c>
      <c r="L2520" s="2">
        <v>975.3693908691406</v>
      </c>
      <c r="M2520" s="2">
        <v>658.83709920247395</v>
      </c>
    </row>
    <row r="2521" spans="1:13">
      <c r="A2521" s="2" t="s">
        <v>3535</v>
      </c>
      <c r="K2521" s="2">
        <v>471.72006632486978</v>
      </c>
      <c r="L2521" s="2">
        <v>983.86021525065109</v>
      </c>
      <c r="M2521" s="2">
        <v>638.87747599283853</v>
      </c>
    </row>
    <row r="2522" spans="1:13">
      <c r="A2522" s="2" t="s">
        <v>3536</v>
      </c>
      <c r="K2522" s="2">
        <v>472.34248453776041</v>
      </c>
      <c r="L2522" s="2">
        <v>986.85777282714844</v>
      </c>
      <c r="M2522" s="2">
        <v>619.59755859375002</v>
      </c>
    </row>
    <row r="2523" spans="1:13">
      <c r="A2523" s="2" t="s">
        <v>3537</v>
      </c>
      <c r="K2523" s="2">
        <v>471.30411275227863</v>
      </c>
      <c r="L2523" s="2">
        <v>980.69987589518234</v>
      </c>
      <c r="M2523" s="2">
        <v>605.6149820963542</v>
      </c>
    </row>
    <row r="2524" spans="1:13">
      <c r="A2524" s="2" t="s">
        <v>3538</v>
      </c>
      <c r="K2524" s="2">
        <v>471.38851013183591</v>
      </c>
      <c r="L2524" s="2">
        <v>976.7332784016927</v>
      </c>
      <c r="M2524" s="2">
        <v>591.3596272786458</v>
      </c>
    </row>
    <row r="2525" spans="1:13">
      <c r="A2525" s="2" t="s">
        <v>3539</v>
      </c>
      <c r="K2525" s="2">
        <v>471.65375620524088</v>
      </c>
      <c r="L2525" s="2">
        <v>981.82114664713538</v>
      </c>
      <c r="M2525" s="2">
        <v>581.8696228027344</v>
      </c>
    </row>
    <row r="2526" spans="1:13">
      <c r="A2526" s="2" t="s">
        <v>3540</v>
      </c>
      <c r="K2526" s="2">
        <v>471.72609252929686</v>
      </c>
      <c r="L2526" s="2">
        <v>983.37945454915359</v>
      </c>
      <c r="M2526" s="2">
        <v>575.57610677083335</v>
      </c>
    </row>
    <row r="2527" spans="1:13">
      <c r="A2527" s="2" t="s">
        <v>3541</v>
      </c>
      <c r="K2527" s="2">
        <v>477.73627522786461</v>
      </c>
      <c r="L2527" s="2">
        <v>980.62752787272132</v>
      </c>
      <c r="M2527" s="2">
        <v>571.02927856445308</v>
      </c>
    </row>
    <row r="2528" spans="1:13">
      <c r="A2528" s="2" t="s">
        <v>3542</v>
      </c>
      <c r="K2528" s="2">
        <v>481.97566579182944</v>
      </c>
      <c r="L2528" s="2">
        <v>978.83110351562505</v>
      </c>
      <c r="M2528" s="2">
        <v>568.04225362141926</v>
      </c>
    </row>
    <row r="2529" spans="1:13">
      <c r="A2529" s="2" t="s">
        <v>3543</v>
      </c>
      <c r="K2529" s="2">
        <v>481.26131134033204</v>
      </c>
      <c r="L2529" s="2">
        <v>979.28172200520828</v>
      </c>
      <c r="M2529" s="2">
        <v>563.17292582194011</v>
      </c>
    </row>
    <row r="2530" spans="1:13">
      <c r="A2530" s="2" t="s">
        <v>3544</v>
      </c>
      <c r="K2530" s="2">
        <v>478.97960611979164</v>
      </c>
      <c r="L2530" s="2">
        <v>981.93717753092449</v>
      </c>
      <c r="M2530" s="2">
        <v>560.29744771321612</v>
      </c>
    </row>
    <row r="2531" spans="1:13">
      <c r="A2531" s="2" t="s">
        <v>3545</v>
      </c>
      <c r="K2531" s="2">
        <v>475.71077728271484</v>
      </c>
      <c r="L2531" s="2">
        <v>982.13763020833335</v>
      </c>
      <c r="M2531" s="2">
        <v>554.75594991048172</v>
      </c>
    </row>
    <row r="2532" spans="1:13">
      <c r="A2532" s="2" t="s">
        <v>3546</v>
      </c>
      <c r="K2532" s="2">
        <v>473.90983683268229</v>
      </c>
      <c r="L2532" s="2">
        <v>976.39870910644527</v>
      </c>
      <c r="M2532" s="2">
        <v>549.74948323567708</v>
      </c>
    </row>
    <row r="2533" spans="1:13">
      <c r="A2533" s="2" t="s">
        <v>3547</v>
      </c>
      <c r="K2533" s="2">
        <v>472.42235768636067</v>
      </c>
      <c r="L2533" s="2">
        <v>978.23581746419268</v>
      </c>
      <c r="M2533" s="2">
        <v>545.97877705891926</v>
      </c>
    </row>
    <row r="2534" spans="1:13">
      <c r="A2534" s="2" t="s">
        <v>3548</v>
      </c>
      <c r="K2534" s="2">
        <v>471.20766347249349</v>
      </c>
      <c r="L2534" s="2">
        <v>981.18967488606768</v>
      </c>
      <c r="M2534" s="2">
        <v>542.65871480305987</v>
      </c>
    </row>
    <row r="2535" spans="1:13">
      <c r="A2535" s="2" t="s">
        <v>3549</v>
      </c>
      <c r="K2535" s="2">
        <v>470.62141215006511</v>
      </c>
      <c r="L2535" s="2">
        <v>981.6478230794271</v>
      </c>
      <c r="M2535" s="2">
        <v>541.32195231119795</v>
      </c>
    </row>
    <row r="2536" spans="1:13">
      <c r="A2536" s="2" t="s">
        <v>3550</v>
      </c>
      <c r="K2536" s="2">
        <v>469.77896321614583</v>
      </c>
      <c r="L2536" s="2">
        <v>978.977294921875</v>
      </c>
      <c r="M2536" s="2">
        <v>540.45237833658859</v>
      </c>
    </row>
    <row r="2537" spans="1:13">
      <c r="A2537" s="2" t="s">
        <v>3551</v>
      </c>
      <c r="K2537" s="2">
        <v>485.50370737711586</v>
      </c>
      <c r="L2537" s="2">
        <v>977.64655965169266</v>
      </c>
      <c r="M2537" s="2">
        <v>537.6778503417969</v>
      </c>
    </row>
    <row r="2538" spans="1:13">
      <c r="A2538" s="2" t="s">
        <v>3552</v>
      </c>
      <c r="K2538" s="2">
        <v>488.30685221354167</v>
      </c>
      <c r="L2538" s="2">
        <v>976.56147969563801</v>
      </c>
      <c r="M2538" s="2">
        <v>535.4428751627604</v>
      </c>
    </row>
    <row r="2539" spans="1:13">
      <c r="A2539" s="2" t="s">
        <v>3553</v>
      </c>
      <c r="K2539" s="2">
        <v>484.08555552164711</v>
      </c>
      <c r="L2539" s="2">
        <v>982.53851013183589</v>
      </c>
      <c r="M2539" s="2">
        <v>535.98239339192708</v>
      </c>
    </row>
    <row r="2540" spans="1:13">
      <c r="A2540" s="2" t="s">
        <v>3554</v>
      </c>
      <c r="K2540" s="2">
        <v>480.86043395996091</v>
      </c>
      <c r="L2540" s="2">
        <v>983.15489603678384</v>
      </c>
      <c r="M2540" s="2">
        <v>533.89059549967453</v>
      </c>
    </row>
    <row r="2541" spans="1:13">
      <c r="A2541" s="2" t="s">
        <v>3555</v>
      </c>
      <c r="K2541" s="2">
        <v>472.20232849121095</v>
      </c>
      <c r="L2541" s="2">
        <v>976.94276021321616</v>
      </c>
      <c r="M2541" s="2">
        <v>531.83344523111975</v>
      </c>
    </row>
    <row r="2542" spans="1:13">
      <c r="A2542" s="2" t="s">
        <v>3556</v>
      </c>
      <c r="K2542" s="2">
        <v>469.92515207926431</v>
      </c>
      <c r="L2542" s="2">
        <v>977.59833984374995</v>
      </c>
      <c r="M2542" s="2">
        <v>531.78823852539062</v>
      </c>
    </row>
    <row r="2543" spans="1:13">
      <c r="A2543" s="2" t="s">
        <v>3557</v>
      </c>
      <c r="K2543" s="2">
        <v>469.06913604736326</v>
      </c>
      <c r="L2543" s="2">
        <v>988.187001546224</v>
      </c>
      <c r="M2543" s="2">
        <v>531.9962097167969</v>
      </c>
    </row>
    <row r="2544" spans="1:13">
      <c r="A2544" s="2" t="s">
        <v>3558</v>
      </c>
      <c r="K2544" s="2">
        <v>468.69086151123048</v>
      </c>
      <c r="L2544" s="2">
        <v>984.26861877441411</v>
      </c>
      <c r="M2544" s="2">
        <v>530.2706197102865</v>
      </c>
    </row>
    <row r="2545" spans="1:13">
      <c r="A2545" s="2" t="s">
        <v>3559</v>
      </c>
      <c r="K2545" s="2">
        <v>467.3555979410807</v>
      </c>
      <c r="L2545" s="2">
        <v>974.96850484212234</v>
      </c>
      <c r="M2545" s="2">
        <v>524.63117370605471</v>
      </c>
    </row>
    <row r="2546" spans="1:13">
      <c r="A2546" s="2" t="s">
        <v>3560</v>
      </c>
      <c r="K2546" s="2">
        <v>467.20037078857422</v>
      </c>
      <c r="L2546" s="2">
        <v>979.94484252929692</v>
      </c>
      <c r="M2546" s="2">
        <v>524.97479248046875</v>
      </c>
    </row>
    <row r="2547" spans="1:13">
      <c r="A2547" s="2" t="s">
        <v>3561</v>
      </c>
      <c r="K2547" s="2">
        <v>466.97129465738931</v>
      </c>
      <c r="L2547" s="2">
        <v>992.89356892903641</v>
      </c>
      <c r="M2547" s="2">
        <v>524.36141560872397</v>
      </c>
    </row>
    <row r="2548" spans="1:13">
      <c r="A2548" s="2" t="s">
        <v>3562</v>
      </c>
      <c r="K2548" s="2">
        <v>468.27642059326172</v>
      </c>
      <c r="L2548" s="2">
        <v>988.82298278808594</v>
      </c>
      <c r="M2548" s="2">
        <v>524.46238810221359</v>
      </c>
    </row>
    <row r="2549" spans="1:13">
      <c r="A2549" s="2" t="s">
        <v>3563</v>
      </c>
      <c r="K2549" s="2">
        <v>466.61713307698568</v>
      </c>
      <c r="L2549" s="2">
        <v>973.16303609212241</v>
      </c>
      <c r="M2549" s="2">
        <v>522.98394470214839</v>
      </c>
    </row>
    <row r="2550" spans="1:13">
      <c r="A2550" s="2" t="s">
        <v>3564</v>
      </c>
      <c r="K2550" s="2">
        <v>467.83635508219402</v>
      </c>
      <c r="L2550" s="2">
        <v>971.34852701822922</v>
      </c>
      <c r="M2550" s="2">
        <v>523.78872070312502</v>
      </c>
    </row>
    <row r="2551" spans="1:13">
      <c r="A2551" s="2" t="s">
        <v>3565</v>
      </c>
      <c r="K2551" s="2">
        <v>466.4830052693685</v>
      </c>
      <c r="L2551" s="2">
        <v>993.7646606445312</v>
      </c>
      <c r="M2551" s="2">
        <v>522.25753377278647</v>
      </c>
    </row>
    <row r="2552" spans="1:13">
      <c r="A2552" s="2" t="s">
        <v>3566</v>
      </c>
      <c r="K2552" s="2">
        <v>466.58699188232424</v>
      </c>
      <c r="L2552" s="2">
        <v>997.74482930501301</v>
      </c>
      <c r="M2552" s="2">
        <v>521.83706156412757</v>
      </c>
    </row>
    <row r="2553" spans="1:13">
      <c r="A2553" s="2" t="s">
        <v>3567</v>
      </c>
      <c r="K2553" s="2">
        <v>465.47477569580076</v>
      </c>
      <c r="L2553" s="2">
        <v>983.07501525878911</v>
      </c>
      <c r="M2553" s="2">
        <v>523.48881632486984</v>
      </c>
    </row>
    <row r="2554" spans="1:13">
      <c r="A2554" s="2" t="s">
        <v>3568</v>
      </c>
      <c r="K2554" s="2">
        <v>466.77085418701171</v>
      </c>
      <c r="L2554" s="2">
        <v>969.46017862955728</v>
      </c>
      <c r="M2554" s="2">
        <v>523.65911763509109</v>
      </c>
    </row>
    <row r="2555" spans="1:13">
      <c r="A2555" s="2" t="s">
        <v>3569</v>
      </c>
      <c r="K2555" s="2">
        <v>465.75960896809897</v>
      </c>
      <c r="L2555" s="2">
        <v>982.93788350423176</v>
      </c>
      <c r="M2555" s="2">
        <v>523.46168416341141</v>
      </c>
    </row>
    <row r="2556" spans="1:13">
      <c r="A2556" s="2" t="s">
        <v>3570</v>
      </c>
      <c r="K2556" s="2">
        <v>464.37461039225258</v>
      </c>
      <c r="L2556" s="2">
        <v>996.40202433268234</v>
      </c>
      <c r="M2556" s="2">
        <v>522.29822082519536</v>
      </c>
    </row>
    <row r="2557" spans="1:13">
      <c r="A2557" s="2" t="s">
        <v>3571</v>
      </c>
      <c r="K2557" s="2">
        <v>466.36545257568361</v>
      </c>
      <c r="L2557" s="2">
        <v>987.34304199218752</v>
      </c>
      <c r="M2557" s="2">
        <v>522.49263916015627</v>
      </c>
    </row>
    <row r="2558" spans="1:13">
      <c r="A2558" s="2" t="s">
        <v>3572</v>
      </c>
      <c r="K2558" s="2">
        <v>465.51094563802081</v>
      </c>
      <c r="L2558" s="2">
        <v>968.31480407714844</v>
      </c>
      <c r="M2558" s="2">
        <v>522.70212300618493</v>
      </c>
    </row>
    <row r="2559" spans="1:13">
      <c r="A2559" s="2" t="s">
        <v>3573</v>
      </c>
      <c r="K2559" s="2">
        <v>466.25393218994139</v>
      </c>
      <c r="L2559" s="2">
        <v>973.12083028157554</v>
      </c>
      <c r="M2559" s="2">
        <v>523.71186014811201</v>
      </c>
    </row>
    <row r="2560" spans="1:13">
      <c r="A2560" s="2" t="s">
        <v>3574</v>
      </c>
      <c r="K2560" s="2">
        <v>467.06322580973307</v>
      </c>
      <c r="L2560" s="2">
        <v>990.01357421875002</v>
      </c>
      <c r="M2560" s="2">
        <v>522.35699971516931</v>
      </c>
    </row>
    <row r="2561" spans="1:13">
      <c r="A2561" s="2" t="s">
        <v>3575</v>
      </c>
      <c r="K2561" s="2">
        <v>467.45205078125002</v>
      </c>
      <c r="L2561" s="2">
        <v>987.20439656575525</v>
      </c>
      <c r="M2561" s="2">
        <v>522.73075154622393</v>
      </c>
    </row>
    <row r="2562" spans="1:13">
      <c r="A2562" s="2" t="s">
        <v>3576</v>
      </c>
      <c r="K2562" s="2">
        <v>465.95251413981117</v>
      </c>
      <c r="L2562" s="2">
        <v>978.29309183756516</v>
      </c>
      <c r="M2562" s="2">
        <v>523.38332112630212</v>
      </c>
    </row>
    <row r="2563" spans="1:13">
      <c r="A2563" s="2" t="s">
        <v>3577</v>
      </c>
      <c r="K2563" s="2">
        <v>467.20037027994789</v>
      </c>
      <c r="L2563" s="2">
        <v>972.20754496256507</v>
      </c>
      <c r="M2563" s="2">
        <v>523.70583496093752</v>
      </c>
    </row>
    <row r="2564" spans="1:13">
      <c r="A2564" s="2" t="s">
        <v>3578</v>
      </c>
      <c r="K2564" s="2">
        <v>466.44231262207029</v>
      </c>
      <c r="L2564" s="2">
        <v>979.06622009277339</v>
      </c>
      <c r="M2564" s="2">
        <v>526.87219136555984</v>
      </c>
    </row>
    <row r="2565" spans="1:13">
      <c r="A2565" s="2" t="s">
        <v>3579</v>
      </c>
      <c r="K2565" s="2">
        <v>466.19214324951173</v>
      </c>
      <c r="L2565" s="2">
        <v>994.56189473470056</v>
      </c>
      <c r="M2565" s="2">
        <v>537.74115295410161</v>
      </c>
    </row>
    <row r="2566" spans="1:13">
      <c r="A2566" s="2" t="s">
        <v>3580</v>
      </c>
      <c r="K2566" s="2">
        <v>469.00584208170574</v>
      </c>
      <c r="L2566" s="2">
        <v>991.60051371256509</v>
      </c>
      <c r="M2566" s="2">
        <v>555.80185750325518</v>
      </c>
    </row>
    <row r="2567" spans="1:13">
      <c r="A2567" s="2" t="s">
        <v>3581</v>
      </c>
      <c r="K2567" s="2">
        <v>467.33299102783201</v>
      </c>
      <c r="L2567" s="2">
        <v>971.96943766276047</v>
      </c>
      <c r="M2567" s="2">
        <v>582.2840677897135</v>
      </c>
    </row>
    <row r="2568" spans="1:13">
      <c r="A2568" s="2" t="s">
        <v>3582</v>
      </c>
      <c r="K2568" s="2">
        <v>468.52357686360676</v>
      </c>
      <c r="L2568" s="2">
        <v>972.4155314127604</v>
      </c>
      <c r="M2568" s="2">
        <v>614.2293782552083</v>
      </c>
    </row>
    <row r="2569" spans="1:13">
      <c r="A2569" s="2" t="s">
        <v>3583</v>
      </c>
      <c r="K2569" s="2">
        <v>470.93035837809242</v>
      </c>
      <c r="L2569" s="2">
        <v>987.67006937662757</v>
      </c>
      <c r="M2569" s="2">
        <v>651.57904663085935</v>
      </c>
    </row>
    <row r="2570" spans="1:13">
      <c r="A2570" s="2" t="s">
        <v>3584</v>
      </c>
      <c r="K2570" s="2">
        <v>471.49098917643227</v>
      </c>
      <c r="L2570" s="2">
        <v>991.79794921874998</v>
      </c>
      <c r="M2570" s="2">
        <v>686.69977823893225</v>
      </c>
    </row>
    <row r="2571" spans="1:13">
      <c r="A2571" s="2" t="s">
        <v>3585</v>
      </c>
      <c r="K2571" s="2">
        <v>484.61152547200521</v>
      </c>
      <c r="L2571" s="2">
        <v>978.09416402180989</v>
      </c>
      <c r="M2571" s="2">
        <v>721.54769897460938</v>
      </c>
    </row>
    <row r="2572" spans="1:13">
      <c r="A2572" s="2" t="s">
        <v>3586</v>
      </c>
      <c r="K2572" s="2">
        <v>485.30326894124352</v>
      </c>
      <c r="L2572" s="2">
        <v>972.36881917317703</v>
      </c>
      <c r="M2572" s="2">
        <v>764.36502685546873</v>
      </c>
    </row>
    <row r="2573" spans="1:13">
      <c r="A2573" s="2" t="s">
        <v>3587</v>
      </c>
      <c r="K2573" s="2">
        <v>481.83550618489585</v>
      </c>
      <c r="L2573" s="2">
        <v>984.70266723632812</v>
      </c>
      <c r="M2573" s="2">
        <v>809.3751200358073</v>
      </c>
    </row>
    <row r="2574" spans="1:13">
      <c r="A2574" s="2" t="s">
        <v>3588</v>
      </c>
      <c r="K2574" s="2">
        <v>476.71298166910805</v>
      </c>
      <c r="L2574" s="2">
        <v>986.42825622558598</v>
      </c>
      <c r="M2574" s="2">
        <v>850.93252360026042</v>
      </c>
    </row>
    <row r="2575" spans="1:13">
      <c r="A2575" s="2" t="s">
        <v>3589</v>
      </c>
      <c r="K2575" s="2">
        <v>474.47950439453126</v>
      </c>
      <c r="L2575" s="2">
        <v>977.15074259440109</v>
      </c>
      <c r="M2575" s="2">
        <v>891.70926513671873</v>
      </c>
    </row>
    <row r="2576" spans="1:13">
      <c r="A2576" s="2" t="s">
        <v>3590</v>
      </c>
      <c r="K2576" s="2">
        <v>473.65965881347654</v>
      </c>
      <c r="L2576" s="2">
        <v>975.3995259602865</v>
      </c>
      <c r="M2576" s="2">
        <v>934.02171427408859</v>
      </c>
    </row>
    <row r="2577" spans="1:13">
      <c r="A2577" s="2" t="s">
        <v>3591</v>
      </c>
      <c r="K2577" s="2">
        <v>471.91598459879555</v>
      </c>
      <c r="L2577" s="2">
        <v>988.33768412272138</v>
      </c>
      <c r="M2577" s="2">
        <v>976.56473388671873</v>
      </c>
    </row>
    <row r="2578" spans="1:13">
      <c r="A2578" s="2" t="s">
        <v>3592</v>
      </c>
      <c r="K2578" s="2">
        <v>472.79611053466795</v>
      </c>
      <c r="L2578" s="2">
        <v>989.30674438476558</v>
      </c>
      <c r="M2578" s="2">
        <v>1020.7986897786458</v>
      </c>
    </row>
    <row r="2579" spans="1:13">
      <c r="A2579" s="2" t="s">
        <v>3593</v>
      </c>
      <c r="K2579" s="2">
        <v>471.56634318033855</v>
      </c>
      <c r="L2579" s="2">
        <v>976.33089192708337</v>
      </c>
      <c r="M2579" s="2">
        <v>1070.7730692545572</v>
      </c>
    </row>
    <row r="2580" spans="1:13">
      <c r="A2580" s="2" t="s">
        <v>3594</v>
      </c>
      <c r="K2580" s="2">
        <v>481.51449991861978</v>
      </c>
      <c r="L2580" s="2">
        <v>974.41842447916667</v>
      </c>
      <c r="M2580" s="2">
        <v>1120.1611735026042</v>
      </c>
    </row>
    <row r="2581" spans="1:13">
      <c r="A2581" s="2" t="s">
        <v>3595</v>
      </c>
      <c r="K2581" s="2">
        <v>477.4288350423177</v>
      </c>
      <c r="L2581" s="2">
        <v>986.13287150065105</v>
      </c>
      <c r="M2581" s="2">
        <v>1163.3868876139322</v>
      </c>
    </row>
    <row r="2582" spans="1:13">
      <c r="A2582" s="2" t="s">
        <v>3596</v>
      </c>
      <c r="K2582" s="2">
        <v>474.16151580810549</v>
      </c>
      <c r="L2582" s="2">
        <v>988.89079691569009</v>
      </c>
      <c r="M2582" s="2">
        <v>1203.9225138346353</v>
      </c>
    </row>
    <row r="2583" spans="1:13">
      <c r="A2583" s="2" t="s">
        <v>3597</v>
      </c>
      <c r="K2583" s="2">
        <v>471.76376800537111</v>
      </c>
      <c r="L2583" s="2">
        <v>982.41342671712243</v>
      </c>
      <c r="M2583" s="2">
        <v>1236.2430989583333</v>
      </c>
    </row>
    <row r="2584" spans="1:13">
      <c r="A2584" s="2" t="s">
        <v>3598</v>
      </c>
      <c r="K2584" s="2">
        <v>473.05381825764977</v>
      </c>
      <c r="L2584" s="2">
        <v>972.0884928385417</v>
      </c>
      <c r="M2584" s="2">
        <v>1276.4049438476563</v>
      </c>
    </row>
    <row r="2585" spans="1:13">
      <c r="A2585" s="2" t="s">
        <v>3599</v>
      </c>
      <c r="K2585" s="2">
        <v>471.65224507649742</v>
      </c>
      <c r="L2585" s="2">
        <v>982.43149922688804</v>
      </c>
      <c r="M2585" s="2">
        <v>1309.5499186197917</v>
      </c>
    </row>
    <row r="2586" spans="1:13">
      <c r="A2586" s="2" t="s">
        <v>3600</v>
      </c>
      <c r="K2586" s="2">
        <v>471.21067454020181</v>
      </c>
      <c r="L2586" s="2">
        <v>997.55795593261723</v>
      </c>
      <c r="M2586" s="2">
        <v>1343.1002461751302</v>
      </c>
    </row>
    <row r="2587" spans="1:13">
      <c r="A2587" s="2" t="s">
        <v>3601</v>
      </c>
      <c r="K2587" s="2">
        <v>470.94693298339843</v>
      </c>
      <c r="L2587" s="2">
        <v>990.74147644042966</v>
      </c>
      <c r="M2587" s="2">
        <v>1406.5282267252603</v>
      </c>
    </row>
    <row r="2588" spans="1:13">
      <c r="A2588" s="2" t="s">
        <v>3602</v>
      </c>
      <c r="K2588" s="2">
        <v>472.13902842203777</v>
      </c>
      <c r="L2588" s="2">
        <v>971.55800882975257</v>
      </c>
      <c r="M2588" s="2">
        <v>1412.8323099772135</v>
      </c>
    </row>
    <row r="2589" spans="1:13">
      <c r="A2589" s="2" t="s">
        <v>3603</v>
      </c>
      <c r="K2589" s="2">
        <v>472.01243235270181</v>
      </c>
      <c r="L2589" s="2">
        <v>972.18193664550779</v>
      </c>
      <c r="M2589" s="2">
        <v>1399.9061767578125</v>
      </c>
    </row>
    <row r="2590" spans="1:13">
      <c r="A2590" s="2" t="s">
        <v>3604</v>
      </c>
      <c r="K2590" s="2">
        <v>471.3161682128906</v>
      </c>
      <c r="L2590" s="2">
        <v>995.24459330240882</v>
      </c>
      <c r="M2590" s="2">
        <v>1435.0178548177084</v>
      </c>
    </row>
    <row r="2591" spans="1:13">
      <c r="A2591" s="2" t="s">
        <v>3605</v>
      </c>
      <c r="K2591" s="2">
        <v>471.46235453287761</v>
      </c>
      <c r="L2591" s="2">
        <v>998.81031595865886</v>
      </c>
      <c r="M2591" s="2">
        <v>1463.9083455403645</v>
      </c>
    </row>
    <row r="2592" spans="1:13">
      <c r="A2592" s="2" t="s">
        <v>3606</v>
      </c>
      <c r="K2592" s="2">
        <v>470.6621022542318</v>
      </c>
      <c r="L2592" s="2">
        <v>980.63809611002603</v>
      </c>
      <c r="M2592" s="2">
        <v>1451.229384358724</v>
      </c>
    </row>
    <row r="2593" spans="1:13">
      <c r="A2593" s="2" t="s">
        <v>3607</v>
      </c>
      <c r="K2593" s="2">
        <v>481.6245157877604</v>
      </c>
      <c r="L2593" s="2">
        <v>968.74431152343755</v>
      </c>
      <c r="M2593" s="2">
        <v>1434.2085428873697</v>
      </c>
    </row>
    <row r="2594" spans="1:13">
      <c r="A2594" s="2" t="s">
        <v>3608</v>
      </c>
      <c r="K2594" s="2">
        <v>480.85741170247394</v>
      </c>
      <c r="L2594" s="2">
        <v>979.8348266601563</v>
      </c>
      <c r="M2594" s="2">
        <v>1488.1359720865885</v>
      </c>
    </row>
    <row r="2595" spans="1:13">
      <c r="A2595" s="2" t="s">
        <v>3609</v>
      </c>
      <c r="K2595" s="2">
        <v>475.08986358642579</v>
      </c>
      <c r="L2595" s="2">
        <v>992.82274678548174</v>
      </c>
      <c r="M2595" s="2">
        <v>1517.9714070638022</v>
      </c>
    </row>
    <row r="2596" spans="1:13">
      <c r="A2596" s="2" t="s">
        <v>3610</v>
      </c>
      <c r="K2596" s="2">
        <v>474.07711537679035</v>
      </c>
      <c r="L2596" s="2">
        <v>990.16276550292969</v>
      </c>
      <c r="M2596" s="2">
        <v>1482.0639973958334</v>
      </c>
    </row>
    <row r="2597" spans="1:13">
      <c r="A2597" s="2" t="s">
        <v>3611</v>
      </c>
      <c r="K2597" s="2">
        <v>472.47510223388673</v>
      </c>
      <c r="L2597" s="2">
        <v>985.78473205566411</v>
      </c>
      <c r="M2597" s="2">
        <v>1457.3465677897136</v>
      </c>
    </row>
    <row r="2598" spans="1:13">
      <c r="A2598" s="2" t="s">
        <v>3612</v>
      </c>
      <c r="K2598" s="2">
        <v>472.77953236897787</v>
      </c>
      <c r="L2598" s="2">
        <v>969.69075622558591</v>
      </c>
      <c r="M2598" s="2">
        <v>1488.4177958170574</v>
      </c>
    </row>
    <row r="2599" spans="1:13">
      <c r="A2599" s="2" t="s">
        <v>3613</v>
      </c>
      <c r="K2599" s="2">
        <v>472.88804219563804</v>
      </c>
      <c r="L2599" s="2">
        <v>982.10598042805987</v>
      </c>
      <c r="M2599" s="2">
        <v>1496.3992268880208</v>
      </c>
    </row>
    <row r="2600" spans="1:13">
      <c r="A2600" s="2" t="s">
        <v>3614</v>
      </c>
      <c r="K2600" s="2">
        <v>471.77130076090492</v>
      </c>
      <c r="L2600" s="2">
        <v>995.75398152669266</v>
      </c>
      <c r="M2600" s="2">
        <v>1460.2280741373697</v>
      </c>
    </row>
  </sheetData>
  <mergeCells count="5">
    <mergeCell ref="A7:A8"/>
    <mergeCell ref="B7:D7"/>
    <mergeCell ref="E7:G7"/>
    <mergeCell ref="H7:J7"/>
    <mergeCell ref="K7:M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3564A-946A-41D3-800C-7C1F289C8E71}">
  <dimension ref="A1:G76"/>
  <sheetViews>
    <sheetView workbookViewId="0">
      <selection activeCell="I75" sqref="I75"/>
    </sheetView>
  </sheetViews>
  <sheetFormatPr baseColWidth="10" defaultColWidth="8.83203125" defaultRowHeight="14"/>
  <cols>
    <col min="1" max="1" width="21.5" customWidth="1"/>
    <col min="3" max="3" width="9.33203125" bestFit="1" customWidth="1"/>
    <col min="4" max="4" width="10.6640625" bestFit="1" customWidth="1"/>
    <col min="6" max="6" width="10.6640625" bestFit="1" customWidth="1"/>
  </cols>
  <sheetData>
    <row r="1" spans="1:4">
      <c r="A1" s="10" t="s">
        <v>79</v>
      </c>
    </row>
    <row r="3" spans="1:4" s="6" customFormat="1" ht="15">
      <c r="A3" s="1" t="s">
        <v>0</v>
      </c>
      <c r="B3" s="1" t="s">
        <v>68</v>
      </c>
      <c r="C3" s="1" t="s">
        <v>1</v>
      </c>
      <c r="D3" s="1" t="s">
        <v>69</v>
      </c>
    </row>
    <row r="4" spans="1:4">
      <c r="A4" s="2" t="s">
        <v>3</v>
      </c>
      <c r="B4" s="2" t="s">
        <v>73</v>
      </c>
      <c r="C4" s="2" t="s">
        <v>4</v>
      </c>
      <c r="D4" s="2">
        <v>1.52</v>
      </c>
    </row>
    <row r="5" spans="1:4">
      <c r="A5" s="2" t="s">
        <v>5</v>
      </c>
      <c r="B5" s="2" t="s">
        <v>73</v>
      </c>
      <c r="C5" s="2" t="s">
        <v>4</v>
      </c>
      <c r="D5" s="2">
        <v>1.46</v>
      </c>
    </row>
    <row r="6" spans="1:4">
      <c r="A6" s="2" t="s">
        <v>6</v>
      </c>
      <c r="B6" s="2" t="s">
        <v>73</v>
      </c>
      <c r="C6" s="2" t="s">
        <v>4</v>
      </c>
      <c r="D6" s="2">
        <v>1.95</v>
      </c>
    </row>
    <row r="7" spans="1:4">
      <c r="A7" s="2" t="s">
        <v>7</v>
      </c>
      <c r="B7" s="2" t="s">
        <v>73</v>
      </c>
      <c r="C7" s="2" t="s">
        <v>4</v>
      </c>
      <c r="D7" s="2">
        <v>1.85</v>
      </c>
    </row>
    <row r="8" spans="1:4">
      <c r="A8" s="2" t="s">
        <v>8</v>
      </c>
      <c r="B8" s="2" t="s">
        <v>73</v>
      </c>
      <c r="C8" s="2" t="s">
        <v>4</v>
      </c>
      <c r="D8" s="2">
        <v>1.5</v>
      </c>
    </row>
    <row r="9" spans="1:4">
      <c r="A9" s="13" t="s">
        <v>82</v>
      </c>
      <c r="B9" s="14"/>
      <c r="C9" s="14"/>
      <c r="D9" s="13">
        <f>AVERAGE(D4:D8)</f>
        <v>1.6559999999999999</v>
      </c>
    </row>
    <row r="10" spans="1:4">
      <c r="A10" s="2" t="s">
        <v>14</v>
      </c>
      <c r="B10" s="2" t="s">
        <v>70</v>
      </c>
      <c r="C10" s="2" t="s">
        <v>4</v>
      </c>
      <c r="D10" s="2">
        <v>3.05</v>
      </c>
    </row>
    <row r="11" spans="1:4">
      <c r="A11" s="2" t="s">
        <v>15</v>
      </c>
      <c r="B11" s="2" t="s">
        <v>70</v>
      </c>
      <c r="C11" s="2" t="s">
        <v>4</v>
      </c>
      <c r="D11" s="2">
        <v>3.35</v>
      </c>
    </row>
    <row r="12" spans="1:4">
      <c r="A12" s="2" t="s">
        <v>16</v>
      </c>
      <c r="B12" s="2" t="s">
        <v>70</v>
      </c>
      <c r="C12" s="2" t="s">
        <v>4</v>
      </c>
      <c r="D12" s="2">
        <v>2.78</v>
      </c>
    </row>
    <row r="13" spans="1:4">
      <c r="A13" s="2" t="s">
        <v>17</v>
      </c>
      <c r="B13" s="2" t="s">
        <v>70</v>
      </c>
      <c r="C13" s="2" t="s">
        <v>4</v>
      </c>
      <c r="D13" s="2">
        <v>4.83</v>
      </c>
    </row>
    <row r="14" spans="1:4">
      <c r="A14" s="2" t="s">
        <v>18</v>
      </c>
      <c r="B14" s="2" t="s">
        <v>70</v>
      </c>
      <c r="C14" s="2" t="s">
        <v>4</v>
      </c>
      <c r="D14" s="2">
        <v>2.57</v>
      </c>
    </row>
    <row r="15" spans="1:4">
      <c r="A15" s="13" t="s">
        <v>83</v>
      </c>
      <c r="B15" s="14"/>
      <c r="C15" s="14"/>
      <c r="D15" s="13">
        <f>AVERAGE(D10:D14)</f>
        <v>3.3159999999999998</v>
      </c>
    </row>
    <row r="16" spans="1:4">
      <c r="A16" s="2" t="s">
        <v>9</v>
      </c>
      <c r="B16" s="2" t="s">
        <v>71</v>
      </c>
      <c r="C16" s="11" t="s">
        <v>4</v>
      </c>
      <c r="D16" s="2">
        <v>0.42</v>
      </c>
    </row>
    <row r="17" spans="1:4">
      <c r="A17" s="2" t="s">
        <v>10</v>
      </c>
      <c r="B17" s="2" t="s">
        <v>71</v>
      </c>
      <c r="C17" s="11" t="s">
        <v>4</v>
      </c>
      <c r="D17" s="2">
        <v>2.23</v>
      </c>
    </row>
    <row r="18" spans="1:4">
      <c r="A18" s="2" t="s">
        <v>11</v>
      </c>
      <c r="B18" s="2" t="s">
        <v>71</v>
      </c>
      <c r="C18" s="11" t="s">
        <v>4</v>
      </c>
      <c r="D18" s="2">
        <v>2.63</v>
      </c>
    </row>
    <row r="19" spans="1:4">
      <c r="A19" s="2" t="s">
        <v>12</v>
      </c>
      <c r="B19" s="2" t="s">
        <v>71</v>
      </c>
      <c r="C19" s="11" t="s">
        <v>4</v>
      </c>
      <c r="D19" s="2">
        <v>2.5</v>
      </c>
    </row>
    <row r="20" spans="1:4">
      <c r="A20" s="2" t="s">
        <v>13</v>
      </c>
      <c r="B20" s="2" t="s">
        <v>71</v>
      </c>
      <c r="C20" s="11" t="s">
        <v>4</v>
      </c>
      <c r="D20" s="2">
        <v>2.15</v>
      </c>
    </row>
    <row r="21" spans="1:4">
      <c r="A21" s="13" t="s">
        <v>84</v>
      </c>
      <c r="B21" s="14"/>
      <c r="C21" s="14"/>
      <c r="D21" s="13">
        <f>AVERAGE(D16:D20)</f>
        <v>1.986</v>
      </c>
    </row>
    <row r="22" spans="1:4">
      <c r="A22" s="2" t="s">
        <v>19</v>
      </c>
      <c r="B22" s="2" t="s">
        <v>72</v>
      </c>
      <c r="C22" s="2" t="s">
        <v>4</v>
      </c>
      <c r="D22" s="2">
        <v>2.08</v>
      </c>
    </row>
    <row r="23" spans="1:4">
      <c r="A23" s="2" t="s">
        <v>20</v>
      </c>
      <c r="B23" s="2" t="s">
        <v>72</v>
      </c>
      <c r="C23" s="2" t="s">
        <v>4</v>
      </c>
      <c r="D23" s="2">
        <v>1.82</v>
      </c>
    </row>
    <row r="24" spans="1:4">
      <c r="A24" s="2" t="s">
        <v>21</v>
      </c>
      <c r="B24" s="2" t="s">
        <v>72</v>
      </c>
      <c r="C24" s="2" t="s">
        <v>4</v>
      </c>
      <c r="D24" s="2">
        <v>2.4</v>
      </c>
    </row>
    <row r="25" spans="1:4">
      <c r="A25" s="2" t="s">
        <v>22</v>
      </c>
      <c r="B25" s="2" t="s">
        <v>72</v>
      </c>
      <c r="C25" s="2" t="s">
        <v>4</v>
      </c>
      <c r="D25" s="2">
        <v>8.49</v>
      </c>
    </row>
    <row r="26" spans="1:4">
      <c r="A26" s="2" t="s">
        <v>23</v>
      </c>
      <c r="B26" s="2" t="s">
        <v>72</v>
      </c>
      <c r="C26" s="2" t="s">
        <v>4</v>
      </c>
      <c r="D26" s="2">
        <v>4.87</v>
      </c>
    </row>
    <row r="27" spans="1:4">
      <c r="A27" s="13" t="s">
        <v>85</v>
      </c>
      <c r="B27" s="14"/>
      <c r="C27" s="14"/>
      <c r="D27" s="13">
        <f>AVERAGE(D22:D26)</f>
        <v>3.9319999999999999</v>
      </c>
    </row>
    <row r="28" spans="1:4">
      <c r="A28" s="2" t="s">
        <v>24</v>
      </c>
      <c r="B28" s="2" t="s">
        <v>73</v>
      </c>
      <c r="C28" s="2" t="s">
        <v>75</v>
      </c>
      <c r="D28" s="2">
        <v>1.87</v>
      </c>
    </row>
    <row r="29" spans="1:4">
      <c r="A29" s="2" t="s">
        <v>26</v>
      </c>
      <c r="B29" s="2" t="s">
        <v>73</v>
      </c>
      <c r="C29" s="2" t="s">
        <v>75</v>
      </c>
      <c r="D29" s="2">
        <v>2.3199999999999998</v>
      </c>
    </row>
    <row r="30" spans="1:4">
      <c r="A30" s="2" t="s">
        <v>27</v>
      </c>
      <c r="B30" s="2" t="s">
        <v>73</v>
      </c>
      <c r="C30" s="2" t="s">
        <v>75</v>
      </c>
      <c r="D30" s="2">
        <v>2.88</v>
      </c>
    </row>
    <row r="31" spans="1:4">
      <c r="A31" s="2" t="s">
        <v>28</v>
      </c>
      <c r="B31" s="2" t="s">
        <v>73</v>
      </c>
      <c r="C31" s="2" t="s">
        <v>75</v>
      </c>
      <c r="D31" s="2">
        <v>2.19</v>
      </c>
    </row>
    <row r="32" spans="1:4">
      <c r="A32" s="2" t="s">
        <v>29</v>
      </c>
      <c r="B32" s="2" t="s">
        <v>73</v>
      </c>
      <c r="C32" s="2" t="s">
        <v>75</v>
      </c>
      <c r="D32" s="2">
        <v>4.53</v>
      </c>
    </row>
    <row r="33" spans="1:7">
      <c r="A33" s="13" t="s">
        <v>86</v>
      </c>
      <c r="B33" s="14"/>
      <c r="C33" s="14"/>
      <c r="D33" s="13">
        <f>AVERAGE(D28:D32)</f>
        <v>2.758</v>
      </c>
    </row>
    <row r="34" spans="1:7">
      <c r="A34" s="2" t="s">
        <v>35</v>
      </c>
      <c r="B34" s="2" t="s">
        <v>70</v>
      </c>
      <c r="C34" s="2" t="s">
        <v>75</v>
      </c>
      <c r="D34" s="2">
        <v>3.16</v>
      </c>
    </row>
    <row r="35" spans="1:7">
      <c r="A35" s="2" t="s">
        <v>36</v>
      </c>
      <c r="B35" s="2" t="s">
        <v>70</v>
      </c>
      <c r="C35" s="2" t="s">
        <v>75</v>
      </c>
      <c r="D35" s="2">
        <v>3.37</v>
      </c>
    </row>
    <row r="36" spans="1:7">
      <c r="A36" s="2" t="s">
        <v>37</v>
      </c>
      <c r="B36" s="2" t="s">
        <v>70</v>
      </c>
      <c r="C36" s="2" t="s">
        <v>75</v>
      </c>
      <c r="D36" s="2">
        <v>3.46</v>
      </c>
    </row>
    <row r="37" spans="1:7">
      <c r="A37" s="2" t="s">
        <v>38</v>
      </c>
      <c r="B37" s="2" t="s">
        <v>70</v>
      </c>
      <c r="C37" s="2" t="s">
        <v>75</v>
      </c>
      <c r="D37" s="2">
        <v>2.77</v>
      </c>
    </row>
    <row r="38" spans="1:7">
      <c r="A38" s="2" t="s">
        <v>39</v>
      </c>
      <c r="B38" s="2" t="s">
        <v>70</v>
      </c>
      <c r="C38" s="2" t="s">
        <v>75</v>
      </c>
      <c r="D38" s="2">
        <v>4.07</v>
      </c>
      <c r="G38" s="2"/>
    </row>
    <row r="39" spans="1:7">
      <c r="A39" s="13" t="s">
        <v>87</v>
      </c>
      <c r="B39" s="14"/>
      <c r="C39" s="14"/>
      <c r="D39" s="13">
        <f>AVERAGE(D34:D38)</f>
        <v>3.3659999999999997</v>
      </c>
      <c r="G39" s="2"/>
    </row>
    <row r="40" spans="1:7">
      <c r="A40" s="2" t="s">
        <v>30</v>
      </c>
      <c r="B40" s="2" t="s">
        <v>71</v>
      </c>
      <c r="C40" s="2" t="s">
        <v>75</v>
      </c>
      <c r="D40" s="2">
        <v>4.33</v>
      </c>
      <c r="G40" s="2"/>
    </row>
    <row r="41" spans="1:7">
      <c r="A41" s="2" t="s">
        <v>31</v>
      </c>
      <c r="B41" s="2" t="s">
        <v>71</v>
      </c>
      <c r="C41" s="2" t="s">
        <v>75</v>
      </c>
      <c r="D41" s="2">
        <v>3.7</v>
      </c>
      <c r="G41" s="2"/>
    </row>
    <row r="42" spans="1:7">
      <c r="A42" s="2" t="s">
        <v>32</v>
      </c>
      <c r="B42" s="2" t="s">
        <v>71</v>
      </c>
      <c r="C42" s="2" t="s">
        <v>75</v>
      </c>
      <c r="D42" s="2">
        <v>5.03</v>
      </c>
      <c r="G42" s="2"/>
    </row>
    <row r="43" spans="1:7">
      <c r="A43" s="2" t="s">
        <v>33</v>
      </c>
      <c r="B43" s="2" t="s">
        <v>71</v>
      </c>
      <c r="C43" s="2" t="s">
        <v>75</v>
      </c>
      <c r="D43" s="2">
        <v>3.81</v>
      </c>
      <c r="G43" s="2"/>
    </row>
    <row r="44" spans="1:7">
      <c r="A44" s="2" t="s">
        <v>34</v>
      </c>
      <c r="B44" s="2" t="s">
        <v>71</v>
      </c>
      <c r="C44" s="2" t="s">
        <v>75</v>
      </c>
      <c r="D44" s="2">
        <v>3.8</v>
      </c>
      <c r="G44" s="2"/>
    </row>
    <row r="45" spans="1:7">
      <c r="A45" s="13" t="s">
        <v>88</v>
      </c>
      <c r="B45" s="14"/>
      <c r="C45" s="14"/>
      <c r="D45" s="13">
        <f>AVERAGE(D40:D44)</f>
        <v>4.1340000000000003</v>
      </c>
      <c r="G45" s="2"/>
    </row>
    <row r="46" spans="1:7">
      <c r="A46" s="2" t="s">
        <v>40</v>
      </c>
      <c r="B46" s="2" t="s">
        <v>72</v>
      </c>
      <c r="C46" s="2" t="s">
        <v>75</v>
      </c>
      <c r="D46" s="2">
        <v>3.3</v>
      </c>
      <c r="G46" s="2"/>
    </row>
    <row r="47" spans="1:7">
      <c r="A47" s="2" t="s">
        <v>41</v>
      </c>
      <c r="B47" s="2" t="s">
        <v>72</v>
      </c>
      <c r="C47" s="2" t="s">
        <v>75</v>
      </c>
      <c r="D47" s="2">
        <v>5.82</v>
      </c>
      <c r="G47" s="2"/>
    </row>
    <row r="48" spans="1:7">
      <c r="A48" s="2" t="s">
        <v>42</v>
      </c>
      <c r="B48" s="2" t="s">
        <v>72</v>
      </c>
      <c r="C48" s="2" t="s">
        <v>75</v>
      </c>
      <c r="D48" s="2">
        <v>2.4300000000000002</v>
      </c>
      <c r="G48" s="2"/>
    </row>
    <row r="49" spans="1:7">
      <c r="A49" s="2" t="s">
        <v>43</v>
      </c>
      <c r="B49" s="2" t="s">
        <v>72</v>
      </c>
      <c r="C49" s="2" t="s">
        <v>75</v>
      </c>
      <c r="D49" s="2">
        <v>3.17</v>
      </c>
      <c r="G49" s="2"/>
    </row>
    <row r="50" spans="1:7">
      <c r="A50" s="2" t="s">
        <v>44</v>
      </c>
      <c r="B50" s="2" t="s">
        <v>72</v>
      </c>
      <c r="C50" s="2" t="s">
        <v>75</v>
      </c>
      <c r="D50" s="2" t="s">
        <v>74</v>
      </c>
    </row>
    <row r="51" spans="1:7">
      <c r="A51" s="13" t="s">
        <v>89</v>
      </c>
      <c r="B51" s="14"/>
      <c r="C51" s="14"/>
      <c r="D51" s="13">
        <f>AVERAGE(D46:D49)</f>
        <v>3.68</v>
      </c>
    </row>
    <row r="52" spans="1:7">
      <c r="A52" s="2" t="s">
        <v>45</v>
      </c>
      <c r="B52" s="2" t="s">
        <v>73</v>
      </c>
      <c r="C52" s="2" t="s">
        <v>76</v>
      </c>
      <c r="D52" s="2">
        <v>1.2</v>
      </c>
    </row>
    <row r="53" spans="1:7">
      <c r="A53" s="2" t="s">
        <v>46</v>
      </c>
      <c r="B53" s="2" t="s">
        <v>73</v>
      </c>
      <c r="C53" s="2" t="s">
        <v>76</v>
      </c>
      <c r="D53" s="2">
        <v>2.2000000000000002</v>
      </c>
    </row>
    <row r="54" spans="1:7">
      <c r="A54" s="2" t="s">
        <v>47</v>
      </c>
      <c r="B54" s="2" t="s">
        <v>73</v>
      </c>
      <c r="C54" s="2" t="s">
        <v>76</v>
      </c>
      <c r="D54" s="2">
        <v>2.85</v>
      </c>
    </row>
    <row r="55" spans="1:7">
      <c r="A55" s="2" t="s">
        <v>48</v>
      </c>
      <c r="B55" s="2" t="s">
        <v>73</v>
      </c>
      <c r="C55" s="2" t="s">
        <v>76</v>
      </c>
      <c r="D55" s="2">
        <v>1.56</v>
      </c>
      <c r="F55" s="2"/>
    </row>
    <row r="56" spans="1:7">
      <c r="A56" s="13" t="s">
        <v>90</v>
      </c>
      <c r="B56" s="14"/>
      <c r="C56" s="14"/>
      <c r="D56" s="13">
        <f>AVERAGE(D52:D55)</f>
        <v>1.9525000000000001</v>
      </c>
      <c r="F56" s="2"/>
    </row>
    <row r="57" spans="1:7">
      <c r="A57" s="2" t="s">
        <v>49</v>
      </c>
      <c r="B57" s="2" t="s">
        <v>70</v>
      </c>
      <c r="C57" s="2" t="s">
        <v>76</v>
      </c>
      <c r="D57" s="2">
        <v>5.98</v>
      </c>
      <c r="F57" s="2"/>
    </row>
    <row r="58" spans="1:7">
      <c r="A58" s="2" t="s">
        <v>50</v>
      </c>
      <c r="B58" s="2" t="s">
        <v>70</v>
      </c>
      <c r="C58" s="2" t="s">
        <v>76</v>
      </c>
      <c r="D58" s="2">
        <v>7.25</v>
      </c>
      <c r="F58" s="2"/>
    </row>
    <row r="59" spans="1:7">
      <c r="A59" s="2" t="s">
        <v>51</v>
      </c>
      <c r="B59" s="2" t="s">
        <v>70</v>
      </c>
      <c r="C59" s="2" t="s">
        <v>76</v>
      </c>
      <c r="D59" s="2">
        <v>3.27</v>
      </c>
    </row>
    <row r="60" spans="1:7">
      <c r="A60" s="2" t="s">
        <v>52</v>
      </c>
      <c r="B60" s="2" t="s">
        <v>70</v>
      </c>
      <c r="C60" s="2" t="s">
        <v>76</v>
      </c>
      <c r="D60" s="2">
        <v>4.05</v>
      </c>
    </row>
    <row r="61" spans="1:7">
      <c r="A61" s="13" t="s">
        <v>91</v>
      </c>
      <c r="B61" s="14"/>
      <c r="C61" s="14"/>
      <c r="D61" s="13">
        <f>AVERAGE(D57:D60)</f>
        <v>5.1375000000000002</v>
      </c>
    </row>
    <row r="62" spans="1:7">
      <c r="A62" s="2" t="s">
        <v>53</v>
      </c>
      <c r="B62" s="2" t="s">
        <v>71</v>
      </c>
      <c r="C62" s="2" t="s">
        <v>76</v>
      </c>
      <c r="D62" s="2">
        <v>1.89</v>
      </c>
    </row>
    <row r="63" spans="1:7">
      <c r="A63" s="2" t="s">
        <v>54</v>
      </c>
      <c r="B63" s="2" t="s">
        <v>71</v>
      </c>
      <c r="C63" s="2" t="s">
        <v>76</v>
      </c>
      <c r="D63" s="2">
        <v>6.97</v>
      </c>
    </row>
    <row r="64" spans="1:7">
      <c r="A64" s="2" t="s">
        <v>55</v>
      </c>
      <c r="B64" s="2" t="s">
        <v>71</v>
      </c>
      <c r="C64" s="2" t="s">
        <v>76</v>
      </c>
      <c r="D64" s="2">
        <v>7.21</v>
      </c>
    </row>
    <row r="65" spans="1:4">
      <c r="A65" s="2" t="s">
        <v>56</v>
      </c>
      <c r="B65" s="2" t="s">
        <v>71</v>
      </c>
      <c r="C65" s="2" t="s">
        <v>76</v>
      </c>
      <c r="D65" s="2">
        <v>2.39</v>
      </c>
    </row>
    <row r="66" spans="1:4">
      <c r="A66" s="2" t="s">
        <v>57</v>
      </c>
      <c r="B66" s="2" t="s">
        <v>71</v>
      </c>
      <c r="C66" s="2" t="s">
        <v>76</v>
      </c>
      <c r="D66" s="2">
        <v>4.55</v>
      </c>
    </row>
    <row r="67" spans="1:4">
      <c r="A67" s="13" t="s">
        <v>92</v>
      </c>
      <c r="B67" s="14"/>
      <c r="C67" s="14"/>
      <c r="D67" s="13">
        <f>AVERAGE(D62:D66)</f>
        <v>4.6020000000000003</v>
      </c>
    </row>
    <row r="68" spans="1:4">
      <c r="A68" s="2" t="s">
        <v>58</v>
      </c>
      <c r="B68" s="2" t="s">
        <v>72</v>
      </c>
      <c r="C68" s="2" t="s">
        <v>76</v>
      </c>
      <c r="D68" s="2">
        <v>4.71</v>
      </c>
    </row>
    <row r="69" spans="1:4">
      <c r="A69" s="2" t="s">
        <v>59</v>
      </c>
      <c r="B69" s="2" t="s">
        <v>72</v>
      </c>
      <c r="C69" s="2" t="s">
        <v>76</v>
      </c>
      <c r="D69" s="2">
        <v>8.4700000000000006</v>
      </c>
    </row>
    <row r="70" spans="1:4">
      <c r="A70" s="2" t="s">
        <v>60</v>
      </c>
      <c r="B70" s="2" t="s">
        <v>72</v>
      </c>
      <c r="C70" s="2" t="s">
        <v>76</v>
      </c>
      <c r="D70" s="2">
        <v>2.5</v>
      </c>
    </row>
    <row r="71" spans="1:4">
      <c r="A71" s="2" t="s">
        <v>61</v>
      </c>
      <c r="B71" s="2" t="s">
        <v>72</v>
      </c>
      <c r="C71" s="2" t="s">
        <v>76</v>
      </c>
      <c r="D71" s="2">
        <v>1.52</v>
      </c>
    </row>
    <row r="72" spans="1:4">
      <c r="A72" s="2" t="s">
        <v>62</v>
      </c>
      <c r="B72" s="2" t="s">
        <v>72</v>
      </c>
      <c r="C72" s="2" t="s">
        <v>76</v>
      </c>
      <c r="D72" s="2">
        <v>5.13</v>
      </c>
    </row>
    <row r="73" spans="1:4">
      <c r="A73" s="13" t="s">
        <v>93</v>
      </c>
      <c r="B73" s="15"/>
      <c r="C73" s="15"/>
      <c r="D73" s="13">
        <f>AVERAGE(D68:D72)</f>
        <v>4.4659999999999993</v>
      </c>
    </row>
    <row r="74" spans="1:4">
      <c r="A74" s="1"/>
    </row>
    <row r="75" spans="1:4" s="6" customFormat="1" ht="15">
      <c r="A75" s="16" t="s">
        <v>80</v>
      </c>
      <c r="B75" s="17"/>
      <c r="C75" s="17"/>
      <c r="D75" s="18">
        <v>3.406315789473684</v>
      </c>
    </row>
    <row r="76" spans="1:4" ht="15">
      <c r="A76" s="16" t="s">
        <v>3627</v>
      </c>
      <c r="B76" s="17"/>
      <c r="C76" s="17"/>
      <c r="D76" s="18">
        <f>_xlfn.STDEV.P(D9,D15,D21,D27,D33,D39,D45,D51,D56,D61,D67,D73)</f>
        <v>1.0822017487511291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4"/>
  <sheetViews>
    <sheetView zoomScaleNormal="100" workbookViewId="0">
      <pane ySplit="3" topLeftCell="A4" activePane="bottomLeft" state="frozen"/>
      <selection pane="bottomLeft" activeCell="F64" sqref="F64"/>
    </sheetView>
  </sheetViews>
  <sheetFormatPr baseColWidth="10" defaultColWidth="8.83203125" defaultRowHeight="14"/>
  <cols>
    <col min="1" max="1" width="15.1640625" style="2" customWidth="1"/>
    <col min="2" max="2" width="12.83203125" style="2" bestFit="1" customWidth="1"/>
    <col min="3" max="3" width="14.83203125" style="5" customWidth="1"/>
    <col min="4" max="4" width="24.83203125" style="5" customWidth="1"/>
    <col min="5" max="5" width="34.1640625" style="2" customWidth="1"/>
    <col min="6" max="6" width="22.83203125" style="5" customWidth="1"/>
    <col min="7" max="7" width="32" style="2" customWidth="1"/>
    <col min="8" max="8" width="47.1640625" style="2" customWidth="1"/>
  </cols>
  <sheetData>
    <row r="1" spans="1:8">
      <c r="A1" s="10" t="s">
        <v>81</v>
      </c>
    </row>
    <row r="3" spans="1:8">
      <c r="A3" s="1" t="s">
        <v>0</v>
      </c>
      <c r="B3" s="1" t="s">
        <v>1</v>
      </c>
      <c r="C3" s="4" t="s">
        <v>2</v>
      </c>
      <c r="D3" s="4" t="s">
        <v>63</v>
      </c>
      <c r="E3" s="1" t="s">
        <v>64</v>
      </c>
      <c r="F3" s="4" t="s">
        <v>65</v>
      </c>
      <c r="G3" s="1" t="s">
        <v>66</v>
      </c>
      <c r="H3" s="1" t="s">
        <v>67</v>
      </c>
    </row>
    <row r="4" spans="1:8">
      <c r="A4" s="2" t="s">
        <v>3</v>
      </c>
      <c r="B4" s="2" t="s">
        <v>4</v>
      </c>
      <c r="C4" s="20">
        <v>40891305</v>
      </c>
      <c r="D4" s="19">
        <v>38872798</v>
      </c>
      <c r="E4" s="3">
        <v>95.063725650232982</v>
      </c>
      <c r="F4" s="20">
        <v>38721309</v>
      </c>
      <c r="G4" s="3">
        <f>(__Anonymous_Sheet_DB__0[[#This Row],[Column5]]/__Anonymous_Sheet_DB__0[[#This Row],[Column3]])*100</f>
        <v>94.693258138863513</v>
      </c>
      <c r="H4" s="3">
        <v>70.36</v>
      </c>
    </row>
    <row r="5" spans="1:8">
      <c r="A5" s="2" t="s">
        <v>5</v>
      </c>
      <c r="B5" s="2" t="s">
        <v>4</v>
      </c>
      <c r="C5" s="20">
        <v>27960517</v>
      </c>
      <c r="D5" s="19">
        <v>25623462</v>
      </c>
      <c r="E5" s="3">
        <v>91.641588744585803</v>
      </c>
      <c r="F5" s="20">
        <v>25538077</v>
      </c>
      <c r="G5" s="3">
        <f>(__Anonymous_Sheet_DB__0[[#This Row],[Column5]]/__Anonymous_Sheet_DB__0[[#This Row],[Column3]])*100</f>
        <v>91.33621170166488</v>
      </c>
      <c r="H5" s="3">
        <v>70.680000000000007</v>
      </c>
    </row>
    <row r="6" spans="1:8">
      <c r="A6" s="2" t="s">
        <v>6</v>
      </c>
      <c r="B6" s="2" t="s">
        <v>4</v>
      </c>
      <c r="C6" s="20">
        <v>33498503</v>
      </c>
      <c r="D6" s="19">
        <v>31560769</v>
      </c>
      <c r="E6" s="3">
        <v>94.215460911790601</v>
      </c>
      <c r="F6" s="20">
        <v>31209450</v>
      </c>
      <c r="G6" s="3">
        <f>(__Anonymous_Sheet_DB__0[[#This Row],[Column5]]/__Anonymous_Sheet_DB__0[[#This Row],[Column3]])*100</f>
        <v>93.166700613457266</v>
      </c>
      <c r="H6" s="3">
        <v>69.88</v>
      </c>
    </row>
    <row r="7" spans="1:8">
      <c r="A7" s="2" t="s">
        <v>7</v>
      </c>
      <c r="B7" s="2" t="s">
        <v>4</v>
      </c>
      <c r="C7" s="20">
        <v>33352057</v>
      </c>
      <c r="D7" s="19">
        <v>31583304</v>
      </c>
      <c r="E7" s="3">
        <v>94.696719905461904</v>
      </c>
      <c r="F7" s="20">
        <v>31468552</v>
      </c>
      <c r="G7" s="3">
        <f>(__Anonymous_Sheet_DB__0[[#This Row],[Column5]]/__Anonymous_Sheet_DB__0[[#This Row],[Column3]])*100</f>
        <v>94.352657168941633</v>
      </c>
      <c r="H7" s="3">
        <v>70.27</v>
      </c>
    </row>
    <row r="8" spans="1:8">
      <c r="A8" s="2" t="s">
        <v>8</v>
      </c>
      <c r="B8" s="2" t="s">
        <v>4</v>
      </c>
      <c r="C8" s="20">
        <v>42675675</v>
      </c>
      <c r="D8" s="19">
        <v>39305095</v>
      </c>
      <c r="E8" s="3">
        <v>92.101870679256976</v>
      </c>
      <c r="F8" s="20">
        <v>39173360</v>
      </c>
      <c r="G8" s="3">
        <f>(__Anonymous_Sheet_DB__0[[#This Row],[Column5]]/__Anonymous_Sheet_DB__0[[#This Row],[Column3]])*100</f>
        <v>91.793181947327142</v>
      </c>
      <c r="H8" s="3">
        <v>70.69</v>
      </c>
    </row>
    <row r="9" spans="1:8">
      <c r="A9" s="2" t="s">
        <v>9</v>
      </c>
      <c r="B9" s="2" t="s">
        <v>4</v>
      </c>
      <c r="C9" s="20">
        <v>37451225</v>
      </c>
      <c r="D9" s="19">
        <v>34803759</v>
      </c>
      <c r="E9" s="3">
        <v>92.9308961188853</v>
      </c>
      <c r="F9" s="20">
        <v>34679189</v>
      </c>
      <c r="G9" s="3">
        <f>(__Anonymous_Sheet_DB__0[[#This Row],[Column5]]/__Anonymous_Sheet_DB__0[[#This Row],[Column3]])*100</f>
        <v>92.598276825390897</v>
      </c>
      <c r="H9" s="3">
        <v>69.95</v>
      </c>
    </row>
    <row r="10" spans="1:8">
      <c r="A10" s="2" t="s">
        <v>10</v>
      </c>
      <c r="B10" s="2" t="s">
        <v>4</v>
      </c>
      <c r="C10" s="20">
        <v>35680894</v>
      </c>
      <c r="D10" s="19">
        <v>33586866</v>
      </c>
      <c r="E10" s="3">
        <v>94.131234492050567</v>
      </c>
      <c r="F10" s="20">
        <v>33481177</v>
      </c>
      <c r="G10" s="3">
        <f>(__Anonymous_Sheet_DB__0[[#This Row],[Column5]]/__Anonymous_Sheet_DB__0[[#This Row],[Column3]])*100</f>
        <v>93.835028348785215</v>
      </c>
      <c r="H10" s="3">
        <v>70.06</v>
      </c>
    </row>
    <row r="11" spans="1:8">
      <c r="A11" s="2" t="s">
        <v>11</v>
      </c>
      <c r="B11" s="2" t="s">
        <v>4</v>
      </c>
      <c r="C11" s="20">
        <v>33635291</v>
      </c>
      <c r="D11" s="19">
        <v>30493407</v>
      </c>
      <c r="E11" s="3">
        <v>90.658965905780335</v>
      </c>
      <c r="F11" s="20">
        <v>30388079</v>
      </c>
      <c r="G11" s="3">
        <f>(__Anonymous_Sheet_DB__0[[#This Row],[Column5]]/__Anonymous_Sheet_DB__0[[#This Row],[Column3]])*100</f>
        <v>90.345818622470077</v>
      </c>
      <c r="H11" s="3">
        <v>71.209999999999994</v>
      </c>
    </row>
    <row r="12" spans="1:8">
      <c r="A12" s="2" t="s">
        <v>12</v>
      </c>
      <c r="B12" s="2" t="s">
        <v>4</v>
      </c>
      <c r="C12" s="20">
        <v>35899872</v>
      </c>
      <c r="D12" s="19">
        <v>33441565</v>
      </c>
      <c r="E12" s="3">
        <v>93.152323774302033</v>
      </c>
      <c r="F12" s="20">
        <v>33351866</v>
      </c>
      <c r="G12" s="3">
        <f>(__Anonymous_Sheet_DB__0[[#This Row],[Column5]]/__Anonymous_Sheet_DB__0[[#This Row],[Column3]])*100</f>
        <v>92.902464944721814</v>
      </c>
      <c r="H12" s="3">
        <v>71.08</v>
      </c>
    </row>
    <row r="13" spans="1:8">
      <c r="A13" s="2" t="s">
        <v>13</v>
      </c>
      <c r="B13" s="2" t="s">
        <v>4</v>
      </c>
      <c r="C13" s="20">
        <v>44208855</v>
      </c>
      <c r="D13" s="19">
        <v>41384262</v>
      </c>
      <c r="E13" s="3">
        <v>93.610798108207049</v>
      </c>
      <c r="F13" s="20">
        <v>41258533</v>
      </c>
      <c r="G13" s="3">
        <f>(__Anonymous_Sheet_DB__0[[#This Row],[Column5]]/__Anonymous_Sheet_DB__0[[#This Row],[Column3]])*100</f>
        <v>93.326400333145926</v>
      </c>
      <c r="H13" s="3">
        <v>69.900000000000006</v>
      </c>
    </row>
    <row r="14" spans="1:8">
      <c r="A14" s="2" t="s">
        <v>14</v>
      </c>
      <c r="B14" s="2" t="s">
        <v>4</v>
      </c>
      <c r="C14" s="20">
        <v>35977651</v>
      </c>
      <c r="D14" s="19">
        <v>33122045</v>
      </c>
      <c r="E14" s="3">
        <v>92.062833674160657</v>
      </c>
      <c r="F14" s="20">
        <v>32985457</v>
      </c>
      <c r="G14" s="3">
        <f>(__Anonymous_Sheet_DB__0[[#This Row],[Column5]]/__Anonymous_Sheet_DB__0[[#This Row],[Column3]])*100</f>
        <v>91.683186876208239</v>
      </c>
      <c r="H14" s="3">
        <v>67.66</v>
      </c>
    </row>
    <row r="15" spans="1:8">
      <c r="A15" s="2" t="s">
        <v>15</v>
      </c>
      <c r="B15" s="2" t="s">
        <v>4</v>
      </c>
      <c r="C15" s="20">
        <v>33794967</v>
      </c>
      <c r="D15" s="19">
        <v>31496552</v>
      </c>
      <c r="E15" s="3">
        <v>93.198942907682081</v>
      </c>
      <c r="F15" s="20">
        <v>31329372</v>
      </c>
      <c r="G15" s="3">
        <f>(__Anonymous_Sheet_DB__0[[#This Row],[Column5]]/__Anonymous_Sheet_DB__0[[#This Row],[Column3]])*100</f>
        <v>92.704253861233241</v>
      </c>
      <c r="H15" s="3">
        <v>65.69</v>
      </c>
    </row>
    <row r="16" spans="1:8">
      <c r="A16" s="2" t="s">
        <v>16</v>
      </c>
      <c r="B16" s="2" t="s">
        <v>4</v>
      </c>
      <c r="C16" s="20">
        <v>40703930</v>
      </c>
      <c r="D16" s="19">
        <v>38083712</v>
      </c>
      <c r="E16" s="3">
        <v>93.562739519255274</v>
      </c>
      <c r="F16" s="20">
        <v>37860615</v>
      </c>
      <c r="G16" s="3">
        <f>(__Anonymous_Sheet_DB__0[[#This Row],[Column5]]/__Anonymous_Sheet_DB__0[[#This Row],[Column3]])*100</f>
        <v>93.014642566454881</v>
      </c>
      <c r="H16" s="3">
        <v>66.2</v>
      </c>
    </row>
    <row r="17" spans="1:8">
      <c r="A17" s="2" t="s">
        <v>17</v>
      </c>
      <c r="B17" s="2" t="s">
        <v>4</v>
      </c>
      <c r="C17" s="20">
        <v>30033904</v>
      </c>
      <c r="D17" s="19">
        <v>27269654</v>
      </c>
      <c r="E17" s="3">
        <v>90.796234815160886</v>
      </c>
      <c r="F17" s="20">
        <v>27158673</v>
      </c>
      <c r="G17" s="3">
        <f>(__Anonymous_Sheet_DB__0[[#This Row],[Column5]]/__Anonymous_Sheet_DB__0[[#This Row],[Column3]])*100</f>
        <v>90.426715754302194</v>
      </c>
      <c r="H17" s="3">
        <v>69.83</v>
      </c>
    </row>
    <row r="18" spans="1:8">
      <c r="A18" s="2" t="s">
        <v>18</v>
      </c>
      <c r="B18" s="2" t="s">
        <v>4</v>
      </c>
      <c r="C18" s="20">
        <v>38444544</v>
      </c>
      <c r="D18" s="19">
        <v>35402925</v>
      </c>
      <c r="E18" s="3">
        <v>92.088294765571931</v>
      </c>
      <c r="F18" s="20">
        <v>35271885</v>
      </c>
      <c r="G18" s="3">
        <f>(__Anonymous_Sheet_DB__0[[#This Row],[Column5]]/__Anonymous_Sheet_DB__0[[#This Row],[Column3]])*100</f>
        <v>91.747440156917975</v>
      </c>
      <c r="H18" s="3">
        <v>69.900000000000006</v>
      </c>
    </row>
    <row r="19" spans="1:8">
      <c r="A19" s="2" t="s">
        <v>19</v>
      </c>
      <c r="B19" s="2" t="s">
        <v>4</v>
      </c>
      <c r="C19" s="20">
        <v>37176961</v>
      </c>
      <c r="D19" s="19">
        <v>34920501</v>
      </c>
      <c r="E19" s="3">
        <v>93.930488293542879</v>
      </c>
      <c r="F19" s="20">
        <v>34721695</v>
      </c>
      <c r="G19" s="3">
        <f>(__Anonymous_Sheet_DB__0[[#This Row],[Column5]]/__Anonymous_Sheet_DB__0[[#This Row],[Column3]])*100</f>
        <v>93.39573237306837</v>
      </c>
      <c r="H19" s="3">
        <v>66.02</v>
      </c>
    </row>
    <row r="20" spans="1:8">
      <c r="A20" s="2" t="s">
        <v>20</v>
      </c>
      <c r="B20" s="2" t="s">
        <v>4</v>
      </c>
      <c r="C20" s="20">
        <v>44168904</v>
      </c>
      <c r="D20" s="19">
        <v>40343596</v>
      </c>
      <c r="E20" s="3">
        <v>91.339364001425068</v>
      </c>
      <c r="F20" s="20">
        <v>40154596</v>
      </c>
      <c r="G20" s="3">
        <f>(__Anonymous_Sheet_DB__0[[#This Row],[Column5]]/__Anonymous_Sheet_DB__0[[#This Row],[Column3]])*100</f>
        <v>90.91146114922843</v>
      </c>
      <c r="H20" s="3">
        <v>67.52</v>
      </c>
    </row>
    <row r="21" spans="1:8">
      <c r="A21" s="2" t="s">
        <v>21</v>
      </c>
      <c r="B21" s="2" t="s">
        <v>4</v>
      </c>
      <c r="C21" s="20">
        <v>34471741</v>
      </c>
      <c r="D21" s="19">
        <v>31964150</v>
      </c>
      <c r="E21" s="3">
        <v>92.725661868949402</v>
      </c>
      <c r="F21" s="20">
        <v>31794927</v>
      </c>
      <c r="G21" s="3">
        <f>(__Anonymous_Sheet_DB__0[[#This Row],[Column5]]/__Anonymous_Sheet_DB__0[[#This Row],[Column3]])*100</f>
        <v>92.234758319865534</v>
      </c>
      <c r="H21" s="3">
        <v>67.52</v>
      </c>
    </row>
    <row r="22" spans="1:8">
      <c r="A22" s="2" t="s">
        <v>22</v>
      </c>
      <c r="B22" s="2" t="s">
        <v>4</v>
      </c>
      <c r="C22" s="20">
        <v>35504509</v>
      </c>
      <c r="D22" s="19">
        <v>32876412</v>
      </c>
      <c r="E22" s="3">
        <v>92.597850036455924</v>
      </c>
      <c r="F22" s="20">
        <v>32743413</v>
      </c>
      <c r="G22" s="3">
        <f>(__Anonymous_Sheet_DB__0[[#This Row],[Column5]]/__Anonymous_Sheet_DB__0[[#This Row],[Column3]])*100</f>
        <v>92.223252545190817</v>
      </c>
      <c r="H22" s="3">
        <v>70.06</v>
      </c>
    </row>
    <row r="23" spans="1:8">
      <c r="A23" s="2" t="s">
        <v>23</v>
      </c>
      <c r="B23" s="2" t="s">
        <v>4</v>
      </c>
      <c r="C23" s="20">
        <v>37922172</v>
      </c>
      <c r="D23" s="19">
        <v>34892126</v>
      </c>
      <c r="E23" s="3">
        <v>92.009830027668244</v>
      </c>
      <c r="F23" s="20">
        <v>34778912</v>
      </c>
      <c r="G23" s="3">
        <f>(__Anonymous_Sheet_DB__0[[#This Row],[Column5]]/__Anonymous_Sheet_DB__0[[#This Row],[Column3]])*100</f>
        <v>91.711287001177041</v>
      </c>
      <c r="H23" s="3">
        <v>69.59</v>
      </c>
    </row>
    <row r="24" spans="1:8">
      <c r="A24" s="2" t="s">
        <v>24</v>
      </c>
      <c r="B24" s="2" t="s">
        <v>25</v>
      </c>
      <c r="C24" s="20">
        <v>40004396</v>
      </c>
      <c r="D24" s="19">
        <v>36938074</v>
      </c>
      <c r="E24" s="3">
        <v>92.335037379392006</v>
      </c>
      <c r="F24" s="20">
        <v>36777075</v>
      </c>
      <c r="G24" s="3">
        <f>(__Anonymous_Sheet_DB__0[[#This Row],[Column5]]/__Anonymous_Sheet_DB__0[[#This Row],[Column3]])*100</f>
        <v>91.932584109006427</v>
      </c>
      <c r="H24" s="3">
        <v>68.25</v>
      </c>
    </row>
    <row r="25" spans="1:8">
      <c r="A25" s="2" t="s">
        <v>26</v>
      </c>
      <c r="B25" s="2" t="s">
        <v>25</v>
      </c>
      <c r="C25" s="20">
        <v>25674634</v>
      </c>
      <c r="D25" s="19">
        <v>23939554</v>
      </c>
      <c r="E25" s="3">
        <v>93.242045826242347</v>
      </c>
      <c r="F25" s="20">
        <v>23809138</v>
      </c>
      <c r="G25" s="3">
        <f>(__Anonymous_Sheet_DB__0[[#This Row],[Column5]]/__Anonymous_Sheet_DB__0[[#This Row],[Column3]])*100</f>
        <v>92.734089218175413</v>
      </c>
      <c r="H25" s="3">
        <v>65.95</v>
      </c>
    </row>
    <row r="26" spans="1:8">
      <c r="A26" s="2" t="s">
        <v>27</v>
      </c>
      <c r="B26" s="2" t="s">
        <v>25</v>
      </c>
      <c r="C26" s="20">
        <v>38442092</v>
      </c>
      <c r="D26" s="19">
        <v>36314172</v>
      </c>
      <c r="E26" s="3">
        <v>94.464609262159826</v>
      </c>
      <c r="F26" s="20">
        <v>36196879</v>
      </c>
      <c r="G26" s="3">
        <f>(__Anonymous_Sheet_DB__0[[#This Row],[Column5]]/__Anonymous_Sheet_DB__0[[#This Row],[Column3]])*100</f>
        <v>94.159493193034336</v>
      </c>
      <c r="H26" s="3">
        <v>69.28</v>
      </c>
    </row>
    <row r="27" spans="1:8">
      <c r="A27" s="2" t="s">
        <v>28</v>
      </c>
      <c r="B27" s="2" t="s">
        <v>25</v>
      </c>
      <c r="C27" s="20">
        <v>31840161</v>
      </c>
      <c r="D27" s="19">
        <v>30159184</v>
      </c>
      <c r="E27" s="3">
        <v>94.720576318693858</v>
      </c>
      <c r="F27" s="20">
        <v>30067436</v>
      </c>
      <c r="G27" s="3">
        <f>(__Anonymous_Sheet_DB__0[[#This Row],[Column5]]/__Anonymous_Sheet_DB__0[[#This Row],[Column3]])*100</f>
        <v>94.432424509411234</v>
      </c>
      <c r="H27" s="3">
        <v>70.650000000000006</v>
      </c>
    </row>
    <row r="28" spans="1:8">
      <c r="A28" s="2" t="s">
        <v>29</v>
      </c>
      <c r="B28" s="2" t="s">
        <v>25</v>
      </c>
      <c r="C28" s="20">
        <v>29220763</v>
      </c>
      <c r="D28" s="19">
        <v>26880196</v>
      </c>
      <c r="E28" s="3">
        <v>91.990055153590617</v>
      </c>
      <c r="F28" s="20">
        <v>26785335</v>
      </c>
      <c r="G28" s="3">
        <f>(__Anonymous_Sheet_DB__0[[#This Row],[Column5]]/__Anonymous_Sheet_DB__0[[#This Row],[Column3]])*100</f>
        <v>91.665419551159573</v>
      </c>
      <c r="H28" s="3">
        <v>69.48</v>
      </c>
    </row>
    <row r="29" spans="1:8">
      <c r="A29" s="2" t="s">
        <v>30</v>
      </c>
      <c r="B29" s="2" t="s">
        <v>25</v>
      </c>
      <c r="C29" s="20">
        <v>41095867</v>
      </c>
      <c r="D29" s="19">
        <v>38286368</v>
      </c>
      <c r="E29" s="3">
        <v>93.163548538834817</v>
      </c>
      <c r="F29" s="20">
        <v>38062552</v>
      </c>
      <c r="G29" s="3">
        <f>(__Anonymous_Sheet_DB__0[[#This Row],[Column5]]/__Anonymous_Sheet_DB__0[[#This Row],[Column3]])*100</f>
        <v>92.618929295250055</v>
      </c>
      <c r="H29" s="3">
        <v>68.319999999999993</v>
      </c>
    </row>
    <row r="30" spans="1:8">
      <c r="A30" s="2" t="s">
        <v>31</v>
      </c>
      <c r="B30" s="2" t="s">
        <v>25</v>
      </c>
      <c r="C30" s="20">
        <v>36149694</v>
      </c>
      <c r="D30" s="19">
        <v>34279943</v>
      </c>
      <c r="E30" s="3">
        <v>94.827754281958789</v>
      </c>
      <c r="F30" s="20">
        <v>34158118</v>
      </c>
      <c r="G30" s="3">
        <f>(__Anonymous_Sheet_DB__0[[#This Row],[Column5]]/__Anonymous_Sheet_DB__0[[#This Row],[Column3]])*100</f>
        <v>94.490752812458112</v>
      </c>
      <c r="H30" s="3">
        <v>68.25</v>
      </c>
    </row>
    <row r="31" spans="1:8">
      <c r="A31" s="2" t="s">
        <v>32</v>
      </c>
      <c r="B31" s="2" t="s">
        <v>25</v>
      </c>
      <c r="C31" s="20">
        <v>42432554</v>
      </c>
      <c r="D31" s="19">
        <v>38381346</v>
      </c>
      <c r="E31" s="3">
        <v>90.452594486770693</v>
      </c>
      <c r="F31" s="20">
        <v>38236666</v>
      </c>
      <c r="G31" s="3">
        <f>(__Anonymous_Sheet_DB__0[[#This Row],[Column5]]/__Anonymous_Sheet_DB__0[[#This Row],[Column3]])*100</f>
        <v>90.111629858527962</v>
      </c>
      <c r="H31" s="3">
        <v>67.83</v>
      </c>
    </row>
    <row r="32" spans="1:8">
      <c r="A32" s="2" t="s">
        <v>33</v>
      </c>
      <c r="B32" s="2" t="s">
        <v>25</v>
      </c>
      <c r="C32" s="20">
        <v>33931876</v>
      </c>
      <c r="D32" s="19">
        <v>31875752</v>
      </c>
      <c r="E32" s="3">
        <v>93.940435241482078</v>
      </c>
      <c r="F32" s="20">
        <v>31744248</v>
      </c>
      <c r="G32" s="3">
        <f>(__Anonymous_Sheet_DB__0[[#This Row],[Column5]]/__Anonymous_Sheet_DB__0[[#This Row],[Column3]])*100</f>
        <v>93.5528822514853</v>
      </c>
      <c r="H32" s="3">
        <v>66.02</v>
      </c>
    </row>
    <row r="33" spans="1:8">
      <c r="A33" s="2" t="s">
        <v>34</v>
      </c>
      <c r="B33" s="2" t="s">
        <v>25</v>
      </c>
      <c r="C33" s="20">
        <v>44629738</v>
      </c>
      <c r="D33" s="19">
        <v>41790706</v>
      </c>
      <c r="E33" s="3">
        <v>93.638698932088744</v>
      </c>
      <c r="F33" s="20">
        <v>41615115</v>
      </c>
      <c r="G33" s="3">
        <f>(__Anonymous_Sheet_DB__0[[#This Row],[Column5]]/__Anonymous_Sheet_DB__0[[#This Row],[Column3]])*100</f>
        <v>93.245259472506874</v>
      </c>
      <c r="H33" s="3">
        <v>68.94</v>
      </c>
    </row>
    <row r="34" spans="1:8">
      <c r="A34" s="2" t="s">
        <v>35</v>
      </c>
      <c r="B34" s="2" t="s">
        <v>25</v>
      </c>
      <c r="C34" s="20">
        <v>33825759</v>
      </c>
      <c r="D34" s="19">
        <v>31493323</v>
      </c>
      <c r="E34" s="3">
        <v>93.104556796493469</v>
      </c>
      <c r="F34" s="20">
        <v>31356877</v>
      </c>
      <c r="G34" s="3">
        <f>(__Anonymous_Sheet_DB__0[[#This Row],[Column5]]/__Anonymous_Sheet_DB__0[[#This Row],[Column3]])*100</f>
        <v>92.701177821316591</v>
      </c>
      <c r="H34" s="3">
        <v>67.709999999999994</v>
      </c>
    </row>
    <row r="35" spans="1:8">
      <c r="A35" s="2" t="s">
        <v>36</v>
      </c>
      <c r="B35" s="2" t="s">
        <v>25</v>
      </c>
      <c r="C35" s="20">
        <v>38369226</v>
      </c>
      <c r="D35" s="19">
        <v>35919319</v>
      </c>
      <c r="E35" s="3">
        <v>93.614916808590294</v>
      </c>
      <c r="F35" s="20">
        <v>35725420</v>
      </c>
      <c r="G35" s="3">
        <f>(__Anonymous_Sheet_DB__0[[#This Row],[Column5]]/__Anonymous_Sheet_DB__0[[#This Row],[Column3]])*100</f>
        <v>93.109566505198728</v>
      </c>
      <c r="H35" s="3">
        <v>67.180000000000007</v>
      </c>
    </row>
    <row r="36" spans="1:8">
      <c r="A36" s="2" t="s">
        <v>37</v>
      </c>
      <c r="B36" s="2" t="s">
        <v>25</v>
      </c>
      <c r="C36" s="20">
        <v>40831922</v>
      </c>
      <c r="D36" s="19">
        <v>38481318</v>
      </c>
      <c r="E36" s="3">
        <v>94.243219802388921</v>
      </c>
      <c r="F36" s="20">
        <v>38355418</v>
      </c>
      <c r="G36" s="3">
        <f>(__Anonymous_Sheet_DB__0[[#This Row],[Column5]]/__Anonymous_Sheet_DB__0[[#This Row],[Column3]])*100</f>
        <v>93.934882614636663</v>
      </c>
      <c r="H36" s="3">
        <v>66.78</v>
      </c>
    </row>
    <row r="37" spans="1:8">
      <c r="A37" s="2" t="s">
        <v>38</v>
      </c>
      <c r="B37" s="2" t="s">
        <v>25</v>
      </c>
      <c r="C37" s="20">
        <v>34976857</v>
      </c>
      <c r="D37" s="19">
        <v>31763731</v>
      </c>
      <c r="E37" s="3">
        <v>90.813565667149561</v>
      </c>
      <c r="F37" s="20">
        <v>31625111</v>
      </c>
      <c r="G37" s="3">
        <f>(__Anonymous_Sheet_DB__0[[#This Row],[Column5]]/__Anonymous_Sheet_DB__0[[#This Row],[Column3]])*100</f>
        <v>90.417246466713692</v>
      </c>
      <c r="H37" s="3">
        <v>68.11</v>
      </c>
    </row>
    <row r="38" spans="1:8">
      <c r="A38" s="2" t="s">
        <v>39</v>
      </c>
      <c r="B38" s="2" t="s">
        <v>25</v>
      </c>
      <c r="C38" s="20">
        <v>47151952</v>
      </c>
      <c r="D38" s="19">
        <v>44178376</v>
      </c>
      <c r="E38" s="3">
        <v>93.693631177771806</v>
      </c>
      <c r="F38" s="20">
        <v>43955597</v>
      </c>
      <c r="G38" s="3">
        <f>(__Anonymous_Sheet_DB__0[[#This Row],[Column5]]/__Anonymous_Sheet_DB__0[[#This Row],[Column3]])*100</f>
        <v>93.221160812175924</v>
      </c>
      <c r="H38" s="3">
        <v>65.62</v>
      </c>
    </row>
    <row r="39" spans="1:8">
      <c r="A39" s="2" t="s">
        <v>40</v>
      </c>
      <c r="B39" s="2" t="s">
        <v>25</v>
      </c>
      <c r="C39" s="20">
        <v>43255550</v>
      </c>
      <c r="D39" s="19">
        <v>40555894</v>
      </c>
      <c r="E39" s="3">
        <v>93.758821700336725</v>
      </c>
      <c r="F39" s="20">
        <v>40327517</v>
      </c>
      <c r="G39" s="3">
        <f>(__Anonymous_Sheet_DB__0[[#This Row],[Column5]]/__Anonymous_Sheet_DB__0[[#This Row],[Column3]])*100</f>
        <v>93.230850145241476</v>
      </c>
      <c r="H39" s="3">
        <v>66.67</v>
      </c>
    </row>
    <row r="40" spans="1:8">
      <c r="A40" s="2" t="s">
        <v>41</v>
      </c>
      <c r="B40" s="2" t="s">
        <v>25</v>
      </c>
      <c r="C40" s="20">
        <v>39302807</v>
      </c>
      <c r="D40" s="19">
        <v>36434816</v>
      </c>
      <c r="E40" s="3">
        <v>92.702834176703973</v>
      </c>
      <c r="F40" s="20">
        <v>35983602</v>
      </c>
      <c r="G40" s="3">
        <f>(__Anonymous_Sheet_DB__0[[#This Row],[Column5]]/__Anonymous_Sheet_DB__0[[#This Row],[Column3]])*100</f>
        <v>91.554788949298199</v>
      </c>
      <c r="H40" s="3">
        <v>66.819999999999993</v>
      </c>
    </row>
    <row r="41" spans="1:8">
      <c r="A41" s="2" t="s">
        <v>42</v>
      </c>
      <c r="B41" s="2" t="s">
        <v>25</v>
      </c>
      <c r="C41" s="20">
        <v>39884356</v>
      </c>
      <c r="D41" s="19">
        <v>37534464</v>
      </c>
      <c r="E41" s="3">
        <v>94.108236322030621</v>
      </c>
      <c r="F41" s="20">
        <v>37321528</v>
      </c>
      <c r="G41" s="3">
        <f>(__Anonymous_Sheet_DB__0[[#This Row],[Column5]]/__Anonymous_Sheet_DB__0[[#This Row],[Column3]])*100</f>
        <v>93.574352811413078</v>
      </c>
      <c r="H41" s="3">
        <v>65.290000000000006</v>
      </c>
    </row>
    <row r="42" spans="1:8">
      <c r="A42" s="2" t="s">
        <v>43</v>
      </c>
      <c r="B42" s="2" t="s">
        <v>25</v>
      </c>
      <c r="C42" s="20">
        <v>34085657</v>
      </c>
      <c r="D42" s="19">
        <v>31859563</v>
      </c>
      <c r="E42" s="3">
        <v>93.469118110294886</v>
      </c>
      <c r="F42" s="20">
        <v>31719653</v>
      </c>
      <c r="G42" s="3">
        <f>(__Anonymous_Sheet_DB__0[[#This Row],[Column5]]/__Anonymous_Sheet_DB__0[[#This Row],[Column3]])*100</f>
        <v>93.058652206703826</v>
      </c>
      <c r="H42" s="3">
        <v>68.8</v>
      </c>
    </row>
    <row r="43" spans="1:8">
      <c r="A43" s="2" t="s">
        <v>44</v>
      </c>
      <c r="B43" s="2" t="s">
        <v>25</v>
      </c>
      <c r="C43" s="20">
        <v>36367806</v>
      </c>
      <c r="D43" s="19">
        <v>33323483</v>
      </c>
      <c r="E43" s="3">
        <v>91.629071602504695</v>
      </c>
      <c r="F43" s="20">
        <v>33193522</v>
      </c>
      <c r="G43" s="3">
        <f>(__Anonymous_Sheet_DB__0[[#This Row],[Column5]]/__Anonymous_Sheet_DB__0[[#This Row],[Column3]])*100</f>
        <v>91.271719828245892</v>
      </c>
      <c r="H43" s="3">
        <v>69.16</v>
      </c>
    </row>
    <row r="44" spans="1:8">
      <c r="A44" s="2" t="s">
        <v>45</v>
      </c>
      <c r="B44" s="2" t="s">
        <v>77</v>
      </c>
      <c r="C44" s="20">
        <v>26371473</v>
      </c>
      <c r="D44" s="19">
        <v>24243687</v>
      </c>
      <c r="E44" s="3">
        <v>91.93148596591476</v>
      </c>
      <c r="F44" s="20">
        <v>24169340</v>
      </c>
      <c r="G44" s="3">
        <f>(__Anonymous_Sheet_DB__0[[#This Row],[Column5]]/__Anonymous_Sheet_DB__0[[#This Row],[Column3]])*100</f>
        <v>91.64956390566428</v>
      </c>
      <c r="H44" s="3">
        <v>69.260000000000005</v>
      </c>
    </row>
    <row r="45" spans="1:8">
      <c r="A45" s="2" t="s">
        <v>46</v>
      </c>
      <c r="B45" s="2" t="s">
        <v>77</v>
      </c>
      <c r="C45" s="20">
        <v>39108930</v>
      </c>
      <c r="D45" s="19">
        <v>36309601</v>
      </c>
      <c r="E45" s="3">
        <v>92.842225547975872</v>
      </c>
      <c r="F45" s="20">
        <v>36175545</v>
      </c>
      <c r="G45" s="3">
        <f>(__Anonymous_Sheet_DB__0[[#This Row],[Column5]]/__Anonymous_Sheet_DB__0[[#This Row],[Column3]])*100</f>
        <v>92.499449614192969</v>
      </c>
      <c r="H45" s="3">
        <v>69.400000000000006</v>
      </c>
    </row>
    <row r="46" spans="1:8">
      <c r="A46" s="2" t="s">
        <v>47</v>
      </c>
      <c r="B46" s="2" t="s">
        <v>77</v>
      </c>
      <c r="C46" s="20">
        <v>45993987</v>
      </c>
      <c r="D46" s="19">
        <v>43425544</v>
      </c>
      <c r="E46" s="3">
        <v>94.415698295518496</v>
      </c>
      <c r="F46" s="20">
        <v>43277297</v>
      </c>
      <c r="G46" s="3">
        <f>(__Anonymous_Sheet_DB__0[[#This Row],[Column5]]/__Anonymous_Sheet_DB__0[[#This Row],[Column3]])*100</f>
        <v>94.093380075965143</v>
      </c>
      <c r="H46" s="3">
        <v>69.31</v>
      </c>
    </row>
    <row r="47" spans="1:8">
      <c r="A47" s="2" t="s">
        <v>48</v>
      </c>
      <c r="B47" s="2" t="s">
        <v>77</v>
      </c>
      <c r="C47" s="20">
        <v>33029548</v>
      </c>
      <c r="D47" s="19">
        <v>30733023</v>
      </c>
      <c r="E47" s="3">
        <v>93.047058954606342</v>
      </c>
      <c r="F47" s="20">
        <v>30635740</v>
      </c>
      <c r="G47" s="3">
        <f>(__Anonymous_Sheet_DB__0[[#This Row],[Column5]]/__Anonymous_Sheet_DB__0[[#This Row],[Column3]])*100</f>
        <v>92.752525708193161</v>
      </c>
      <c r="H47" s="3">
        <v>69.91</v>
      </c>
    </row>
    <row r="48" spans="1:8">
      <c r="A48" s="2" t="s">
        <v>49</v>
      </c>
      <c r="B48" s="2" t="s">
        <v>76</v>
      </c>
      <c r="C48" s="20">
        <v>45965656</v>
      </c>
      <c r="D48" s="19">
        <v>42585500</v>
      </c>
      <c r="E48" s="3">
        <v>92.646344479452225</v>
      </c>
      <c r="F48" s="20">
        <v>42429491</v>
      </c>
      <c r="G48" s="3">
        <f>(__Anonymous_Sheet_DB__0[[#This Row],[Column5]]/__Anonymous_Sheet_DB__0[[#This Row],[Column3]])*100</f>
        <v>92.306941077921309</v>
      </c>
      <c r="H48" s="3">
        <v>68.61</v>
      </c>
    </row>
    <row r="49" spans="1:8">
      <c r="A49" s="2" t="s">
        <v>50</v>
      </c>
      <c r="B49" s="2" t="s">
        <v>76</v>
      </c>
      <c r="C49" s="20">
        <v>38719543</v>
      </c>
      <c r="D49" s="19">
        <v>36345363</v>
      </c>
      <c r="E49" s="3">
        <v>93.868264405909954</v>
      </c>
      <c r="F49" s="20">
        <v>36201615</v>
      </c>
      <c r="G49" s="3">
        <f>(__Anonymous_Sheet_DB__0[[#This Row],[Column5]]/__Anonymous_Sheet_DB__0[[#This Row],[Column3]])*100</f>
        <v>93.497010024111077</v>
      </c>
      <c r="H49" s="3">
        <v>67.06</v>
      </c>
    </row>
    <row r="50" spans="1:8">
      <c r="A50" s="2" t="s">
        <v>51</v>
      </c>
      <c r="B50" s="2" t="s">
        <v>76</v>
      </c>
      <c r="C50" s="20">
        <v>34269479</v>
      </c>
      <c r="D50" s="19">
        <v>31525510</v>
      </c>
      <c r="E50" s="3">
        <v>91.992965518968063</v>
      </c>
      <c r="F50" s="20">
        <v>31417597</v>
      </c>
      <c r="G50" s="3">
        <f>(__Anonymous_Sheet_DB__0[[#This Row],[Column5]]/__Anonymous_Sheet_DB__0[[#This Row],[Column3]])*100</f>
        <v>91.678070156829634</v>
      </c>
      <c r="H50" s="3">
        <v>69</v>
      </c>
    </row>
    <row r="51" spans="1:8">
      <c r="A51" s="2" t="s">
        <v>52</v>
      </c>
      <c r="B51" s="2" t="s">
        <v>76</v>
      </c>
      <c r="C51" s="20">
        <v>36878970</v>
      </c>
      <c r="D51" s="19">
        <v>34670322</v>
      </c>
      <c r="E51" s="3">
        <v>94.011090873741864</v>
      </c>
      <c r="F51" s="20">
        <v>34505997</v>
      </c>
      <c r="G51" s="3">
        <f>(__Anonymous_Sheet_DB__0[[#This Row],[Column5]]/__Anonymous_Sheet_DB__0[[#This Row],[Column3]])*100</f>
        <v>93.565511726601912</v>
      </c>
      <c r="H51" s="3">
        <v>65.98</v>
      </c>
    </row>
    <row r="52" spans="1:8">
      <c r="A52" s="2" t="s">
        <v>53</v>
      </c>
      <c r="B52" s="2" t="s">
        <v>78</v>
      </c>
      <c r="C52" s="20">
        <v>34536697</v>
      </c>
      <c r="D52" s="19">
        <v>32603789</v>
      </c>
      <c r="E52" s="3">
        <v>94.403321197739317</v>
      </c>
      <c r="F52" s="20">
        <v>32543379</v>
      </c>
      <c r="G52" s="3">
        <f>(__Anonymous_Sheet_DB__0[[#This Row],[Column5]]/__Anonymous_Sheet_DB__0[[#This Row],[Column3]])*100</f>
        <v>94.228405802674189</v>
      </c>
      <c r="H52" s="3">
        <v>68.33</v>
      </c>
    </row>
    <row r="53" spans="1:8">
      <c r="A53" s="2" t="s">
        <v>54</v>
      </c>
      <c r="B53" s="2" t="s">
        <v>78</v>
      </c>
      <c r="C53" s="20">
        <v>44194160</v>
      </c>
      <c r="D53" s="19">
        <v>41375670</v>
      </c>
      <c r="E53" s="3">
        <v>93.622483151620031</v>
      </c>
      <c r="F53" s="20">
        <v>41215625</v>
      </c>
      <c r="G53" s="3">
        <f>(__Anonymous_Sheet_DB__0[[#This Row],[Column5]]/__Anonymous_Sheet_DB__0[[#This Row],[Column3]])*100</f>
        <v>93.260342542996639</v>
      </c>
      <c r="H53" s="3">
        <v>66.03</v>
      </c>
    </row>
    <row r="54" spans="1:8">
      <c r="A54" s="2" t="s">
        <v>55</v>
      </c>
      <c r="B54" s="2" t="s">
        <v>78</v>
      </c>
      <c r="C54" s="20">
        <v>37007319</v>
      </c>
      <c r="D54" s="19">
        <v>34361656</v>
      </c>
      <c r="E54" s="3">
        <v>92.850973614165341</v>
      </c>
      <c r="F54" s="20">
        <v>34239805</v>
      </c>
      <c r="G54" s="3">
        <f>(__Anonymous_Sheet_DB__0[[#This Row],[Column5]]/__Anonymous_Sheet_DB__0[[#This Row],[Column3]])*100</f>
        <v>92.521711718700843</v>
      </c>
      <c r="H54" s="3">
        <v>70.25</v>
      </c>
    </row>
    <row r="55" spans="1:8">
      <c r="A55" s="2" t="s">
        <v>56</v>
      </c>
      <c r="B55" s="2" t="s">
        <v>78</v>
      </c>
      <c r="C55" s="20">
        <v>42573596</v>
      </c>
      <c r="D55" s="19">
        <v>39949563</v>
      </c>
      <c r="E55" s="3">
        <v>93.836477895830086</v>
      </c>
      <c r="F55" s="20">
        <v>39807954</v>
      </c>
      <c r="G55" s="3">
        <f>(__Anonymous_Sheet_DB__0[[#This Row],[Column5]]/__Anonymous_Sheet_DB__0[[#This Row],[Column3]])*100</f>
        <v>93.503856239909823</v>
      </c>
      <c r="H55" s="3">
        <v>68.489999999999995</v>
      </c>
    </row>
    <row r="56" spans="1:8">
      <c r="A56" s="2" t="s">
        <v>57</v>
      </c>
      <c r="B56" s="2" t="s">
        <v>78</v>
      </c>
      <c r="C56" s="20">
        <v>41289616</v>
      </c>
      <c r="D56" s="19">
        <v>38455690</v>
      </c>
      <c r="E56" s="3">
        <v>93.136468016558936</v>
      </c>
      <c r="F56" s="20">
        <v>38319266</v>
      </c>
      <c r="G56" s="3">
        <f>(__Anonymous_Sheet_DB__0[[#This Row],[Column5]]/__Anonymous_Sheet_DB__0[[#This Row],[Column3]])*100</f>
        <v>92.806060487460101</v>
      </c>
      <c r="H56" s="3">
        <v>66.33</v>
      </c>
    </row>
    <row r="57" spans="1:8">
      <c r="A57" s="2" t="s">
        <v>58</v>
      </c>
      <c r="B57" s="2" t="s">
        <v>76</v>
      </c>
      <c r="C57" s="20">
        <v>45322459</v>
      </c>
      <c r="D57" s="19">
        <v>42084087</v>
      </c>
      <c r="E57" s="3">
        <v>92.854818402505472</v>
      </c>
      <c r="F57" s="20">
        <v>41988159</v>
      </c>
      <c r="G57" s="3">
        <f>(__Anonymous_Sheet_DB__0[[#This Row],[Column5]]/__Anonymous_Sheet_DB__0[[#This Row],[Column3]])*100</f>
        <v>92.643161749012776</v>
      </c>
      <c r="H57" s="3">
        <v>69.2</v>
      </c>
    </row>
    <row r="58" spans="1:8">
      <c r="A58" s="2" t="s">
        <v>59</v>
      </c>
      <c r="B58" s="2" t="s">
        <v>76</v>
      </c>
      <c r="C58" s="20">
        <v>40637403</v>
      </c>
      <c r="D58" s="19">
        <v>37524662</v>
      </c>
      <c r="E58" s="3">
        <v>92.340206877885379</v>
      </c>
      <c r="F58" s="20">
        <v>37418816</v>
      </c>
      <c r="G58" s="3">
        <f>(__Anonymous_Sheet_DB__0[[#This Row],[Column5]]/__Anonymous_Sheet_DB__0[[#This Row],[Column3]])*100</f>
        <v>92.079742398892961</v>
      </c>
      <c r="H58" s="3">
        <v>70.290000000000006</v>
      </c>
    </row>
    <row r="59" spans="1:8">
      <c r="A59" s="2" t="s">
        <v>60</v>
      </c>
      <c r="B59" s="2" t="s">
        <v>76</v>
      </c>
      <c r="C59" s="20">
        <v>39920881</v>
      </c>
      <c r="D59" s="19">
        <v>36635997</v>
      </c>
      <c r="E59" s="3">
        <v>91.771514260920242</v>
      </c>
      <c r="F59" s="20">
        <v>36456076</v>
      </c>
      <c r="G59" s="3">
        <f>(__Anonymous_Sheet_DB__0[[#This Row],[Column5]]/__Anonymous_Sheet_DB__0[[#This Row],[Column3]])*100</f>
        <v>91.320820299531974</v>
      </c>
      <c r="H59" s="3">
        <v>69.790000000000006</v>
      </c>
    </row>
    <row r="60" spans="1:8">
      <c r="A60" s="2" t="s">
        <v>61</v>
      </c>
      <c r="B60" s="2" t="s">
        <v>76</v>
      </c>
      <c r="C60" s="20">
        <v>40591069</v>
      </c>
      <c r="D60" s="19">
        <v>38181373</v>
      </c>
      <c r="E60" s="3">
        <v>94.063482289663284</v>
      </c>
      <c r="F60" s="20">
        <v>38035692</v>
      </c>
      <c r="G60" s="3">
        <f>(__Anonymous_Sheet_DB__0[[#This Row],[Column5]]/__Anonymous_Sheet_DB__0[[#This Row],[Column3]])*100</f>
        <v>93.704583143646701</v>
      </c>
      <c r="H60" s="3">
        <v>67.17</v>
      </c>
    </row>
    <row r="61" spans="1:8">
      <c r="A61" s="2" t="s">
        <v>62</v>
      </c>
      <c r="B61" s="2" t="s">
        <v>76</v>
      </c>
      <c r="C61" s="20">
        <v>35630428</v>
      </c>
      <c r="D61" s="19">
        <v>32702814</v>
      </c>
      <c r="E61" s="3">
        <v>91.78338806370779</v>
      </c>
      <c r="F61" s="20">
        <v>32524774</v>
      </c>
      <c r="G61" s="3">
        <f>(__Anonymous_Sheet_DB__0[[#This Row],[Column5]]/__Anonymous_Sheet_DB__0[[#This Row],[Column3]])*100</f>
        <v>91.283702794701199</v>
      </c>
      <c r="H61" s="3">
        <v>66.010000000000005</v>
      </c>
    </row>
    <row r="62" spans="1:8">
      <c r="C62" s="2"/>
      <c r="D62" s="2"/>
      <c r="F62" s="23"/>
    </row>
    <row r="63" spans="1:8">
      <c r="A63" s="1" t="s">
        <v>95</v>
      </c>
      <c r="C63" s="22">
        <f>AVERAGE(__Anonymous_Sheet_DB__0[[#All],[Column3]])</f>
        <v>37706351</v>
      </c>
      <c r="D63" s="21">
        <f>AVERAGE(__Anonymous_Sheet_DB__0[[#All],[Column4]])</f>
        <v>35088455.051724136</v>
      </c>
      <c r="E63" s="4">
        <f>AVERAGE(__Anonymous_Sheet_DB__0[[#All],[Column6]])</f>
        <v>93.031852062044621</v>
      </c>
      <c r="F63" s="22">
        <f>AVERAGE(__Anonymous_Sheet_DB__0[[#All],[Column5]])</f>
        <v>34938760.551724136</v>
      </c>
      <c r="G63" s="4">
        <f>AVERAGE(__Anonymous_Sheet_DB__0[[#All],[Column7]])</f>
        <v>92.634748812885888</v>
      </c>
      <c r="H63" s="4">
        <f>AVERAGE(__Anonymous_Sheet_DB__0[[#All],[Column8]])</f>
        <v>68.441379310344828</v>
      </c>
    </row>
    <row r="64" spans="1:8">
      <c r="A64" s="1" t="s">
        <v>94</v>
      </c>
      <c r="C64" s="21">
        <f>_xlfn.STDEV.S(__Anonymous_Sheet_DB__0[[#All],[Column3]])</f>
        <v>4926201.7603311744</v>
      </c>
      <c r="D64" s="21">
        <f>_xlfn.STDEV.S(__Anonymous_Sheet_DB__0[[#All],[Column4]])</f>
        <v>4666758.7338452712</v>
      </c>
      <c r="E64" s="4">
        <f>_xlfn.STDEV.S(__Anonymous_Sheet_DB__0[[#All],[Column6]])</f>
        <v>1.1305837063194581</v>
      </c>
      <c r="F64" s="21">
        <f>_xlfn.STDEV.S(__Anonymous_Sheet_DB__0[[#All],[Column5]])</f>
        <v>4648679.8457359159</v>
      </c>
      <c r="G64" s="4">
        <f>_xlfn.STDEV.S(__Anonymous_Sheet_DB__0[[#All],[Column7]])</f>
        <v>1.1292809887285342</v>
      </c>
      <c r="H64" s="4">
        <f>_xlfn.STDEV.S(__Anonymous_Sheet_DB__0[[#All],[Column8]])</f>
        <v>1.6650119311261704</v>
      </c>
    </row>
  </sheetData>
  <pageMargins left="0" right="0" top="0.39374999999999999" bottom="0.39374999999999999" header="0" footer="0"/>
  <pageSetup orientation="portrait" r:id="rId1"/>
  <headerFooter>
    <oddHeader>&amp;C&amp;A</oddHeader>
    <oddFooter>&amp;CPage &amp;P</oddFoot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A8E53-7012-4040-BEC7-AB00D0022DE7}">
  <dimension ref="A1:AJ108"/>
  <sheetViews>
    <sheetView workbookViewId="0">
      <selection activeCell="F53" sqref="F53"/>
    </sheetView>
  </sheetViews>
  <sheetFormatPr baseColWidth="10" defaultColWidth="8.83203125" defaultRowHeight="14"/>
  <cols>
    <col min="2" max="2" width="18.6640625" style="29" bestFit="1" customWidth="1"/>
    <col min="3" max="3" width="9.83203125" bestFit="1" customWidth="1"/>
    <col min="4" max="5" width="11" bestFit="1" customWidth="1"/>
    <col min="6" max="6" width="15.1640625" style="29" bestFit="1" customWidth="1"/>
    <col min="8" max="8" width="13.33203125" style="29" bestFit="1" customWidth="1"/>
    <col min="9" max="9" width="16.6640625" style="29" bestFit="1" customWidth="1"/>
    <col min="10" max="10" width="5.83203125" style="29" bestFit="1" customWidth="1"/>
    <col min="11" max="11" width="9" style="29" bestFit="1" customWidth="1"/>
    <col min="12" max="12" width="14.1640625" style="29" bestFit="1" customWidth="1"/>
    <col min="13" max="13" width="14.1640625" bestFit="1" customWidth="1"/>
    <col min="14" max="14" width="14.33203125" bestFit="1" customWidth="1"/>
    <col min="15" max="15" width="12.33203125" bestFit="1" customWidth="1"/>
    <col min="16" max="17" width="12.33203125" style="29" bestFit="1" customWidth="1"/>
    <col min="18" max="20" width="12.33203125" bestFit="1" customWidth="1"/>
    <col min="21" max="21" width="18.1640625" bestFit="1" customWidth="1"/>
    <col min="23" max="23" width="9" bestFit="1" customWidth="1"/>
    <col min="24" max="24" width="9.1640625" bestFit="1" customWidth="1"/>
    <col min="25" max="25" width="15.6640625" bestFit="1" customWidth="1"/>
    <col min="26" max="26" width="9.6640625" bestFit="1" customWidth="1"/>
    <col min="27" max="27" width="16.1640625" bestFit="1" customWidth="1"/>
    <col min="28" max="28" width="10.1640625" bestFit="1" customWidth="1"/>
    <col min="29" max="29" width="10.6640625" bestFit="1" customWidth="1"/>
    <col min="30" max="30" width="10" bestFit="1" customWidth="1"/>
    <col min="31" max="31" width="12" bestFit="1" customWidth="1"/>
    <col min="32" max="32" width="12.1640625" bestFit="1" customWidth="1"/>
    <col min="33" max="33" width="14.83203125" bestFit="1" customWidth="1"/>
    <col min="34" max="34" width="8.83203125" bestFit="1" customWidth="1"/>
    <col min="35" max="35" width="13.1640625" bestFit="1" customWidth="1"/>
  </cols>
  <sheetData>
    <row r="1" spans="1:36">
      <c r="A1" s="10" t="s">
        <v>925</v>
      </c>
    </row>
    <row r="3" spans="1:36" s="25" customFormat="1" ht="15">
      <c r="A3" s="24" t="s">
        <v>96</v>
      </c>
      <c r="B3" s="30"/>
      <c r="C3" s="24"/>
      <c r="D3" s="24"/>
      <c r="E3" s="24"/>
      <c r="F3" s="30"/>
      <c r="G3" s="24"/>
      <c r="H3" s="30"/>
      <c r="I3" s="30"/>
      <c r="J3" s="30"/>
      <c r="K3" s="30"/>
      <c r="L3" s="30"/>
      <c r="M3" s="24"/>
      <c r="N3" s="24"/>
      <c r="O3" s="24"/>
      <c r="P3" s="30"/>
      <c r="Q3" s="30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</row>
    <row r="4" spans="1:36" s="12" customFormat="1" ht="15">
      <c r="A4" s="1" t="s">
        <v>97</v>
      </c>
      <c r="B4" s="1" t="s">
        <v>98</v>
      </c>
      <c r="C4" s="1" t="s">
        <v>101</v>
      </c>
      <c r="D4" s="1" t="s">
        <v>102</v>
      </c>
      <c r="E4" s="1" t="s">
        <v>99</v>
      </c>
      <c r="F4" s="1" t="s">
        <v>100</v>
      </c>
      <c r="G4" s="1" t="s">
        <v>253</v>
      </c>
      <c r="H4" s="1" t="s">
        <v>254</v>
      </c>
      <c r="I4" s="1" t="s">
        <v>255</v>
      </c>
      <c r="J4" s="1" t="s">
        <v>256</v>
      </c>
      <c r="K4" s="1" t="s">
        <v>108</v>
      </c>
      <c r="L4" s="1" t="s">
        <v>257</v>
      </c>
      <c r="M4" s="1" t="s">
        <v>258</v>
      </c>
      <c r="N4" s="1" t="s">
        <v>259</v>
      </c>
      <c r="O4" s="1" t="s">
        <v>321</v>
      </c>
      <c r="P4" s="1" t="s">
        <v>322</v>
      </c>
      <c r="Q4" s="1" t="s">
        <v>346</v>
      </c>
      <c r="R4" s="1" t="s">
        <v>347</v>
      </c>
      <c r="S4" s="1" t="s">
        <v>348</v>
      </c>
      <c r="T4" s="1" t="s">
        <v>358</v>
      </c>
      <c r="U4" s="1" t="s">
        <v>921</v>
      </c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s="27" customFormat="1">
      <c r="A5" s="2">
        <v>160</v>
      </c>
      <c r="B5" s="28" t="s">
        <v>103</v>
      </c>
      <c r="C5" s="2" t="s">
        <v>104</v>
      </c>
      <c r="D5" s="2">
        <v>1.67668068429E-7</v>
      </c>
      <c r="E5" s="2">
        <v>6.1534181113400004E-5</v>
      </c>
      <c r="F5" s="28">
        <v>-0.45700000000000002</v>
      </c>
      <c r="G5" s="28" t="s">
        <v>341</v>
      </c>
      <c r="H5" s="28" t="s">
        <v>342</v>
      </c>
      <c r="I5" s="28" t="s">
        <v>105</v>
      </c>
      <c r="J5" s="28" t="s">
        <v>106</v>
      </c>
      <c r="K5" s="2" t="s">
        <v>109</v>
      </c>
      <c r="L5" s="2"/>
      <c r="M5" s="2"/>
      <c r="N5" s="2"/>
      <c r="O5" s="26"/>
      <c r="P5" s="2"/>
      <c r="Q5" s="2" t="s">
        <v>343</v>
      </c>
      <c r="R5" s="2" t="s">
        <v>344</v>
      </c>
      <c r="S5" s="2" t="s">
        <v>345</v>
      </c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</row>
    <row r="6" spans="1:36" s="27" customFormat="1">
      <c r="A6" s="2">
        <v>1051</v>
      </c>
      <c r="B6" s="28" t="s">
        <v>110</v>
      </c>
      <c r="C6" s="2" t="s">
        <v>111</v>
      </c>
      <c r="D6" s="2">
        <v>8.6901683637999999E-7</v>
      </c>
      <c r="E6" s="2">
        <v>2.5505644147799998E-3</v>
      </c>
      <c r="F6" s="28">
        <v>-0.22</v>
      </c>
      <c r="G6" s="28" t="s">
        <v>113</v>
      </c>
      <c r="H6" s="28" t="s">
        <v>327</v>
      </c>
      <c r="I6" s="28" t="s">
        <v>112</v>
      </c>
      <c r="J6" s="28" t="s">
        <v>106</v>
      </c>
      <c r="K6" s="2" t="s">
        <v>114</v>
      </c>
      <c r="L6" s="2"/>
      <c r="M6" s="2" t="s">
        <v>330</v>
      </c>
      <c r="N6" s="2" t="s">
        <v>331</v>
      </c>
      <c r="O6" s="26" t="s">
        <v>328</v>
      </c>
      <c r="P6" s="2" t="s">
        <v>329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</row>
    <row r="7" spans="1:36" s="27" customFormat="1">
      <c r="A7" s="2">
        <v>537</v>
      </c>
      <c r="B7" s="28" t="s">
        <v>115</v>
      </c>
      <c r="C7" s="2" t="s">
        <v>116</v>
      </c>
      <c r="D7" s="2">
        <v>3.0016473133699999E-5</v>
      </c>
      <c r="E7" s="2">
        <v>2.4013178507000001E-2</v>
      </c>
      <c r="F7" s="28">
        <v>-0.23</v>
      </c>
      <c r="G7" s="28" t="s">
        <v>349</v>
      </c>
      <c r="H7" s="28" t="s">
        <v>350</v>
      </c>
      <c r="I7" s="28" t="s">
        <v>117</v>
      </c>
      <c r="J7" s="28" t="s">
        <v>106</v>
      </c>
      <c r="K7" s="2" t="s">
        <v>122</v>
      </c>
      <c r="L7" s="2"/>
      <c r="M7" s="2" t="s">
        <v>352</v>
      </c>
      <c r="N7" s="2" t="s">
        <v>353</v>
      </c>
      <c r="O7" s="26"/>
      <c r="P7" s="2"/>
      <c r="Q7" s="2"/>
      <c r="R7" s="2"/>
      <c r="S7" s="2"/>
      <c r="T7" s="2" t="s">
        <v>356</v>
      </c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</row>
    <row r="8" spans="1:36" s="27" customFormat="1">
      <c r="A8" s="2">
        <v>1025</v>
      </c>
      <c r="B8" s="28" t="s">
        <v>118</v>
      </c>
      <c r="C8" s="2" t="s">
        <v>119</v>
      </c>
      <c r="D8" s="2">
        <v>6.5896843725300001E-5</v>
      </c>
      <c r="E8" s="2">
        <v>2.6358737490099999E-2</v>
      </c>
      <c r="F8" s="28">
        <v>-0.38600000000000001</v>
      </c>
      <c r="G8" s="28" t="s">
        <v>121</v>
      </c>
      <c r="H8" s="28" t="s">
        <v>351</v>
      </c>
      <c r="I8" s="28" t="s">
        <v>120</v>
      </c>
      <c r="J8" s="28" t="s">
        <v>107</v>
      </c>
      <c r="K8" s="2" t="s">
        <v>122</v>
      </c>
      <c r="L8" s="2"/>
      <c r="M8" s="2" t="s">
        <v>354</v>
      </c>
      <c r="N8" s="2" t="s">
        <v>355</v>
      </c>
      <c r="O8" s="26"/>
      <c r="P8" s="2"/>
      <c r="Q8" s="2"/>
      <c r="R8" s="2"/>
      <c r="S8" s="2"/>
      <c r="T8" s="2" t="s">
        <v>357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</row>
    <row r="9" spans="1:36" s="27" customFormat="1">
      <c r="A9" s="2">
        <v>935</v>
      </c>
      <c r="B9" s="28" t="s">
        <v>143</v>
      </c>
      <c r="C9" s="2" t="s">
        <v>144</v>
      </c>
      <c r="D9" s="2">
        <v>5.48964940636E-5</v>
      </c>
      <c r="E9" s="2">
        <v>4.2844602213000002E-2</v>
      </c>
      <c r="F9" s="28">
        <v>-0.20799999999999999</v>
      </c>
      <c r="G9" s="28" t="s">
        <v>150</v>
      </c>
      <c r="H9" s="28" t="s">
        <v>359</v>
      </c>
      <c r="I9" s="28" t="s">
        <v>145</v>
      </c>
      <c r="J9" s="28" t="s">
        <v>106</v>
      </c>
      <c r="K9" s="2" t="s">
        <v>151</v>
      </c>
      <c r="L9" s="2" t="s">
        <v>374</v>
      </c>
      <c r="M9" s="2" t="s">
        <v>366</v>
      </c>
      <c r="N9" s="2" t="s">
        <v>367</v>
      </c>
      <c r="O9" s="26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 spans="1:36" s="27" customFormat="1">
      <c r="A10" s="2">
        <v>2196</v>
      </c>
      <c r="B10" s="28" t="s">
        <v>138</v>
      </c>
      <c r="C10" s="2" t="s">
        <v>74</v>
      </c>
      <c r="D10" s="2">
        <v>4.4107636928899999E-5</v>
      </c>
      <c r="E10" s="2">
        <v>3.72930070234E-2</v>
      </c>
      <c r="F10" s="28">
        <v>-0.27700000000000002</v>
      </c>
      <c r="G10" s="28" t="s">
        <v>360</v>
      </c>
      <c r="H10" s="28" t="s">
        <v>260</v>
      </c>
      <c r="I10" s="28" t="s">
        <v>139</v>
      </c>
      <c r="J10" s="28" t="s">
        <v>107</v>
      </c>
      <c r="K10" s="2" t="s">
        <v>151</v>
      </c>
      <c r="L10" s="2" t="s">
        <v>261</v>
      </c>
      <c r="M10" s="2" t="s">
        <v>262</v>
      </c>
      <c r="N10" s="2" t="s">
        <v>263</v>
      </c>
      <c r="O10" s="26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</row>
    <row r="11" spans="1:36" s="27" customFormat="1">
      <c r="A11" s="2">
        <v>8533</v>
      </c>
      <c r="B11" s="28" t="s">
        <v>130</v>
      </c>
      <c r="C11" s="2" t="s">
        <v>131</v>
      </c>
      <c r="D11" s="2">
        <v>2.66110302594E-6</v>
      </c>
      <c r="E11" s="2">
        <v>4.4999252168599997E-3</v>
      </c>
      <c r="F11" s="28">
        <v>-0.40300000000000002</v>
      </c>
      <c r="G11" s="28" t="s">
        <v>148</v>
      </c>
      <c r="H11" s="28" t="s">
        <v>361</v>
      </c>
      <c r="I11" s="28" t="s">
        <v>132</v>
      </c>
      <c r="J11" s="28" t="s">
        <v>106</v>
      </c>
      <c r="K11" s="2" t="s">
        <v>151</v>
      </c>
      <c r="L11" s="2" t="s">
        <v>375</v>
      </c>
      <c r="M11" s="2" t="s">
        <v>368</v>
      </c>
      <c r="N11" s="2" t="s">
        <v>369</v>
      </c>
      <c r="O11" s="26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pans="1:36" s="27" customFormat="1">
      <c r="A12" s="2">
        <v>9600</v>
      </c>
      <c r="B12" s="28" t="s">
        <v>133</v>
      </c>
      <c r="C12" s="2" t="s">
        <v>134</v>
      </c>
      <c r="D12" s="2">
        <v>4.2231225689800002E-6</v>
      </c>
      <c r="E12" s="2">
        <v>5.2096404835199998E-3</v>
      </c>
      <c r="F12" s="28">
        <v>0.43</v>
      </c>
      <c r="G12" s="28" t="s">
        <v>362</v>
      </c>
      <c r="H12" s="28" t="s">
        <v>149</v>
      </c>
      <c r="I12" s="28" t="s">
        <v>135</v>
      </c>
      <c r="J12" s="28" t="s">
        <v>106</v>
      </c>
      <c r="K12" s="2" t="s">
        <v>151</v>
      </c>
      <c r="L12" s="2" t="s">
        <v>376</v>
      </c>
      <c r="M12" s="2" t="s">
        <v>370</v>
      </c>
      <c r="N12" s="2" t="s">
        <v>371</v>
      </c>
      <c r="O12" s="26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pans="1:36" s="27" customFormat="1">
      <c r="A13" s="2">
        <v>9738</v>
      </c>
      <c r="B13" s="28" t="s">
        <v>140</v>
      </c>
      <c r="C13" s="2" t="s">
        <v>141</v>
      </c>
      <c r="D13" s="2">
        <v>4.3532510655600002E-5</v>
      </c>
      <c r="E13" s="2">
        <v>3.72930070234E-2</v>
      </c>
      <c r="F13" s="28">
        <v>-0.17399999999999999</v>
      </c>
      <c r="G13" s="28" t="s">
        <v>363</v>
      </c>
      <c r="H13" s="28" t="s">
        <v>286</v>
      </c>
      <c r="I13" s="28" t="s">
        <v>142</v>
      </c>
      <c r="J13" s="28" t="s">
        <v>106</v>
      </c>
      <c r="K13" s="2" t="s">
        <v>151</v>
      </c>
      <c r="L13" s="2" t="s">
        <v>288</v>
      </c>
      <c r="M13" s="2" t="s">
        <v>289</v>
      </c>
      <c r="N13" s="2" t="s">
        <v>290</v>
      </c>
      <c r="O13" s="26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</row>
    <row r="14" spans="1:36" s="27" customFormat="1">
      <c r="A14" s="2">
        <v>14915</v>
      </c>
      <c r="B14" s="28" t="s">
        <v>128</v>
      </c>
      <c r="C14" s="2" t="s">
        <v>74</v>
      </c>
      <c r="D14" s="2">
        <v>1.5563550634900001E-6</v>
      </c>
      <c r="E14" s="2">
        <v>3.1581556948300001E-3</v>
      </c>
      <c r="F14" s="28">
        <v>0.54400000000000004</v>
      </c>
      <c r="G14" s="28" t="s">
        <v>364</v>
      </c>
      <c r="H14" s="28" t="s">
        <v>305</v>
      </c>
      <c r="I14" s="28" t="s">
        <v>129</v>
      </c>
      <c r="J14" s="28" t="s">
        <v>107</v>
      </c>
      <c r="K14" s="2" t="s">
        <v>151</v>
      </c>
      <c r="L14" s="2" t="s">
        <v>307</v>
      </c>
      <c r="M14" s="2" t="s">
        <v>308</v>
      </c>
      <c r="N14" s="2" t="s">
        <v>309</v>
      </c>
      <c r="O14" s="26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</row>
    <row r="15" spans="1:36" s="27" customFormat="1">
      <c r="A15" s="2">
        <v>21945</v>
      </c>
      <c r="B15" s="28" t="s">
        <v>126</v>
      </c>
      <c r="C15" s="2" t="s">
        <v>74</v>
      </c>
      <c r="D15" s="2">
        <v>1.37511157905E-7</v>
      </c>
      <c r="E15" s="2">
        <v>3.4879705202600002E-4</v>
      </c>
      <c r="F15" s="28">
        <v>-0.25700000000000001</v>
      </c>
      <c r="G15" s="28" t="s">
        <v>147</v>
      </c>
      <c r="H15" s="28" t="s">
        <v>365</v>
      </c>
      <c r="I15" s="28" t="s">
        <v>127</v>
      </c>
      <c r="J15" s="28" t="s">
        <v>107</v>
      </c>
      <c r="K15" s="2" t="s">
        <v>151</v>
      </c>
      <c r="L15" s="2" t="s">
        <v>377</v>
      </c>
      <c r="M15" s="2" t="s">
        <v>372</v>
      </c>
      <c r="N15" s="2" t="s">
        <v>373</v>
      </c>
      <c r="O15" s="26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</row>
    <row r="17" spans="1:36" s="25" customFormat="1" ht="15">
      <c r="A17" s="24" t="s">
        <v>152</v>
      </c>
      <c r="B17" s="30"/>
      <c r="C17" s="24"/>
      <c r="D17" s="24"/>
      <c r="E17" s="24"/>
      <c r="F17" s="30"/>
      <c r="G17" s="24"/>
      <c r="H17" s="30"/>
      <c r="I17" s="30"/>
      <c r="J17" s="30"/>
      <c r="K17" s="30"/>
      <c r="L17" s="30"/>
      <c r="M17" s="24"/>
      <c r="N17" s="24"/>
      <c r="O17" s="24"/>
      <c r="P17" s="30"/>
      <c r="Q17" s="30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</row>
    <row r="18" spans="1:36" s="12" customFormat="1" ht="15">
      <c r="A18" s="1" t="s">
        <v>97</v>
      </c>
      <c r="B18" s="1" t="s">
        <v>98</v>
      </c>
      <c r="C18" s="1" t="s">
        <v>101</v>
      </c>
      <c r="D18" s="1" t="s">
        <v>102</v>
      </c>
      <c r="E18" s="1" t="s">
        <v>99</v>
      </c>
      <c r="F18" s="1" t="s">
        <v>100</v>
      </c>
      <c r="G18" s="1" t="s">
        <v>253</v>
      </c>
      <c r="H18" s="1" t="s">
        <v>254</v>
      </c>
      <c r="I18" s="1" t="s">
        <v>255</v>
      </c>
      <c r="J18" s="1" t="s">
        <v>256</v>
      </c>
      <c r="K18" s="1" t="s">
        <v>108</v>
      </c>
      <c r="L18" s="1" t="s">
        <v>257</v>
      </c>
      <c r="M18" s="1" t="s">
        <v>258</v>
      </c>
      <c r="N18" s="1" t="s">
        <v>259</v>
      </c>
      <c r="O18" t="s">
        <v>321</v>
      </c>
      <c r="P18" t="s">
        <v>322</v>
      </c>
      <c r="Q18" s="1" t="s">
        <v>346</v>
      </c>
      <c r="R18" s="1" t="s">
        <v>347</v>
      </c>
      <c r="S18" s="1" t="s">
        <v>348</v>
      </c>
      <c r="T18" s="1" t="s">
        <v>358</v>
      </c>
      <c r="U18" s="1" t="s">
        <v>921</v>
      </c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s="27" customFormat="1">
      <c r="A19" s="2">
        <v>1953</v>
      </c>
      <c r="B19" s="28" t="s">
        <v>166</v>
      </c>
      <c r="C19" s="2" t="s">
        <v>167</v>
      </c>
      <c r="D19" s="2">
        <v>3.0083017124999999E-5</v>
      </c>
      <c r="E19" s="2">
        <v>4.3027309636499998E-2</v>
      </c>
      <c r="F19" s="28">
        <v>0.191</v>
      </c>
      <c r="G19" s="28" t="s">
        <v>378</v>
      </c>
      <c r="H19" s="28" t="s">
        <v>172</v>
      </c>
      <c r="I19" s="28" t="s">
        <v>168</v>
      </c>
      <c r="J19" s="28" t="s">
        <v>107</v>
      </c>
      <c r="K19" s="2" t="s">
        <v>151</v>
      </c>
      <c r="L19" s="2" t="s">
        <v>386</v>
      </c>
      <c r="M19" s="2" t="s">
        <v>387</v>
      </c>
      <c r="N19" s="2" t="s">
        <v>388</v>
      </c>
      <c r="O19" s="26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</row>
    <row r="20" spans="1:36" s="27" customFormat="1">
      <c r="A20" s="2">
        <v>2119</v>
      </c>
      <c r="B20" s="28" t="s">
        <v>156</v>
      </c>
      <c r="C20" s="2" t="s">
        <v>74</v>
      </c>
      <c r="D20" s="2">
        <v>1.9239480326700002E-6</v>
      </c>
      <c r="E20" s="2">
        <v>6.4208559010300002E-3</v>
      </c>
      <c r="F20" s="28">
        <v>0.45900000000000002</v>
      </c>
      <c r="G20" s="28" t="s">
        <v>379</v>
      </c>
      <c r="H20" s="28" t="s">
        <v>170</v>
      </c>
      <c r="I20" s="28" t="s">
        <v>157</v>
      </c>
      <c r="J20" s="28" t="s">
        <v>107</v>
      </c>
      <c r="K20" s="2" t="s">
        <v>151</v>
      </c>
      <c r="L20" s="2" t="s">
        <v>389</v>
      </c>
      <c r="M20" s="2" t="s">
        <v>390</v>
      </c>
      <c r="N20" s="2" t="s">
        <v>391</v>
      </c>
      <c r="O20" s="26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</row>
    <row r="21" spans="1:36" s="27" customFormat="1">
      <c r="A21" s="2">
        <v>4487</v>
      </c>
      <c r="B21" s="28" t="s">
        <v>158</v>
      </c>
      <c r="C21" s="2" t="s">
        <v>159</v>
      </c>
      <c r="D21" s="2">
        <v>1.7925959076000001E-6</v>
      </c>
      <c r="E21" s="2">
        <v>6.4208559010300002E-3</v>
      </c>
      <c r="F21" s="28">
        <v>0.42</v>
      </c>
      <c r="G21" s="28" t="s">
        <v>380</v>
      </c>
      <c r="H21" s="28" t="s">
        <v>171</v>
      </c>
      <c r="I21" s="28" t="s">
        <v>160</v>
      </c>
      <c r="J21" s="28" t="s">
        <v>107</v>
      </c>
      <c r="K21" s="2" t="s">
        <v>151</v>
      </c>
      <c r="L21" s="2" t="s">
        <v>392</v>
      </c>
      <c r="M21" s="2" t="s">
        <v>393</v>
      </c>
      <c r="N21" s="2" t="s">
        <v>394</v>
      </c>
      <c r="O21" s="26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</row>
    <row r="22" spans="1:36" s="27" customFormat="1">
      <c r="A22" s="2">
        <v>11905</v>
      </c>
      <c r="B22" s="28" t="s">
        <v>153</v>
      </c>
      <c r="C22" s="2" t="s">
        <v>154</v>
      </c>
      <c r="D22" s="2">
        <v>4.9236533628000001E-8</v>
      </c>
      <c r="E22" s="2">
        <v>4.9295617468400003E-4</v>
      </c>
      <c r="F22" s="28">
        <v>0.502</v>
      </c>
      <c r="G22" s="28" t="s">
        <v>381</v>
      </c>
      <c r="H22" s="28" t="s">
        <v>169</v>
      </c>
      <c r="I22" s="28" t="s">
        <v>155</v>
      </c>
      <c r="J22" s="28" t="s">
        <v>107</v>
      </c>
      <c r="K22" s="2" t="s">
        <v>151</v>
      </c>
      <c r="L22" s="2" t="s">
        <v>395</v>
      </c>
      <c r="M22" s="2" t="s">
        <v>396</v>
      </c>
      <c r="N22" s="2" t="s">
        <v>397</v>
      </c>
      <c r="O22" s="26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</row>
    <row r="23" spans="1:36" s="27" customFormat="1">
      <c r="A23" s="2">
        <v>16027</v>
      </c>
      <c r="B23" s="28" t="s">
        <v>161</v>
      </c>
      <c r="C23" s="2" t="s">
        <v>74</v>
      </c>
      <c r="D23" s="2">
        <v>2.0360058916299998E-5</v>
      </c>
      <c r="E23" s="2">
        <v>3.5035180979799997E-2</v>
      </c>
      <c r="F23" s="28">
        <v>0.20699999999999999</v>
      </c>
      <c r="G23" s="28" t="s">
        <v>382</v>
      </c>
      <c r="H23" s="28" t="s">
        <v>383</v>
      </c>
      <c r="I23" s="28" t="s">
        <v>162</v>
      </c>
      <c r="J23" s="28" t="s">
        <v>107</v>
      </c>
      <c r="K23" s="2" t="s">
        <v>151</v>
      </c>
      <c r="L23" s="2" t="s">
        <v>398</v>
      </c>
      <c r="M23" s="2" t="s">
        <v>399</v>
      </c>
      <c r="N23" s="2" t="s">
        <v>400</v>
      </c>
      <c r="O23" s="26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  <row r="24" spans="1:36" s="27" customFormat="1">
      <c r="A24" s="2">
        <v>17767</v>
      </c>
      <c r="B24" s="28" t="s">
        <v>163</v>
      </c>
      <c r="C24" s="2" t="s">
        <v>164</v>
      </c>
      <c r="D24" s="2">
        <v>2.0995913491699999E-5</v>
      </c>
      <c r="E24" s="2">
        <v>3.5035180979799997E-2</v>
      </c>
      <c r="F24" s="28">
        <v>0.245</v>
      </c>
      <c r="G24" s="28" t="s">
        <v>384</v>
      </c>
      <c r="H24" s="28" t="s">
        <v>385</v>
      </c>
      <c r="I24" s="28" t="s">
        <v>165</v>
      </c>
      <c r="J24" s="28" t="s">
        <v>106</v>
      </c>
      <c r="K24" s="2" t="s">
        <v>151</v>
      </c>
      <c r="L24" s="2" t="s">
        <v>401</v>
      </c>
      <c r="M24" s="2" t="s">
        <v>402</v>
      </c>
      <c r="N24" s="2" t="s">
        <v>403</v>
      </c>
      <c r="O24" s="26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</row>
    <row r="26" spans="1:36" s="25" customFormat="1" ht="15">
      <c r="A26" s="24" t="s">
        <v>173</v>
      </c>
      <c r="B26" s="30"/>
      <c r="C26" s="24"/>
      <c r="D26" s="24"/>
      <c r="E26" s="24"/>
      <c r="F26" s="30"/>
      <c r="G26" s="24"/>
      <c r="H26" s="30"/>
      <c r="I26" s="30"/>
      <c r="J26" s="30"/>
      <c r="K26" s="30"/>
      <c r="L26" s="30"/>
      <c r="M26" s="24"/>
      <c r="N26" s="24"/>
      <c r="O26" s="24"/>
      <c r="P26" s="30"/>
      <c r="Q26" s="30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</row>
    <row r="27" spans="1:36" s="12" customFormat="1" ht="15">
      <c r="A27" s="1" t="s">
        <v>97</v>
      </c>
      <c r="B27" s="1" t="s">
        <v>98</v>
      </c>
      <c r="C27" s="1" t="s">
        <v>101</v>
      </c>
      <c r="D27" s="1" t="s">
        <v>102</v>
      </c>
      <c r="E27" s="1" t="s">
        <v>99</v>
      </c>
      <c r="F27" s="1" t="s">
        <v>100</v>
      </c>
      <c r="G27" s="1" t="s">
        <v>253</v>
      </c>
      <c r="H27" s="1" t="s">
        <v>254</v>
      </c>
      <c r="I27" s="1" t="s">
        <v>255</v>
      </c>
      <c r="J27" s="1" t="s">
        <v>256</v>
      </c>
      <c r="K27" s="1" t="s">
        <v>108</v>
      </c>
      <c r="L27" s="1" t="s">
        <v>257</v>
      </c>
      <c r="M27" s="1" t="s">
        <v>258</v>
      </c>
      <c r="N27" s="1" t="s">
        <v>259</v>
      </c>
      <c r="O27" t="s">
        <v>321</v>
      </c>
      <c r="P27" t="s">
        <v>322</v>
      </c>
      <c r="Q27" s="1" t="s">
        <v>346</v>
      </c>
      <c r="R27" s="1" t="s">
        <v>347</v>
      </c>
      <c r="S27" s="1" t="s">
        <v>348</v>
      </c>
      <c r="T27" s="1" t="s">
        <v>358</v>
      </c>
      <c r="U27" s="1" t="s">
        <v>921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s="27" customFormat="1">
      <c r="A28" s="2">
        <v>226</v>
      </c>
      <c r="B28" s="28" t="s">
        <v>174</v>
      </c>
      <c r="C28" s="2" t="s">
        <v>175</v>
      </c>
      <c r="D28" s="2">
        <v>2.0547633823200001E-4</v>
      </c>
      <c r="E28" s="2">
        <v>4.1711696661100001E-2</v>
      </c>
      <c r="F28" s="28">
        <v>-0.50900000000000001</v>
      </c>
      <c r="G28" s="28" t="s">
        <v>404</v>
      </c>
      <c r="H28" s="28" t="s">
        <v>405</v>
      </c>
      <c r="I28" s="28" t="s">
        <v>176</v>
      </c>
      <c r="J28" s="28" t="s">
        <v>107</v>
      </c>
      <c r="K28" s="2" t="s">
        <v>177</v>
      </c>
      <c r="L28" s="2"/>
      <c r="M28" s="2"/>
      <c r="N28" s="2"/>
      <c r="O28" s="26"/>
      <c r="P28" s="2"/>
      <c r="Q28" s="2" t="s">
        <v>406</v>
      </c>
      <c r="R28" s="2" t="s">
        <v>407</v>
      </c>
      <c r="S28" s="2" t="s">
        <v>408</v>
      </c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</row>
    <row r="29" spans="1:36" s="27" customFormat="1">
      <c r="A29" s="2">
        <v>1314</v>
      </c>
      <c r="B29" s="28" t="s">
        <v>190</v>
      </c>
      <c r="C29" s="2" t="s">
        <v>191</v>
      </c>
      <c r="D29" s="2">
        <v>1.2402116554100001E-5</v>
      </c>
      <c r="E29" s="2">
        <v>1.8212508159699999E-2</v>
      </c>
      <c r="F29" s="28">
        <v>0.307</v>
      </c>
      <c r="G29" s="28" t="s">
        <v>409</v>
      </c>
      <c r="H29" s="28" t="s">
        <v>193</v>
      </c>
      <c r="I29" s="28" t="s">
        <v>192</v>
      </c>
      <c r="J29" s="28" t="s">
        <v>106</v>
      </c>
      <c r="K29" s="2" t="s">
        <v>114</v>
      </c>
      <c r="L29" s="2"/>
      <c r="M29" s="2" t="s">
        <v>410</v>
      </c>
      <c r="N29" s="2" t="s">
        <v>411</v>
      </c>
      <c r="O29" s="26" t="s">
        <v>412</v>
      </c>
      <c r="P29" s="2" t="s">
        <v>413</v>
      </c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</row>
    <row r="30" spans="1:36" s="27" customFormat="1">
      <c r="A30" s="2">
        <v>1180</v>
      </c>
      <c r="B30" s="28" t="s">
        <v>194</v>
      </c>
      <c r="C30" s="2" t="s">
        <v>74</v>
      </c>
      <c r="D30" s="2">
        <v>3.8794536416599998E-7</v>
      </c>
      <c r="E30" s="2">
        <v>3.0841656451200002E-4</v>
      </c>
      <c r="F30" s="28">
        <v>-0.45</v>
      </c>
      <c r="G30" s="28" t="s">
        <v>196</v>
      </c>
      <c r="H30" s="28" t="s">
        <v>414</v>
      </c>
      <c r="I30" s="28" t="s">
        <v>195</v>
      </c>
      <c r="J30" s="28" t="s">
        <v>106</v>
      </c>
      <c r="K30" s="2" t="s">
        <v>122</v>
      </c>
      <c r="L30" s="2"/>
      <c r="M30" s="2" t="s">
        <v>415</v>
      </c>
      <c r="N30" s="2" t="s">
        <v>416</v>
      </c>
      <c r="O30" s="26"/>
      <c r="P30" s="2"/>
      <c r="Q30" s="2"/>
      <c r="R30" s="2"/>
      <c r="S30" s="2"/>
      <c r="T30" s="2" t="s">
        <v>417</v>
      </c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</row>
    <row r="31" spans="1:36" s="27" customFormat="1">
      <c r="A31" s="2">
        <v>8510</v>
      </c>
      <c r="B31" s="28" t="s">
        <v>183</v>
      </c>
      <c r="C31" s="2" t="s">
        <v>184</v>
      </c>
      <c r="D31" s="2">
        <v>3.0891191056700001E-5</v>
      </c>
      <c r="E31" s="2">
        <v>4.96750889778E-2</v>
      </c>
      <c r="F31" s="28">
        <v>0.28799999999999998</v>
      </c>
      <c r="G31" s="28" t="s">
        <v>418</v>
      </c>
      <c r="H31" s="28" t="s">
        <v>188</v>
      </c>
      <c r="I31" s="28" t="s">
        <v>185</v>
      </c>
      <c r="J31" s="28" t="s">
        <v>107</v>
      </c>
      <c r="K31" s="2" t="s">
        <v>151</v>
      </c>
      <c r="L31" s="2" t="s">
        <v>424</v>
      </c>
      <c r="M31" s="2" t="s">
        <v>425</v>
      </c>
      <c r="N31" s="2" t="s">
        <v>426</v>
      </c>
      <c r="O31" s="26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</row>
    <row r="32" spans="1:36" s="27" customFormat="1">
      <c r="A32" s="2">
        <v>12498</v>
      </c>
      <c r="B32" s="28" t="s">
        <v>178</v>
      </c>
      <c r="C32" s="2" t="s">
        <v>179</v>
      </c>
      <c r="D32" s="2">
        <v>8.1945042640399999E-7</v>
      </c>
      <c r="E32" s="2">
        <v>6.9235224965500004E-3</v>
      </c>
      <c r="F32" s="28">
        <v>-0.42799999999999999</v>
      </c>
      <c r="G32" s="28" t="s">
        <v>419</v>
      </c>
      <c r="H32" s="28" t="s">
        <v>186</v>
      </c>
      <c r="I32" s="28" t="s">
        <v>180</v>
      </c>
      <c r="J32" s="28" t="s">
        <v>107</v>
      </c>
      <c r="K32" s="2" t="s">
        <v>151</v>
      </c>
      <c r="L32" s="2" t="s">
        <v>427</v>
      </c>
      <c r="M32" s="2" t="s">
        <v>428</v>
      </c>
      <c r="N32" s="2" t="s">
        <v>429</v>
      </c>
      <c r="O32" s="26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</row>
    <row r="33" spans="1:36" s="27" customFormat="1">
      <c r="A33" s="2">
        <v>14915</v>
      </c>
      <c r="B33" s="28" t="s">
        <v>128</v>
      </c>
      <c r="C33" s="2" t="s">
        <v>74</v>
      </c>
      <c r="D33" s="2">
        <v>3.5686127139200003E-5</v>
      </c>
      <c r="E33" s="2">
        <v>4.96750889778E-2</v>
      </c>
      <c r="F33" s="28">
        <v>0.51500000000000001</v>
      </c>
      <c r="G33" s="28" t="s">
        <v>420</v>
      </c>
      <c r="H33" s="28" t="s">
        <v>421</v>
      </c>
      <c r="I33" s="28" t="s">
        <v>129</v>
      </c>
      <c r="J33" s="28" t="s">
        <v>107</v>
      </c>
      <c r="K33" s="2" t="s">
        <v>151</v>
      </c>
      <c r="L33" s="2" t="s">
        <v>307</v>
      </c>
      <c r="M33" s="2" t="s">
        <v>308</v>
      </c>
      <c r="N33" s="2" t="s">
        <v>309</v>
      </c>
      <c r="O33" s="26"/>
      <c r="P33" s="2"/>
      <c r="Q33" s="2"/>
      <c r="R33" s="2"/>
      <c r="S33" s="2"/>
      <c r="T33" s="2"/>
      <c r="U33" s="2" t="s">
        <v>920</v>
      </c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</row>
    <row r="34" spans="1:36" s="27" customFormat="1">
      <c r="A34" s="2">
        <v>21165</v>
      </c>
      <c r="B34" s="28" t="s">
        <v>181</v>
      </c>
      <c r="C34" s="2" t="s">
        <v>74</v>
      </c>
      <c r="D34" s="2">
        <v>3.0801486452800003E-5</v>
      </c>
      <c r="E34" s="2">
        <v>4.96750889778E-2</v>
      </c>
      <c r="F34" s="28">
        <v>0.28999999999999998</v>
      </c>
      <c r="G34" s="28" t="s">
        <v>422</v>
      </c>
      <c r="H34" s="28" t="s">
        <v>189</v>
      </c>
      <c r="I34" s="28" t="s">
        <v>182</v>
      </c>
      <c r="J34" s="28" t="s">
        <v>107</v>
      </c>
      <c r="K34" s="2" t="s">
        <v>151</v>
      </c>
      <c r="L34" s="2" t="s">
        <v>430</v>
      </c>
      <c r="M34" s="2" t="s">
        <v>431</v>
      </c>
      <c r="N34" s="2" t="s">
        <v>432</v>
      </c>
      <c r="O34" s="26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</row>
    <row r="35" spans="1:36" s="27" customFormat="1">
      <c r="A35" s="2">
        <v>21168</v>
      </c>
      <c r="B35" s="28" t="s">
        <v>181</v>
      </c>
      <c r="C35" s="2" t="s">
        <v>74</v>
      </c>
      <c r="D35" s="2">
        <v>4.6814960608100003E-6</v>
      </c>
      <c r="E35" s="2">
        <v>1.18315997151E-2</v>
      </c>
      <c r="F35" s="28">
        <v>0.32100000000000001</v>
      </c>
      <c r="G35" s="28" t="s">
        <v>423</v>
      </c>
      <c r="H35" s="28" t="s">
        <v>187</v>
      </c>
      <c r="I35" s="28" t="s">
        <v>182</v>
      </c>
      <c r="J35" s="28" t="s">
        <v>107</v>
      </c>
      <c r="K35" s="2" t="s">
        <v>151</v>
      </c>
      <c r="L35" s="2" t="s">
        <v>433</v>
      </c>
      <c r="M35" s="2" t="s">
        <v>431</v>
      </c>
      <c r="N35" s="2" t="s">
        <v>432</v>
      </c>
      <c r="O35" s="26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</row>
    <row r="36" spans="1:36" s="27" customFormat="1">
      <c r="A36" s="2"/>
      <c r="B36" s="28"/>
      <c r="C36" s="26"/>
      <c r="D36" s="2"/>
      <c r="E36" s="2"/>
      <c r="F36" s="28"/>
      <c r="G36" s="2"/>
      <c r="H36" s="28"/>
      <c r="I36" s="28"/>
      <c r="J36" s="28"/>
      <c r="K36" s="28"/>
      <c r="L36" s="28"/>
      <c r="M36" s="2"/>
      <c r="N36" s="2"/>
      <c r="O36" s="26"/>
      <c r="P36" s="28"/>
      <c r="Q36" s="28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</row>
    <row r="37" spans="1:36" s="33" customFormat="1" ht="15">
      <c r="A37" s="31" t="s">
        <v>197</v>
      </c>
      <c r="B37" s="32"/>
      <c r="C37" s="31"/>
      <c r="D37" s="31"/>
      <c r="E37" s="31"/>
      <c r="F37" s="32"/>
      <c r="G37" s="31"/>
      <c r="H37" s="32"/>
      <c r="I37" s="32"/>
      <c r="J37" s="32"/>
      <c r="K37" s="32"/>
      <c r="L37" s="32"/>
      <c r="M37" s="31"/>
      <c r="N37" s="31"/>
      <c r="O37" s="31"/>
      <c r="P37" s="32"/>
      <c r="Q37" s="32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</row>
    <row r="38" spans="1:36" s="12" customFormat="1" ht="15">
      <c r="A38" s="1" t="s">
        <v>97</v>
      </c>
      <c r="B38" s="1" t="s">
        <v>98</v>
      </c>
      <c r="C38" s="1" t="s">
        <v>101</v>
      </c>
      <c r="D38" s="1" t="s">
        <v>102</v>
      </c>
      <c r="E38" s="1" t="s">
        <v>99</v>
      </c>
      <c r="F38" s="1" t="s">
        <v>100</v>
      </c>
      <c r="G38" s="1" t="s">
        <v>253</v>
      </c>
      <c r="H38" s="1" t="s">
        <v>254</v>
      </c>
      <c r="I38" s="1" t="s">
        <v>255</v>
      </c>
      <c r="J38" s="1" t="s">
        <v>256</v>
      </c>
      <c r="K38" s="1" t="s">
        <v>108</v>
      </c>
      <c r="L38" s="1" t="s">
        <v>257</v>
      </c>
      <c r="M38" s="1" t="s">
        <v>258</v>
      </c>
      <c r="N38" s="1" t="s">
        <v>259</v>
      </c>
      <c r="O38" t="s">
        <v>321</v>
      </c>
      <c r="P38" t="s">
        <v>322</v>
      </c>
      <c r="Q38" s="1" t="s">
        <v>346</v>
      </c>
      <c r="R38" s="1" t="s">
        <v>347</v>
      </c>
      <c r="S38" s="1" t="s">
        <v>348</v>
      </c>
      <c r="T38" s="1" t="s">
        <v>358</v>
      </c>
      <c r="U38" s="1" t="s">
        <v>921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s="27" customFormat="1">
      <c r="A39" s="2">
        <v>2196</v>
      </c>
      <c r="B39" s="28" t="s">
        <v>138</v>
      </c>
      <c r="C39" s="2" t="s">
        <v>74</v>
      </c>
      <c r="D39" s="2">
        <v>4.93164191706E-8</v>
      </c>
      <c r="E39" s="2">
        <v>1.26681551744E-4</v>
      </c>
      <c r="F39" s="28">
        <v>0.45</v>
      </c>
      <c r="G39" s="28" t="s">
        <v>260</v>
      </c>
      <c r="H39" s="28" t="s">
        <v>245</v>
      </c>
      <c r="I39" s="28" t="s">
        <v>139</v>
      </c>
      <c r="J39" s="28" t="s">
        <v>107</v>
      </c>
      <c r="K39" s="2" t="s">
        <v>151</v>
      </c>
      <c r="L39" s="2" t="s">
        <v>261</v>
      </c>
      <c r="M39" s="2" t="s">
        <v>262</v>
      </c>
      <c r="N39" s="2" t="s">
        <v>263</v>
      </c>
      <c r="O39" s="26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</row>
    <row r="40" spans="1:36" s="27" customFormat="1">
      <c r="A40" s="2">
        <v>3504</v>
      </c>
      <c r="B40" s="28" t="s">
        <v>199</v>
      </c>
      <c r="C40" s="2" t="s">
        <v>74</v>
      </c>
      <c r="D40" s="2">
        <v>1.0759098390000001E-8</v>
      </c>
      <c r="E40" s="2">
        <v>1.10549735957E-4</v>
      </c>
      <c r="F40" s="28">
        <v>0.48299999999999998</v>
      </c>
      <c r="G40" s="28" t="s">
        <v>264</v>
      </c>
      <c r="H40" s="28" t="s">
        <v>265</v>
      </c>
      <c r="I40" s="28" t="s">
        <v>200</v>
      </c>
      <c r="J40" s="28" t="s">
        <v>106</v>
      </c>
      <c r="K40" s="2" t="s">
        <v>151</v>
      </c>
      <c r="L40" s="2" t="s">
        <v>266</v>
      </c>
      <c r="M40" s="2" t="s">
        <v>267</v>
      </c>
      <c r="N40" s="2" t="s">
        <v>268</v>
      </c>
      <c r="O40" s="26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</row>
    <row r="41" spans="1:36" s="27" customFormat="1">
      <c r="A41" s="2">
        <v>4502</v>
      </c>
      <c r="B41" s="28" t="s">
        <v>240</v>
      </c>
      <c r="C41" s="2" t="s">
        <v>241</v>
      </c>
      <c r="D41" s="2">
        <v>5.3784634838699999E-5</v>
      </c>
      <c r="E41" s="2">
        <v>3.38951335933E-2</v>
      </c>
      <c r="F41" s="28">
        <v>-0.20300000000000001</v>
      </c>
      <c r="G41" s="28" t="s">
        <v>269</v>
      </c>
      <c r="H41" s="28" t="s">
        <v>270</v>
      </c>
      <c r="I41" s="28" t="s">
        <v>242</v>
      </c>
      <c r="J41" s="28" t="s">
        <v>106</v>
      </c>
      <c r="K41" s="2" t="s">
        <v>151</v>
      </c>
      <c r="L41" s="2" t="s">
        <v>271</v>
      </c>
      <c r="M41" s="2" t="s">
        <v>272</v>
      </c>
      <c r="N41" s="2" t="s">
        <v>273</v>
      </c>
      <c r="O41" s="26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</row>
    <row r="42" spans="1:36" s="27" customFormat="1">
      <c r="A42" s="2">
        <v>4690</v>
      </c>
      <c r="B42" s="28" t="s">
        <v>243</v>
      </c>
      <c r="C42" s="2" t="s">
        <v>74</v>
      </c>
      <c r="D42" s="2">
        <v>1.00417569836E-4</v>
      </c>
      <c r="E42" s="2">
        <v>4.9188826110900002E-2</v>
      </c>
      <c r="F42" s="28">
        <v>0.22900000000000001</v>
      </c>
      <c r="G42" s="28" t="s">
        <v>274</v>
      </c>
      <c r="H42" s="28" t="s">
        <v>252</v>
      </c>
      <c r="I42" s="28" t="s">
        <v>244</v>
      </c>
      <c r="J42" s="28" t="s">
        <v>106</v>
      </c>
      <c r="K42" s="2" t="s">
        <v>151</v>
      </c>
      <c r="L42" s="2" t="s">
        <v>275</v>
      </c>
      <c r="M42" s="2" t="s">
        <v>276</v>
      </c>
      <c r="N42" s="2" t="s">
        <v>277</v>
      </c>
      <c r="O42" s="26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</row>
    <row r="43" spans="1:36" s="27" customFormat="1">
      <c r="A43" s="2">
        <v>7239</v>
      </c>
      <c r="B43" s="28" t="s">
        <v>228</v>
      </c>
      <c r="C43" s="2" t="s">
        <v>229</v>
      </c>
      <c r="D43" s="2">
        <v>2.5178411472800001E-5</v>
      </c>
      <c r="E43" s="2">
        <v>2.1559014823599999E-2</v>
      </c>
      <c r="F43" s="28">
        <v>0.15</v>
      </c>
      <c r="G43" s="28" t="s">
        <v>278</v>
      </c>
      <c r="H43" s="28" t="s">
        <v>248</v>
      </c>
      <c r="I43" s="28" t="s">
        <v>230</v>
      </c>
      <c r="J43" s="28" t="s">
        <v>107</v>
      </c>
      <c r="K43" s="2" t="s">
        <v>151</v>
      </c>
      <c r="L43" s="2" t="s">
        <v>279</v>
      </c>
      <c r="M43" s="2" t="s">
        <v>280</v>
      </c>
      <c r="N43" s="2" t="s">
        <v>281</v>
      </c>
      <c r="O43" s="26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</row>
    <row r="44" spans="1:36" s="27" customFormat="1">
      <c r="A44" s="2">
        <v>9268</v>
      </c>
      <c r="B44" s="28" t="s">
        <v>237</v>
      </c>
      <c r="C44" s="2" t="s">
        <v>238</v>
      </c>
      <c r="D44" s="2">
        <v>4.2972058614099998E-5</v>
      </c>
      <c r="E44" s="2">
        <v>3.1538421589999997E-2</v>
      </c>
      <c r="F44" s="28">
        <v>0.20399999999999999</v>
      </c>
      <c r="G44" s="28" t="s">
        <v>282</v>
      </c>
      <c r="H44" s="28" t="s">
        <v>250</v>
      </c>
      <c r="I44" s="28" t="s">
        <v>239</v>
      </c>
      <c r="J44" s="28" t="s">
        <v>107</v>
      </c>
      <c r="K44" s="2" t="s">
        <v>151</v>
      </c>
      <c r="L44" s="2" t="s">
        <v>283</v>
      </c>
      <c r="M44" s="2" t="s">
        <v>284</v>
      </c>
      <c r="N44" s="2" t="s">
        <v>285</v>
      </c>
      <c r="O44" s="26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</row>
    <row r="45" spans="1:36" s="27" customFormat="1">
      <c r="A45" s="2">
        <v>9738</v>
      </c>
      <c r="B45" s="28" t="s">
        <v>140</v>
      </c>
      <c r="C45" s="2" t="s">
        <v>141</v>
      </c>
      <c r="D45" s="2">
        <v>1.0053190738E-4</v>
      </c>
      <c r="E45" s="2">
        <v>4.9188826110900002E-2</v>
      </c>
      <c r="F45" s="28">
        <v>0.21099999999999999</v>
      </c>
      <c r="G45" s="28" t="s">
        <v>286</v>
      </c>
      <c r="H45" s="28" t="s">
        <v>287</v>
      </c>
      <c r="I45" s="28" t="s">
        <v>142</v>
      </c>
      <c r="J45" s="28" t="s">
        <v>106</v>
      </c>
      <c r="K45" s="2" t="s">
        <v>151</v>
      </c>
      <c r="L45" s="2" t="s">
        <v>288</v>
      </c>
      <c r="M45" s="2" t="s">
        <v>289</v>
      </c>
      <c r="N45" s="2" t="s">
        <v>290</v>
      </c>
      <c r="O45" s="26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</row>
    <row r="46" spans="1:36" s="27" customFormat="1">
      <c r="A46" s="2">
        <v>11810</v>
      </c>
      <c r="B46" s="28" t="s">
        <v>216</v>
      </c>
      <c r="C46" s="2" t="s">
        <v>217</v>
      </c>
      <c r="D46" s="2">
        <v>3.6892397026200001E-8</v>
      </c>
      <c r="E46" s="2">
        <v>1.26681551744E-4</v>
      </c>
      <c r="F46" s="28">
        <v>0.24199999999999999</v>
      </c>
      <c r="G46" s="28" t="s">
        <v>291</v>
      </c>
      <c r="H46" s="28" t="s">
        <v>246</v>
      </c>
      <c r="I46" s="28" t="s">
        <v>218</v>
      </c>
      <c r="J46" s="28" t="s">
        <v>107</v>
      </c>
      <c r="K46" s="2" t="s">
        <v>151</v>
      </c>
      <c r="L46" s="2" t="s">
        <v>292</v>
      </c>
      <c r="M46" s="2" t="s">
        <v>293</v>
      </c>
      <c r="N46" s="2" t="s">
        <v>294</v>
      </c>
      <c r="O46" s="26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</row>
    <row r="47" spans="1:36" s="27" customFormat="1">
      <c r="A47" s="2">
        <v>12163</v>
      </c>
      <c r="B47" s="28" t="s">
        <v>235</v>
      </c>
      <c r="C47" s="2" t="s">
        <v>74</v>
      </c>
      <c r="D47" s="2">
        <v>3.7888996821600002E-5</v>
      </c>
      <c r="E47" s="2">
        <v>2.99468801801E-2</v>
      </c>
      <c r="F47" s="28">
        <v>0.41899999999999998</v>
      </c>
      <c r="G47" s="28" t="s">
        <v>295</v>
      </c>
      <c r="H47" s="28" t="s">
        <v>296</v>
      </c>
      <c r="I47" s="28" t="s">
        <v>236</v>
      </c>
      <c r="J47" s="28" t="s">
        <v>106</v>
      </c>
      <c r="K47" s="2" t="s">
        <v>151</v>
      </c>
      <c r="L47" s="2" t="s">
        <v>297</v>
      </c>
      <c r="M47" s="2" t="s">
        <v>298</v>
      </c>
      <c r="N47" s="2" t="s">
        <v>299</v>
      </c>
      <c r="O47" s="26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</row>
    <row r="48" spans="1:36" s="27" customFormat="1">
      <c r="A48" s="2">
        <v>12806</v>
      </c>
      <c r="B48" s="28" t="s">
        <v>219</v>
      </c>
      <c r="C48" s="2" t="s">
        <v>220</v>
      </c>
      <c r="D48" s="2">
        <v>1.2507006996699999E-6</v>
      </c>
      <c r="E48" s="2">
        <v>2.1418249481799999E-3</v>
      </c>
      <c r="F48" s="28">
        <v>0.54400000000000004</v>
      </c>
      <c r="G48" s="28" t="s">
        <v>300</v>
      </c>
      <c r="H48" s="28" t="s">
        <v>301</v>
      </c>
      <c r="I48" s="28" t="s">
        <v>221</v>
      </c>
      <c r="J48" s="28" t="s">
        <v>106</v>
      </c>
      <c r="K48" s="2" t="s">
        <v>151</v>
      </c>
      <c r="L48" s="2" t="s">
        <v>302</v>
      </c>
      <c r="M48" s="2" t="s">
        <v>303</v>
      </c>
      <c r="N48" s="2" t="s">
        <v>304</v>
      </c>
      <c r="O48" s="26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</row>
    <row r="49" spans="1:36" s="27" customFormat="1">
      <c r="A49" s="2">
        <v>14915</v>
      </c>
      <c r="B49" s="28" t="s">
        <v>128</v>
      </c>
      <c r="C49" s="2" t="s">
        <v>74</v>
      </c>
      <c r="D49" s="2">
        <v>9.19298362767E-7</v>
      </c>
      <c r="E49" s="2">
        <v>1.88915813549E-3</v>
      </c>
      <c r="F49" s="28">
        <v>-0.496</v>
      </c>
      <c r="G49" s="28" t="s">
        <v>305</v>
      </c>
      <c r="H49" s="28" t="s">
        <v>306</v>
      </c>
      <c r="I49" s="28" t="s">
        <v>129</v>
      </c>
      <c r="J49" s="28" t="s">
        <v>107</v>
      </c>
      <c r="K49" s="2" t="s">
        <v>151</v>
      </c>
      <c r="L49" s="2" t="s">
        <v>307</v>
      </c>
      <c r="M49" s="2" t="s">
        <v>308</v>
      </c>
      <c r="N49" s="2" t="s">
        <v>309</v>
      </c>
      <c r="O49" s="26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</row>
    <row r="50" spans="1:36" s="27" customFormat="1">
      <c r="A50" s="2">
        <v>15743</v>
      </c>
      <c r="B50" s="28" t="s">
        <v>225</v>
      </c>
      <c r="C50" s="2" t="s">
        <v>226</v>
      </c>
      <c r="D50" s="2">
        <v>1.45076393709E-5</v>
      </c>
      <c r="E50" s="2">
        <v>1.6562888281800001E-2</v>
      </c>
      <c r="F50" s="28">
        <v>0.34300000000000003</v>
      </c>
      <c r="G50" s="28" t="s">
        <v>310</v>
      </c>
      <c r="H50" s="28" t="s">
        <v>247</v>
      </c>
      <c r="I50" s="28" t="s">
        <v>227</v>
      </c>
      <c r="J50" s="28" t="s">
        <v>107</v>
      </c>
      <c r="K50" s="2" t="s">
        <v>151</v>
      </c>
      <c r="L50" s="2" t="s">
        <v>311</v>
      </c>
      <c r="M50" s="2" t="s">
        <v>312</v>
      </c>
      <c r="N50" s="2" t="s">
        <v>313</v>
      </c>
      <c r="O50" s="26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</row>
    <row r="51" spans="1:36" s="27" customFormat="1">
      <c r="A51" s="2">
        <v>15744</v>
      </c>
      <c r="B51" s="28" t="s">
        <v>225</v>
      </c>
      <c r="C51" s="2" t="s">
        <v>226</v>
      </c>
      <c r="D51" s="2">
        <v>4.8142661829800003E-5</v>
      </c>
      <c r="E51" s="2">
        <v>3.2977723353399997E-2</v>
      </c>
      <c r="F51" s="28">
        <v>0.28199999999999997</v>
      </c>
      <c r="G51" s="28" t="s">
        <v>314</v>
      </c>
      <c r="H51" s="28" t="s">
        <v>251</v>
      </c>
      <c r="I51" s="28" t="s">
        <v>227</v>
      </c>
      <c r="J51" s="28" t="s">
        <v>107</v>
      </c>
      <c r="K51" s="2" t="s">
        <v>151</v>
      </c>
      <c r="L51" s="2" t="s">
        <v>315</v>
      </c>
      <c r="M51" s="2" t="s">
        <v>312</v>
      </c>
      <c r="N51" s="2" t="s">
        <v>316</v>
      </c>
      <c r="O51" s="26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</row>
    <row r="52" spans="1:36" s="27" customFormat="1">
      <c r="A52" s="2">
        <v>21011</v>
      </c>
      <c r="B52" s="28" t="s">
        <v>232</v>
      </c>
      <c r="C52" s="2" t="s">
        <v>233</v>
      </c>
      <c r="D52" s="2">
        <v>2.4949984552699999E-5</v>
      </c>
      <c r="E52" s="2">
        <v>2.1559014823599999E-2</v>
      </c>
      <c r="F52" s="28">
        <v>0.251</v>
      </c>
      <c r="G52" s="28" t="s">
        <v>317</v>
      </c>
      <c r="H52" s="28" t="s">
        <v>249</v>
      </c>
      <c r="I52" s="28" t="s">
        <v>234</v>
      </c>
      <c r="J52" s="28" t="s">
        <v>106</v>
      </c>
      <c r="K52" s="2" t="s">
        <v>151</v>
      </c>
      <c r="L52" s="2" t="s">
        <v>318</v>
      </c>
      <c r="M52" s="2" t="s">
        <v>319</v>
      </c>
      <c r="N52" s="2" t="s">
        <v>320</v>
      </c>
      <c r="O52" s="26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</row>
    <row r="53" spans="1:36" s="27" customFormat="1">
      <c r="A53" s="2">
        <v>898</v>
      </c>
      <c r="B53" s="28" t="s">
        <v>201</v>
      </c>
      <c r="C53" s="2" t="s">
        <v>202</v>
      </c>
      <c r="D53" s="2">
        <v>1.6037832820100002E-5</v>
      </c>
      <c r="E53" s="2">
        <v>1.5185039785399999E-2</v>
      </c>
      <c r="F53" s="28">
        <v>-0.10100000000000001</v>
      </c>
      <c r="G53" s="28" t="s">
        <v>210</v>
      </c>
      <c r="H53" s="28" t="s">
        <v>211</v>
      </c>
      <c r="I53" s="28" t="s">
        <v>203</v>
      </c>
      <c r="J53" s="28" t="s">
        <v>107</v>
      </c>
      <c r="K53" s="2" t="s">
        <v>114</v>
      </c>
      <c r="L53" s="2"/>
      <c r="M53" s="2" t="s">
        <v>325</v>
      </c>
      <c r="N53" s="2" t="s">
        <v>326</v>
      </c>
      <c r="O53" s="26" t="s">
        <v>323</v>
      </c>
      <c r="P53" s="2" t="s">
        <v>324</v>
      </c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</row>
    <row r="54" spans="1:36" s="27" customFormat="1">
      <c r="A54" s="2">
        <v>1051</v>
      </c>
      <c r="B54" s="28" t="s">
        <v>110</v>
      </c>
      <c r="C54" s="2" t="s">
        <v>111</v>
      </c>
      <c r="D54" s="2">
        <v>5.42206860188E-7</v>
      </c>
      <c r="E54" s="2">
        <v>1.59571478953E-3</v>
      </c>
      <c r="F54" s="28">
        <v>0.21199999999999999</v>
      </c>
      <c r="G54" s="28" t="s">
        <v>327</v>
      </c>
      <c r="H54" s="28" t="s">
        <v>209</v>
      </c>
      <c r="I54" s="28" t="s">
        <v>112</v>
      </c>
      <c r="J54" s="28" t="s">
        <v>106</v>
      </c>
      <c r="K54" s="2" t="s">
        <v>114</v>
      </c>
      <c r="L54" s="2"/>
      <c r="M54" s="2" t="s">
        <v>330</v>
      </c>
      <c r="N54" s="2" t="s">
        <v>331</v>
      </c>
      <c r="O54" s="26" t="s">
        <v>328</v>
      </c>
      <c r="P54" s="2" t="s">
        <v>329</v>
      </c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</row>
    <row r="55" spans="1:36" s="27" customFormat="1">
      <c r="A55" s="2">
        <v>1517</v>
      </c>
      <c r="B55" s="28" t="s">
        <v>207</v>
      </c>
      <c r="C55" s="2" t="s">
        <v>208</v>
      </c>
      <c r="D55" s="2">
        <v>5.4862456978899997E-5</v>
      </c>
      <c r="E55" s="2">
        <v>2.3065744412699998E-2</v>
      </c>
      <c r="F55" s="28">
        <v>-0.23</v>
      </c>
      <c r="G55" s="28" t="s">
        <v>332</v>
      </c>
      <c r="H55" s="28" t="s">
        <v>215</v>
      </c>
      <c r="I55" s="28" t="s">
        <v>203</v>
      </c>
      <c r="J55" s="28" t="s">
        <v>107</v>
      </c>
      <c r="K55" s="2" t="s">
        <v>114</v>
      </c>
      <c r="L55" s="2"/>
      <c r="M55" s="2" t="s">
        <v>335</v>
      </c>
      <c r="N55" s="2" t="s">
        <v>336</v>
      </c>
      <c r="O55" s="26" t="s">
        <v>333</v>
      </c>
      <c r="P55" s="2" t="s">
        <v>334</v>
      </c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</row>
    <row r="56" spans="1:36" s="27" customFormat="1">
      <c r="A56" s="2">
        <v>2543</v>
      </c>
      <c r="B56" s="28" t="s">
        <v>204</v>
      </c>
      <c r="C56" s="2" t="s">
        <v>205</v>
      </c>
      <c r="D56" s="2">
        <v>2.0638858016200001E-5</v>
      </c>
      <c r="E56" s="2">
        <v>1.5185039785399999E-2</v>
      </c>
      <c r="F56" s="28">
        <v>-0.43099999999999999</v>
      </c>
      <c r="G56" s="28" t="s">
        <v>212</v>
      </c>
      <c r="H56" s="28" t="s">
        <v>213</v>
      </c>
      <c r="I56" s="28" t="s">
        <v>206</v>
      </c>
      <c r="J56" s="28" t="s">
        <v>107</v>
      </c>
      <c r="K56" s="2" t="s">
        <v>114</v>
      </c>
      <c r="L56" s="2"/>
      <c r="M56" s="2" t="s">
        <v>339</v>
      </c>
      <c r="N56" s="2" t="s">
        <v>340</v>
      </c>
      <c r="O56" s="26" t="s">
        <v>337</v>
      </c>
      <c r="P56" s="2" t="s">
        <v>338</v>
      </c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</row>
    <row r="57" spans="1:36" s="27" customFormat="1">
      <c r="A57" s="2">
        <v>589</v>
      </c>
      <c r="B57" s="28" t="s">
        <v>434</v>
      </c>
      <c r="C57" s="2" t="s">
        <v>435</v>
      </c>
      <c r="D57" s="2">
        <v>1.7364910000000001E-4</v>
      </c>
      <c r="E57" s="2">
        <v>5.678325E-2</v>
      </c>
      <c r="F57" s="28">
        <v>0.125</v>
      </c>
      <c r="G57" s="28" t="s">
        <v>847</v>
      </c>
      <c r="H57" s="28" t="s">
        <v>923</v>
      </c>
      <c r="I57" s="28" t="s">
        <v>438</v>
      </c>
      <c r="J57" s="28" t="s">
        <v>106</v>
      </c>
      <c r="K57" s="2" t="s">
        <v>114</v>
      </c>
      <c r="L57" s="2"/>
      <c r="M57" s="2" t="s">
        <v>439</v>
      </c>
      <c r="N57" s="2" t="s">
        <v>440</v>
      </c>
      <c r="O57" s="26" t="s">
        <v>441</v>
      </c>
      <c r="P57" s="2" t="s">
        <v>442</v>
      </c>
      <c r="Q57" s="2"/>
      <c r="R57" s="2"/>
      <c r="S57" s="2"/>
      <c r="T57" s="2"/>
      <c r="U57" s="2" t="s">
        <v>924</v>
      </c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</row>
    <row r="58" spans="1:36" s="27" customFormat="1">
      <c r="A58" s="2"/>
      <c r="B58" s="28"/>
      <c r="C58" s="2"/>
      <c r="D58" s="2"/>
      <c r="E58" s="2"/>
      <c r="F58" s="28"/>
      <c r="G58" s="28"/>
      <c r="H58" s="28"/>
      <c r="I58" s="28"/>
      <c r="J58" s="28"/>
      <c r="K58" s="2"/>
      <c r="L58" s="2"/>
      <c r="M58" s="2"/>
      <c r="N58" s="2"/>
      <c r="O58" s="26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</row>
    <row r="59" spans="1:36" s="33" customFormat="1" ht="15">
      <c r="A59" s="31" t="s">
        <v>198</v>
      </c>
      <c r="B59" s="32"/>
      <c r="C59" s="31"/>
      <c r="D59" s="31"/>
      <c r="E59" s="31"/>
      <c r="F59" s="32"/>
      <c r="G59" s="31"/>
      <c r="H59" s="32"/>
      <c r="I59" s="32"/>
      <c r="J59" s="32"/>
      <c r="K59" s="32"/>
      <c r="L59" s="32"/>
      <c r="M59" s="31"/>
      <c r="N59" s="31"/>
      <c r="O59" s="31"/>
      <c r="P59" s="32"/>
      <c r="Q59" s="32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</row>
    <row r="60" spans="1:36" s="12" customFormat="1" ht="15">
      <c r="A60" s="1" t="s">
        <v>97</v>
      </c>
      <c r="B60" s="1" t="s">
        <v>98</v>
      </c>
      <c r="C60" s="1" t="s">
        <v>101</v>
      </c>
      <c r="D60" s="1" t="s">
        <v>102</v>
      </c>
      <c r="E60" s="1" t="s">
        <v>99</v>
      </c>
      <c r="F60" s="1" t="s">
        <v>100</v>
      </c>
      <c r="G60" s="1" t="s">
        <v>253</v>
      </c>
      <c r="H60" s="1" t="s">
        <v>254</v>
      </c>
      <c r="I60" s="1" t="s">
        <v>255</v>
      </c>
      <c r="J60" s="1" t="s">
        <v>256</v>
      </c>
      <c r="K60" s="1" t="s">
        <v>108</v>
      </c>
      <c r="L60" s="1" t="s">
        <v>257</v>
      </c>
      <c r="M60" s="1" t="s">
        <v>258</v>
      </c>
      <c r="N60" s="1" t="s">
        <v>259</v>
      </c>
      <c r="O60" t="s">
        <v>321</v>
      </c>
      <c r="P60" t="s">
        <v>322</v>
      </c>
      <c r="Q60" s="1" t="s">
        <v>346</v>
      </c>
      <c r="R60" s="1" t="s">
        <v>347</v>
      </c>
      <c r="S60" s="1" t="s">
        <v>348</v>
      </c>
      <c r="T60" s="1" t="s">
        <v>358</v>
      </c>
      <c r="U60" s="1" t="s">
        <v>921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s="27" customFormat="1">
      <c r="A61" s="2">
        <v>589</v>
      </c>
      <c r="B61" s="28" t="s">
        <v>434</v>
      </c>
      <c r="C61" s="2" t="s">
        <v>435</v>
      </c>
      <c r="D61" s="2">
        <v>5.1648868548699999E-7</v>
      </c>
      <c r="E61" s="2">
        <v>7.5923836766600005E-4</v>
      </c>
      <c r="F61" s="28">
        <v>0.192</v>
      </c>
      <c r="G61" s="28" t="s">
        <v>436</v>
      </c>
      <c r="H61" s="28" t="s">
        <v>437</v>
      </c>
      <c r="I61" s="28" t="s">
        <v>438</v>
      </c>
      <c r="J61" s="28" t="s">
        <v>106</v>
      </c>
      <c r="K61" s="2" t="s">
        <v>114</v>
      </c>
      <c r="L61" s="2"/>
      <c r="M61" s="2" t="s">
        <v>439</v>
      </c>
      <c r="N61" s="2" t="s">
        <v>440</v>
      </c>
      <c r="O61" s="26" t="s">
        <v>441</v>
      </c>
      <c r="P61" s="2" t="s">
        <v>442</v>
      </c>
      <c r="Q61" s="2"/>
      <c r="R61" s="2"/>
      <c r="S61" s="2"/>
      <c r="T61" s="2"/>
      <c r="U61" s="2" t="s">
        <v>922</v>
      </c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</row>
    <row r="62" spans="1:36" s="27" customFormat="1">
      <c r="A62" s="2">
        <v>158</v>
      </c>
      <c r="B62" s="28" t="s">
        <v>443</v>
      </c>
      <c r="C62" s="2" t="s">
        <v>444</v>
      </c>
      <c r="D62" s="2">
        <v>3.2761478241999998E-5</v>
      </c>
      <c r="E62" s="2">
        <v>1.34158253401E-2</v>
      </c>
      <c r="F62" s="28">
        <v>0.26900000000000002</v>
      </c>
      <c r="G62" s="28" t="s">
        <v>445</v>
      </c>
      <c r="H62" s="28" t="s">
        <v>446</v>
      </c>
      <c r="I62" s="28" t="s">
        <v>447</v>
      </c>
      <c r="J62" s="28" t="s">
        <v>107</v>
      </c>
      <c r="K62" s="2" t="s">
        <v>122</v>
      </c>
      <c r="L62" s="2"/>
      <c r="M62" s="2" t="s">
        <v>448</v>
      </c>
      <c r="N62" s="2" t="s">
        <v>449</v>
      </c>
      <c r="O62" s="26"/>
      <c r="P62" s="2"/>
      <c r="Q62" s="2"/>
      <c r="R62" s="2"/>
      <c r="S62" s="2"/>
      <c r="T62" s="2" t="s">
        <v>450</v>
      </c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</row>
    <row r="63" spans="1:36" s="27" customFormat="1">
      <c r="A63" s="2">
        <v>18351</v>
      </c>
      <c r="B63" s="28" t="s">
        <v>451</v>
      </c>
      <c r="C63" s="2" t="s">
        <v>452</v>
      </c>
      <c r="D63" s="2">
        <v>3.0977252892300002E-5</v>
      </c>
      <c r="E63" s="2">
        <v>4.6094152303700002E-2</v>
      </c>
      <c r="F63" s="28">
        <v>-0.20799999999999999</v>
      </c>
      <c r="G63" s="28" t="s">
        <v>453</v>
      </c>
      <c r="H63" s="28" t="s">
        <v>454</v>
      </c>
      <c r="I63" s="28" t="s">
        <v>455</v>
      </c>
      <c r="J63" s="28" t="s">
        <v>106</v>
      </c>
      <c r="K63" s="2" t="s">
        <v>151</v>
      </c>
      <c r="L63" s="2" t="s">
        <v>465</v>
      </c>
      <c r="M63" s="2" t="s">
        <v>466</v>
      </c>
      <c r="N63" s="2" t="s">
        <v>467</v>
      </c>
      <c r="O63" s="26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</row>
    <row r="64" spans="1:36" s="27" customFormat="1">
      <c r="A64" s="2">
        <v>20731</v>
      </c>
      <c r="B64" s="28" t="s">
        <v>456</v>
      </c>
      <c r="C64" s="2" t="s">
        <v>457</v>
      </c>
      <c r="D64" s="2">
        <v>3.6885534633900001E-5</v>
      </c>
      <c r="E64" s="2">
        <v>4.8024966093300002E-2</v>
      </c>
      <c r="F64" s="28">
        <v>-0.222</v>
      </c>
      <c r="G64" s="28" t="s">
        <v>458</v>
      </c>
      <c r="H64" s="28" t="s">
        <v>459</v>
      </c>
      <c r="I64" s="28" t="s">
        <v>244</v>
      </c>
      <c r="J64" s="28" t="s">
        <v>107</v>
      </c>
      <c r="K64" s="2" t="s">
        <v>151</v>
      </c>
      <c r="L64" s="2" t="s">
        <v>468</v>
      </c>
      <c r="M64" s="2" t="s">
        <v>469</v>
      </c>
      <c r="N64" s="2" t="s">
        <v>470</v>
      </c>
      <c r="O64" s="26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</row>
    <row r="65" spans="1:36" s="27" customFormat="1">
      <c r="A65" s="2">
        <v>22347</v>
      </c>
      <c r="B65" s="28" t="s">
        <v>460</v>
      </c>
      <c r="C65" s="2" t="s">
        <v>461</v>
      </c>
      <c r="D65" s="2">
        <v>3.5239580059600001E-6</v>
      </c>
      <c r="E65" s="2">
        <v>1.2235182196700001E-2</v>
      </c>
      <c r="F65" s="28">
        <v>-0.376</v>
      </c>
      <c r="G65" s="28" t="s">
        <v>462</v>
      </c>
      <c r="H65" s="28" t="s">
        <v>463</v>
      </c>
      <c r="I65" s="28" t="s">
        <v>464</v>
      </c>
      <c r="J65" s="28" t="s">
        <v>107</v>
      </c>
      <c r="K65" s="2" t="s">
        <v>151</v>
      </c>
      <c r="L65" s="2" t="s">
        <v>471</v>
      </c>
      <c r="M65" s="2" t="s">
        <v>472</v>
      </c>
      <c r="N65" s="2" t="s">
        <v>473</v>
      </c>
      <c r="O65" s="26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</row>
    <row r="66" spans="1:36" s="27" customFormat="1">
      <c r="A66" s="2"/>
      <c r="B66" s="28"/>
      <c r="C66" s="2"/>
      <c r="D66" s="2"/>
      <c r="E66" s="2"/>
      <c r="F66" s="28"/>
      <c r="G66" s="28"/>
      <c r="H66" s="28"/>
      <c r="I66" s="28"/>
      <c r="J66" s="28"/>
      <c r="K66" s="2"/>
      <c r="L66" s="2"/>
      <c r="M66" s="2"/>
      <c r="N66" s="2"/>
      <c r="O66" s="26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</row>
    <row r="67" spans="1:36" s="33" customFormat="1" ht="15">
      <c r="A67" s="31" t="s">
        <v>474</v>
      </c>
      <c r="B67" s="32"/>
      <c r="C67" s="31"/>
      <c r="D67" s="31"/>
      <c r="E67" s="31"/>
      <c r="F67" s="32"/>
      <c r="G67" s="31"/>
      <c r="H67" s="32"/>
      <c r="I67" s="32"/>
      <c r="J67" s="32"/>
      <c r="K67" s="32"/>
      <c r="L67" s="32"/>
      <c r="M67" s="31"/>
      <c r="N67" s="31"/>
      <c r="O67" s="31"/>
      <c r="P67" s="32"/>
      <c r="Q67" s="32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</row>
    <row r="68" spans="1:36" s="12" customFormat="1" ht="15">
      <c r="A68" s="1" t="s">
        <v>97</v>
      </c>
      <c r="B68" s="1" t="s">
        <v>98</v>
      </c>
      <c r="C68" s="1" t="s">
        <v>101</v>
      </c>
      <c r="D68" s="1" t="s">
        <v>102</v>
      </c>
      <c r="E68" s="1" t="s">
        <v>99</v>
      </c>
      <c r="F68" s="1" t="s">
        <v>100</v>
      </c>
      <c r="G68" s="1" t="s">
        <v>253</v>
      </c>
      <c r="H68" s="1" t="s">
        <v>254</v>
      </c>
      <c r="I68" s="1" t="s">
        <v>255</v>
      </c>
      <c r="J68" s="1" t="s">
        <v>256</v>
      </c>
      <c r="K68" s="1" t="s">
        <v>108</v>
      </c>
      <c r="L68" s="1" t="s">
        <v>257</v>
      </c>
      <c r="M68" s="1" t="s">
        <v>258</v>
      </c>
      <c r="N68" s="1" t="s">
        <v>259</v>
      </c>
      <c r="O68" t="s">
        <v>321</v>
      </c>
      <c r="P68" t="s">
        <v>322</v>
      </c>
      <c r="Q68" s="1" t="s">
        <v>346</v>
      </c>
      <c r="R68" s="1" t="s">
        <v>347</v>
      </c>
      <c r="S68" s="1" t="s">
        <v>348</v>
      </c>
      <c r="T68" s="1" t="s">
        <v>358</v>
      </c>
      <c r="U68" s="1" t="s">
        <v>921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s="27" customFormat="1">
      <c r="A69" s="2">
        <v>226</v>
      </c>
      <c r="B69" s="28" t="s">
        <v>174</v>
      </c>
      <c r="C69" s="2" t="s">
        <v>175</v>
      </c>
      <c r="D69" s="2">
        <v>1.9263689499100001E-7</v>
      </c>
      <c r="E69" s="2">
        <v>4.1416932423099998E-5</v>
      </c>
      <c r="F69" s="28">
        <v>0.54800000000000004</v>
      </c>
      <c r="G69" s="28" t="s">
        <v>405</v>
      </c>
      <c r="H69" s="28" t="s">
        <v>475</v>
      </c>
      <c r="I69" s="28" t="s">
        <v>176</v>
      </c>
      <c r="J69" s="28" t="s">
        <v>107</v>
      </c>
      <c r="K69" s="2" t="s">
        <v>177</v>
      </c>
      <c r="L69" s="2"/>
      <c r="M69" s="2"/>
      <c r="N69" s="2"/>
      <c r="O69" s="26"/>
      <c r="P69" s="2"/>
      <c r="Q69" s="2" t="s">
        <v>406</v>
      </c>
      <c r="R69" s="2" t="s">
        <v>407</v>
      </c>
      <c r="S69" s="2" t="s">
        <v>408</v>
      </c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</row>
    <row r="70" spans="1:36" s="27" customFormat="1">
      <c r="A70" s="2">
        <v>102</v>
      </c>
      <c r="B70" s="28" t="s">
        <v>476</v>
      </c>
      <c r="C70" s="2" t="s">
        <v>477</v>
      </c>
      <c r="D70" s="2">
        <v>2.0437822642E-6</v>
      </c>
      <c r="E70" s="2">
        <v>8.41016401718E-4</v>
      </c>
      <c r="F70" s="28">
        <v>0.49399999999999999</v>
      </c>
      <c r="G70" s="28" t="s">
        <v>478</v>
      </c>
      <c r="H70" s="28" t="s">
        <v>479</v>
      </c>
      <c r="I70" s="28" t="s">
        <v>480</v>
      </c>
      <c r="J70" s="28" t="s">
        <v>106</v>
      </c>
      <c r="K70" s="2" t="s">
        <v>122</v>
      </c>
      <c r="L70" s="2"/>
      <c r="M70" s="2" t="s">
        <v>485</v>
      </c>
      <c r="N70" s="2" t="s">
        <v>486</v>
      </c>
      <c r="O70" s="26"/>
      <c r="P70" s="2"/>
      <c r="Q70" s="2"/>
      <c r="R70" s="2"/>
      <c r="S70" s="2"/>
      <c r="T70" s="2" t="s">
        <v>489</v>
      </c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</row>
    <row r="71" spans="1:36" s="27" customFormat="1">
      <c r="A71" s="2">
        <v>323</v>
      </c>
      <c r="B71" s="28" t="s">
        <v>481</v>
      </c>
      <c r="C71" s="2" t="s">
        <v>74</v>
      </c>
      <c r="D71" s="2">
        <v>1.86099273403E-6</v>
      </c>
      <c r="E71" s="2">
        <v>8.41016401718E-4</v>
      </c>
      <c r="F71" s="28">
        <v>-0.13600000000000001</v>
      </c>
      <c r="G71" s="28" t="s">
        <v>482</v>
      </c>
      <c r="H71" s="28" t="s">
        <v>483</v>
      </c>
      <c r="I71" s="28" t="s">
        <v>484</v>
      </c>
      <c r="J71" s="28" t="s">
        <v>107</v>
      </c>
      <c r="K71" s="2" t="s">
        <v>122</v>
      </c>
      <c r="L71" s="2"/>
      <c r="M71" s="2" t="s">
        <v>487</v>
      </c>
      <c r="N71" s="2" t="s">
        <v>488</v>
      </c>
      <c r="O71" s="26"/>
      <c r="P71" s="2"/>
      <c r="Q71" s="2"/>
      <c r="R71" s="2"/>
      <c r="S71" s="2"/>
      <c r="T71" s="2" t="s">
        <v>490</v>
      </c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</row>
    <row r="72" spans="1:36" s="27" customFormat="1">
      <c r="A72" s="2">
        <v>875</v>
      </c>
      <c r="B72" s="28" t="s">
        <v>491</v>
      </c>
      <c r="C72" s="2" t="s">
        <v>492</v>
      </c>
      <c r="D72" s="2">
        <v>1.6637270894300002E-8</v>
      </c>
      <c r="E72" s="2">
        <v>1.72378763736E-4</v>
      </c>
      <c r="F72" s="28">
        <v>0.42299999999999999</v>
      </c>
      <c r="G72" s="28" t="s">
        <v>493</v>
      </c>
      <c r="H72" s="28" t="s">
        <v>494</v>
      </c>
      <c r="I72" s="28" t="s">
        <v>495</v>
      </c>
      <c r="J72" s="28" t="s">
        <v>106</v>
      </c>
      <c r="K72" s="2" t="s">
        <v>151</v>
      </c>
      <c r="L72" s="2" t="s">
        <v>501</v>
      </c>
      <c r="M72" s="2" t="s">
        <v>502</v>
      </c>
      <c r="N72" s="2" t="s">
        <v>503</v>
      </c>
      <c r="O72" s="26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</row>
    <row r="73" spans="1:36" s="27" customFormat="1">
      <c r="A73" s="2">
        <v>6734</v>
      </c>
      <c r="B73" s="28" t="s">
        <v>496</v>
      </c>
      <c r="C73" s="2" t="s">
        <v>497</v>
      </c>
      <c r="D73" s="2">
        <v>8.7889461241100006E-6</v>
      </c>
      <c r="E73" s="2">
        <v>2.42295575573E-2</v>
      </c>
      <c r="F73" s="28">
        <v>-0.183</v>
      </c>
      <c r="G73" s="28" t="s">
        <v>498</v>
      </c>
      <c r="H73" s="28" t="s">
        <v>499</v>
      </c>
      <c r="I73" s="28" t="s">
        <v>500</v>
      </c>
      <c r="J73" s="28" t="s">
        <v>107</v>
      </c>
      <c r="K73" s="2" t="s">
        <v>151</v>
      </c>
      <c r="L73" s="2" t="s">
        <v>504</v>
      </c>
      <c r="M73" s="2" t="s">
        <v>505</v>
      </c>
      <c r="N73" s="2" t="s">
        <v>506</v>
      </c>
      <c r="O73" s="26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</row>
    <row r="74" spans="1:36" s="27" customFormat="1">
      <c r="A74" s="2"/>
      <c r="B74" s="28"/>
      <c r="C74" s="2"/>
      <c r="D74" s="2"/>
      <c r="E74" s="2"/>
      <c r="F74" s="28"/>
      <c r="G74" s="28"/>
      <c r="H74" s="28"/>
      <c r="I74" s="28"/>
      <c r="J74" s="28"/>
      <c r="K74" s="2"/>
      <c r="L74" s="2"/>
      <c r="M74" s="2"/>
      <c r="N74" s="2"/>
      <c r="O74" s="26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</row>
    <row r="75" spans="1:36" s="36" customFormat="1" ht="15">
      <c r="A75" s="34" t="s">
        <v>507</v>
      </c>
      <c r="B75" s="35"/>
      <c r="C75" s="34"/>
      <c r="D75" s="34"/>
      <c r="E75" s="34"/>
      <c r="F75" s="35"/>
      <c r="G75" s="34"/>
      <c r="H75" s="35"/>
      <c r="I75" s="35"/>
      <c r="J75" s="35"/>
      <c r="K75" s="35"/>
      <c r="L75" s="35"/>
      <c r="M75" s="34"/>
      <c r="N75" s="34"/>
      <c r="O75" s="34"/>
      <c r="P75" s="35"/>
      <c r="Q75" s="35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</row>
    <row r="76" spans="1:36" s="12" customFormat="1" ht="15">
      <c r="A76" s="1" t="s">
        <v>97</v>
      </c>
      <c r="B76" s="1" t="s">
        <v>98</v>
      </c>
      <c r="C76" s="1" t="s">
        <v>101</v>
      </c>
      <c r="D76" s="1" t="s">
        <v>102</v>
      </c>
      <c r="E76" s="1" t="s">
        <v>99</v>
      </c>
      <c r="F76" s="1" t="s">
        <v>100</v>
      </c>
      <c r="G76" s="1" t="s">
        <v>253</v>
      </c>
      <c r="H76" s="1" t="s">
        <v>254</v>
      </c>
      <c r="I76" s="1" t="s">
        <v>255</v>
      </c>
      <c r="J76" s="1" t="s">
        <v>256</v>
      </c>
      <c r="K76" s="1" t="s">
        <v>108</v>
      </c>
      <c r="L76" s="1" t="s">
        <v>257</v>
      </c>
      <c r="M76" s="1" t="s">
        <v>258</v>
      </c>
      <c r="N76" s="1" t="s">
        <v>259</v>
      </c>
      <c r="O76" t="s">
        <v>321</v>
      </c>
      <c r="P76" t="s">
        <v>322</v>
      </c>
      <c r="Q76" s="1" t="s">
        <v>346</v>
      </c>
      <c r="R76" s="1" t="s">
        <v>347</v>
      </c>
      <c r="S76" s="1" t="s">
        <v>348</v>
      </c>
      <c r="T76" s="1" t="s">
        <v>358</v>
      </c>
      <c r="U76" s="1" t="s">
        <v>921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s="27" customFormat="1">
      <c r="A77" s="2">
        <v>854</v>
      </c>
      <c r="B77" s="28" t="s">
        <v>508</v>
      </c>
      <c r="C77" s="2" t="s">
        <v>509</v>
      </c>
      <c r="D77" s="2">
        <v>8.7997974611600003E-6</v>
      </c>
      <c r="E77" s="2">
        <v>7.0750371587699999E-3</v>
      </c>
      <c r="F77" s="28">
        <v>-0.219</v>
      </c>
      <c r="G77" s="28" t="s">
        <v>510</v>
      </c>
      <c r="H77" s="28" t="s">
        <v>511</v>
      </c>
      <c r="I77" s="28" t="s">
        <v>512</v>
      </c>
      <c r="J77" s="28" t="s">
        <v>107</v>
      </c>
      <c r="K77" s="2" t="s">
        <v>122</v>
      </c>
      <c r="L77" s="2"/>
      <c r="M77" s="2" t="s">
        <v>513</v>
      </c>
      <c r="N77" s="2" t="s">
        <v>514</v>
      </c>
      <c r="O77" s="26"/>
      <c r="P77" s="2"/>
      <c r="Q77" s="2"/>
      <c r="R77" s="2"/>
      <c r="S77" s="2"/>
      <c r="T77" s="2" t="s">
        <v>515</v>
      </c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</row>
    <row r="79" spans="1:36" s="36" customFormat="1" ht="15">
      <c r="A79" s="34" t="s">
        <v>521</v>
      </c>
      <c r="B79" s="35"/>
      <c r="C79" s="34"/>
      <c r="D79" s="34"/>
      <c r="E79" s="34"/>
      <c r="F79" s="35"/>
      <c r="G79" s="34"/>
      <c r="H79" s="35"/>
      <c r="I79" s="35"/>
      <c r="J79" s="35"/>
      <c r="K79" s="35"/>
      <c r="L79" s="35"/>
      <c r="M79" s="34"/>
      <c r="N79" s="34"/>
      <c r="O79" s="34"/>
      <c r="P79" s="35"/>
      <c r="Q79" s="35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</row>
    <row r="80" spans="1:36" s="12" customFormat="1" ht="15">
      <c r="A80" s="1" t="s">
        <v>97</v>
      </c>
      <c r="B80" s="1" t="s">
        <v>98</v>
      </c>
      <c r="C80" s="1" t="s">
        <v>101</v>
      </c>
      <c r="D80" s="1" t="s">
        <v>102</v>
      </c>
      <c r="E80" s="1" t="s">
        <v>99</v>
      </c>
      <c r="F80" s="1" t="s">
        <v>100</v>
      </c>
      <c r="G80" s="1" t="s">
        <v>253</v>
      </c>
      <c r="H80" s="1" t="s">
        <v>254</v>
      </c>
      <c r="I80" s="1" t="s">
        <v>255</v>
      </c>
      <c r="J80" s="1" t="s">
        <v>256</v>
      </c>
      <c r="K80" s="1" t="s">
        <v>108</v>
      </c>
      <c r="L80" s="1" t="s">
        <v>257</v>
      </c>
      <c r="M80" s="1" t="s">
        <v>258</v>
      </c>
      <c r="N80" s="1" t="s">
        <v>259</v>
      </c>
      <c r="O80" t="s">
        <v>321</v>
      </c>
      <c r="P80" t="s">
        <v>322</v>
      </c>
      <c r="Q80" s="1" t="s">
        <v>346</v>
      </c>
      <c r="R80" s="1" t="s">
        <v>347</v>
      </c>
      <c r="S80" s="1" t="s">
        <v>348</v>
      </c>
      <c r="T80" s="1" t="s">
        <v>358</v>
      </c>
      <c r="U80" s="1" t="s">
        <v>921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s="27" customFormat="1">
      <c r="A81" s="2">
        <v>332</v>
      </c>
      <c r="B81" s="28" t="s">
        <v>516</v>
      </c>
      <c r="C81" s="2" t="s">
        <v>517</v>
      </c>
      <c r="D81" s="2">
        <v>1.20737338555E-5</v>
      </c>
      <c r="E81" s="2">
        <v>2.69244264978E-3</v>
      </c>
      <c r="F81" s="28">
        <v>0.23400000000000001</v>
      </c>
      <c r="G81" s="28" t="s">
        <v>518</v>
      </c>
      <c r="H81" s="28" t="s">
        <v>519</v>
      </c>
      <c r="I81" s="28" t="s">
        <v>520</v>
      </c>
      <c r="J81" s="28" t="s">
        <v>107</v>
      </c>
      <c r="K81" s="2" t="s">
        <v>177</v>
      </c>
      <c r="L81" s="2"/>
      <c r="M81" s="2"/>
      <c r="N81" s="2"/>
      <c r="O81" s="26"/>
      <c r="P81" s="2"/>
      <c r="Q81" s="2" t="s">
        <v>522</v>
      </c>
      <c r="R81" s="2" t="s">
        <v>523</v>
      </c>
      <c r="S81" s="2" t="s">
        <v>524</v>
      </c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</row>
    <row r="82" spans="1:36" s="27" customFormat="1">
      <c r="A82" s="2">
        <v>197</v>
      </c>
      <c r="B82" s="28" t="s">
        <v>525</v>
      </c>
      <c r="C82" s="2" t="s">
        <v>526</v>
      </c>
      <c r="D82" s="2">
        <v>2.1082760526599998E-5</v>
      </c>
      <c r="E82" s="2">
        <v>1.67243325406E-2</v>
      </c>
      <c r="F82" s="28">
        <v>0.36799999999999999</v>
      </c>
      <c r="G82" s="28" t="s">
        <v>214</v>
      </c>
      <c r="H82" s="28" t="s">
        <v>527</v>
      </c>
      <c r="I82" s="28" t="s">
        <v>528</v>
      </c>
      <c r="J82" s="28" t="s">
        <v>106</v>
      </c>
      <c r="K82" s="2" t="s">
        <v>122</v>
      </c>
      <c r="L82" s="2"/>
      <c r="M82" s="2" t="s">
        <v>533</v>
      </c>
      <c r="N82" s="2" t="s">
        <v>534</v>
      </c>
      <c r="O82" s="26"/>
      <c r="P82" s="2"/>
      <c r="Q82" s="2"/>
      <c r="R82" s="2"/>
      <c r="S82" s="2"/>
      <c r="T82" s="2" t="s">
        <v>537</v>
      </c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</row>
    <row r="83" spans="1:36" s="27" customFormat="1">
      <c r="A83" s="2">
        <v>1295</v>
      </c>
      <c r="B83" s="28" t="s">
        <v>529</v>
      </c>
      <c r="C83" s="2" t="s">
        <v>74</v>
      </c>
      <c r="D83" s="2">
        <v>3.9962562821100002E-5</v>
      </c>
      <c r="E83" s="2">
        <v>1.67243325406E-2</v>
      </c>
      <c r="F83" s="28">
        <v>0.41299999999999998</v>
      </c>
      <c r="G83" s="28" t="s">
        <v>530</v>
      </c>
      <c r="H83" s="28" t="s">
        <v>531</v>
      </c>
      <c r="I83" s="28" t="s">
        <v>532</v>
      </c>
      <c r="J83" s="28" t="s">
        <v>106</v>
      </c>
      <c r="K83" s="2" t="s">
        <v>122</v>
      </c>
      <c r="L83" s="2"/>
      <c r="M83" s="2" t="s">
        <v>535</v>
      </c>
      <c r="N83" s="2" t="s">
        <v>536</v>
      </c>
      <c r="O83" s="26"/>
      <c r="P83" s="2"/>
      <c r="Q83" s="2"/>
      <c r="R83" s="2"/>
      <c r="S83" s="2"/>
      <c r="T83" s="2" t="s">
        <v>538</v>
      </c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</row>
    <row r="84" spans="1:36" s="27" customFormat="1">
      <c r="A84" s="2">
        <v>2302</v>
      </c>
      <c r="B84" s="28" t="s">
        <v>539</v>
      </c>
      <c r="C84" s="2" t="s">
        <v>74</v>
      </c>
      <c r="D84" s="2">
        <v>1.62910506224E-5</v>
      </c>
      <c r="E84" s="2">
        <v>2.2538668536099999E-2</v>
      </c>
      <c r="F84" s="28">
        <v>0.497</v>
      </c>
      <c r="G84" s="28" t="s">
        <v>214</v>
      </c>
      <c r="H84" s="28" t="s">
        <v>540</v>
      </c>
      <c r="I84" s="28" t="s">
        <v>541</v>
      </c>
      <c r="J84" s="28" t="s">
        <v>107</v>
      </c>
      <c r="K84" s="2" t="s">
        <v>151</v>
      </c>
      <c r="L84" s="2" t="s">
        <v>561</v>
      </c>
      <c r="M84" s="2" t="s">
        <v>562</v>
      </c>
      <c r="N84" s="2" t="s">
        <v>563</v>
      </c>
      <c r="O84" s="26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</row>
    <row r="85" spans="1:36" s="27" customFormat="1">
      <c r="A85" s="2">
        <v>11810</v>
      </c>
      <c r="B85" s="28" t="s">
        <v>216</v>
      </c>
      <c r="C85" s="2" t="s">
        <v>217</v>
      </c>
      <c r="D85" s="2">
        <v>1.2677976211500001E-5</v>
      </c>
      <c r="E85" s="2">
        <v>2.2538668536099999E-2</v>
      </c>
      <c r="F85" s="28">
        <v>-0.188</v>
      </c>
      <c r="G85" s="28" t="s">
        <v>542</v>
      </c>
      <c r="H85" s="28" t="s">
        <v>543</v>
      </c>
      <c r="I85" s="28" t="s">
        <v>218</v>
      </c>
      <c r="J85" s="28" t="s">
        <v>107</v>
      </c>
      <c r="K85" s="2" t="s">
        <v>151</v>
      </c>
      <c r="L85" s="2" t="s">
        <v>292</v>
      </c>
      <c r="M85" s="2" t="s">
        <v>293</v>
      </c>
      <c r="N85" s="2" t="s">
        <v>294</v>
      </c>
      <c r="O85" s="26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</row>
    <row r="86" spans="1:36" s="27" customFormat="1">
      <c r="A86" s="2">
        <v>15301</v>
      </c>
      <c r="B86" s="28" t="s">
        <v>544</v>
      </c>
      <c r="C86" s="2" t="s">
        <v>545</v>
      </c>
      <c r="D86" s="2">
        <v>5.1237883266200004E-6</v>
      </c>
      <c r="E86" s="2">
        <v>1.41775222998E-2</v>
      </c>
      <c r="F86" s="28">
        <v>-0.253</v>
      </c>
      <c r="G86" s="28" t="s">
        <v>546</v>
      </c>
      <c r="H86" s="28" t="s">
        <v>547</v>
      </c>
      <c r="I86" s="28" t="s">
        <v>548</v>
      </c>
      <c r="J86" s="28" t="s">
        <v>107</v>
      </c>
      <c r="K86" s="2" t="s">
        <v>151</v>
      </c>
      <c r="L86" s="2" t="s">
        <v>564</v>
      </c>
      <c r="M86" s="2" t="s">
        <v>565</v>
      </c>
      <c r="N86" s="2" t="s">
        <v>566</v>
      </c>
      <c r="O86" s="26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</row>
    <row r="87" spans="1:36" s="27" customFormat="1">
      <c r="A87" s="2">
        <v>17971</v>
      </c>
      <c r="B87" s="28" t="s">
        <v>549</v>
      </c>
      <c r="C87" s="2" t="s">
        <v>550</v>
      </c>
      <c r="D87" s="2">
        <v>3.4355936969799999E-6</v>
      </c>
      <c r="E87" s="2">
        <v>1.26750503461E-2</v>
      </c>
      <c r="F87" s="28">
        <v>0.24399999999999999</v>
      </c>
      <c r="G87" s="28" t="s">
        <v>551</v>
      </c>
      <c r="H87" s="28" t="s">
        <v>552</v>
      </c>
      <c r="I87" s="28" t="s">
        <v>553</v>
      </c>
      <c r="J87" s="28" t="s">
        <v>106</v>
      </c>
      <c r="K87" s="2" t="s">
        <v>151</v>
      </c>
      <c r="L87" s="2" t="s">
        <v>567</v>
      </c>
      <c r="M87" s="2" t="s">
        <v>568</v>
      </c>
      <c r="N87" s="2" t="s">
        <v>569</v>
      </c>
      <c r="O87" s="26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</row>
    <row r="88" spans="1:36" s="27" customFormat="1">
      <c r="A88" s="2">
        <v>18701</v>
      </c>
      <c r="B88" s="28" t="s">
        <v>554</v>
      </c>
      <c r="C88" s="2" t="s">
        <v>555</v>
      </c>
      <c r="D88" s="2">
        <v>4.41193737322E-7</v>
      </c>
      <c r="E88" s="2">
        <v>2.4415661423400001E-3</v>
      </c>
      <c r="F88" s="28">
        <v>-0.26100000000000001</v>
      </c>
      <c r="G88" s="28" t="s">
        <v>556</v>
      </c>
      <c r="H88" s="28" t="s">
        <v>557</v>
      </c>
      <c r="I88" s="28" t="s">
        <v>558</v>
      </c>
      <c r="J88" s="28" t="s">
        <v>106</v>
      </c>
      <c r="K88" s="2" t="s">
        <v>151</v>
      </c>
      <c r="L88" s="2" t="s">
        <v>570</v>
      </c>
      <c r="M88" s="2" t="s">
        <v>571</v>
      </c>
      <c r="N88" s="2" t="s">
        <v>572</v>
      </c>
      <c r="O88" s="26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</row>
    <row r="89" spans="1:36" s="27" customFormat="1">
      <c r="A89" s="2">
        <v>18702</v>
      </c>
      <c r="B89" s="28" t="s">
        <v>554</v>
      </c>
      <c r="C89" s="2" t="s">
        <v>555</v>
      </c>
      <c r="D89" s="2">
        <v>1.6055902655399998E-5</v>
      </c>
      <c r="E89" s="2">
        <v>2.2538668536099999E-2</v>
      </c>
      <c r="F89" s="28">
        <v>-0.24399999999999999</v>
      </c>
      <c r="G89" s="28" t="s">
        <v>559</v>
      </c>
      <c r="H89" s="28" t="s">
        <v>560</v>
      </c>
      <c r="I89" s="28" t="s">
        <v>558</v>
      </c>
      <c r="J89" s="28" t="s">
        <v>106</v>
      </c>
      <c r="K89" s="2" t="s">
        <v>151</v>
      </c>
      <c r="L89" s="2" t="s">
        <v>573</v>
      </c>
      <c r="M89" s="2" t="s">
        <v>571</v>
      </c>
      <c r="N89" s="2" t="s">
        <v>572</v>
      </c>
      <c r="O89" s="26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</row>
    <row r="91" spans="1:36" s="39" customFormat="1" ht="15">
      <c r="A91" s="37" t="s">
        <v>574</v>
      </c>
      <c r="B91" s="38"/>
      <c r="C91" s="37"/>
      <c r="D91" s="37"/>
      <c r="E91" s="37"/>
      <c r="F91" s="38"/>
      <c r="G91" s="37"/>
      <c r="H91" s="38"/>
      <c r="I91" s="38"/>
      <c r="J91" s="38"/>
      <c r="K91" s="38"/>
      <c r="L91" s="38"/>
      <c r="M91" s="37"/>
      <c r="N91" s="37"/>
      <c r="O91" s="37"/>
      <c r="P91" s="38"/>
      <c r="Q91" s="38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</row>
    <row r="92" spans="1:36" s="12" customFormat="1" ht="15">
      <c r="A92" s="1" t="s">
        <v>97</v>
      </c>
      <c r="B92" s="1" t="s">
        <v>98</v>
      </c>
      <c r="C92" s="1" t="s">
        <v>101</v>
      </c>
      <c r="D92" s="1" t="s">
        <v>102</v>
      </c>
      <c r="E92" s="1" t="s">
        <v>99</v>
      </c>
      <c r="F92" s="1" t="s">
        <v>100</v>
      </c>
      <c r="G92" s="1" t="s">
        <v>253</v>
      </c>
      <c r="H92" s="1" t="s">
        <v>254</v>
      </c>
      <c r="I92" s="1" t="s">
        <v>255</v>
      </c>
      <c r="J92" s="1" t="s">
        <v>256</v>
      </c>
      <c r="K92" s="1" t="s">
        <v>108</v>
      </c>
      <c r="L92" s="1" t="s">
        <v>257</v>
      </c>
      <c r="M92" s="1" t="s">
        <v>258</v>
      </c>
      <c r="N92" s="1" t="s">
        <v>259</v>
      </c>
      <c r="O92" t="s">
        <v>321</v>
      </c>
      <c r="P92" t="s">
        <v>322</v>
      </c>
      <c r="Q92" s="1" t="s">
        <v>346</v>
      </c>
      <c r="R92" s="1" t="s">
        <v>347</v>
      </c>
      <c r="S92" s="1" t="s">
        <v>348</v>
      </c>
      <c r="T92" s="1" t="s">
        <v>358</v>
      </c>
      <c r="U92" s="1" t="s">
        <v>921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s="27" customFormat="1">
      <c r="A93" s="2">
        <v>705</v>
      </c>
      <c r="B93" s="28" t="s">
        <v>575</v>
      </c>
      <c r="C93" s="2" t="s">
        <v>74</v>
      </c>
      <c r="D93" s="2">
        <v>9.5484460916899993E-6</v>
      </c>
      <c r="E93" s="2">
        <v>2.3683598706400001E-2</v>
      </c>
      <c r="F93" s="28">
        <v>0.313</v>
      </c>
      <c r="G93" s="28" t="s">
        <v>576</v>
      </c>
      <c r="H93" s="28" t="s">
        <v>577</v>
      </c>
      <c r="I93" s="28" t="s">
        <v>578</v>
      </c>
      <c r="J93" s="28" t="s">
        <v>107</v>
      </c>
      <c r="K93" s="2" t="s">
        <v>114</v>
      </c>
      <c r="L93" s="2"/>
      <c r="M93" s="2" t="s">
        <v>584</v>
      </c>
      <c r="N93" s="2" t="s">
        <v>585</v>
      </c>
      <c r="O93" s="26" t="s">
        <v>588</v>
      </c>
      <c r="P93" s="2" t="s">
        <v>589</v>
      </c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</row>
    <row r="94" spans="1:36" s="27" customFormat="1">
      <c r="A94" s="2">
        <v>1384</v>
      </c>
      <c r="B94" s="28" t="s">
        <v>579</v>
      </c>
      <c r="C94" s="2" t="s">
        <v>580</v>
      </c>
      <c r="D94" s="2">
        <v>2.30788476823E-5</v>
      </c>
      <c r="E94" s="2">
        <v>2.3683598706400001E-2</v>
      </c>
      <c r="F94" s="28">
        <v>0.317</v>
      </c>
      <c r="G94" s="28" t="s">
        <v>581</v>
      </c>
      <c r="H94" s="28" t="s">
        <v>582</v>
      </c>
      <c r="I94" s="28" t="s">
        <v>583</v>
      </c>
      <c r="J94" s="28" t="s">
        <v>106</v>
      </c>
      <c r="K94" s="2" t="s">
        <v>114</v>
      </c>
      <c r="L94" s="2"/>
      <c r="M94" s="2" t="s">
        <v>586</v>
      </c>
      <c r="N94" s="2" t="s">
        <v>587</v>
      </c>
      <c r="O94" s="26" t="s">
        <v>590</v>
      </c>
      <c r="P94" s="2" t="s">
        <v>591</v>
      </c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</row>
    <row r="95" spans="1:36" s="27" customFormat="1">
      <c r="A95" s="2">
        <v>854</v>
      </c>
      <c r="B95" s="28" t="s">
        <v>508</v>
      </c>
      <c r="C95" s="2" t="s">
        <v>509</v>
      </c>
      <c r="D95" s="2">
        <v>9.2972898380099995E-8</v>
      </c>
      <c r="E95" s="2">
        <v>7.5122101891099999E-5</v>
      </c>
      <c r="F95" s="28">
        <v>0.41699999999999998</v>
      </c>
      <c r="G95" s="28" t="s">
        <v>511</v>
      </c>
      <c r="H95" s="28" t="s">
        <v>592</v>
      </c>
      <c r="I95" s="28" t="s">
        <v>512</v>
      </c>
      <c r="J95" s="28" t="s">
        <v>107</v>
      </c>
      <c r="K95" s="2" t="s">
        <v>122</v>
      </c>
      <c r="L95" s="2"/>
      <c r="M95" s="2" t="s">
        <v>513</v>
      </c>
      <c r="N95" s="2" t="s">
        <v>514</v>
      </c>
      <c r="O95" s="26"/>
      <c r="P95" s="2"/>
      <c r="Q95" s="2"/>
      <c r="R95" s="2"/>
      <c r="S95" s="2"/>
      <c r="T95" s="2" t="s">
        <v>515</v>
      </c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</row>
    <row r="96" spans="1:36" s="27" customFormat="1">
      <c r="A96" s="2">
        <v>1025</v>
      </c>
      <c r="B96" s="28" t="s">
        <v>118</v>
      </c>
      <c r="C96" s="2" t="s">
        <v>119</v>
      </c>
      <c r="D96" s="2">
        <v>1.0727654118300001E-4</v>
      </c>
      <c r="E96" s="2">
        <v>2.8893148425300001E-2</v>
      </c>
      <c r="F96" s="28">
        <v>0.33300000000000002</v>
      </c>
      <c r="G96" s="28" t="s">
        <v>593</v>
      </c>
      <c r="H96" s="28" t="s">
        <v>121</v>
      </c>
      <c r="I96" s="28" t="s">
        <v>120</v>
      </c>
      <c r="J96" s="28" t="s">
        <v>107</v>
      </c>
      <c r="K96" s="2" t="s">
        <v>122</v>
      </c>
      <c r="L96" s="2"/>
      <c r="M96" s="2" t="s">
        <v>354</v>
      </c>
      <c r="N96" s="2" t="s">
        <v>355</v>
      </c>
      <c r="O96" s="26"/>
      <c r="P96" s="2"/>
      <c r="Q96" s="2"/>
      <c r="R96" s="2"/>
      <c r="S96" s="2"/>
      <c r="T96" s="2" t="s">
        <v>357</v>
      </c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</row>
    <row r="98" spans="1:36" s="39" customFormat="1" ht="15">
      <c r="A98" s="37" t="s">
        <v>594</v>
      </c>
      <c r="B98" s="38"/>
      <c r="C98" s="37"/>
      <c r="D98" s="37"/>
      <c r="E98" s="37"/>
      <c r="F98" s="38"/>
      <c r="G98" s="37"/>
      <c r="H98" s="38"/>
      <c r="I98" s="38"/>
      <c r="J98" s="38"/>
      <c r="K98" s="38"/>
      <c r="L98" s="38"/>
      <c r="M98" s="37"/>
      <c r="N98" s="37"/>
      <c r="O98" s="37"/>
      <c r="P98" s="38"/>
      <c r="Q98" s="38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</row>
    <row r="99" spans="1:36" s="12" customFormat="1" ht="15">
      <c r="A99" s="1" t="s">
        <v>97</v>
      </c>
      <c r="B99" s="1" t="s">
        <v>98</v>
      </c>
      <c r="C99" s="1" t="s">
        <v>101</v>
      </c>
      <c r="D99" s="1" t="s">
        <v>102</v>
      </c>
      <c r="E99" s="1" t="s">
        <v>99</v>
      </c>
      <c r="F99" s="1" t="s">
        <v>100</v>
      </c>
      <c r="G99" s="1" t="s">
        <v>253</v>
      </c>
      <c r="H99" s="1" t="s">
        <v>254</v>
      </c>
      <c r="I99" s="1" t="s">
        <v>255</v>
      </c>
      <c r="J99" s="1" t="s">
        <v>256</v>
      </c>
      <c r="K99" s="1" t="s">
        <v>108</v>
      </c>
      <c r="L99" s="1" t="s">
        <v>257</v>
      </c>
      <c r="M99" s="1" t="s">
        <v>258</v>
      </c>
      <c r="N99" s="1" t="s">
        <v>259</v>
      </c>
      <c r="O99" t="s">
        <v>321</v>
      </c>
      <c r="P99" t="s">
        <v>322</v>
      </c>
      <c r="Q99" s="1" t="s">
        <v>346</v>
      </c>
      <c r="R99" s="1" t="s">
        <v>347</v>
      </c>
      <c r="S99" s="1" t="s">
        <v>348</v>
      </c>
      <c r="T99" s="1" t="s">
        <v>358</v>
      </c>
      <c r="U99" s="1" t="s">
        <v>921</v>
      </c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s="27" customFormat="1">
      <c r="A100" s="2">
        <v>6476</v>
      </c>
      <c r="B100" s="28" t="s">
        <v>595</v>
      </c>
      <c r="C100" s="2" t="s">
        <v>596</v>
      </c>
      <c r="D100" s="2">
        <v>1.6524924484200002E-5</v>
      </c>
      <c r="E100" s="2">
        <v>3.2935314628999998E-2</v>
      </c>
      <c r="F100" s="28">
        <v>0.28599999999999998</v>
      </c>
      <c r="G100" s="28" t="s">
        <v>597</v>
      </c>
      <c r="H100" s="28" t="s">
        <v>598</v>
      </c>
      <c r="I100" s="28" t="s">
        <v>599</v>
      </c>
      <c r="J100" s="28" t="s">
        <v>107</v>
      </c>
      <c r="K100" s="2" t="s">
        <v>151</v>
      </c>
      <c r="L100" s="2" t="s">
        <v>609</v>
      </c>
      <c r="M100" s="2" t="s">
        <v>610</v>
      </c>
      <c r="N100" s="2" t="s">
        <v>611</v>
      </c>
      <c r="O100" s="26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</row>
    <row r="101" spans="1:36" s="27" customFormat="1">
      <c r="A101" s="2">
        <v>7086</v>
      </c>
      <c r="B101" s="28" t="s">
        <v>600</v>
      </c>
      <c r="C101" s="2" t="s">
        <v>601</v>
      </c>
      <c r="D101" s="2">
        <v>7.9571127531399997E-7</v>
      </c>
      <c r="E101" s="2">
        <v>2.6892388734699999E-3</v>
      </c>
      <c r="F101" s="28">
        <v>-0.378</v>
      </c>
      <c r="G101" s="28" t="s">
        <v>602</v>
      </c>
      <c r="H101" s="28" t="s">
        <v>603</v>
      </c>
      <c r="I101" s="28" t="s">
        <v>604</v>
      </c>
      <c r="J101" s="28" t="s">
        <v>106</v>
      </c>
      <c r="K101" s="2" t="s">
        <v>151</v>
      </c>
      <c r="L101" s="2" t="s">
        <v>612</v>
      </c>
      <c r="M101" s="2" t="s">
        <v>613</v>
      </c>
      <c r="N101" s="2" t="s">
        <v>614</v>
      </c>
      <c r="O101" s="26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</row>
    <row r="102" spans="1:36" s="27" customFormat="1">
      <c r="A102" s="2">
        <v>9036</v>
      </c>
      <c r="B102" s="28" t="s">
        <v>605</v>
      </c>
      <c r="C102" s="2" t="s">
        <v>606</v>
      </c>
      <c r="D102" s="2">
        <v>2.8158451581600002E-7</v>
      </c>
      <c r="E102" s="2">
        <v>1.4274927029300001E-3</v>
      </c>
      <c r="F102" s="28">
        <v>0.36699999999999999</v>
      </c>
      <c r="G102" s="28" t="s">
        <v>214</v>
      </c>
      <c r="H102" s="28" t="s">
        <v>607</v>
      </c>
      <c r="I102" s="28" t="s">
        <v>608</v>
      </c>
      <c r="J102" s="28" t="s">
        <v>107</v>
      </c>
      <c r="K102" s="2" t="s">
        <v>151</v>
      </c>
      <c r="L102" s="2" t="s">
        <v>615</v>
      </c>
      <c r="M102" s="2" t="s">
        <v>616</v>
      </c>
      <c r="N102" s="2" t="s">
        <v>617</v>
      </c>
      <c r="O102" s="26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</row>
    <row r="104" spans="1:36" s="39" customFormat="1" ht="15">
      <c r="A104" s="37" t="s">
        <v>618</v>
      </c>
      <c r="B104" s="38"/>
      <c r="C104" s="37"/>
      <c r="D104" s="37"/>
      <c r="E104" s="37"/>
      <c r="F104" s="38"/>
      <c r="G104" s="37"/>
      <c r="H104" s="38"/>
      <c r="I104" s="38"/>
      <c r="J104" s="38"/>
      <c r="K104" s="38"/>
      <c r="L104" s="38"/>
      <c r="M104" s="37"/>
      <c r="N104" s="37"/>
      <c r="O104" s="37"/>
      <c r="P104" s="38"/>
      <c r="Q104" s="38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</row>
    <row r="105" spans="1:36" s="12" customFormat="1" ht="15">
      <c r="A105" s="1" t="s">
        <v>97</v>
      </c>
      <c r="B105" s="1" t="s">
        <v>98</v>
      </c>
      <c r="C105" s="1" t="s">
        <v>101</v>
      </c>
      <c r="D105" s="1" t="s">
        <v>102</v>
      </c>
      <c r="E105" s="1" t="s">
        <v>99</v>
      </c>
      <c r="F105" s="1" t="s">
        <v>100</v>
      </c>
      <c r="G105" s="1" t="s">
        <v>253</v>
      </c>
      <c r="H105" s="1" t="s">
        <v>254</v>
      </c>
      <c r="I105" s="1" t="s">
        <v>255</v>
      </c>
      <c r="J105" s="1" t="s">
        <v>256</v>
      </c>
      <c r="K105" s="1" t="s">
        <v>108</v>
      </c>
      <c r="L105" s="1" t="s">
        <v>257</v>
      </c>
      <c r="M105" s="1" t="s">
        <v>258</v>
      </c>
      <c r="N105" s="1" t="s">
        <v>259</v>
      </c>
      <c r="O105" t="s">
        <v>321</v>
      </c>
      <c r="P105" t="s">
        <v>322</v>
      </c>
      <c r="Q105" s="1" t="s">
        <v>346</v>
      </c>
      <c r="R105" s="1" t="s">
        <v>347</v>
      </c>
      <c r="S105" s="1" t="s">
        <v>348</v>
      </c>
      <c r="T105" s="1" t="s">
        <v>358</v>
      </c>
      <c r="U105" s="1" t="s">
        <v>921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s="27" customFormat="1">
      <c r="A106" s="2">
        <v>7072</v>
      </c>
      <c r="B106" s="28" t="s">
        <v>619</v>
      </c>
      <c r="C106" s="2" t="s">
        <v>620</v>
      </c>
      <c r="D106" s="2">
        <v>2.35940410028E-5</v>
      </c>
      <c r="E106" s="2">
        <v>4.9292670463000003E-2</v>
      </c>
      <c r="F106" s="28">
        <v>-0.26700000000000002</v>
      </c>
      <c r="G106" s="28" t="s">
        <v>621</v>
      </c>
      <c r="H106" s="28" t="s">
        <v>622</v>
      </c>
      <c r="I106" s="28" t="s">
        <v>623</v>
      </c>
      <c r="J106" s="28" t="s">
        <v>107</v>
      </c>
      <c r="K106" s="2" t="s">
        <v>151</v>
      </c>
      <c r="L106" s="2" t="s">
        <v>627</v>
      </c>
      <c r="M106" s="2" t="s">
        <v>628</v>
      </c>
      <c r="N106" s="2" t="s">
        <v>629</v>
      </c>
      <c r="O106" s="26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</row>
    <row r="107" spans="1:36" s="27" customFormat="1">
      <c r="A107" s="2">
        <v>8176</v>
      </c>
      <c r="B107" s="28" t="s">
        <v>222</v>
      </c>
      <c r="C107" s="2" t="s">
        <v>223</v>
      </c>
      <c r="D107" s="2">
        <v>1.62869898013E-7</v>
      </c>
      <c r="E107" s="2">
        <v>1.70133895464E-3</v>
      </c>
      <c r="F107" s="28">
        <v>-0.38600000000000001</v>
      </c>
      <c r="G107" s="28" t="s">
        <v>624</v>
      </c>
      <c r="H107" s="28" t="s">
        <v>625</v>
      </c>
      <c r="I107" s="28" t="s">
        <v>224</v>
      </c>
      <c r="J107" s="28" t="s">
        <v>106</v>
      </c>
      <c r="K107" s="2" t="s">
        <v>151</v>
      </c>
      <c r="L107" s="2" t="s">
        <v>630</v>
      </c>
      <c r="M107" s="2" t="s">
        <v>631</v>
      </c>
      <c r="N107" s="2" t="s">
        <v>632</v>
      </c>
      <c r="O107" s="26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</row>
    <row r="108" spans="1:36" s="27" customFormat="1">
      <c r="A108" s="2">
        <v>8510</v>
      </c>
      <c r="B108" s="28" t="s">
        <v>183</v>
      </c>
      <c r="C108" s="2" t="s">
        <v>184</v>
      </c>
      <c r="D108" s="2">
        <v>8.6549827251800005E-6</v>
      </c>
      <c r="E108" s="2">
        <v>3.01366498491E-2</v>
      </c>
      <c r="F108" s="28">
        <v>0.33</v>
      </c>
      <c r="G108" s="28" t="s">
        <v>418</v>
      </c>
      <c r="H108" s="28" t="s">
        <v>626</v>
      </c>
      <c r="I108" s="28" t="s">
        <v>185</v>
      </c>
      <c r="J108" s="28" t="s">
        <v>107</v>
      </c>
      <c r="K108" s="2" t="s">
        <v>151</v>
      </c>
      <c r="L108" s="2" t="s">
        <v>424</v>
      </c>
      <c r="M108" s="2" t="s">
        <v>425</v>
      </c>
      <c r="N108" s="2" t="s">
        <v>426</v>
      </c>
      <c r="O108" s="26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95A0C-0E92-4A74-A476-C47978DDC621}">
  <dimension ref="A1:AL87"/>
  <sheetViews>
    <sheetView tabSelected="1" workbookViewId="0">
      <selection activeCell="E85" sqref="E85"/>
    </sheetView>
  </sheetViews>
  <sheetFormatPr baseColWidth="10" defaultColWidth="8.83203125" defaultRowHeight="14"/>
  <cols>
    <col min="2" max="2" width="18.6640625" bestFit="1" customWidth="1"/>
    <col min="3" max="3" width="9.83203125" bestFit="1" customWidth="1"/>
    <col min="4" max="4" width="11" bestFit="1" customWidth="1"/>
    <col min="5" max="5" width="10.83203125" bestFit="1" customWidth="1"/>
    <col min="6" max="6" width="15.1640625" bestFit="1" customWidth="1"/>
    <col min="7" max="7" width="21" style="27" bestFit="1" customWidth="1"/>
    <col min="8" max="8" width="15.1640625" customWidth="1"/>
    <col min="13" max="13" width="9" bestFit="1" customWidth="1"/>
    <col min="14" max="15" width="14.1640625" bestFit="1" customWidth="1"/>
    <col min="16" max="16" width="14.33203125" bestFit="1" customWidth="1"/>
    <col min="17" max="21" width="12.33203125" bestFit="1" customWidth="1"/>
    <col min="22" max="22" width="14.1640625" bestFit="1" customWidth="1"/>
    <col min="23" max="24" width="18.33203125" bestFit="1" customWidth="1"/>
    <col min="25" max="25" width="20.1640625" customWidth="1"/>
    <col min="26" max="26" width="18.33203125" bestFit="1" customWidth="1"/>
    <col min="27" max="27" width="15" customWidth="1"/>
    <col min="28" max="28" width="13.33203125" customWidth="1"/>
    <col min="29" max="29" width="9.83203125" customWidth="1"/>
    <col min="30" max="30" width="9.6640625" customWidth="1"/>
  </cols>
  <sheetData>
    <row r="1" spans="1:38">
      <c r="A1" s="10" t="s">
        <v>926</v>
      </c>
    </row>
    <row r="3" spans="1:38" s="42" customFormat="1" ht="15">
      <c r="A3" s="40" t="s">
        <v>633</v>
      </c>
      <c r="B3" s="41"/>
      <c r="C3" s="40"/>
      <c r="D3" s="40"/>
      <c r="E3" s="40"/>
      <c r="F3" s="41"/>
      <c r="G3" s="57"/>
      <c r="H3" s="41"/>
      <c r="I3" s="40"/>
      <c r="J3" s="41"/>
      <c r="K3" s="41"/>
      <c r="L3" s="41"/>
      <c r="M3" s="41"/>
      <c r="N3" s="41"/>
      <c r="O3" s="40"/>
      <c r="P3" s="40"/>
      <c r="Q3" s="40"/>
      <c r="R3" s="41"/>
      <c r="S3" s="41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</row>
    <row r="4" spans="1:38" s="12" customFormat="1" ht="15">
      <c r="A4" s="1" t="s">
        <v>97</v>
      </c>
      <c r="B4" s="1" t="s">
        <v>98</v>
      </c>
      <c r="C4" s="1" t="s">
        <v>101</v>
      </c>
      <c r="D4" s="1" t="s">
        <v>102</v>
      </c>
      <c r="E4" s="1" t="s">
        <v>99</v>
      </c>
      <c r="F4" s="1" t="s">
        <v>100</v>
      </c>
      <c r="G4" s="1" t="s">
        <v>3628</v>
      </c>
      <c r="H4" s="1" t="s">
        <v>3629</v>
      </c>
      <c r="I4" s="1" t="s">
        <v>253</v>
      </c>
      <c r="J4" s="1" t="s">
        <v>254</v>
      </c>
      <c r="K4" s="1" t="s">
        <v>255</v>
      </c>
      <c r="L4" s="1" t="s">
        <v>256</v>
      </c>
      <c r="M4" s="1" t="s">
        <v>108</v>
      </c>
      <c r="N4" s="1" t="s">
        <v>257</v>
      </c>
      <c r="O4" s="1" t="s">
        <v>258</v>
      </c>
      <c r="P4" s="1" t="s">
        <v>259</v>
      </c>
      <c r="Q4" s="1" t="s">
        <v>321</v>
      </c>
      <c r="R4" s="1" t="s">
        <v>322</v>
      </c>
      <c r="S4" s="1" t="s">
        <v>346</v>
      </c>
      <c r="T4" s="1" t="s">
        <v>347</v>
      </c>
      <c r="U4" s="1" t="s">
        <v>348</v>
      </c>
      <c r="V4" s="1" t="s">
        <v>358</v>
      </c>
      <c r="W4" s="1" t="s">
        <v>928</v>
      </c>
      <c r="X4" s="1" t="s">
        <v>929</v>
      </c>
      <c r="Y4" s="1" t="s">
        <v>940</v>
      </c>
      <c r="Z4" s="1" t="s">
        <v>941</v>
      </c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</row>
    <row r="5" spans="1:38" s="27" customFormat="1">
      <c r="A5" s="2">
        <v>705</v>
      </c>
      <c r="B5" s="28" t="s">
        <v>575</v>
      </c>
      <c r="C5" s="2" t="s">
        <v>74</v>
      </c>
      <c r="D5" s="2">
        <v>7.5462789827000002E-6</v>
      </c>
      <c r="E5" s="2">
        <v>1.10703912676E-2</v>
      </c>
      <c r="F5" s="28">
        <v>-0.32600000000000001</v>
      </c>
      <c r="G5" s="2" t="s">
        <v>3630</v>
      </c>
      <c r="H5" s="28"/>
      <c r="I5" s="28" t="s">
        <v>577</v>
      </c>
      <c r="J5" s="28" t="s">
        <v>634</v>
      </c>
      <c r="K5" s="28" t="s">
        <v>578</v>
      </c>
      <c r="L5" s="28" t="s">
        <v>107</v>
      </c>
      <c r="M5" s="2" t="s">
        <v>114</v>
      </c>
      <c r="N5" s="2"/>
      <c r="O5" s="2" t="s">
        <v>584</v>
      </c>
      <c r="P5" s="2" t="s">
        <v>585</v>
      </c>
      <c r="Q5" s="26" t="s">
        <v>588</v>
      </c>
      <c r="R5" s="2" t="s">
        <v>589</v>
      </c>
      <c r="S5" s="2"/>
      <c r="T5" s="2"/>
      <c r="U5" s="2"/>
      <c r="V5" s="2"/>
      <c r="W5" s="2" t="s">
        <v>930</v>
      </c>
      <c r="X5" s="2" t="s">
        <v>931</v>
      </c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</row>
    <row r="6" spans="1:38" s="27" customFormat="1">
      <c r="A6" s="2">
        <v>2119</v>
      </c>
      <c r="B6" s="28" t="s">
        <v>156</v>
      </c>
      <c r="C6" s="2" t="s">
        <v>74</v>
      </c>
      <c r="D6" s="2">
        <v>9.5614795347899992E-7</v>
      </c>
      <c r="E6" s="2">
        <v>9.8741399155799995E-3</v>
      </c>
      <c r="F6" s="28">
        <v>-0.47299999999999998</v>
      </c>
      <c r="G6" s="2" t="s">
        <v>3630</v>
      </c>
      <c r="H6" s="28"/>
      <c r="I6" s="28" t="s">
        <v>635</v>
      </c>
      <c r="J6" s="28" t="s">
        <v>379</v>
      </c>
      <c r="K6" s="28" t="s">
        <v>157</v>
      </c>
      <c r="L6" s="28" t="s">
        <v>107</v>
      </c>
      <c r="M6" s="2" t="s">
        <v>151</v>
      </c>
      <c r="N6" s="2" t="s">
        <v>389</v>
      </c>
      <c r="O6" s="2" t="s">
        <v>390</v>
      </c>
      <c r="P6" s="2" t="s">
        <v>391</v>
      </c>
      <c r="Q6" s="26"/>
      <c r="R6" s="2"/>
      <c r="S6" s="2"/>
      <c r="T6" s="2"/>
      <c r="U6" s="2"/>
      <c r="V6" s="2"/>
      <c r="W6" s="2"/>
      <c r="X6" s="2"/>
      <c r="Y6" s="2" t="s">
        <v>1012</v>
      </c>
      <c r="Z6" s="2" t="s">
        <v>1013</v>
      </c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</row>
    <row r="8" spans="1:38" s="42" customFormat="1" ht="15">
      <c r="A8" s="40" t="s">
        <v>636</v>
      </c>
      <c r="B8" s="41"/>
      <c r="C8" s="40"/>
      <c r="D8" s="40"/>
      <c r="E8" s="40"/>
      <c r="F8" s="41"/>
      <c r="G8" s="57"/>
      <c r="H8" s="41"/>
      <c r="I8" s="40"/>
      <c r="J8" s="41"/>
      <c r="K8" s="41"/>
      <c r="L8" s="41"/>
      <c r="M8" s="41"/>
      <c r="N8" s="41"/>
      <c r="O8" s="40"/>
      <c r="P8" s="40"/>
      <c r="Q8" s="40"/>
      <c r="R8" s="41"/>
      <c r="S8" s="41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</row>
    <row r="9" spans="1:38" s="12" customFormat="1" ht="15">
      <c r="A9" s="1" t="s">
        <v>97</v>
      </c>
      <c r="B9" s="1" t="s">
        <v>98</v>
      </c>
      <c r="C9" s="1" t="s">
        <v>101</v>
      </c>
      <c r="D9" s="1" t="s">
        <v>102</v>
      </c>
      <c r="E9" s="1" t="s">
        <v>99</v>
      </c>
      <c r="F9" s="1" t="s">
        <v>100</v>
      </c>
      <c r="G9" s="1" t="s">
        <v>3628</v>
      </c>
      <c r="H9" s="1" t="s">
        <v>3629</v>
      </c>
      <c r="I9" s="1" t="s">
        <v>253</v>
      </c>
      <c r="J9" s="1" t="s">
        <v>254</v>
      </c>
      <c r="K9" s="1" t="s">
        <v>255</v>
      </c>
      <c r="L9" s="1" t="s">
        <v>256</v>
      </c>
      <c r="M9" s="1" t="s">
        <v>108</v>
      </c>
      <c r="N9" s="1" t="s">
        <v>257</v>
      </c>
      <c r="O9" s="1" t="s">
        <v>258</v>
      </c>
      <c r="P9" s="1" t="s">
        <v>259</v>
      </c>
      <c r="Q9" s="1" t="s">
        <v>321</v>
      </c>
      <c r="R9" s="1" t="s">
        <v>322</v>
      </c>
      <c r="S9" s="1" t="s">
        <v>346</v>
      </c>
      <c r="T9" s="1" t="s">
        <v>347</v>
      </c>
      <c r="U9" s="1" t="s">
        <v>348</v>
      </c>
      <c r="V9" s="1" t="s">
        <v>358</v>
      </c>
      <c r="W9" s="1" t="s">
        <v>932</v>
      </c>
      <c r="X9" s="1" t="s">
        <v>933</v>
      </c>
      <c r="Y9" s="1" t="s">
        <v>936</v>
      </c>
      <c r="Z9" s="1" t="s">
        <v>937</v>
      </c>
      <c r="AA9" s="1" t="s">
        <v>940</v>
      </c>
      <c r="AB9" s="1" t="s">
        <v>941</v>
      </c>
      <c r="AC9" s="1"/>
      <c r="AD9" s="1"/>
      <c r="AE9" s="1"/>
      <c r="AF9" s="1"/>
      <c r="AG9" s="1"/>
      <c r="AH9" s="1"/>
      <c r="AI9" s="1"/>
      <c r="AJ9" s="1"/>
      <c r="AK9" s="1"/>
      <c r="AL9" s="1"/>
    </row>
    <row r="10" spans="1:38" s="27" customFormat="1">
      <c r="A10" s="2">
        <v>705</v>
      </c>
      <c r="B10" s="28" t="s">
        <v>637</v>
      </c>
      <c r="C10" s="2" t="s">
        <v>638</v>
      </c>
      <c r="D10" s="2">
        <v>6.7700000000000006E-5</v>
      </c>
      <c r="E10" s="2">
        <v>1.4005637E-2</v>
      </c>
      <c r="F10" s="28">
        <v>0.20200000000000001</v>
      </c>
      <c r="G10" s="2" t="s">
        <v>3631</v>
      </c>
      <c r="H10" s="28" t="s">
        <v>3633</v>
      </c>
      <c r="I10" s="28" t="s">
        <v>639</v>
      </c>
      <c r="J10" s="28" t="s">
        <v>640</v>
      </c>
      <c r="K10" s="28" t="s">
        <v>641</v>
      </c>
      <c r="L10" s="28" t="s">
        <v>107</v>
      </c>
      <c r="M10" s="2" t="s">
        <v>177</v>
      </c>
      <c r="N10" s="2"/>
      <c r="O10" s="2"/>
      <c r="P10" s="2"/>
      <c r="Q10" s="26"/>
      <c r="R10" s="2"/>
      <c r="S10" s="2" t="s">
        <v>642</v>
      </c>
      <c r="T10" s="2" t="s">
        <v>643</v>
      </c>
      <c r="U10" s="2" t="s">
        <v>644</v>
      </c>
      <c r="V10" s="2"/>
      <c r="W10" s="28" t="s">
        <v>934</v>
      </c>
      <c r="X10" s="28" t="s">
        <v>935</v>
      </c>
      <c r="Y10" s="29"/>
      <c r="Z10" s="29"/>
      <c r="AA10" s="29"/>
      <c r="AB10" s="29"/>
      <c r="AC10" s="2"/>
      <c r="AD10" s="2"/>
      <c r="AE10" s="2"/>
      <c r="AF10" s="2"/>
      <c r="AG10" s="2"/>
      <c r="AH10" s="2"/>
      <c r="AI10" s="2"/>
      <c r="AJ10" s="2"/>
      <c r="AK10" s="2"/>
      <c r="AL10" s="2"/>
    </row>
    <row r="11" spans="1:38" s="27" customFormat="1">
      <c r="A11" s="2">
        <v>1025</v>
      </c>
      <c r="B11" s="28" t="s">
        <v>118</v>
      </c>
      <c r="C11" s="2" t="s">
        <v>3645</v>
      </c>
      <c r="D11" s="2">
        <v>6.6158371364300001E-5</v>
      </c>
      <c r="E11" s="2">
        <v>4.2098210208899998E-2</v>
      </c>
      <c r="F11" s="28">
        <v>-0.434</v>
      </c>
      <c r="G11" s="2" t="s">
        <v>3630</v>
      </c>
      <c r="H11" s="28"/>
      <c r="I11" s="28" t="s">
        <v>121</v>
      </c>
      <c r="J11" s="28" t="s">
        <v>420</v>
      </c>
      <c r="K11" s="28" t="s">
        <v>120</v>
      </c>
      <c r="L11" s="28" t="s">
        <v>107</v>
      </c>
      <c r="M11" s="2" t="s">
        <v>122</v>
      </c>
      <c r="N11" s="2"/>
      <c r="O11" s="2" t="s">
        <v>354</v>
      </c>
      <c r="P11" s="2" t="s">
        <v>355</v>
      </c>
      <c r="Q11" s="26"/>
      <c r="R11" s="2"/>
      <c r="S11" s="2"/>
      <c r="T11" s="2"/>
      <c r="U11" s="2"/>
      <c r="V11" s="2" t="s">
        <v>357</v>
      </c>
      <c r="W11" s="28"/>
      <c r="X11" s="28"/>
      <c r="Y11" s="28" t="s">
        <v>996</v>
      </c>
      <c r="Z11" s="28" t="s">
        <v>939</v>
      </c>
      <c r="AA11" s="28"/>
      <c r="AB11" s="28"/>
      <c r="AC11" s="2"/>
      <c r="AD11" s="2"/>
      <c r="AE11" s="2"/>
      <c r="AF11" s="2"/>
      <c r="AG11" s="2"/>
      <c r="AH11" s="2"/>
      <c r="AI11" s="2"/>
      <c r="AJ11" s="2"/>
      <c r="AK11" s="2"/>
      <c r="AL11" s="2"/>
    </row>
    <row r="12" spans="1:38" s="27" customFormat="1">
      <c r="A12" s="2">
        <v>7241</v>
      </c>
      <c r="B12" s="28" t="s">
        <v>228</v>
      </c>
      <c r="C12" s="2" t="s">
        <v>3646</v>
      </c>
      <c r="D12" s="2">
        <v>1.1736789257099999E-6</v>
      </c>
      <c r="E12" s="2">
        <v>1.21076717976E-2</v>
      </c>
      <c r="F12" s="28">
        <v>0.25900000000000001</v>
      </c>
      <c r="G12" s="2" t="s">
        <v>3630</v>
      </c>
      <c r="H12" s="28"/>
      <c r="I12" s="28" t="s">
        <v>645</v>
      </c>
      <c r="J12" s="28" t="s">
        <v>646</v>
      </c>
      <c r="K12" s="28" t="s">
        <v>230</v>
      </c>
      <c r="L12" s="28" t="s">
        <v>107</v>
      </c>
      <c r="M12" s="2" t="s">
        <v>151</v>
      </c>
      <c r="N12" s="2" t="s">
        <v>647</v>
      </c>
      <c r="O12" s="2" t="s">
        <v>648</v>
      </c>
      <c r="P12" s="2" t="s">
        <v>281</v>
      </c>
      <c r="Q12" s="26"/>
      <c r="R12" s="2"/>
      <c r="S12" s="2"/>
      <c r="T12" s="2"/>
      <c r="U12" s="2"/>
      <c r="V12" s="2"/>
      <c r="W12" s="28"/>
      <c r="X12" s="28"/>
      <c r="Y12" s="28"/>
      <c r="Z12" s="28"/>
      <c r="AA12" s="28" t="s">
        <v>997</v>
      </c>
      <c r="AB12" s="28" t="s">
        <v>942</v>
      </c>
      <c r="AC12" s="2"/>
      <c r="AD12" s="2"/>
      <c r="AE12" s="2"/>
      <c r="AF12" s="2"/>
      <c r="AG12" s="2"/>
      <c r="AH12" s="2"/>
      <c r="AI12" s="2"/>
      <c r="AJ12" s="2"/>
      <c r="AK12" s="2"/>
      <c r="AL12" s="2"/>
    </row>
    <row r="14" spans="1:38" s="45" customFormat="1" ht="15">
      <c r="A14" s="43" t="s">
        <v>649</v>
      </c>
      <c r="B14" s="44"/>
      <c r="C14" s="43"/>
      <c r="D14" s="43"/>
      <c r="E14" s="43"/>
      <c r="F14" s="44"/>
      <c r="G14" s="58"/>
      <c r="H14" s="44"/>
      <c r="I14" s="43"/>
      <c r="J14" s="44"/>
      <c r="K14" s="44"/>
      <c r="L14" s="44"/>
      <c r="M14" s="44"/>
      <c r="N14" s="44"/>
      <c r="O14" s="43"/>
      <c r="P14" s="43"/>
      <c r="Q14" s="43"/>
      <c r="R14" s="44"/>
      <c r="S14" s="44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</row>
    <row r="15" spans="1:38" s="12" customFormat="1" ht="15">
      <c r="A15" s="1" t="s">
        <v>97</v>
      </c>
      <c r="B15" s="1" t="s">
        <v>98</v>
      </c>
      <c r="C15" s="1" t="s">
        <v>101</v>
      </c>
      <c r="D15" s="1" t="s">
        <v>102</v>
      </c>
      <c r="E15" s="1" t="s">
        <v>99</v>
      </c>
      <c r="F15" s="1" t="s">
        <v>100</v>
      </c>
      <c r="G15" s="1" t="s">
        <v>3628</v>
      </c>
      <c r="H15" s="1" t="s">
        <v>3629</v>
      </c>
      <c r="I15" s="1" t="s">
        <v>253</v>
      </c>
      <c r="J15" s="1" t="s">
        <v>254</v>
      </c>
      <c r="K15" s="1" t="s">
        <v>255</v>
      </c>
      <c r="L15" s="1" t="s">
        <v>256</v>
      </c>
      <c r="M15" s="1" t="s">
        <v>108</v>
      </c>
      <c r="N15" s="1" t="s">
        <v>257</v>
      </c>
      <c r="O15" s="1" t="s">
        <v>258</v>
      </c>
      <c r="P15" s="1" t="s">
        <v>259</v>
      </c>
      <c r="Q15" s="1" t="s">
        <v>321</v>
      </c>
      <c r="R15" s="1" t="s">
        <v>322</v>
      </c>
      <c r="S15" s="1" t="s">
        <v>346</v>
      </c>
      <c r="T15" s="1" t="s">
        <v>347</v>
      </c>
      <c r="U15" s="1" t="s">
        <v>348</v>
      </c>
      <c r="V15" s="1" t="s">
        <v>358</v>
      </c>
      <c r="W15" s="1" t="s">
        <v>940</v>
      </c>
      <c r="X15" s="1" t="s">
        <v>941</v>
      </c>
      <c r="Y15" s="1" t="s">
        <v>932</v>
      </c>
      <c r="Z15" s="1" t="s">
        <v>933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</row>
    <row r="16" spans="1:38" s="27" customFormat="1">
      <c r="A16" s="2">
        <v>226</v>
      </c>
      <c r="B16" s="28" t="s">
        <v>174</v>
      </c>
      <c r="C16" s="2" t="s">
        <v>3647</v>
      </c>
      <c r="D16" s="2">
        <v>2.1492994926000002E-6</v>
      </c>
      <c r="E16" s="2">
        <v>4.4060639598299999E-4</v>
      </c>
      <c r="F16" s="28">
        <v>-0.51400000000000001</v>
      </c>
      <c r="G16" s="2" t="s">
        <v>3630</v>
      </c>
      <c r="H16" s="28"/>
      <c r="I16" s="28" t="s">
        <v>650</v>
      </c>
      <c r="J16" s="28" t="s">
        <v>214</v>
      </c>
      <c r="K16" s="28" t="s">
        <v>176</v>
      </c>
      <c r="L16" s="28" t="s">
        <v>107</v>
      </c>
      <c r="M16" s="2" t="s">
        <v>177</v>
      </c>
      <c r="N16" s="2"/>
      <c r="O16" s="2"/>
      <c r="P16" s="2"/>
      <c r="Q16" s="26"/>
      <c r="R16" s="2"/>
      <c r="S16" s="2" t="s">
        <v>406</v>
      </c>
      <c r="T16" s="2" t="s">
        <v>407</v>
      </c>
      <c r="U16" s="2" t="s">
        <v>408</v>
      </c>
      <c r="V16" s="2"/>
      <c r="W16" s="2"/>
      <c r="X16" s="2"/>
      <c r="Y16" s="28" t="s">
        <v>1010</v>
      </c>
      <c r="Z16" s="28" t="s">
        <v>1011</v>
      </c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</row>
    <row r="17" spans="1:38" s="27" customFormat="1">
      <c r="A17" s="2">
        <v>338</v>
      </c>
      <c r="B17" s="28" t="s">
        <v>651</v>
      </c>
      <c r="C17" s="2" t="s">
        <v>3648</v>
      </c>
      <c r="D17" s="2">
        <v>6.5376930425199999E-5</v>
      </c>
      <c r="E17" s="2">
        <v>4.8052043862499998E-2</v>
      </c>
      <c r="F17" s="28">
        <v>-0.25800000000000001</v>
      </c>
      <c r="G17" s="2" t="s">
        <v>3630</v>
      </c>
      <c r="H17" s="28"/>
      <c r="I17" s="28" t="s">
        <v>652</v>
      </c>
      <c r="J17" s="28" t="s">
        <v>653</v>
      </c>
      <c r="K17" s="28" t="s">
        <v>654</v>
      </c>
      <c r="L17" s="28" t="s">
        <v>107</v>
      </c>
      <c r="M17" s="2" t="s">
        <v>114</v>
      </c>
      <c r="N17" s="2"/>
      <c r="O17" s="2" t="s">
        <v>656</v>
      </c>
      <c r="P17" s="2" t="s">
        <v>657</v>
      </c>
      <c r="Q17" s="26" t="s">
        <v>658</v>
      </c>
      <c r="R17" s="2" t="s">
        <v>659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</row>
    <row r="18" spans="1:38" s="27" customFormat="1">
      <c r="A18" s="2">
        <v>1517</v>
      </c>
      <c r="B18" s="28" t="s">
        <v>207</v>
      </c>
      <c r="C18" s="2" t="s">
        <v>208</v>
      </c>
      <c r="D18" s="2">
        <v>2.5454062891999999E-5</v>
      </c>
      <c r="E18" s="2">
        <v>4.1427273049300002E-2</v>
      </c>
      <c r="F18" s="28">
        <v>-0.24</v>
      </c>
      <c r="G18" s="2" t="s">
        <v>3631</v>
      </c>
      <c r="H18" s="28" t="s">
        <v>3632</v>
      </c>
      <c r="I18" s="28" t="s">
        <v>332</v>
      </c>
      <c r="J18" s="28" t="s">
        <v>655</v>
      </c>
      <c r="K18" s="28" t="s">
        <v>203</v>
      </c>
      <c r="L18" s="28" t="s">
        <v>107</v>
      </c>
      <c r="M18" s="2" t="s">
        <v>114</v>
      </c>
      <c r="N18" s="2"/>
      <c r="O18" s="2" t="s">
        <v>335</v>
      </c>
      <c r="P18" s="2" t="s">
        <v>336</v>
      </c>
      <c r="Q18" s="26" t="s">
        <v>333</v>
      </c>
      <c r="R18" s="2" t="s">
        <v>334</v>
      </c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</row>
    <row r="19" spans="1:38" s="27" customFormat="1">
      <c r="A19" s="2">
        <v>4668</v>
      </c>
      <c r="B19" s="28" t="s">
        <v>660</v>
      </c>
      <c r="C19" s="2" t="s">
        <v>661</v>
      </c>
      <c r="D19" s="2">
        <v>2.48E-5</v>
      </c>
      <c r="E19" s="2">
        <v>4.8906073000000001E-2</v>
      </c>
      <c r="F19" s="28">
        <v>-0.26700000000000002</v>
      </c>
      <c r="G19" s="2" t="s">
        <v>3631</v>
      </c>
      <c r="H19" s="28" t="s">
        <v>3634</v>
      </c>
      <c r="I19" s="28" t="s">
        <v>662</v>
      </c>
      <c r="J19" s="28" t="s">
        <v>663</v>
      </c>
      <c r="K19" s="28" t="s">
        <v>664</v>
      </c>
      <c r="L19" s="28" t="s">
        <v>107</v>
      </c>
      <c r="M19" s="2" t="s">
        <v>151</v>
      </c>
      <c r="N19" s="2" t="s">
        <v>670</v>
      </c>
      <c r="O19" s="2" t="s">
        <v>671</v>
      </c>
      <c r="P19" s="2" t="s">
        <v>672</v>
      </c>
      <c r="Q19" s="26"/>
      <c r="R19" s="2"/>
      <c r="S19" s="2"/>
      <c r="T19" s="2"/>
      <c r="U19" s="2"/>
      <c r="V19" s="2"/>
      <c r="W19" s="28" t="s">
        <v>994</v>
      </c>
      <c r="X19" s="28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</row>
    <row r="20" spans="1:38" s="27" customFormat="1">
      <c r="A20" s="2">
        <v>11311</v>
      </c>
      <c r="B20" s="28" t="s">
        <v>123</v>
      </c>
      <c r="C20" s="2" t="s">
        <v>124</v>
      </c>
      <c r="D20" s="2">
        <v>9.2299999999999999E-7</v>
      </c>
      <c r="E20" s="2">
        <v>4.5606639999999999E-3</v>
      </c>
      <c r="F20" s="28">
        <v>-0.46700000000000003</v>
      </c>
      <c r="G20" s="2" t="s">
        <v>3630</v>
      </c>
      <c r="H20" s="28"/>
      <c r="I20" s="28" t="s">
        <v>146</v>
      </c>
      <c r="J20" s="28" t="s">
        <v>665</v>
      </c>
      <c r="K20" s="28" t="s">
        <v>125</v>
      </c>
      <c r="L20" s="28" t="s">
        <v>107</v>
      </c>
      <c r="M20" s="2" t="s">
        <v>151</v>
      </c>
      <c r="N20" s="2" t="s">
        <v>673</v>
      </c>
      <c r="O20" s="2" t="s">
        <v>674</v>
      </c>
      <c r="P20" s="2" t="s">
        <v>675</v>
      </c>
      <c r="Q20" s="26"/>
      <c r="R20" s="2"/>
      <c r="S20" s="2"/>
      <c r="T20" s="2"/>
      <c r="U20" s="2"/>
      <c r="V20" s="2"/>
      <c r="W20" s="28" t="s">
        <v>995</v>
      </c>
      <c r="X20" s="28" t="s">
        <v>943</v>
      </c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</row>
    <row r="21" spans="1:38" s="27" customFormat="1">
      <c r="A21" s="2">
        <v>21372</v>
      </c>
      <c r="B21" s="28" t="s">
        <v>666</v>
      </c>
      <c r="C21" s="2" t="s">
        <v>3649</v>
      </c>
      <c r="D21" s="2">
        <v>3.0800000000000002E-6</v>
      </c>
      <c r="E21" s="2">
        <v>1.0142612000000001E-2</v>
      </c>
      <c r="F21" s="28">
        <v>0.247</v>
      </c>
      <c r="G21" s="2" t="s">
        <v>3631</v>
      </c>
      <c r="H21" s="28" t="s">
        <v>3635</v>
      </c>
      <c r="I21" s="28" t="s">
        <v>667</v>
      </c>
      <c r="J21" s="28" t="s">
        <v>668</v>
      </c>
      <c r="K21" s="28" t="s">
        <v>669</v>
      </c>
      <c r="L21" s="28" t="s">
        <v>106</v>
      </c>
      <c r="M21" s="2" t="s">
        <v>151</v>
      </c>
      <c r="N21" s="2" t="s">
        <v>676</v>
      </c>
      <c r="O21" s="2" t="s">
        <v>677</v>
      </c>
      <c r="P21" s="2" t="s">
        <v>678</v>
      </c>
      <c r="Q21" s="26"/>
      <c r="R21" s="2"/>
      <c r="S21" s="2"/>
      <c r="T21" s="2"/>
      <c r="U21" s="2"/>
      <c r="V21" s="2"/>
      <c r="W21" s="28" t="s">
        <v>944</v>
      </c>
      <c r="X21" s="28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</row>
    <row r="23" spans="1:38" s="45" customFormat="1" ht="15">
      <c r="A23" s="43" t="s">
        <v>679</v>
      </c>
      <c r="B23" s="44"/>
      <c r="C23" s="43"/>
      <c r="D23" s="43"/>
      <c r="E23" s="43"/>
      <c r="F23" s="44"/>
      <c r="G23" s="58"/>
      <c r="H23" s="44"/>
      <c r="I23" s="43"/>
      <c r="J23" s="44"/>
      <c r="K23" s="44"/>
      <c r="L23" s="44"/>
      <c r="M23" s="44"/>
      <c r="N23" s="44"/>
      <c r="O23" s="43"/>
      <c r="P23" s="43"/>
      <c r="Q23" s="43"/>
      <c r="R23" s="44"/>
      <c r="S23" s="44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</row>
    <row r="24" spans="1:38" s="12" customFormat="1" ht="15">
      <c r="A24" s="1" t="s">
        <v>97</v>
      </c>
      <c r="B24" s="1" t="s">
        <v>98</v>
      </c>
      <c r="C24" s="1" t="s">
        <v>101</v>
      </c>
      <c r="D24" s="1" t="s">
        <v>102</v>
      </c>
      <c r="E24" s="1" t="s">
        <v>99</v>
      </c>
      <c r="F24" s="1" t="s">
        <v>100</v>
      </c>
      <c r="G24" s="1" t="s">
        <v>3628</v>
      </c>
      <c r="H24" s="1" t="s">
        <v>3629</v>
      </c>
      <c r="I24" s="1" t="s">
        <v>253</v>
      </c>
      <c r="J24" s="1" t="s">
        <v>254</v>
      </c>
      <c r="K24" s="1" t="s">
        <v>255</v>
      </c>
      <c r="L24" s="1" t="s">
        <v>256</v>
      </c>
      <c r="M24" s="1" t="s">
        <v>108</v>
      </c>
      <c r="N24" s="1" t="s">
        <v>257</v>
      </c>
      <c r="O24" s="1" t="s">
        <v>258</v>
      </c>
      <c r="P24" s="1" t="s">
        <v>259</v>
      </c>
      <c r="Q24" s="1" t="s">
        <v>321</v>
      </c>
      <c r="R24" s="1" t="s">
        <v>322</v>
      </c>
      <c r="S24" s="1" t="s">
        <v>346</v>
      </c>
      <c r="T24" s="1" t="s">
        <v>347</v>
      </c>
      <c r="U24" s="1" t="s">
        <v>348</v>
      </c>
      <c r="V24" s="1" t="s">
        <v>358</v>
      </c>
      <c r="W24" s="1" t="s">
        <v>932</v>
      </c>
      <c r="X24" s="1" t="s">
        <v>933</v>
      </c>
      <c r="Y24" s="1" t="s">
        <v>928</v>
      </c>
      <c r="Z24" s="1" t="s">
        <v>929</v>
      </c>
      <c r="AA24" s="1" t="s">
        <v>936</v>
      </c>
      <c r="AB24" s="1" t="s">
        <v>937</v>
      </c>
      <c r="AC24" s="1" t="s">
        <v>940</v>
      </c>
      <c r="AD24" s="1" t="s">
        <v>941</v>
      </c>
      <c r="AE24" s="1"/>
      <c r="AF24" s="1"/>
      <c r="AG24" s="1"/>
      <c r="AH24" s="1"/>
      <c r="AI24" s="1"/>
      <c r="AJ24" s="1"/>
      <c r="AK24" s="1"/>
      <c r="AL24" s="1"/>
    </row>
    <row r="25" spans="1:38" s="27" customFormat="1">
      <c r="A25" s="2">
        <v>160</v>
      </c>
      <c r="B25" s="28" t="s">
        <v>103</v>
      </c>
      <c r="C25" s="2" t="s">
        <v>104</v>
      </c>
      <c r="D25" s="2">
        <v>1.2500000000000001E-6</v>
      </c>
      <c r="E25" s="2">
        <v>2.2283000000000001E-4</v>
      </c>
      <c r="F25" s="28">
        <v>0.34300000000000003</v>
      </c>
      <c r="G25" s="2" t="s">
        <v>3630</v>
      </c>
      <c r="H25" s="28"/>
      <c r="I25" s="28" t="s">
        <v>342</v>
      </c>
      <c r="J25" s="28" t="s">
        <v>680</v>
      </c>
      <c r="K25" s="28" t="s">
        <v>105</v>
      </c>
      <c r="L25" s="28" t="s">
        <v>106</v>
      </c>
      <c r="M25" s="2" t="s">
        <v>109</v>
      </c>
      <c r="N25" s="2"/>
      <c r="O25" s="2"/>
      <c r="P25" s="2"/>
      <c r="Q25" s="26"/>
      <c r="R25" s="2"/>
      <c r="S25" s="2" t="s">
        <v>343</v>
      </c>
      <c r="T25" s="2" t="s">
        <v>344</v>
      </c>
      <c r="U25" s="2" t="s">
        <v>345</v>
      </c>
      <c r="V25" s="2"/>
      <c r="W25" s="28" t="s">
        <v>945</v>
      </c>
      <c r="X25" s="28" t="s">
        <v>946</v>
      </c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</row>
    <row r="26" spans="1:38" s="27" customFormat="1">
      <c r="A26" s="2">
        <v>747</v>
      </c>
      <c r="B26" s="28" t="s">
        <v>681</v>
      </c>
      <c r="C26" s="2" t="s">
        <v>3650</v>
      </c>
      <c r="D26" s="2">
        <v>2.39366E-4</v>
      </c>
      <c r="E26" s="2">
        <v>2.1363390999999999E-2</v>
      </c>
      <c r="F26" s="28">
        <v>-0.20599999999999999</v>
      </c>
      <c r="G26" s="2" t="s">
        <v>3631</v>
      </c>
      <c r="H26" s="28" t="s">
        <v>3636</v>
      </c>
      <c r="I26" s="28" t="s">
        <v>682</v>
      </c>
      <c r="J26" s="28" t="s">
        <v>683</v>
      </c>
      <c r="K26" s="28" t="s">
        <v>684</v>
      </c>
      <c r="L26" s="28" t="s">
        <v>107</v>
      </c>
      <c r="M26" s="2" t="s">
        <v>109</v>
      </c>
      <c r="N26" s="2"/>
      <c r="O26" s="2"/>
      <c r="P26" s="2"/>
      <c r="Q26" s="26"/>
      <c r="R26" s="2"/>
      <c r="S26" s="2" t="s">
        <v>685</v>
      </c>
      <c r="T26" s="2" t="s">
        <v>686</v>
      </c>
      <c r="U26" s="2" t="s">
        <v>687</v>
      </c>
      <c r="V26" s="2"/>
      <c r="W26" s="2"/>
      <c r="X26" s="28" t="s">
        <v>947</v>
      </c>
      <c r="Y26"/>
      <c r="Z26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</row>
    <row r="27" spans="1:38" s="27" customFormat="1">
      <c r="A27" s="2">
        <v>226</v>
      </c>
      <c r="B27" s="28" t="s">
        <v>174</v>
      </c>
      <c r="C27" s="2" t="s">
        <v>3651</v>
      </c>
      <c r="D27" s="2">
        <v>2.6615993889999999E-6</v>
      </c>
      <c r="E27" s="2">
        <v>5.4296627535600002E-4</v>
      </c>
      <c r="F27" s="28">
        <v>-0.45500000000000002</v>
      </c>
      <c r="G27" s="2" t="s">
        <v>3630</v>
      </c>
      <c r="H27" s="28"/>
      <c r="I27" s="28" t="s">
        <v>650</v>
      </c>
      <c r="J27" s="28" t="s">
        <v>405</v>
      </c>
      <c r="K27" s="28" t="s">
        <v>176</v>
      </c>
      <c r="L27" s="28" t="s">
        <v>107</v>
      </c>
      <c r="M27" s="2" t="s">
        <v>177</v>
      </c>
      <c r="N27" s="2"/>
      <c r="O27" s="2"/>
      <c r="P27" s="2"/>
      <c r="Q27" s="26"/>
      <c r="R27" s="2"/>
      <c r="S27" s="2" t="s">
        <v>406</v>
      </c>
      <c r="T27" s="2" t="s">
        <v>407</v>
      </c>
      <c r="U27" s="2" t="s">
        <v>408</v>
      </c>
      <c r="V27" s="2"/>
      <c r="W27" s="28" t="s">
        <v>1010</v>
      </c>
      <c r="X27" s="28" t="s">
        <v>1011</v>
      </c>
      <c r="Y27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</row>
    <row r="28" spans="1:38" s="27" customFormat="1">
      <c r="A28" s="2">
        <v>389</v>
      </c>
      <c r="B28" s="28" t="s">
        <v>688</v>
      </c>
      <c r="C28" s="2" t="s">
        <v>3652</v>
      </c>
      <c r="D28" s="2">
        <v>4.3575293476100002E-4</v>
      </c>
      <c r="E28" s="2">
        <v>4.4446799345600002E-2</v>
      </c>
      <c r="F28" s="28">
        <v>-0.153</v>
      </c>
      <c r="G28" s="2" t="s">
        <v>3631</v>
      </c>
      <c r="H28" s="28" t="s">
        <v>3637</v>
      </c>
      <c r="I28" s="28" t="s">
        <v>689</v>
      </c>
      <c r="J28" s="28" t="s">
        <v>690</v>
      </c>
      <c r="K28" s="28" t="s">
        <v>691</v>
      </c>
      <c r="L28" s="28" t="s">
        <v>106</v>
      </c>
      <c r="M28" s="2" t="s">
        <v>177</v>
      </c>
      <c r="N28" s="2"/>
      <c r="O28" s="2"/>
      <c r="P28" s="2"/>
      <c r="Q28" s="26"/>
      <c r="R28" s="2"/>
      <c r="S28" s="2" t="s">
        <v>692</v>
      </c>
      <c r="T28" s="2" t="s">
        <v>693</v>
      </c>
      <c r="U28" s="2" t="s">
        <v>694</v>
      </c>
      <c r="V28" s="2"/>
      <c r="W28"/>
      <c r="X28" s="28" t="s">
        <v>948</v>
      </c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</row>
    <row r="29" spans="1:38" s="27" customFormat="1">
      <c r="A29" s="2">
        <v>1314</v>
      </c>
      <c r="B29" s="28" t="s">
        <v>190</v>
      </c>
      <c r="C29" s="2" t="s">
        <v>191</v>
      </c>
      <c r="D29" s="2">
        <v>4.0704136957000003E-5</v>
      </c>
      <c r="E29" s="2">
        <v>2.9866660492199999E-2</v>
      </c>
      <c r="F29" s="28">
        <v>0.29099999999999998</v>
      </c>
      <c r="G29" s="2" t="s">
        <v>3630</v>
      </c>
      <c r="H29" s="28"/>
      <c r="I29" s="28" t="s">
        <v>695</v>
      </c>
      <c r="J29" s="28" t="s">
        <v>193</v>
      </c>
      <c r="K29" s="28" t="s">
        <v>192</v>
      </c>
      <c r="L29" s="28" t="s">
        <v>106</v>
      </c>
      <c r="M29" s="2" t="s">
        <v>114</v>
      </c>
      <c r="N29" s="2"/>
      <c r="O29" s="2" t="s">
        <v>410</v>
      </c>
      <c r="P29" s="2" t="s">
        <v>411</v>
      </c>
      <c r="Q29" s="26" t="s">
        <v>412</v>
      </c>
      <c r="R29" s="2" t="s">
        <v>413</v>
      </c>
      <c r="S29" s="2"/>
      <c r="T29" s="2"/>
      <c r="U29" s="2"/>
      <c r="V29" s="2"/>
      <c r="W29" s="2"/>
      <c r="X29" s="2"/>
      <c r="Y29" s="28" t="s">
        <v>949</v>
      </c>
      <c r="Z29" s="28" t="s">
        <v>950</v>
      </c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</row>
    <row r="30" spans="1:38" s="27" customFormat="1">
      <c r="A30" s="2">
        <v>1996</v>
      </c>
      <c r="B30" s="28" t="s">
        <v>696</v>
      </c>
      <c r="C30" s="2" t="s">
        <v>3653</v>
      </c>
      <c r="D30" s="2">
        <v>1.25422284492E-6</v>
      </c>
      <c r="E30" s="2">
        <v>1.84057202492E-3</v>
      </c>
      <c r="F30" s="28">
        <v>0.28100000000000003</v>
      </c>
      <c r="G30" s="2" t="s">
        <v>3630</v>
      </c>
      <c r="H30" s="28"/>
      <c r="I30" s="28" t="s">
        <v>697</v>
      </c>
      <c r="J30" s="28" t="s">
        <v>698</v>
      </c>
      <c r="K30" s="28" t="s">
        <v>699</v>
      </c>
      <c r="L30" s="28" t="s">
        <v>106</v>
      </c>
      <c r="M30" s="2" t="s">
        <v>114</v>
      </c>
      <c r="N30" s="2"/>
      <c r="O30" s="2" t="s">
        <v>700</v>
      </c>
      <c r="P30" s="2" t="s">
        <v>701</v>
      </c>
      <c r="Q30" s="26" t="s">
        <v>702</v>
      </c>
      <c r="R30" s="2" t="s">
        <v>703</v>
      </c>
      <c r="S30" s="2"/>
      <c r="T30" s="2"/>
      <c r="U30" s="2"/>
      <c r="V30" s="2"/>
      <c r="W30" s="2"/>
      <c r="X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</row>
    <row r="31" spans="1:38" s="27" customFormat="1">
      <c r="A31" s="2">
        <v>454</v>
      </c>
      <c r="B31" s="28" t="s">
        <v>704</v>
      </c>
      <c r="C31" s="2" t="s">
        <v>705</v>
      </c>
      <c r="D31" s="2">
        <v>7.3686115328699999E-5</v>
      </c>
      <c r="E31" s="2">
        <v>2.9400760016200001E-2</v>
      </c>
      <c r="F31" s="28">
        <v>0.29299999999999998</v>
      </c>
      <c r="G31" s="2" t="s">
        <v>3630</v>
      </c>
      <c r="H31" s="28"/>
      <c r="I31" s="28" t="s">
        <v>706</v>
      </c>
      <c r="J31" s="28" t="s">
        <v>707</v>
      </c>
      <c r="K31" s="28" t="s">
        <v>708</v>
      </c>
      <c r="L31" s="28" t="s">
        <v>106</v>
      </c>
      <c r="M31" s="2" t="s">
        <v>122</v>
      </c>
      <c r="N31" s="2"/>
      <c r="O31" s="2" t="s">
        <v>709</v>
      </c>
      <c r="P31" s="2" t="s">
        <v>710</v>
      </c>
      <c r="Q31" s="26"/>
      <c r="R31" s="2"/>
      <c r="S31" s="2"/>
      <c r="T31" s="2"/>
      <c r="U31" s="2"/>
      <c r="V31" s="2" t="s">
        <v>711</v>
      </c>
      <c r="W31" s="2"/>
      <c r="X31" s="2"/>
      <c r="Y31" s="2"/>
      <c r="Z31" s="2"/>
      <c r="AA31" s="28" t="s">
        <v>951</v>
      </c>
      <c r="AB31" s="28" t="s">
        <v>998</v>
      </c>
      <c r="AC31" s="2"/>
      <c r="AD31" s="2"/>
      <c r="AE31" s="2"/>
      <c r="AF31" s="2"/>
      <c r="AG31" s="2"/>
      <c r="AH31" s="2"/>
      <c r="AI31" s="2"/>
      <c r="AJ31" s="2"/>
      <c r="AK31" s="2"/>
      <c r="AL31" s="2"/>
    </row>
    <row r="32" spans="1:38" s="27" customFormat="1">
      <c r="A32" s="2">
        <v>2196</v>
      </c>
      <c r="B32" s="28" t="s">
        <v>138</v>
      </c>
      <c r="C32" s="2" t="s">
        <v>74</v>
      </c>
      <c r="D32" s="2">
        <v>1.3699999999999999E-5</v>
      </c>
      <c r="E32" s="2">
        <v>1.3354606999999999E-2</v>
      </c>
      <c r="F32" s="28">
        <v>0.34200000000000003</v>
      </c>
      <c r="G32" s="2" t="s">
        <v>3630</v>
      </c>
      <c r="H32" s="28"/>
      <c r="I32" s="28" t="s">
        <v>260</v>
      </c>
      <c r="J32" s="28" t="s">
        <v>712</v>
      </c>
      <c r="K32" s="28" t="s">
        <v>139</v>
      </c>
      <c r="L32" s="28" t="s">
        <v>107</v>
      </c>
      <c r="M32" s="2" t="s">
        <v>151</v>
      </c>
      <c r="N32" s="2" t="s">
        <v>261</v>
      </c>
      <c r="O32" s="2" t="s">
        <v>262</v>
      </c>
      <c r="P32" s="2" t="s">
        <v>263</v>
      </c>
      <c r="Q32" s="26"/>
      <c r="R32" s="2"/>
      <c r="S32" s="2"/>
      <c r="T32" s="2"/>
      <c r="U32" s="2"/>
      <c r="V32" s="2"/>
      <c r="W32" s="2"/>
      <c r="X32" s="2"/>
      <c r="Y32" s="2"/>
      <c r="Z32" s="2"/>
      <c r="AC32" s="28" t="s">
        <v>999</v>
      </c>
      <c r="AD32" s="28" t="s">
        <v>953</v>
      </c>
      <c r="AE32" s="2"/>
      <c r="AF32" s="2"/>
      <c r="AG32" s="2"/>
      <c r="AH32" s="2"/>
      <c r="AI32" s="2"/>
      <c r="AJ32" s="2"/>
      <c r="AK32" s="2"/>
      <c r="AL32" s="2"/>
    </row>
    <row r="33" spans="1:38" s="27" customFormat="1">
      <c r="A33" s="2">
        <v>3504</v>
      </c>
      <c r="B33" s="28" t="s">
        <v>199</v>
      </c>
      <c r="C33" s="2" t="s">
        <v>74</v>
      </c>
      <c r="D33" s="2">
        <v>4.5699999999999999E-8</v>
      </c>
      <c r="E33" s="2">
        <v>1.4465800000000001E-4</v>
      </c>
      <c r="F33" s="28">
        <v>0.48299999999999998</v>
      </c>
      <c r="G33" s="2" t="s">
        <v>3630</v>
      </c>
      <c r="H33" s="28"/>
      <c r="I33" s="28" t="s">
        <v>264</v>
      </c>
      <c r="J33" s="28" t="s">
        <v>713</v>
      </c>
      <c r="K33" s="28" t="s">
        <v>200</v>
      </c>
      <c r="L33" s="28" t="s">
        <v>106</v>
      </c>
      <c r="M33" s="2" t="s">
        <v>151</v>
      </c>
      <c r="N33" s="2" t="s">
        <v>266</v>
      </c>
      <c r="O33" s="2" t="s">
        <v>267</v>
      </c>
      <c r="P33" s="2" t="s">
        <v>268</v>
      </c>
      <c r="Q33" s="26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8" t="s">
        <v>954</v>
      </c>
      <c r="AD33" s="28" t="s">
        <v>955</v>
      </c>
      <c r="AE33" s="2"/>
      <c r="AF33" s="2"/>
      <c r="AG33" s="2"/>
      <c r="AH33" s="2"/>
      <c r="AI33" s="2"/>
      <c r="AJ33" s="2"/>
      <c r="AK33" s="2"/>
      <c r="AL33" s="2"/>
    </row>
    <row r="34" spans="1:38" s="27" customFormat="1">
      <c r="A34" s="2">
        <v>6918</v>
      </c>
      <c r="B34" s="28" t="s">
        <v>714</v>
      </c>
      <c r="C34" s="2" t="s">
        <v>715</v>
      </c>
      <c r="D34" s="2">
        <v>2.6800000000000002E-6</v>
      </c>
      <c r="E34" s="2">
        <v>4.2344840000000002E-3</v>
      </c>
      <c r="F34" s="28">
        <v>0.438</v>
      </c>
      <c r="G34" s="2" t="s">
        <v>3630</v>
      </c>
      <c r="H34" s="28"/>
      <c r="I34" s="28" t="s">
        <v>716</v>
      </c>
      <c r="J34" s="28" t="s">
        <v>717</v>
      </c>
      <c r="K34" s="28" t="s">
        <v>718</v>
      </c>
      <c r="L34" s="28" t="s">
        <v>107</v>
      </c>
      <c r="M34" s="2" t="s">
        <v>151</v>
      </c>
      <c r="N34" s="2" t="s">
        <v>735</v>
      </c>
      <c r="O34" s="2" t="s">
        <v>736</v>
      </c>
      <c r="P34" s="2" t="s">
        <v>737</v>
      </c>
      <c r="Q34" s="26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8" t="s">
        <v>1000</v>
      </c>
      <c r="AD34" s="28" t="s">
        <v>957</v>
      </c>
      <c r="AE34" s="2"/>
      <c r="AF34" s="2"/>
      <c r="AG34" s="2"/>
      <c r="AH34" s="2"/>
      <c r="AI34" s="2"/>
      <c r="AJ34" s="2"/>
      <c r="AK34" s="2"/>
      <c r="AL34" s="2"/>
    </row>
    <row r="35" spans="1:38" s="27" customFormat="1">
      <c r="A35" s="2">
        <v>7659</v>
      </c>
      <c r="B35" s="28" t="s">
        <v>719</v>
      </c>
      <c r="C35" s="2" t="s">
        <v>3654</v>
      </c>
      <c r="D35" s="2">
        <v>1.4399999999999999E-5</v>
      </c>
      <c r="E35" s="2">
        <v>1.3354606999999999E-2</v>
      </c>
      <c r="F35" s="28">
        <v>0.32300000000000001</v>
      </c>
      <c r="G35" s="2" t="s">
        <v>3630</v>
      </c>
      <c r="H35" s="28"/>
      <c r="I35" s="28" t="s">
        <v>720</v>
      </c>
      <c r="J35" s="28" t="s">
        <v>721</v>
      </c>
      <c r="K35" s="28" t="s">
        <v>722</v>
      </c>
      <c r="L35" s="28" t="s">
        <v>106</v>
      </c>
      <c r="M35" s="2" t="s">
        <v>151</v>
      </c>
      <c r="N35" s="2" t="s">
        <v>738</v>
      </c>
      <c r="O35" s="2" t="s">
        <v>739</v>
      </c>
      <c r="P35" s="2" t="s">
        <v>740</v>
      </c>
      <c r="Q35" s="26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8" t="s">
        <v>1001</v>
      </c>
      <c r="AD35" s="28" t="s">
        <v>958</v>
      </c>
      <c r="AE35" s="2"/>
      <c r="AF35" s="2"/>
      <c r="AG35" s="2"/>
      <c r="AH35" s="2"/>
      <c r="AI35" s="2"/>
      <c r="AJ35" s="2"/>
      <c r="AK35" s="2"/>
      <c r="AL35" s="2"/>
    </row>
    <row r="36" spans="1:38" s="27" customFormat="1">
      <c r="A36" s="2">
        <v>8533</v>
      </c>
      <c r="B36" s="28" t="s">
        <v>130</v>
      </c>
      <c r="C36" s="2" t="s">
        <v>131</v>
      </c>
      <c r="D36" s="2">
        <v>2.0400000000000001E-5</v>
      </c>
      <c r="E36" s="2">
        <v>1.6137317000000002E-2</v>
      </c>
      <c r="F36" s="28">
        <v>0.34100000000000003</v>
      </c>
      <c r="G36" s="2" t="s">
        <v>3630</v>
      </c>
      <c r="H36" s="28"/>
      <c r="I36" s="28" t="s">
        <v>361</v>
      </c>
      <c r="J36" s="28" t="s">
        <v>723</v>
      </c>
      <c r="K36" s="28" t="s">
        <v>132</v>
      </c>
      <c r="L36" s="28" t="s">
        <v>106</v>
      </c>
      <c r="M36" s="2" t="s">
        <v>151</v>
      </c>
      <c r="N36" s="2" t="s">
        <v>375</v>
      </c>
      <c r="O36" s="2" t="s">
        <v>368</v>
      </c>
      <c r="P36" s="2" t="s">
        <v>369</v>
      </c>
      <c r="Q36" s="26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8" t="s">
        <v>1002</v>
      </c>
      <c r="AD36" s="28" t="s">
        <v>1003</v>
      </c>
      <c r="AE36" s="2"/>
      <c r="AF36" s="2"/>
      <c r="AG36" s="2"/>
      <c r="AH36" s="2"/>
      <c r="AI36" s="2"/>
      <c r="AJ36" s="2"/>
      <c r="AK36" s="2"/>
      <c r="AL36" s="2"/>
    </row>
    <row r="37" spans="1:38" s="27" customFormat="1">
      <c r="A37" s="2">
        <v>9738</v>
      </c>
      <c r="B37" s="28" t="s">
        <v>140</v>
      </c>
      <c r="C37" s="2" t="s">
        <v>3655</v>
      </c>
      <c r="D37" s="2">
        <v>1.5500000000000001E-5</v>
      </c>
      <c r="E37" s="2">
        <v>1.3354606999999999E-2</v>
      </c>
      <c r="F37" s="28">
        <v>0.23</v>
      </c>
      <c r="G37" s="2" t="s">
        <v>3631</v>
      </c>
      <c r="H37" s="28" t="s">
        <v>3638</v>
      </c>
      <c r="I37" s="28" t="s">
        <v>286</v>
      </c>
      <c r="J37" s="28" t="s">
        <v>724</v>
      </c>
      <c r="K37" s="28" t="s">
        <v>142</v>
      </c>
      <c r="L37" s="28" t="s">
        <v>106</v>
      </c>
      <c r="M37" s="2" t="s">
        <v>151</v>
      </c>
      <c r="N37" s="2" t="s">
        <v>288</v>
      </c>
      <c r="O37" s="2" t="s">
        <v>289</v>
      </c>
      <c r="P37" s="2" t="s">
        <v>290</v>
      </c>
      <c r="Q37" s="26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8"/>
      <c r="AD37" s="28" t="s">
        <v>959</v>
      </c>
      <c r="AE37" s="2"/>
      <c r="AF37" s="2"/>
      <c r="AG37" s="2"/>
      <c r="AH37" s="2"/>
      <c r="AI37" s="2"/>
      <c r="AJ37" s="2"/>
      <c r="AK37" s="2"/>
      <c r="AL37" s="2"/>
    </row>
    <row r="38" spans="1:38" s="27" customFormat="1">
      <c r="A38" s="2">
        <v>10552</v>
      </c>
      <c r="B38" s="28" t="s">
        <v>725</v>
      </c>
      <c r="C38" s="2" t="s">
        <v>3656</v>
      </c>
      <c r="D38" s="2">
        <v>6.19E-5</v>
      </c>
      <c r="E38" s="2">
        <v>3.9171288999999998E-2</v>
      </c>
      <c r="F38" s="28">
        <v>-0.34799999999999998</v>
      </c>
      <c r="G38" s="2" t="s">
        <v>3631</v>
      </c>
      <c r="H38" s="28" t="s">
        <v>3639</v>
      </c>
      <c r="I38" s="28" t="s">
        <v>726</v>
      </c>
      <c r="J38" s="28" t="s">
        <v>727</v>
      </c>
      <c r="K38" s="28" t="s">
        <v>728</v>
      </c>
      <c r="L38" s="28" t="s">
        <v>107</v>
      </c>
      <c r="M38" s="2" t="s">
        <v>151</v>
      </c>
      <c r="N38" s="2" t="s">
        <v>741</v>
      </c>
      <c r="O38" s="2" t="s">
        <v>742</v>
      </c>
      <c r="P38" s="2" t="s">
        <v>743</v>
      </c>
      <c r="Q38" s="26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8" t="s">
        <v>960</v>
      </c>
      <c r="AD38" s="28"/>
      <c r="AE38" s="2"/>
      <c r="AF38" s="2"/>
      <c r="AG38" s="2"/>
      <c r="AH38" s="2"/>
      <c r="AI38" s="2"/>
      <c r="AJ38" s="2"/>
      <c r="AK38" s="2"/>
      <c r="AL38" s="2"/>
    </row>
    <row r="39" spans="1:38" s="27" customFormat="1">
      <c r="A39" s="2">
        <v>10599</v>
      </c>
      <c r="B39" s="28" t="s">
        <v>729</v>
      </c>
      <c r="C39" s="2" t="s">
        <v>74</v>
      </c>
      <c r="D39" s="2">
        <v>3.3600000000000003E-8</v>
      </c>
      <c r="E39" s="2">
        <v>1.4465800000000001E-4</v>
      </c>
      <c r="F39" s="28">
        <v>0.314</v>
      </c>
      <c r="G39" s="2" t="s">
        <v>3631</v>
      </c>
      <c r="H39" s="28" t="s">
        <v>3640</v>
      </c>
      <c r="I39" s="28" t="s">
        <v>730</v>
      </c>
      <c r="J39" s="28" t="s">
        <v>731</v>
      </c>
      <c r="K39" s="28" t="s">
        <v>732</v>
      </c>
      <c r="L39" s="28" t="s">
        <v>107</v>
      </c>
      <c r="M39" s="2" t="s">
        <v>151</v>
      </c>
      <c r="N39" s="2" t="s">
        <v>744</v>
      </c>
      <c r="O39" s="2" t="s">
        <v>745</v>
      </c>
      <c r="P39" s="2" t="s">
        <v>746</v>
      </c>
      <c r="Q39" s="26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8" t="s">
        <v>1004</v>
      </c>
      <c r="AD39" s="28"/>
      <c r="AE39" s="2"/>
      <c r="AF39" s="2"/>
      <c r="AG39" s="2"/>
      <c r="AH39" s="2"/>
      <c r="AI39" s="2"/>
      <c r="AJ39" s="2"/>
      <c r="AK39" s="2"/>
      <c r="AL39" s="2"/>
    </row>
    <row r="40" spans="1:38" s="27" customFormat="1">
      <c r="A40" s="2">
        <v>21160</v>
      </c>
      <c r="B40" s="28" t="s">
        <v>181</v>
      </c>
      <c r="C40" s="2" t="s">
        <v>74</v>
      </c>
      <c r="D40" s="2">
        <v>1.06E-5</v>
      </c>
      <c r="E40" s="2">
        <v>1.2904039000000001E-2</v>
      </c>
      <c r="F40" s="28">
        <v>0.32400000000000001</v>
      </c>
      <c r="G40" s="2" t="s">
        <v>3630</v>
      </c>
      <c r="H40" s="28"/>
      <c r="I40" s="28" t="s">
        <v>733</v>
      </c>
      <c r="J40" s="28" t="s">
        <v>734</v>
      </c>
      <c r="K40" s="28" t="s">
        <v>182</v>
      </c>
      <c r="L40" s="28" t="s">
        <v>107</v>
      </c>
      <c r="M40" s="2" t="s">
        <v>151</v>
      </c>
      <c r="N40" s="2" t="s">
        <v>747</v>
      </c>
      <c r="O40" s="2" t="s">
        <v>431</v>
      </c>
      <c r="P40" s="2" t="s">
        <v>430</v>
      </c>
      <c r="Q40" s="26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8" t="s">
        <v>956</v>
      </c>
      <c r="AD40" s="28"/>
      <c r="AE40" s="2"/>
      <c r="AF40" s="2"/>
      <c r="AG40" s="2"/>
      <c r="AH40" s="2"/>
      <c r="AI40" s="2"/>
      <c r="AJ40" s="2"/>
      <c r="AK40" s="2"/>
      <c r="AL40" s="2"/>
    </row>
    <row r="42" spans="1:38" s="48" customFormat="1" ht="15">
      <c r="A42" s="46" t="s">
        <v>748</v>
      </c>
      <c r="B42" s="47"/>
      <c r="C42" s="46"/>
      <c r="D42" s="46"/>
      <c r="E42" s="46"/>
      <c r="F42" s="47"/>
      <c r="G42" s="59"/>
      <c r="H42" s="47"/>
      <c r="I42" s="46"/>
      <c r="J42" s="47"/>
      <c r="K42" s="47"/>
      <c r="L42" s="47"/>
      <c r="M42" s="47"/>
      <c r="N42" s="47"/>
      <c r="O42" s="46"/>
      <c r="P42" s="46"/>
      <c r="Q42" s="46"/>
      <c r="R42" s="47"/>
      <c r="S42" s="47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</row>
    <row r="43" spans="1:38" s="12" customFormat="1" ht="15">
      <c r="A43" s="1" t="s">
        <v>97</v>
      </c>
      <c r="B43" s="1" t="s">
        <v>98</v>
      </c>
      <c r="C43" s="1" t="s">
        <v>101</v>
      </c>
      <c r="D43" s="1" t="s">
        <v>102</v>
      </c>
      <c r="E43" s="1" t="s">
        <v>99</v>
      </c>
      <c r="F43" s="1" t="s">
        <v>100</v>
      </c>
      <c r="G43" s="1" t="s">
        <v>3628</v>
      </c>
      <c r="H43" s="1" t="s">
        <v>3629</v>
      </c>
      <c r="I43" s="1" t="s">
        <v>253</v>
      </c>
      <c r="J43" s="1" t="s">
        <v>254</v>
      </c>
      <c r="K43" s="1" t="s">
        <v>255</v>
      </c>
      <c r="L43" s="1" t="s">
        <v>256</v>
      </c>
      <c r="M43" s="1" t="s">
        <v>108</v>
      </c>
      <c r="N43" s="1" t="s">
        <v>257</v>
      </c>
      <c r="O43" s="1" t="s">
        <v>258</v>
      </c>
      <c r="P43" s="1" t="s">
        <v>259</v>
      </c>
      <c r="Q43" s="1" t="s">
        <v>321</v>
      </c>
      <c r="R43" s="1" t="s">
        <v>322</v>
      </c>
      <c r="S43" s="1" t="s">
        <v>346</v>
      </c>
      <c r="T43" s="1" t="s">
        <v>347</v>
      </c>
      <c r="U43" s="1" t="s">
        <v>348</v>
      </c>
      <c r="V43" s="1" t="s">
        <v>358</v>
      </c>
      <c r="W43" s="1" t="s">
        <v>932</v>
      </c>
      <c r="X43" s="1" t="s">
        <v>933</v>
      </c>
      <c r="Y43" s="1" t="s">
        <v>936</v>
      </c>
      <c r="Z43" s="1" t="s">
        <v>937</v>
      </c>
      <c r="AA43" s="1" t="s">
        <v>940</v>
      </c>
      <c r="AB43" s="1" t="s">
        <v>941</v>
      </c>
      <c r="AC43" s="1"/>
      <c r="AD43" s="1"/>
      <c r="AE43" s="1"/>
      <c r="AF43" s="1"/>
      <c r="AG43" s="1"/>
      <c r="AH43" s="1"/>
      <c r="AI43" s="1"/>
      <c r="AJ43" s="1"/>
      <c r="AK43" s="1"/>
      <c r="AL43" s="1"/>
    </row>
    <row r="44" spans="1:38" s="27" customFormat="1">
      <c r="A44" s="2">
        <v>42</v>
      </c>
      <c r="B44" s="28" t="s">
        <v>749</v>
      </c>
      <c r="C44" s="2" t="s">
        <v>3657</v>
      </c>
      <c r="D44" s="2">
        <v>2.6800000000000002E-7</v>
      </c>
      <c r="E44" s="2">
        <v>1.0105100000000001E-4</v>
      </c>
      <c r="F44" s="28">
        <v>0.60299999999999998</v>
      </c>
      <c r="G44" s="2" t="s">
        <v>3631</v>
      </c>
      <c r="H44" s="28" t="s">
        <v>3632</v>
      </c>
      <c r="I44" s="28" t="s">
        <v>214</v>
      </c>
      <c r="J44" s="28" t="s">
        <v>750</v>
      </c>
      <c r="K44" s="28" t="s">
        <v>751</v>
      </c>
      <c r="L44" s="28" t="s">
        <v>107</v>
      </c>
      <c r="M44" s="2" t="s">
        <v>109</v>
      </c>
      <c r="N44" s="2"/>
      <c r="O44" s="2"/>
      <c r="P44" s="2"/>
      <c r="Q44" s="26"/>
      <c r="R44" s="2"/>
      <c r="S44" s="2" t="s">
        <v>752</v>
      </c>
      <c r="T44" s="2" t="s">
        <v>753</v>
      </c>
      <c r="U44" s="2" t="s">
        <v>754</v>
      </c>
      <c r="V44" s="2"/>
      <c r="W44" s="28" t="s">
        <v>961</v>
      </c>
      <c r="X44" s="28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</row>
    <row r="45" spans="1:38" s="27" customFormat="1">
      <c r="A45" s="2">
        <v>226</v>
      </c>
      <c r="B45" s="28" t="s">
        <v>174</v>
      </c>
      <c r="C45" s="2" t="s">
        <v>3651</v>
      </c>
      <c r="D45" s="2">
        <v>0</v>
      </c>
      <c r="E45" s="2">
        <v>0</v>
      </c>
      <c r="F45" s="28">
        <v>-0.76800000000000002</v>
      </c>
      <c r="G45" s="2" t="s">
        <v>3630</v>
      </c>
      <c r="H45" s="28"/>
      <c r="I45" s="28" t="s">
        <v>755</v>
      </c>
      <c r="J45" s="28" t="s">
        <v>214</v>
      </c>
      <c r="K45" s="28" t="s">
        <v>176</v>
      </c>
      <c r="L45" s="28" t="s">
        <v>107</v>
      </c>
      <c r="M45" s="2" t="s">
        <v>177</v>
      </c>
      <c r="N45" s="2"/>
      <c r="O45" s="2"/>
      <c r="P45" s="2"/>
      <c r="Q45" s="26"/>
      <c r="R45" s="2"/>
      <c r="S45" s="2" t="s">
        <v>406</v>
      </c>
      <c r="T45" s="2" t="s">
        <v>407</v>
      </c>
      <c r="U45" s="2" t="s">
        <v>408</v>
      </c>
      <c r="V45" s="2"/>
      <c r="W45" s="28" t="s">
        <v>1010</v>
      </c>
      <c r="X45" s="28" t="s">
        <v>1011</v>
      </c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</row>
    <row r="46" spans="1:38" s="27" customFormat="1">
      <c r="A46" s="2">
        <v>97</v>
      </c>
      <c r="B46" s="28" t="s">
        <v>756</v>
      </c>
      <c r="C46" s="2" t="s">
        <v>3658</v>
      </c>
      <c r="D46" s="2">
        <v>1.19E-6</v>
      </c>
      <c r="E46" s="2">
        <v>9.6799099999999997E-4</v>
      </c>
      <c r="F46" s="28">
        <v>0.189</v>
      </c>
      <c r="G46" s="2" t="s">
        <v>3630</v>
      </c>
      <c r="H46" s="28"/>
      <c r="I46" s="28" t="s">
        <v>757</v>
      </c>
      <c r="J46" s="28" t="s">
        <v>758</v>
      </c>
      <c r="K46" s="28" t="s">
        <v>759</v>
      </c>
      <c r="L46" s="28" t="s">
        <v>107</v>
      </c>
      <c r="M46" s="2" t="s">
        <v>122</v>
      </c>
      <c r="N46" s="2"/>
      <c r="O46" s="2" t="s">
        <v>767</v>
      </c>
      <c r="P46" s="2" t="s">
        <v>768</v>
      </c>
      <c r="Q46" s="26"/>
      <c r="R46" s="2"/>
      <c r="S46" s="2"/>
      <c r="T46" s="2"/>
      <c r="U46" s="2"/>
      <c r="V46" s="2" t="s">
        <v>771</v>
      </c>
      <c r="W46" s="2"/>
      <c r="X46" s="2"/>
      <c r="Y46" s="28" t="s">
        <v>962</v>
      </c>
      <c r="Z46" s="28" t="s">
        <v>963</v>
      </c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</row>
    <row r="47" spans="1:38" s="27" customFormat="1">
      <c r="A47" s="2">
        <v>850</v>
      </c>
      <c r="B47" s="28" t="s">
        <v>760</v>
      </c>
      <c r="C47" s="2" t="s">
        <v>761</v>
      </c>
      <c r="D47" s="2">
        <v>7.6600000000000005E-5</v>
      </c>
      <c r="E47" s="2">
        <v>2.4885302000000002E-2</v>
      </c>
      <c r="F47" s="28">
        <v>0.55500000000000005</v>
      </c>
      <c r="G47" s="2" t="s">
        <v>3630</v>
      </c>
      <c r="H47" s="28"/>
      <c r="I47" s="28" t="s">
        <v>762</v>
      </c>
      <c r="J47" s="28" t="s">
        <v>763</v>
      </c>
      <c r="K47" s="28" t="s">
        <v>764</v>
      </c>
      <c r="L47" s="28" t="s">
        <v>107</v>
      </c>
      <c r="M47" s="2" t="s">
        <v>122</v>
      </c>
      <c r="N47" s="2"/>
      <c r="O47" s="2" t="s">
        <v>769</v>
      </c>
      <c r="P47" s="2" t="s">
        <v>770</v>
      </c>
      <c r="Q47" s="26"/>
      <c r="R47" s="2"/>
      <c r="S47" s="2"/>
      <c r="T47" s="2"/>
      <c r="U47" s="2"/>
      <c r="V47" s="2" t="s">
        <v>772</v>
      </c>
      <c r="W47" s="2"/>
      <c r="X47" s="2"/>
      <c r="Y47" s="28" t="s">
        <v>964</v>
      </c>
      <c r="Z47" s="28" t="s">
        <v>965</v>
      </c>
      <c r="AA47"/>
      <c r="AB47"/>
      <c r="AC47" s="2"/>
      <c r="AD47" s="2"/>
      <c r="AE47" s="2"/>
      <c r="AF47" s="2"/>
      <c r="AG47" s="2"/>
      <c r="AH47" s="2"/>
      <c r="AI47" s="2"/>
      <c r="AJ47" s="2"/>
      <c r="AK47" s="2"/>
      <c r="AL47" s="2"/>
    </row>
    <row r="48" spans="1:38" s="27" customFormat="1">
      <c r="A48" s="2">
        <v>1295</v>
      </c>
      <c r="B48" s="28" t="s">
        <v>529</v>
      </c>
      <c r="C48" s="2" t="s">
        <v>74</v>
      </c>
      <c r="D48" s="2">
        <v>9.1500000000000001E-5</v>
      </c>
      <c r="E48" s="2">
        <v>2.4885302000000002E-2</v>
      </c>
      <c r="F48" s="28">
        <v>-0.41099999999999998</v>
      </c>
      <c r="G48" s="2" t="s">
        <v>3630</v>
      </c>
      <c r="H48" s="28"/>
      <c r="I48" s="28" t="s">
        <v>765</v>
      </c>
      <c r="J48" s="28" t="s">
        <v>766</v>
      </c>
      <c r="K48" s="28" t="s">
        <v>532</v>
      </c>
      <c r="L48" s="28" t="s">
        <v>106</v>
      </c>
      <c r="M48" s="2" t="s">
        <v>122</v>
      </c>
      <c r="N48" s="2"/>
      <c r="O48" s="2" t="s">
        <v>535</v>
      </c>
      <c r="P48" s="2" t="s">
        <v>536</v>
      </c>
      <c r="Q48" s="26"/>
      <c r="R48" s="2"/>
      <c r="S48" s="2"/>
      <c r="T48" s="2"/>
      <c r="U48" s="2"/>
      <c r="V48" s="2" t="s">
        <v>538</v>
      </c>
      <c r="W48" s="2"/>
      <c r="X48" s="2"/>
      <c r="Y48" s="28" t="s">
        <v>966</v>
      </c>
      <c r="Z48" s="28" t="s">
        <v>967</v>
      </c>
      <c r="AA48"/>
      <c r="AB48"/>
      <c r="AC48" s="2"/>
      <c r="AD48" s="2"/>
      <c r="AE48" s="2"/>
      <c r="AF48" s="2"/>
      <c r="AG48" s="2"/>
      <c r="AH48" s="2"/>
      <c r="AI48" s="2"/>
      <c r="AJ48" s="2"/>
      <c r="AK48" s="2"/>
      <c r="AL48" s="2"/>
    </row>
    <row r="49" spans="1:38" s="27" customFormat="1">
      <c r="A49" s="2">
        <v>3504</v>
      </c>
      <c r="B49" s="28" t="s">
        <v>199</v>
      </c>
      <c r="C49" s="2" t="s">
        <v>74</v>
      </c>
      <c r="D49" s="2">
        <v>1.7942166863299999E-8</v>
      </c>
      <c r="E49" s="2">
        <v>1.93721575623E-4</v>
      </c>
      <c r="F49" s="28">
        <v>-0.49399999999999999</v>
      </c>
      <c r="G49" s="2" t="s">
        <v>3630</v>
      </c>
      <c r="H49" s="28"/>
      <c r="I49" s="28" t="s">
        <v>265</v>
      </c>
      <c r="J49" s="28" t="s">
        <v>773</v>
      </c>
      <c r="K49" s="28" t="s">
        <v>200</v>
      </c>
      <c r="L49" s="28" t="s">
        <v>106</v>
      </c>
      <c r="M49" s="2" t="s">
        <v>151</v>
      </c>
      <c r="N49" s="2" t="s">
        <v>266</v>
      </c>
      <c r="O49" s="2" t="s">
        <v>267</v>
      </c>
      <c r="P49" s="2" t="s">
        <v>268</v>
      </c>
      <c r="Q49" s="26"/>
      <c r="R49" s="2"/>
      <c r="S49" s="2"/>
      <c r="T49" s="2"/>
      <c r="U49" s="2"/>
      <c r="V49" s="2"/>
      <c r="W49" s="2"/>
      <c r="X49" s="2"/>
      <c r="Y49" s="2"/>
      <c r="Z49" s="2"/>
      <c r="AA49" s="28" t="s">
        <v>954</v>
      </c>
      <c r="AB49" s="28" t="s">
        <v>955</v>
      </c>
      <c r="AC49" s="2"/>
      <c r="AD49" s="2"/>
      <c r="AE49" s="2"/>
      <c r="AF49" s="2"/>
      <c r="AG49" s="2"/>
      <c r="AH49" s="2"/>
      <c r="AI49" s="2"/>
      <c r="AJ49" s="2"/>
      <c r="AK49" s="2"/>
      <c r="AL49" s="2"/>
    </row>
    <row r="51" spans="1:38" s="48" customFormat="1" ht="15">
      <c r="A51" s="46" t="s">
        <v>774</v>
      </c>
      <c r="B51" s="47"/>
      <c r="C51" s="46"/>
      <c r="D51" s="46"/>
      <c r="E51" s="46"/>
      <c r="F51" s="47"/>
      <c r="G51" s="59"/>
      <c r="H51" s="47"/>
      <c r="I51" s="46"/>
      <c r="J51" s="47"/>
      <c r="K51" s="47"/>
      <c r="L51" s="47"/>
      <c r="M51" s="47"/>
      <c r="N51" s="47"/>
      <c r="O51" s="46"/>
      <c r="P51" s="46"/>
      <c r="Q51" s="46"/>
      <c r="R51" s="47"/>
      <c r="S51" s="47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</row>
    <row r="52" spans="1:38" s="12" customFormat="1" ht="15">
      <c r="A52" s="1" t="s">
        <v>97</v>
      </c>
      <c r="B52" s="1" t="s">
        <v>98</v>
      </c>
      <c r="C52" s="1" t="s">
        <v>101</v>
      </c>
      <c r="D52" s="1" t="s">
        <v>102</v>
      </c>
      <c r="E52" s="1" t="s">
        <v>99</v>
      </c>
      <c r="F52" s="1" t="s">
        <v>100</v>
      </c>
      <c r="G52" s="1" t="s">
        <v>3628</v>
      </c>
      <c r="H52" s="1" t="s">
        <v>3629</v>
      </c>
      <c r="I52" s="1" t="s">
        <v>253</v>
      </c>
      <c r="J52" s="1" t="s">
        <v>254</v>
      </c>
      <c r="K52" s="1" t="s">
        <v>255</v>
      </c>
      <c r="L52" s="1" t="s">
        <v>256</v>
      </c>
      <c r="M52" s="1" t="s">
        <v>108</v>
      </c>
      <c r="N52" s="1" t="s">
        <v>257</v>
      </c>
      <c r="O52" s="1" t="s">
        <v>258</v>
      </c>
      <c r="P52" s="1" t="s">
        <v>259</v>
      </c>
      <c r="Q52" s="1" t="s">
        <v>321</v>
      </c>
      <c r="R52" s="1" t="s">
        <v>322</v>
      </c>
      <c r="S52" s="1" t="s">
        <v>346</v>
      </c>
      <c r="T52" s="1" t="s">
        <v>347</v>
      </c>
      <c r="U52" s="1" t="s">
        <v>348</v>
      </c>
      <c r="V52" s="1" t="s">
        <v>358</v>
      </c>
      <c r="W52" s="1" t="s">
        <v>928</v>
      </c>
      <c r="X52" s="1" t="s">
        <v>929</v>
      </c>
      <c r="Y52" s="1" t="s">
        <v>936</v>
      </c>
      <c r="Z52" s="1" t="s">
        <v>937</v>
      </c>
      <c r="AA52" s="1" t="s">
        <v>940</v>
      </c>
      <c r="AB52" s="1" t="s">
        <v>941</v>
      </c>
      <c r="AC52" s="1"/>
      <c r="AD52" s="1"/>
      <c r="AE52" s="1"/>
      <c r="AF52" s="1"/>
      <c r="AG52" s="1"/>
      <c r="AH52" s="1"/>
      <c r="AI52" s="1"/>
      <c r="AJ52" s="1"/>
      <c r="AK52" s="1"/>
      <c r="AL52" s="1"/>
    </row>
    <row r="53" spans="1:38" s="27" customFormat="1">
      <c r="A53" s="2">
        <v>963</v>
      </c>
      <c r="B53" s="28" t="s">
        <v>775</v>
      </c>
      <c r="C53" s="2" t="s">
        <v>3659</v>
      </c>
      <c r="D53" s="2">
        <v>1.0136338121099999E-6</v>
      </c>
      <c r="E53" s="2">
        <v>1.48902806999E-3</v>
      </c>
      <c r="F53" s="28">
        <v>0.32500000000000001</v>
      </c>
      <c r="G53" s="2" t="s">
        <v>3630</v>
      </c>
      <c r="H53" s="28"/>
      <c r="I53" s="28" t="s">
        <v>776</v>
      </c>
      <c r="J53" s="28" t="s">
        <v>777</v>
      </c>
      <c r="K53" s="28" t="s">
        <v>623</v>
      </c>
      <c r="L53" s="28" t="s">
        <v>106</v>
      </c>
      <c r="M53" s="2" t="s">
        <v>114</v>
      </c>
      <c r="N53" s="2"/>
      <c r="O53" s="2" t="s">
        <v>778</v>
      </c>
      <c r="P53" s="2" t="s">
        <v>779</v>
      </c>
      <c r="Q53" s="26" t="s">
        <v>780</v>
      </c>
      <c r="R53" s="2" t="s">
        <v>781</v>
      </c>
      <c r="S53" s="2"/>
      <c r="T53" s="2"/>
      <c r="U53" s="2"/>
      <c r="V53" s="2"/>
      <c r="W53" s="28" t="s">
        <v>968</v>
      </c>
      <c r="X53" s="28" t="s">
        <v>1005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</row>
    <row r="54" spans="1:38" s="27" customFormat="1">
      <c r="A54" s="2">
        <v>323</v>
      </c>
      <c r="B54" s="28" t="s">
        <v>481</v>
      </c>
      <c r="C54" s="2" t="s">
        <v>74</v>
      </c>
      <c r="D54" s="2">
        <v>1.02015E-4</v>
      </c>
      <c r="E54" s="2">
        <v>1.7016081999999998E-2</v>
      </c>
      <c r="F54" s="28">
        <v>-0.123</v>
      </c>
      <c r="G54" s="2" t="s">
        <v>3630</v>
      </c>
      <c r="H54" s="28"/>
      <c r="I54" s="28" t="s">
        <v>782</v>
      </c>
      <c r="J54" s="28" t="s">
        <v>483</v>
      </c>
      <c r="K54" s="28" t="s">
        <v>484</v>
      </c>
      <c r="L54" s="28" t="s">
        <v>107</v>
      </c>
      <c r="M54" s="2" t="s">
        <v>122</v>
      </c>
      <c r="N54" s="2"/>
      <c r="O54" s="2" t="s">
        <v>487</v>
      </c>
      <c r="P54" s="2" t="s">
        <v>488</v>
      </c>
      <c r="Q54" s="26"/>
      <c r="R54" s="2"/>
      <c r="S54" s="2"/>
      <c r="T54" s="2"/>
      <c r="U54" s="2"/>
      <c r="V54" s="2" t="s">
        <v>490</v>
      </c>
      <c r="W54" s="2"/>
      <c r="X54" s="2"/>
      <c r="Y54" s="2" t="s">
        <v>975</v>
      </c>
      <c r="Z54" s="2" t="s">
        <v>976</v>
      </c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</row>
    <row r="55" spans="1:38" s="27" customFormat="1">
      <c r="A55" s="2">
        <v>419</v>
      </c>
      <c r="B55" s="28" t="s">
        <v>783</v>
      </c>
      <c r="C55" s="2" t="s">
        <v>74</v>
      </c>
      <c r="D55" s="2">
        <v>8.2800000000000003E-6</v>
      </c>
      <c r="E55" s="2">
        <v>6.9022959999999996E-3</v>
      </c>
      <c r="F55" s="28">
        <v>-0.39400000000000002</v>
      </c>
      <c r="G55" s="2" t="s">
        <v>3630</v>
      </c>
      <c r="H55" s="28"/>
      <c r="I55" s="28" t="s">
        <v>784</v>
      </c>
      <c r="J55" s="28" t="s">
        <v>785</v>
      </c>
      <c r="K55" s="28" t="s">
        <v>786</v>
      </c>
      <c r="L55" s="28" t="s">
        <v>107</v>
      </c>
      <c r="M55" s="2" t="s">
        <v>122</v>
      </c>
      <c r="N55" s="2"/>
      <c r="O55" s="2" t="s">
        <v>805</v>
      </c>
      <c r="P55" s="2" t="s">
        <v>806</v>
      </c>
      <c r="Q55" s="26"/>
      <c r="R55" s="2"/>
      <c r="S55" s="2"/>
      <c r="T55" s="2"/>
      <c r="U55" s="2"/>
      <c r="V55" s="2" t="s">
        <v>815</v>
      </c>
      <c r="W55" s="2"/>
      <c r="X55" s="2"/>
      <c r="Y55" s="2" t="s">
        <v>977</v>
      </c>
      <c r="Z55" s="2" t="s">
        <v>978</v>
      </c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</row>
    <row r="56" spans="1:38" s="27" customFormat="1">
      <c r="A56" s="2">
        <v>453</v>
      </c>
      <c r="B56" s="28" t="s">
        <v>787</v>
      </c>
      <c r="C56" s="2" t="s">
        <v>788</v>
      </c>
      <c r="D56" s="2">
        <v>7.6799999999999997E-5</v>
      </c>
      <c r="E56" s="2">
        <v>1.6007817000000001E-2</v>
      </c>
      <c r="F56" s="28">
        <v>-0.26</v>
      </c>
      <c r="G56" s="2" t="s">
        <v>3630</v>
      </c>
      <c r="H56" s="28"/>
      <c r="I56" s="28" t="s">
        <v>789</v>
      </c>
      <c r="J56" s="28" t="s">
        <v>790</v>
      </c>
      <c r="K56" s="28" t="s">
        <v>791</v>
      </c>
      <c r="L56" s="28" t="s">
        <v>106</v>
      </c>
      <c r="M56" s="2" t="s">
        <v>122</v>
      </c>
      <c r="N56" s="2"/>
      <c r="O56" s="2" t="s">
        <v>807</v>
      </c>
      <c r="P56" s="2" t="s">
        <v>808</v>
      </c>
      <c r="Q56" s="26"/>
      <c r="R56" s="2"/>
      <c r="S56" s="2"/>
      <c r="T56" s="2"/>
      <c r="U56" s="2"/>
      <c r="V56" s="2" t="s">
        <v>816</v>
      </c>
      <c r="W56" s="2"/>
      <c r="X56" s="2"/>
      <c r="Y56" s="28" t="s">
        <v>969</v>
      </c>
      <c r="Z56" s="28" t="s">
        <v>970</v>
      </c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</row>
    <row r="57" spans="1:38" s="27" customFormat="1">
      <c r="A57" s="2">
        <v>544</v>
      </c>
      <c r="B57" s="28" t="s">
        <v>792</v>
      </c>
      <c r="C57" s="2" t="s">
        <v>793</v>
      </c>
      <c r="D57" s="2">
        <v>5.1799999999999999E-5</v>
      </c>
      <c r="E57" s="2">
        <v>1.6007817000000001E-2</v>
      </c>
      <c r="F57" s="28">
        <v>-0.193</v>
      </c>
      <c r="G57" s="2" t="s">
        <v>3630</v>
      </c>
      <c r="H57" s="28"/>
      <c r="I57" s="28" t="s">
        <v>794</v>
      </c>
      <c r="J57" s="28" t="s">
        <v>795</v>
      </c>
      <c r="K57" s="28" t="s">
        <v>796</v>
      </c>
      <c r="L57" s="28" t="s">
        <v>107</v>
      </c>
      <c r="M57" s="2" t="s">
        <v>122</v>
      </c>
      <c r="N57" s="2"/>
      <c r="O57" s="2" t="s">
        <v>809</v>
      </c>
      <c r="P57" s="2" t="s">
        <v>810</v>
      </c>
      <c r="Q57" s="26"/>
      <c r="R57" s="2"/>
      <c r="S57" s="2"/>
      <c r="T57" s="2"/>
      <c r="U57" s="2"/>
      <c r="V57" s="2" t="s">
        <v>817</v>
      </c>
      <c r="W57" s="2"/>
      <c r="X57" s="2"/>
      <c r="Y57" s="28" t="s">
        <v>1006</v>
      </c>
      <c r="Z57" s="28" t="s">
        <v>971</v>
      </c>
      <c r="AA57"/>
      <c r="AB57"/>
      <c r="AC57" s="2"/>
      <c r="AD57" s="2"/>
      <c r="AE57" s="2"/>
      <c r="AF57" s="2"/>
      <c r="AG57" s="2"/>
      <c r="AH57" s="2"/>
      <c r="AI57" s="2"/>
      <c r="AJ57" s="2"/>
      <c r="AK57" s="2"/>
      <c r="AL57" s="2"/>
    </row>
    <row r="58" spans="1:38" s="27" customFormat="1">
      <c r="A58" s="2">
        <v>777</v>
      </c>
      <c r="B58" s="28" t="s">
        <v>797</v>
      </c>
      <c r="C58" s="2" t="s">
        <v>74</v>
      </c>
      <c r="D58" s="2">
        <v>2.05692E-4</v>
      </c>
      <c r="E58" s="2">
        <v>2.8591152000000002E-2</v>
      </c>
      <c r="F58" s="28">
        <v>0.27</v>
      </c>
      <c r="G58" s="2" t="s">
        <v>3630</v>
      </c>
      <c r="H58" s="28"/>
      <c r="I58" s="28" t="s">
        <v>798</v>
      </c>
      <c r="J58" s="28" t="s">
        <v>799</v>
      </c>
      <c r="K58" s="28" t="s">
        <v>800</v>
      </c>
      <c r="L58" s="28" t="s">
        <v>107</v>
      </c>
      <c r="M58" s="2" t="s">
        <v>122</v>
      </c>
      <c r="N58" s="2"/>
      <c r="O58" s="2" t="s">
        <v>811</v>
      </c>
      <c r="P58" s="2" t="s">
        <v>812</v>
      </c>
      <c r="Q58" s="26"/>
      <c r="R58" s="2"/>
      <c r="S58" s="2"/>
      <c r="T58" s="2"/>
      <c r="U58" s="2"/>
      <c r="V58" s="2" t="s">
        <v>818</v>
      </c>
      <c r="W58" s="2"/>
      <c r="X58" s="2"/>
      <c r="Y58" s="28" t="s">
        <v>979</v>
      </c>
      <c r="Z58" s="28" t="s">
        <v>980</v>
      </c>
      <c r="AC58" s="2"/>
      <c r="AD58" s="2"/>
      <c r="AE58" s="2"/>
      <c r="AF58" s="2"/>
      <c r="AG58" s="2"/>
      <c r="AH58" s="2"/>
      <c r="AI58" s="2"/>
      <c r="AJ58" s="2"/>
      <c r="AK58" s="2"/>
      <c r="AL58" s="2"/>
    </row>
    <row r="59" spans="1:38" s="27" customFormat="1">
      <c r="A59" s="2">
        <v>986</v>
      </c>
      <c r="B59" s="28" t="s">
        <v>801</v>
      </c>
      <c r="C59" s="2" t="s">
        <v>3660</v>
      </c>
      <c r="D59" s="2">
        <v>3.2839700000000002E-4</v>
      </c>
      <c r="E59" s="2">
        <v>3.9126129000000003E-2</v>
      </c>
      <c r="F59" s="28">
        <v>-0.121</v>
      </c>
      <c r="G59" s="2" t="s">
        <v>3630</v>
      </c>
      <c r="H59" s="28"/>
      <c r="I59" s="28" t="s">
        <v>803</v>
      </c>
      <c r="J59" s="28" t="s">
        <v>804</v>
      </c>
      <c r="K59" s="28" t="s">
        <v>231</v>
      </c>
      <c r="L59" s="28" t="s">
        <v>107</v>
      </c>
      <c r="M59" s="2" t="s">
        <v>122</v>
      </c>
      <c r="N59" s="2"/>
      <c r="O59" s="2" t="s">
        <v>813</v>
      </c>
      <c r="P59" s="2" t="s">
        <v>814</v>
      </c>
      <c r="Q59" s="26"/>
      <c r="R59" s="2"/>
      <c r="S59" s="2"/>
      <c r="T59" s="2"/>
      <c r="U59" s="2"/>
      <c r="V59" s="2" t="s">
        <v>819</v>
      </c>
      <c r="W59" s="2"/>
      <c r="X59" s="2"/>
      <c r="Y59" s="28" t="s">
        <v>972</v>
      </c>
      <c r="Z59" s="28" t="s">
        <v>973</v>
      </c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</row>
    <row r="60" spans="1:38" s="27" customFormat="1">
      <c r="A60" s="2">
        <v>1295</v>
      </c>
      <c r="B60" s="28" t="s">
        <v>529</v>
      </c>
      <c r="C60" s="2" t="s">
        <v>74</v>
      </c>
      <c r="D60" s="2">
        <v>6.2899999999999997E-5</v>
      </c>
      <c r="E60" s="2">
        <v>1.6007817000000001E-2</v>
      </c>
      <c r="F60" s="28">
        <v>-0.43099999999999999</v>
      </c>
      <c r="G60" s="2" t="s">
        <v>3630</v>
      </c>
      <c r="H60" s="28"/>
      <c r="I60" s="28" t="s">
        <v>765</v>
      </c>
      <c r="J60" s="28" t="s">
        <v>530</v>
      </c>
      <c r="K60" s="28" t="s">
        <v>532</v>
      </c>
      <c r="L60" s="28" t="s">
        <v>106</v>
      </c>
      <c r="M60" s="2" t="s">
        <v>122</v>
      </c>
      <c r="N60" s="2"/>
      <c r="O60" s="2" t="s">
        <v>535</v>
      </c>
      <c r="P60" s="2" t="s">
        <v>536</v>
      </c>
      <c r="Q60" s="26"/>
      <c r="R60" s="2"/>
      <c r="S60" s="2"/>
      <c r="T60" s="2"/>
      <c r="U60" s="2"/>
      <c r="V60" s="2" t="s">
        <v>538</v>
      </c>
      <c r="W60" s="2"/>
      <c r="X60" s="2"/>
      <c r="Y60" s="28" t="s">
        <v>966</v>
      </c>
      <c r="Z60" s="28" t="s">
        <v>967</v>
      </c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</row>
    <row r="61" spans="1:38" s="27" customFormat="1">
      <c r="A61" s="2">
        <v>2868</v>
      </c>
      <c r="B61" s="28" t="s">
        <v>820</v>
      </c>
      <c r="C61" s="2" t="s">
        <v>3661</v>
      </c>
      <c r="D61" s="2">
        <v>4.2100000000000003E-6</v>
      </c>
      <c r="E61" s="2">
        <v>9.2728050000000003E-3</v>
      </c>
      <c r="F61" s="28">
        <v>0.32900000000000001</v>
      </c>
      <c r="G61" s="2" t="s">
        <v>3631</v>
      </c>
      <c r="H61" s="28" t="s">
        <v>3641</v>
      </c>
      <c r="I61" s="28" t="s">
        <v>822</v>
      </c>
      <c r="J61" s="28" t="s">
        <v>823</v>
      </c>
      <c r="K61" s="28" t="s">
        <v>824</v>
      </c>
      <c r="L61" s="28" t="s">
        <v>107</v>
      </c>
      <c r="M61" s="2" t="s">
        <v>151</v>
      </c>
      <c r="N61" s="2" t="s">
        <v>831</v>
      </c>
      <c r="O61" s="2" t="s">
        <v>832</v>
      </c>
      <c r="P61" s="2" t="s">
        <v>833</v>
      </c>
      <c r="Q61" s="26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</row>
    <row r="62" spans="1:38" s="27" customFormat="1">
      <c r="A62" s="2">
        <v>3265</v>
      </c>
      <c r="B62" s="28" t="s">
        <v>825</v>
      </c>
      <c r="C62" s="2" t="s">
        <v>3662</v>
      </c>
      <c r="D62" s="2">
        <v>6.7999999999999995E-7</v>
      </c>
      <c r="E62" s="2">
        <v>1.871356E-3</v>
      </c>
      <c r="F62" s="28">
        <v>0.38500000000000001</v>
      </c>
      <c r="G62" s="2" t="s">
        <v>3631</v>
      </c>
      <c r="H62" s="28" t="s">
        <v>3642</v>
      </c>
      <c r="I62" s="28" t="s">
        <v>826</v>
      </c>
      <c r="J62" s="28" t="s">
        <v>827</v>
      </c>
      <c r="K62" s="28" t="s">
        <v>828</v>
      </c>
      <c r="L62" s="28" t="s">
        <v>106</v>
      </c>
      <c r="M62" s="2" t="s">
        <v>151</v>
      </c>
      <c r="N62" s="2" t="s">
        <v>834</v>
      </c>
      <c r="O62" s="2" t="s">
        <v>835</v>
      </c>
      <c r="P62" s="2" t="s">
        <v>836</v>
      </c>
      <c r="Q62" s="26"/>
      <c r="R62" s="2"/>
      <c r="S62" s="2"/>
      <c r="T62" s="2"/>
      <c r="U62" s="2"/>
      <c r="V62" s="2"/>
      <c r="W62" s="2"/>
      <c r="X62" s="2"/>
      <c r="Y62" s="2"/>
      <c r="Z62" s="2"/>
      <c r="AA62" s="28" t="s">
        <v>974</v>
      </c>
      <c r="AC62" s="2"/>
      <c r="AD62" s="2"/>
      <c r="AE62" s="2"/>
      <c r="AF62" s="2"/>
      <c r="AG62" s="2"/>
      <c r="AH62" s="2"/>
      <c r="AI62" s="2"/>
      <c r="AJ62" s="2"/>
      <c r="AK62" s="2"/>
      <c r="AL62" s="2"/>
    </row>
    <row r="63" spans="1:38" s="27" customFormat="1">
      <c r="A63" s="2">
        <v>7096</v>
      </c>
      <c r="B63" s="28" t="s">
        <v>775</v>
      </c>
      <c r="C63" s="2" t="s">
        <v>3659</v>
      </c>
      <c r="D63" s="2">
        <v>6.1399999999999997E-6</v>
      </c>
      <c r="E63" s="2">
        <v>1.127296E-2</v>
      </c>
      <c r="F63" s="28">
        <v>0.26500000000000001</v>
      </c>
      <c r="G63" s="2" t="s">
        <v>3630</v>
      </c>
      <c r="H63" s="28"/>
      <c r="I63" s="28" t="s">
        <v>829</v>
      </c>
      <c r="J63" s="28" t="s">
        <v>830</v>
      </c>
      <c r="K63" s="28" t="s">
        <v>623</v>
      </c>
      <c r="L63" s="28" t="s">
        <v>106</v>
      </c>
      <c r="M63" s="2" t="s">
        <v>151</v>
      </c>
      <c r="N63" s="2" t="s">
        <v>781</v>
      </c>
      <c r="O63" s="2" t="s">
        <v>780</v>
      </c>
      <c r="P63" s="2" t="s">
        <v>779</v>
      </c>
      <c r="Q63" s="26"/>
      <c r="R63" s="2"/>
      <c r="S63" s="2"/>
      <c r="T63" s="2"/>
      <c r="U63" s="2"/>
      <c r="V63" s="2"/>
      <c r="W63" s="2"/>
      <c r="X63" s="2"/>
      <c r="Y63" s="2"/>
      <c r="Z63" s="2"/>
      <c r="AA63" s="28"/>
      <c r="AB63" s="28" t="s">
        <v>968</v>
      </c>
      <c r="AC63" s="2"/>
      <c r="AD63" s="2"/>
      <c r="AE63" s="2"/>
      <c r="AF63" s="2"/>
      <c r="AG63" s="2"/>
      <c r="AH63" s="2"/>
      <c r="AI63" s="2"/>
      <c r="AJ63" s="2"/>
      <c r="AK63" s="2"/>
      <c r="AL63" s="2"/>
    </row>
    <row r="65" spans="1:38" s="51" customFormat="1" ht="15">
      <c r="A65" s="49" t="s">
        <v>837</v>
      </c>
      <c r="B65" s="49"/>
      <c r="C65" s="49"/>
      <c r="D65" s="49"/>
      <c r="E65" s="49"/>
      <c r="F65" s="50"/>
      <c r="G65" s="60"/>
      <c r="H65" s="50"/>
      <c r="I65" s="49"/>
      <c r="J65" s="50"/>
      <c r="K65" s="50"/>
      <c r="L65" s="50"/>
      <c r="M65" s="50"/>
      <c r="N65" s="50"/>
      <c r="O65" s="49"/>
      <c r="P65" s="49"/>
      <c r="Q65" s="49"/>
      <c r="R65" s="50"/>
      <c r="S65" s="50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</row>
    <row r="66" spans="1:38" s="12" customFormat="1" ht="15">
      <c r="A66" s="1" t="s">
        <v>97</v>
      </c>
      <c r="B66" s="1" t="s">
        <v>98</v>
      </c>
      <c r="C66" s="1" t="s">
        <v>101</v>
      </c>
      <c r="D66" s="1" t="s">
        <v>102</v>
      </c>
      <c r="E66" s="1" t="s">
        <v>99</v>
      </c>
      <c r="F66" s="1" t="s">
        <v>100</v>
      </c>
      <c r="G66" s="1" t="s">
        <v>3628</v>
      </c>
      <c r="H66" s="1" t="s">
        <v>3629</v>
      </c>
      <c r="I66" s="1" t="s">
        <v>253</v>
      </c>
      <c r="J66" s="1" t="s">
        <v>254</v>
      </c>
      <c r="K66" s="1" t="s">
        <v>255</v>
      </c>
      <c r="L66" s="1" t="s">
        <v>256</v>
      </c>
      <c r="M66" s="1" t="s">
        <v>108</v>
      </c>
      <c r="N66" s="1" t="s">
        <v>257</v>
      </c>
      <c r="O66" s="1" t="s">
        <v>258</v>
      </c>
      <c r="P66" s="1" t="s">
        <v>259</v>
      </c>
      <c r="Q66" s="1" t="s">
        <v>321</v>
      </c>
      <c r="R66" s="1" t="s">
        <v>322</v>
      </c>
      <c r="S66" s="1" t="s">
        <v>346</v>
      </c>
      <c r="T66" s="1" t="s">
        <v>347</v>
      </c>
      <c r="U66" s="1" t="s">
        <v>348</v>
      </c>
      <c r="V66" s="1" t="s">
        <v>358</v>
      </c>
      <c r="W66" s="1" t="s">
        <v>936</v>
      </c>
      <c r="X66" s="1" t="s">
        <v>937</v>
      </c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</row>
    <row r="67" spans="1:38" s="27" customFormat="1">
      <c r="A67" s="2">
        <v>1180</v>
      </c>
      <c r="B67" s="28" t="s">
        <v>194</v>
      </c>
      <c r="C67" s="2" t="s">
        <v>74</v>
      </c>
      <c r="D67" s="2">
        <v>1.0105650797300001E-6</v>
      </c>
      <c r="E67" s="2">
        <v>4.0776300967100001E-4</v>
      </c>
      <c r="F67" s="28">
        <v>0.40600000000000003</v>
      </c>
      <c r="G67" s="2" t="s">
        <v>3630</v>
      </c>
      <c r="H67" s="28"/>
      <c r="I67" s="28" t="s">
        <v>838</v>
      </c>
      <c r="J67" s="28" t="s">
        <v>839</v>
      </c>
      <c r="K67" s="28" t="s">
        <v>195</v>
      </c>
      <c r="L67" s="28" t="s">
        <v>106</v>
      </c>
      <c r="M67" s="2" t="s">
        <v>122</v>
      </c>
      <c r="N67" s="2"/>
      <c r="O67" s="2" t="s">
        <v>415</v>
      </c>
      <c r="P67" s="2" t="s">
        <v>416</v>
      </c>
      <c r="Q67" s="26"/>
      <c r="R67" s="2"/>
      <c r="S67" s="2"/>
      <c r="T67" s="2"/>
      <c r="U67" s="2"/>
      <c r="V67" s="2" t="s">
        <v>417</v>
      </c>
      <c r="W67" s="28" t="s">
        <v>981</v>
      </c>
      <c r="X67" s="28" t="s">
        <v>982</v>
      </c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</row>
    <row r="69" spans="1:38" s="51" customFormat="1" ht="15">
      <c r="A69" s="49" t="s">
        <v>840</v>
      </c>
      <c r="B69" s="50"/>
      <c r="C69" s="49"/>
      <c r="D69" s="49"/>
      <c r="E69" s="49"/>
      <c r="F69" s="50"/>
      <c r="G69" s="60"/>
      <c r="H69" s="50"/>
      <c r="I69" s="49"/>
      <c r="J69" s="50"/>
      <c r="K69" s="50"/>
      <c r="L69" s="50"/>
      <c r="M69" s="50"/>
      <c r="N69" s="50"/>
      <c r="O69" s="49"/>
      <c r="P69" s="49"/>
      <c r="Q69" s="49"/>
      <c r="R69" s="50"/>
      <c r="S69" s="50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</row>
    <row r="70" spans="1:38" s="12" customFormat="1" ht="15">
      <c r="A70" s="1" t="s">
        <v>97</v>
      </c>
      <c r="B70" s="1" t="s">
        <v>98</v>
      </c>
      <c r="C70" s="1" t="s">
        <v>101</v>
      </c>
      <c r="D70" s="1" t="s">
        <v>102</v>
      </c>
      <c r="E70" s="1" t="s">
        <v>99</v>
      </c>
      <c r="F70" s="1" t="s">
        <v>100</v>
      </c>
      <c r="G70" s="1" t="s">
        <v>3628</v>
      </c>
      <c r="H70" s="1" t="s">
        <v>3629</v>
      </c>
      <c r="I70" s="1" t="s">
        <v>253</v>
      </c>
      <c r="J70" s="1" t="s">
        <v>254</v>
      </c>
      <c r="K70" s="1" t="s">
        <v>255</v>
      </c>
      <c r="L70" s="1" t="s">
        <v>256</v>
      </c>
      <c r="M70" s="1" t="s">
        <v>108</v>
      </c>
      <c r="N70" s="1" t="s">
        <v>257</v>
      </c>
      <c r="O70" s="1" t="s">
        <v>258</v>
      </c>
      <c r="P70" s="1" t="s">
        <v>259</v>
      </c>
      <c r="Q70" s="1" t="s">
        <v>321</v>
      </c>
      <c r="R70" s="1" t="s">
        <v>322</v>
      </c>
      <c r="S70" s="1" t="s">
        <v>346</v>
      </c>
      <c r="T70" s="1" t="s">
        <v>347</v>
      </c>
      <c r="U70" s="1" t="s">
        <v>348</v>
      </c>
      <c r="V70" s="1" t="s">
        <v>358</v>
      </c>
      <c r="W70" s="1" t="s">
        <v>932</v>
      </c>
      <c r="X70" s="1" t="s">
        <v>933</v>
      </c>
      <c r="Y70" s="1" t="s">
        <v>928</v>
      </c>
      <c r="Z70" s="1" t="s">
        <v>929</v>
      </c>
      <c r="AA70" s="1" t="s">
        <v>940</v>
      </c>
      <c r="AB70" s="1" t="s">
        <v>941</v>
      </c>
      <c r="AC70" s="1"/>
      <c r="AD70" s="1"/>
      <c r="AE70" s="1"/>
      <c r="AF70" s="1"/>
      <c r="AG70" s="1"/>
      <c r="AH70" s="1"/>
      <c r="AI70" s="1"/>
      <c r="AJ70" s="1"/>
      <c r="AK70" s="1"/>
      <c r="AL70" s="1"/>
    </row>
    <row r="71" spans="1:38" s="27" customFormat="1">
      <c r="A71" s="2">
        <v>160</v>
      </c>
      <c r="B71" s="28" t="s">
        <v>103</v>
      </c>
      <c r="C71" s="2" t="s">
        <v>104</v>
      </c>
      <c r="D71" s="2">
        <v>2.2828039828399998E-6</v>
      </c>
      <c r="E71" s="2">
        <v>8.4007186568499999E-4</v>
      </c>
      <c r="F71" s="28">
        <v>0.29199999999999998</v>
      </c>
      <c r="G71" s="2" t="s">
        <v>3630</v>
      </c>
      <c r="H71" s="28"/>
      <c r="I71" s="28" t="s">
        <v>342</v>
      </c>
      <c r="J71" s="28" t="s">
        <v>841</v>
      </c>
      <c r="K71" s="28" t="s">
        <v>105</v>
      </c>
      <c r="L71" s="28" t="s">
        <v>106</v>
      </c>
      <c r="M71" s="2" t="s">
        <v>109</v>
      </c>
      <c r="N71" s="2"/>
      <c r="O71" s="2"/>
      <c r="P71" s="2"/>
      <c r="Q71" s="26"/>
      <c r="R71" s="2"/>
      <c r="S71" s="2" t="s">
        <v>343</v>
      </c>
      <c r="T71" s="2" t="s">
        <v>344</v>
      </c>
      <c r="U71" s="2" t="s">
        <v>345</v>
      </c>
      <c r="V71" s="2"/>
      <c r="W71" s="28" t="s">
        <v>945</v>
      </c>
      <c r="X71" s="28" t="s">
        <v>946</v>
      </c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</row>
    <row r="72" spans="1:38" s="27" customFormat="1">
      <c r="A72" s="2">
        <v>332</v>
      </c>
      <c r="B72" s="28" t="s">
        <v>516</v>
      </c>
      <c r="C72" s="2" t="s">
        <v>3663</v>
      </c>
      <c r="D72" s="2">
        <v>6.8988597470400002E-5</v>
      </c>
      <c r="E72" s="2">
        <v>1.4763559858700001E-2</v>
      </c>
      <c r="F72" s="28">
        <v>0.223</v>
      </c>
      <c r="G72" s="2" t="s">
        <v>3631</v>
      </c>
      <c r="H72" s="28"/>
      <c r="I72" s="28" t="s">
        <v>842</v>
      </c>
      <c r="J72" s="28" t="s">
        <v>519</v>
      </c>
      <c r="K72" s="28" t="s">
        <v>520</v>
      </c>
      <c r="L72" s="28" t="s">
        <v>107</v>
      </c>
      <c r="M72" s="2" t="s">
        <v>177</v>
      </c>
      <c r="N72" s="2"/>
      <c r="O72" s="2"/>
      <c r="P72" s="2"/>
      <c r="Q72" s="26"/>
      <c r="R72" s="2"/>
      <c r="S72" s="2" t="s">
        <v>522</v>
      </c>
      <c r="T72" s="2" t="s">
        <v>523</v>
      </c>
      <c r="U72" s="2" t="s">
        <v>524</v>
      </c>
      <c r="V72" s="2"/>
      <c r="W72"/>
      <c r="X72" s="28" t="s">
        <v>983</v>
      </c>
      <c r="Y72" s="28"/>
      <c r="Z7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</row>
    <row r="73" spans="1:38" s="27" customFormat="1">
      <c r="A73" s="2">
        <v>496</v>
      </c>
      <c r="B73" s="28" t="s">
        <v>843</v>
      </c>
      <c r="C73" s="2" t="s">
        <v>74</v>
      </c>
      <c r="D73" s="2">
        <v>1.01827E-4</v>
      </c>
      <c r="E73" s="2">
        <v>3.1516548999999998E-2</v>
      </c>
      <c r="F73" s="28">
        <v>-0.26700000000000002</v>
      </c>
      <c r="G73" s="2" t="s">
        <v>3630</v>
      </c>
      <c r="H73" s="28"/>
      <c r="I73" s="28" t="s">
        <v>844</v>
      </c>
      <c r="J73" s="28" t="s">
        <v>845</v>
      </c>
      <c r="K73" s="28" t="s">
        <v>846</v>
      </c>
      <c r="L73" s="28" t="s">
        <v>107</v>
      </c>
      <c r="M73" s="2" t="s">
        <v>114</v>
      </c>
      <c r="N73" s="2"/>
      <c r="O73" s="2" t="s">
        <v>856</v>
      </c>
      <c r="P73" s="2" t="s">
        <v>857</v>
      </c>
      <c r="Q73" s="26" t="s">
        <v>859</v>
      </c>
      <c r="R73" s="2" t="s">
        <v>860</v>
      </c>
      <c r="S73" s="2"/>
      <c r="T73" s="2"/>
      <c r="U73" s="2"/>
      <c r="V73" s="2"/>
      <c r="W73" s="2"/>
      <c r="X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</row>
    <row r="74" spans="1:38" s="27" customFormat="1">
      <c r="A74" s="2">
        <v>589</v>
      </c>
      <c r="B74" s="28" t="s">
        <v>434</v>
      </c>
      <c r="C74" s="2" t="s">
        <v>3664</v>
      </c>
      <c r="D74" s="2">
        <v>4.6184102606200002E-5</v>
      </c>
      <c r="E74" s="2">
        <v>2.6055047000000001E-2</v>
      </c>
      <c r="F74" s="28">
        <v>0.129</v>
      </c>
      <c r="G74" s="2" t="s">
        <v>3631</v>
      </c>
      <c r="H74" s="28" t="s">
        <v>3643</v>
      </c>
      <c r="I74" s="28" t="s">
        <v>847</v>
      </c>
      <c r="J74" s="28" t="s">
        <v>848</v>
      </c>
      <c r="K74" s="28" t="s">
        <v>438</v>
      </c>
      <c r="L74" s="28" t="s">
        <v>106</v>
      </c>
      <c r="M74" s="2" t="s">
        <v>114</v>
      </c>
      <c r="N74" s="2"/>
      <c r="O74" s="2" t="s">
        <v>439</v>
      </c>
      <c r="P74" s="2" t="s">
        <v>440</v>
      </c>
      <c r="Q74" s="26" t="s">
        <v>441</v>
      </c>
      <c r="R74" s="2" t="s">
        <v>442</v>
      </c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</row>
    <row r="75" spans="1:38" s="27" customFormat="1">
      <c r="A75" s="2">
        <v>704</v>
      </c>
      <c r="B75" s="28" t="s">
        <v>575</v>
      </c>
      <c r="C75" s="2" t="s">
        <v>74</v>
      </c>
      <c r="D75" s="2">
        <v>6.5145242778300001E-5</v>
      </c>
      <c r="E75" s="2">
        <v>2.7379615E-2</v>
      </c>
      <c r="F75" s="28">
        <v>-0.311</v>
      </c>
      <c r="G75" s="2" t="s">
        <v>3630</v>
      </c>
      <c r="H75" s="28"/>
      <c r="I75" s="28" t="s">
        <v>849</v>
      </c>
      <c r="J75" s="28" t="s">
        <v>850</v>
      </c>
      <c r="K75" s="28" t="s">
        <v>578</v>
      </c>
      <c r="L75" s="28" t="s">
        <v>107</v>
      </c>
      <c r="M75" s="2" t="s">
        <v>114</v>
      </c>
      <c r="N75" s="2"/>
      <c r="O75" s="2" t="s">
        <v>858</v>
      </c>
      <c r="P75" s="2" t="s">
        <v>589</v>
      </c>
      <c r="Q75" s="26" t="s">
        <v>584</v>
      </c>
      <c r="R75" s="2" t="s">
        <v>861</v>
      </c>
      <c r="S75" s="2"/>
      <c r="T75" s="2"/>
      <c r="U75" s="2"/>
      <c r="V75" s="2"/>
      <c r="W75" s="2"/>
      <c r="X75" s="2"/>
      <c r="Y75" s="28" t="s">
        <v>931</v>
      </c>
      <c r="Z75" s="28" t="s">
        <v>993</v>
      </c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</row>
    <row r="76" spans="1:38" s="27" customFormat="1">
      <c r="A76" s="2">
        <v>705</v>
      </c>
      <c r="B76" s="28" t="s">
        <v>575</v>
      </c>
      <c r="C76" s="2" t="s">
        <v>74</v>
      </c>
      <c r="D76" s="2">
        <v>5.3137417795099999E-5</v>
      </c>
      <c r="E76" s="2">
        <v>2.6055047000000001E-2</v>
      </c>
      <c r="F76" s="28">
        <v>-0.36</v>
      </c>
      <c r="G76" s="2" t="s">
        <v>3630</v>
      </c>
      <c r="H76" s="28"/>
      <c r="I76" s="28" t="s">
        <v>851</v>
      </c>
      <c r="J76" s="28" t="s">
        <v>852</v>
      </c>
      <c r="K76" s="28" t="s">
        <v>578</v>
      </c>
      <c r="L76" s="28" t="s">
        <v>107</v>
      </c>
      <c r="M76" s="2" t="s">
        <v>114</v>
      </c>
      <c r="N76" s="2"/>
      <c r="O76" s="2" t="s">
        <v>584</v>
      </c>
      <c r="P76" s="2" t="s">
        <v>585</v>
      </c>
      <c r="Q76" s="26" t="s">
        <v>588</v>
      </c>
      <c r="R76" s="2" t="s">
        <v>589</v>
      </c>
      <c r="S76" s="2"/>
      <c r="T76" s="2"/>
      <c r="U76" s="2"/>
      <c r="V76" s="2"/>
      <c r="W76" s="2"/>
      <c r="X76" s="2"/>
      <c r="Y76" s="28" t="s">
        <v>930</v>
      </c>
      <c r="Z76" s="28" t="s">
        <v>931</v>
      </c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</row>
    <row r="77" spans="1:38" s="27" customFormat="1">
      <c r="A77" s="2">
        <v>898</v>
      </c>
      <c r="B77" s="28" t="s">
        <v>201</v>
      </c>
      <c r="C77" s="2" t="s">
        <v>3665</v>
      </c>
      <c r="D77" s="2">
        <v>6.9878446085099997E-7</v>
      </c>
      <c r="E77" s="2">
        <v>1.7206260000000001E-3</v>
      </c>
      <c r="F77" s="28">
        <v>-0.107</v>
      </c>
      <c r="G77" s="2" t="s">
        <v>3630</v>
      </c>
      <c r="H77" s="28"/>
      <c r="I77" s="28" t="s">
        <v>210</v>
      </c>
      <c r="J77" s="28" t="s">
        <v>853</v>
      </c>
      <c r="K77" s="28" t="s">
        <v>203</v>
      </c>
      <c r="L77" s="28" t="s">
        <v>107</v>
      </c>
      <c r="M77" s="2" t="s">
        <v>114</v>
      </c>
      <c r="N77" s="2"/>
      <c r="O77" s="2" t="s">
        <v>325</v>
      </c>
      <c r="P77" s="2" t="s">
        <v>326</v>
      </c>
      <c r="Q77" s="26" t="s">
        <v>323</v>
      </c>
      <c r="R77" s="2" t="s">
        <v>324</v>
      </c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</row>
    <row r="78" spans="1:38" s="27" customFormat="1">
      <c r="A78" s="2">
        <v>1517</v>
      </c>
      <c r="B78" s="28" t="s">
        <v>207</v>
      </c>
      <c r="C78" s="2" t="s">
        <v>208</v>
      </c>
      <c r="D78" s="2">
        <v>2.1242726761699999E-5</v>
      </c>
      <c r="E78" s="2">
        <v>2.0832033999999999E-2</v>
      </c>
      <c r="F78" s="28">
        <v>-0.23100000000000001</v>
      </c>
      <c r="G78" s="2" t="s">
        <v>3631</v>
      </c>
      <c r="H78" s="28" t="s">
        <v>3632</v>
      </c>
      <c r="I78" s="28" t="s">
        <v>332</v>
      </c>
      <c r="J78" s="28" t="s">
        <v>854</v>
      </c>
      <c r="K78" s="28" t="s">
        <v>203</v>
      </c>
      <c r="L78" s="28" t="s">
        <v>107</v>
      </c>
      <c r="M78" s="2" t="s">
        <v>114</v>
      </c>
      <c r="N78" s="2"/>
      <c r="O78" s="2" t="s">
        <v>335</v>
      </c>
      <c r="P78" s="2" t="s">
        <v>336</v>
      </c>
      <c r="Q78" s="26" t="s">
        <v>333</v>
      </c>
      <c r="R78" s="2" t="s">
        <v>334</v>
      </c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</row>
    <row r="79" spans="1:38" s="27" customFormat="1">
      <c r="A79" s="2">
        <v>2543</v>
      </c>
      <c r="B79" s="28" t="s">
        <v>204</v>
      </c>
      <c r="C79" s="2" t="s">
        <v>3666</v>
      </c>
      <c r="D79" s="2">
        <v>5.0793927453600003E-5</v>
      </c>
      <c r="E79" s="2">
        <v>2.6055047000000001E-2</v>
      </c>
      <c r="F79" s="28">
        <v>-0.42399999999999999</v>
      </c>
      <c r="G79" s="2" t="s">
        <v>3630</v>
      </c>
      <c r="H79" s="28"/>
      <c r="I79" s="28" t="s">
        <v>212</v>
      </c>
      <c r="J79" s="28" t="s">
        <v>855</v>
      </c>
      <c r="K79" s="28" t="s">
        <v>206</v>
      </c>
      <c r="L79" s="28" t="s">
        <v>107</v>
      </c>
      <c r="M79" s="2" t="s">
        <v>114</v>
      </c>
      <c r="N79" s="2"/>
      <c r="O79" s="2" t="s">
        <v>339</v>
      </c>
      <c r="P79" s="2" t="s">
        <v>340</v>
      </c>
      <c r="Q79" s="26" t="s">
        <v>337</v>
      </c>
      <c r="R79" s="2" t="s">
        <v>338</v>
      </c>
      <c r="S79" s="2"/>
      <c r="T79" s="2"/>
      <c r="U79" s="2"/>
      <c r="V79" s="2"/>
      <c r="W79" s="2"/>
      <c r="X79" s="2"/>
      <c r="Y79" s="28" t="s">
        <v>1007</v>
      </c>
      <c r="Z79" s="28" t="s">
        <v>984</v>
      </c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</row>
    <row r="80" spans="1:38" s="27" customFormat="1">
      <c r="A80" s="2">
        <v>935</v>
      </c>
      <c r="B80" s="28" t="s">
        <v>143</v>
      </c>
      <c r="C80" s="2" t="s">
        <v>144</v>
      </c>
      <c r="D80" s="2">
        <v>2.0299999999999999E-5</v>
      </c>
      <c r="E80" s="2">
        <v>2.9877030999999998E-2</v>
      </c>
      <c r="F80" s="28">
        <v>0.16</v>
      </c>
      <c r="G80" s="2" t="s">
        <v>3630</v>
      </c>
      <c r="H80" s="28"/>
      <c r="I80" s="28" t="s">
        <v>359</v>
      </c>
      <c r="J80" s="28" t="s">
        <v>862</v>
      </c>
      <c r="K80" s="28" t="s">
        <v>145</v>
      </c>
      <c r="L80" s="28" t="s">
        <v>106</v>
      </c>
      <c r="M80" s="2" t="s">
        <v>151</v>
      </c>
      <c r="N80" s="2" t="s">
        <v>374</v>
      </c>
      <c r="O80" s="2" t="s">
        <v>366</v>
      </c>
      <c r="P80" s="2" t="s">
        <v>367</v>
      </c>
      <c r="Q80" s="26"/>
      <c r="R80" s="2"/>
      <c r="S80" s="2"/>
      <c r="T80" s="2"/>
      <c r="U80" s="2"/>
      <c r="V80" s="2"/>
      <c r="W80" s="2"/>
      <c r="X80" s="2"/>
      <c r="AA80" s="28" t="s">
        <v>985</v>
      </c>
      <c r="AB80" s="28" t="s">
        <v>986</v>
      </c>
      <c r="AC80" s="2"/>
      <c r="AD80" s="2"/>
      <c r="AE80" s="2"/>
      <c r="AF80" s="2"/>
      <c r="AG80" s="2"/>
      <c r="AH80" s="2"/>
      <c r="AI80" s="2"/>
      <c r="AJ80" s="2"/>
      <c r="AK80" s="2"/>
      <c r="AL80" s="2"/>
    </row>
    <row r="81" spans="1:38" s="27" customFormat="1">
      <c r="A81" s="2">
        <v>2196</v>
      </c>
      <c r="B81" s="28" t="s">
        <v>138</v>
      </c>
      <c r="C81" s="2" t="s">
        <v>74</v>
      </c>
      <c r="D81" s="2">
        <v>1.3399999999999999E-8</v>
      </c>
      <c r="E81" s="2">
        <v>1.3837300000000001E-4</v>
      </c>
      <c r="F81" s="28">
        <v>0.53200000000000003</v>
      </c>
      <c r="G81" s="2" t="s">
        <v>3630</v>
      </c>
      <c r="H81" s="28"/>
      <c r="I81" s="28" t="s">
        <v>260</v>
      </c>
      <c r="J81" s="28" t="s">
        <v>863</v>
      </c>
      <c r="K81" s="28" t="s">
        <v>139</v>
      </c>
      <c r="L81" s="28" t="s">
        <v>107</v>
      </c>
      <c r="M81" s="2" t="s">
        <v>151</v>
      </c>
      <c r="N81" s="2" t="s">
        <v>261</v>
      </c>
      <c r="O81" s="2" t="s">
        <v>262</v>
      </c>
      <c r="P81" s="2" t="s">
        <v>263</v>
      </c>
      <c r="Q81" s="26"/>
      <c r="R81" s="2"/>
      <c r="S81" s="2"/>
      <c r="T81" s="2"/>
      <c r="U81" s="2"/>
      <c r="V81" s="2"/>
      <c r="W81" s="2"/>
      <c r="X81" s="2"/>
      <c r="Y81" s="2"/>
      <c r="Z81" s="2"/>
      <c r="AA81" s="28" t="s">
        <v>952</v>
      </c>
      <c r="AB81" s="28" t="s">
        <v>953</v>
      </c>
      <c r="AC81" s="2"/>
      <c r="AD81" s="2"/>
      <c r="AE81" s="2"/>
      <c r="AF81" s="2"/>
      <c r="AG81" s="2"/>
      <c r="AH81" s="2"/>
      <c r="AI81" s="2"/>
      <c r="AJ81" s="2"/>
      <c r="AK81" s="2"/>
      <c r="AL81" s="2"/>
    </row>
    <row r="82" spans="1:38" s="27" customFormat="1">
      <c r="A82" s="2">
        <v>3596</v>
      </c>
      <c r="B82" s="28" t="s">
        <v>864</v>
      </c>
      <c r="C82" s="2" t="s">
        <v>74</v>
      </c>
      <c r="D82" s="2">
        <v>6.0399999999999998E-6</v>
      </c>
      <c r="E82" s="2">
        <v>1.242775E-2</v>
      </c>
      <c r="F82" s="28">
        <v>-0.215</v>
      </c>
      <c r="G82" s="2" t="s">
        <v>3630</v>
      </c>
      <c r="H82" s="28"/>
      <c r="I82" s="28" t="s">
        <v>865</v>
      </c>
      <c r="J82" s="28" t="s">
        <v>866</v>
      </c>
      <c r="K82" s="28" t="s">
        <v>867</v>
      </c>
      <c r="L82" s="28" t="s">
        <v>106</v>
      </c>
      <c r="M82" s="2" t="s">
        <v>151</v>
      </c>
      <c r="N82" s="2" t="s">
        <v>878</v>
      </c>
      <c r="O82" s="2" t="s">
        <v>879</v>
      </c>
      <c r="P82" s="2" t="s">
        <v>880</v>
      </c>
      <c r="Q82" s="26"/>
      <c r="R82" s="2"/>
      <c r="S82" s="2"/>
      <c r="T82" s="2"/>
      <c r="U82" s="2"/>
      <c r="V82" s="2"/>
      <c r="W82" s="2"/>
      <c r="X82" s="2"/>
      <c r="Y82" s="2"/>
      <c r="Z82" s="2"/>
      <c r="AA82" s="28"/>
      <c r="AB82" s="28" t="s">
        <v>1008</v>
      </c>
      <c r="AC82" s="2"/>
      <c r="AD82" s="2"/>
      <c r="AE82" s="2"/>
      <c r="AF82" s="2"/>
      <c r="AG82" s="2"/>
      <c r="AH82" s="2"/>
      <c r="AI82" s="2"/>
      <c r="AJ82" s="2"/>
      <c r="AK82" s="2"/>
      <c r="AL82" s="2"/>
    </row>
    <row r="83" spans="1:38" s="27" customFormat="1">
      <c r="A83" s="2">
        <v>4690</v>
      </c>
      <c r="B83" s="28" t="s">
        <v>243</v>
      </c>
      <c r="C83" s="2" t="s">
        <v>74</v>
      </c>
      <c r="D83" s="2">
        <v>4.2500000000000003E-5</v>
      </c>
      <c r="E83" s="2">
        <v>4.5601705999999999E-2</v>
      </c>
      <c r="F83" s="28">
        <v>0.21099999999999999</v>
      </c>
      <c r="G83" s="2" t="s">
        <v>3631</v>
      </c>
      <c r="H83" s="28" t="s">
        <v>3644</v>
      </c>
      <c r="I83" s="28" t="s">
        <v>274</v>
      </c>
      <c r="J83" s="28" t="s">
        <v>868</v>
      </c>
      <c r="K83" s="28" t="s">
        <v>244</v>
      </c>
      <c r="L83" s="28" t="s">
        <v>106</v>
      </c>
      <c r="M83" s="2" t="s">
        <v>151</v>
      </c>
      <c r="N83" s="2" t="s">
        <v>275</v>
      </c>
      <c r="O83" s="2" t="s">
        <v>276</v>
      </c>
      <c r="P83" s="2" t="s">
        <v>277</v>
      </c>
      <c r="Q83" s="26"/>
      <c r="R83" s="2"/>
      <c r="S83" s="2"/>
      <c r="T83" s="2"/>
      <c r="U83" s="2"/>
      <c r="V83" s="2"/>
      <c r="W83" s="2"/>
      <c r="X83" s="2"/>
      <c r="Y83" s="2"/>
      <c r="Z83" s="2"/>
      <c r="AA83" s="28" t="s">
        <v>1009</v>
      </c>
      <c r="AB83" s="28"/>
      <c r="AC83" s="2"/>
      <c r="AD83" s="2"/>
      <c r="AE83" s="2"/>
      <c r="AF83" s="2"/>
      <c r="AG83" s="2"/>
      <c r="AH83" s="2"/>
      <c r="AI83" s="2"/>
      <c r="AJ83" s="2"/>
      <c r="AK83" s="2"/>
      <c r="AL83" s="2"/>
    </row>
    <row r="84" spans="1:38" s="27" customFormat="1">
      <c r="A84" s="2">
        <v>8176</v>
      </c>
      <c r="B84" s="28" t="s">
        <v>222</v>
      </c>
      <c r="C84" s="2" t="s">
        <v>223</v>
      </c>
      <c r="D84" s="2">
        <v>3.7900000000000001E-6</v>
      </c>
      <c r="E84" s="2">
        <v>9.9018309999999998E-3</v>
      </c>
      <c r="F84" s="28">
        <v>-0.49199999999999999</v>
      </c>
      <c r="G84" s="2" t="s">
        <v>3630</v>
      </c>
      <c r="H84" s="28"/>
      <c r="I84" s="28" t="s">
        <v>869</v>
      </c>
      <c r="J84" s="28" t="s">
        <v>625</v>
      </c>
      <c r="K84" s="28" t="s">
        <v>224</v>
      </c>
      <c r="L84" s="28" t="s">
        <v>106</v>
      </c>
      <c r="M84" s="2" t="s">
        <v>151</v>
      </c>
      <c r="N84" s="2" t="s">
        <v>630</v>
      </c>
      <c r="O84" s="2" t="s">
        <v>631</v>
      </c>
      <c r="P84" s="2" t="s">
        <v>632</v>
      </c>
      <c r="Q84" s="26"/>
      <c r="R84" s="2"/>
      <c r="S84" s="2"/>
      <c r="T84" s="2"/>
      <c r="U84" s="2"/>
      <c r="V84" s="2"/>
      <c r="W84" s="2"/>
      <c r="X84" s="2"/>
      <c r="Y84" s="2"/>
      <c r="Z84" s="2"/>
      <c r="AA84" s="28"/>
      <c r="AB84" s="28" t="s">
        <v>987</v>
      </c>
      <c r="AC84" s="2"/>
      <c r="AD84" s="2"/>
      <c r="AE84" s="2"/>
      <c r="AF84" s="2"/>
      <c r="AG84" s="2"/>
      <c r="AH84" s="2"/>
      <c r="AI84" s="2"/>
      <c r="AJ84" s="2"/>
      <c r="AK84" s="2"/>
      <c r="AL84" s="2"/>
    </row>
    <row r="85" spans="1:38" s="27" customFormat="1">
      <c r="A85" s="2">
        <v>17661</v>
      </c>
      <c r="B85" s="28" t="s">
        <v>870</v>
      </c>
      <c r="C85" s="2" t="s">
        <v>871</v>
      </c>
      <c r="D85" s="2">
        <v>1.01E-5</v>
      </c>
      <c r="E85" s="2">
        <v>1.7239681999999999E-2</v>
      </c>
      <c r="F85" s="28">
        <v>0.33600000000000002</v>
      </c>
      <c r="G85" s="2" t="s">
        <v>3630</v>
      </c>
      <c r="H85" s="28"/>
      <c r="I85" s="28" t="s">
        <v>872</v>
      </c>
      <c r="J85" s="28" t="s">
        <v>873</v>
      </c>
      <c r="K85" s="28" t="s">
        <v>874</v>
      </c>
      <c r="L85" s="28" t="s">
        <v>107</v>
      </c>
      <c r="M85" s="2" t="s">
        <v>151</v>
      </c>
      <c r="N85" s="2" t="s">
        <v>881</v>
      </c>
      <c r="O85" s="2" t="s">
        <v>882</v>
      </c>
      <c r="P85" s="2" t="s">
        <v>883</v>
      </c>
      <c r="Q85" s="26"/>
      <c r="R85" s="2"/>
      <c r="S85" s="2"/>
      <c r="T85" s="2"/>
      <c r="U85" s="2"/>
      <c r="V85" s="2"/>
      <c r="W85" s="2"/>
      <c r="X85" s="2"/>
      <c r="Y85" s="2"/>
      <c r="Z85" s="2"/>
      <c r="AA85" s="28" t="s">
        <v>988</v>
      </c>
      <c r="AB85" s="28" t="s">
        <v>989</v>
      </c>
      <c r="AC85" s="2"/>
      <c r="AD85" s="2"/>
      <c r="AE85" s="2"/>
      <c r="AF85" s="2"/>
      <c r="AG85" s="2"/>
      <c r="AH85" s="2"/>
      <c r="AI85" s="2"/>
      <c r="AJ85" s="2"/>
      <c r="AK85" s="2"/>
      <c r="AL85" s="2"/>
    </row>
    <row r="86" spans="1:38" s="27" customFormat="1">
      <c r="A86" s="2">
        <v>18522</v>
      </c>
      <c r="B86" s="28" t="s">
        <v>136</v>
      </c>
      <c r="C86" s="2" t="s">
        <v>3667</v>
      </c>
      <c r="D86" s="2">
        <v>3.8500000000000004E-6</v>
      </c>
      <c r="E86" s="2">
        <v>9.9018309999999998E-3</v>
      </c>
      <c r="F86" s="28">
        <v>-0.44400000000000001</v>
      </c>
      <c r="G86" s="2" t="s">
        <v>3630</v>
      </c>
      <c r="H86" s="28"/>
      <c r="I86" s="28" t="s">
        <v>875</v>
      </c>
      <c r="J86" s="28" t="s">
        <v>876</v>
      </c>
      <c r="K86" s="28" t="s">
        <v>137</v>
      </c>
      <c r="L86" s="28" t="s">
        <v>106</v>
      </c>
      <c r="M86" s="2" t="s">
        <v>151</v>
      </c>
      <c r="N86" s="2" t="s">
        <v>884</v>
      </c>
      <c r="O86" s="2" t="s">
        <v>885</v>
      </c>
      <c r="P86" s="2" t="s">
        <v>886</v>
      </c>
      <c r="Q86" s="26"/>
      <c r="R86" s="2"/>
      <c r="S86" s="2"/>
      <c r="T86" s="2"/>
      <c r="U86" s="2"/>
      <c r="V86" s="2"/>
      <c r="W86" s="2"/>
      <c r="X86" s="2"/>
      <c r="Y86" s="2"/>
      <c r="Z86" s="2"/>
      <c r="AA86" s="28" t="s">
        <v>990</v>
      </c>
      <c r="AB86" s="28"/>
      <c r="AC86" s="2"/>
      <c r="AD86" s="2"/>
      <c r="AE86" s="2"/>
      <c r="AF86" s="2"/>
      <c r="AG86" s="2"/>
      <c r="AH86" s="2"/>
      <c r="AI86" s="2"/>
      <c r="AJ86" s="2"/>
      <c r="AK86" s="2"/>
      <c r="AL86" s="2"/>
    </row>
    <row r="87" spans="1:38" s="27" customFormat="1">
      <c r="A87" s="2">
        <v>21945</v>
      </c>
      <c r="B87" s="28" t="s">
        <v>126</v>
      </c>
      <c r="C87" s="2" t="s">
        <v>74</v>
      </c>
      <c r="D87" s="2">
        <v>4.4799999999999997E-8</v>
      </c>
      <c r="E87" s="2">
        <v>2.30397E-4</v>
      </c>
      <c r="F87" s="28">
        <v>0.29499999999999998</v>
      </c>
      <c r="G87" s="2" t="s">
        <v>3630</v>
      </c>
      <c r="H87" s="28"/>
      <c r="I87" s="28" t="s">
        <v>365</v>
      </c>
      <c r="J87" s="28" t="s">
        <v>877</v>
      </c>
      <c r="K87" s="28" t="s">
        <v>127</v>
      </c>
      <c r="L87" s="28" t="s">
        <v>107</v>
      </c>
      <c r="M87" s="2" t="s">
        <v>151</v>
      </c>
      <c r="N87" s="2" t="s">
        <v>377</v>
      </c>
      <c r="O87" s="2" t="s">
        <v>372</v>
      </c>
      <c r="P87" s="2" t="s">
        <v>373</v>
      </c>
      <c r="Q87" s="26"/>
      <c r="R87" s="2"/>
      <c r="S87" s="2"/>
      <c r="T87" s="2"/>
      <c r="U87" s="2"/>
      <c r="V87" s="2"/>
      <c r="W87" s="2"/>
      <c r="X87" s="2"/>
      <c r="Y87" s="2"/>
      <c r="Z87" s="2"/>
      <c r="AA87" s="28" t="s">
        <v>991</v>
      </c>
      <c r="AB87" s="28" t="s">
        <v>992</v>
      </c>
      <c r="AC87" s="2"/>
      <c r="AD87" s="2"/>
      <c r="AE87" s="2"/>
      <c r="AF87" s="2"/>
      <c r="AG87" s="2"/>
      <c r="AH87" s="2"/>
      <c r="AI87" s="2"/>
      <c r="AJ87" s="2"/>
      <c r="AK87" s="2"/>
      <c r="AL87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2B6B24-36B0-49D6-BF6E-44D155756380}">
  <dimension ref="A1:AJ17"/>
  <sheetViews>
    <sheetView workbookViewId="0">
      <selection activeCell="B17" sqref="B17"/>
    </sheetView>
  </sheetViews>
  <sheetFormatPr baseColWidth="10" defaultColWidth="8.83203125" defaultRowHeight="14"/>
  <cols>
    <col min="2" max="2" width="18.6640625" bestFit="1" customWidth="1"/>
    <col min="3" max="3" width="9.83203125" bestFit="1" customWidth="1"/>
    <col min="6" max="6" width="15.1640625" bestFit="1" customWidth="1"/>
    <col min="9" max="9" width="18.33203125" bestFit="1" customWidth="1"/>
    <col min="12" max="12" width="13.6640625" bestFit="1" customWidth="1"/>
    <col min="13" max="13" width="12.1640625" bestFit="1" customWidth="1"/>
    <col min="14" max="14" width="14.33203125" bestFit="1" customWidth="1"/>
    <col min="15" max="16" width="12.33203125" bestFit="1" customWidth="1"/>
    <col min="19" max="19" width="11.33203125" bestFit="1" customWidth="1"/>
    <col min="20" max="20" width="12.33203125" bestFit="1" customWidth="1"/>
    <col min="21" max="22" width="20.6640625" bestFit="1" customWidth="1"/>
    <col min="23" max="23" width="10.33203125" customWidth="1"/>
    <col min="24" max="24" width="10.5" customWidth="1"/>
  </cols>
  <sheetData>
    <row r="1" spans="1:36">
      <c r="A1" s="10" t="s">
        <v>927</v>
      </c>
    </row>
    <row r="3" spans="1:36" s="42" customFormat="1" ht="15">
      <c r="A3" s="40" t="s">
        <v>887</v>
      </c>
      <c r="B3" s="41"/>
      <c r="C3" s="40"/>
      <c r="D3" s="40"/>
      <c r="E3" s="40"/>
      <c r="F3" s="41"/>
      <c r="G3" s="40"/>
      <c r="H3" s="41"/>
      <c r="I3" s="41"/>
      <c r="J3" s="41"/>
      <c r="K3" s="41"/>
      <c r="L3" s="41"/>
      <c r="M3" s="40"/>
      <c r="N3" s="40"/>
      <c r="O3" s="40"/>
      <c r="P3" s="41"/>
      <c r="Q3" s="41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</row>
    <row r="4" spans="1:36" s="12" customFormat="1" ht="15">
      <c r="A4" s="1" t="s">
        <v>97</v>
      </c>
      <c r="B4" s="1" t="s">
        <v>98</v>
      </c>
      <c r="C4" s="1" t="s">
        <v>101</v>
      </c>
      <c r="D4" s="1" t="s">
        <v>102</v>
      </c>
      <c r="E4" s="1" t="s">
        <v>99</v>
      </c>
      <c r="F4" s="1" t="s">
        <v>100</v>
      </c>
      <c r="G4" s="1" t="s">
        <v>253</v>
      </c>
      <c r="H4" s="1" t="s">
        <v>254</v>
      </c>
      <c r="I4" s="1" t="s">
        <v>255</v>
      </c>
      <c r="J4" s="1" t="s">
        <v>256</v>
      </c>
      <c r="K4" s="1" t="s">
        <v>108</v>
      </c>
      <c r="L4" s="1" t="s">
        <v>257</v>
      </c>
      <c r="M4" s="1" t="s">
        <v>258</v>
      </c>
      <c r="N4" s="1" t="s">
        <v>259</v>
      </c>
      <c r="O4" s="1" t="s">
        <v>321</v>
      </c>
      <c r="P4" s="1" t="s">
        <v>322</v>
      </c>
      <c r="Q4" s="1" t="s">
        <v>346</v>
      </c>
      <c r="R4" s="1" t="s">
        <v>347</v>
      </c>
      <c r="S4" s="1" t="s">
        <v>348</v>
      </c>
      <c r="T4" s="1" t="s">
        <v>358</v>
      </c>
      <c r="U4" s="1" t="s">
        <v>936</v>
      </c>
      <c r="V4" s="1" t="s">
        <v>937</v>
      </c>
      <c r="W4" s="1" t="s">
        <v>940</v>
      </c>
      <c r="X4" s="1" t="s">
        <v>941</v>
      </c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s="27" customFormat="1">
      <c r="A5" s="2">
        <v>1025</v>
      </c>
      <c r="B5" s="28" t="s">
        <v>118</v>
      </c>
      <c r="C5" s="2" t="s">
        <v>119</v>
      </c>
      <c r="D5" s="2">
        <v>6.6005810313500004E-5</v>
      </c>
      <c r="E5" s="2">
        <v>1.7821568784599999E-2</v>
      </c>
      <c r="F5" s="28">
        <v>-0.38400000000000001</v>
      </c>
      <c r="G5" s="28" t="s">
        <v>121</v>
      </c>
      <c r="H5" s="28" t="s">
        <v>888</v>
      </c>
      <c r="I5" s="28" t="s">
        <v>120</v>
      </c>
      <c r="J5" s="28" t="s">
        <v>107</v>
      </c>
      <c r="K5" s="2" t="s">
        <v>122</v>
      </c>
      <c r="L5" s="2"/>
      <c r="M5" s="2" t="s">
        <v>354</v>
      </c>
      <c r="N5" s="2" t="s">
        <v>355</v>
      </c>
      <c r="O5" s="26"/>
      <c r="P5" s="2"/>
      <c r="Q5" s="2"/>
      <c r="R5" s="2"/>
      <c r="S5" s="2"/>
      <c r="T5" s="2" t="s">
        <v>357</v>
      </c>
      <c r="U5" s="28" t="s">
        <v>938</v>
      </c>
      <c r="V5" s="28" t="s">
        <v>939</v>
      </c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</row>
    <row r="6" spans="1:36" s="27" customFormat="1">
      <c r="A6" s="2">
        <v>12806</v>
      </c>
      <c r="B6" s="28" t="s">
        <v>219</v>
      </c>
      <c r="C6" s="2" t="s">
        <v>220</v>
      </c>
      <c r="D6" s="2">
        <v>1.2483131185399999E-6</v>
      </c>
      <c r="E6" s="2">
        <v>6.7440116229099999E-3</v>
      </c>
      <c r="F6" s="28">
        <v>0.51300000000000001</v>
      </c>
      <c r="G6" s="28" t="s">
        <v>889</v>
      </c>
      <c r="H6" s="28" t="s">
        <v>301</v>
      </c>
      <c r="I6" s="28" t="s">
        <v>221</v>
      </c>
      <c r="J6" s="28" t="s">
        <v>106</v>
      </c>
      <c r="K6" s="2" t="s">
        <v>151</v>
      </c>
      <c r="L6" s="2" t="s">
        <v>302</v>
      </c>
      <c r="M6" s="2" t="s">
        <v>303</v>
      </c>
      <c r="N6" s="2" t="s">
        <v>304</v>
      </c>
      <c r="O6" s="26"/>
      <c r="P6" s="2"/>
      <c r="Q6" s="2"/>
      <c r="R6" s="2"/>
      <c r="S6" s="2"/>
      <c r="T6" s="2"/>
      <c r="U6" s="2"/>
      <c r="V6" s="2"/>
      <c r="W6" s="28" t="s">
        <v>1017</v>
      </c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</row>
    <row r="7" spans="1:36" s="27" customFormat="1">
      <c r="A7" s="2">
        <v>17821</v>
      </c>
      <c r="B7" s="28" t="s">
        <v>890</v>
      </c>
      <c r="C7" s="2" t="s">
        <v>891</v>
      </c>
      <c r="D7" s="2">
        <v>7.6636457165800007E-6</v>
      </c>
      <c r="E7" s="2">
        <v>1.6561138393499999E-2</v>
      </c>
      <c r="F7" s="28">
        <v>0.184</v>
      </c>
      <c r="G7" s="28" t="s">
        <v>892</v>
      </c>
      <c r="H7" s="28" t="s">
        <v>893</v>
      </c>
      <c r="I7" s="28" t="s">
        <v>894</v>
      </c>
      <c r="J7" s="28" t="s">
        <v>107</v>
      </c>
      <c r="K7" s="2" t="s">
        <v>151</v>
      </c>
      <c r="L7" s="2" t="s">
        <v>899</v>
      </c>
      <c r="M7" s="2" t="s">
        <v>900</v>
      </c>
      <c r="N7" s="2" t="s">
        <v>901</v>
      </c>
      <c r="O7" s="26"/>
      <c r="P7" s="2"/>
      <c r="Q7" s="2"/>
      <c r="R7" s="2"/>
      <c r="S7" s="2"/>
      <c r="T7" s="2"/>
      <c r="U7" s="2"/>
      <c r="V7" s="2"/>
      <c r="W7" s="28" t="s">
        <v>1018</v>
      </c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</row>
    <row r="8" spans="1:36" s="27" customFormat="1">
      <c r="A8" s="2">
        <v>19794</v>
      </c>
      <c r="B8" s="28" t="s">
        <v>895</v>
      </c>
      <c r="C8" s="2" t="s">
        <v>74</v>
      </c>
      <c r="D8" s="2">
        <v>2.3230253543299999E-5</v>
      </c>
      <c r="E8" s="2">
        <v>3.5857555647899997E-2</v>
      </c>
      <c r="F8" s="28">
        <v>-0.24</v>
      </c>
      <c r="G8" s="28" t="s">
        <v>896</v>
      </c>
      <c r="H8" s="28" t="s">
        <v>897</v>
      </c>
      <c r="I8" s="28" t="s">
        <v>898</v>
      </c>
      <c r="J8" s="28" t="s">
        <v>106</v>
      </c>
      <c r="K8" s="2" t="s">
        <v>151</v>
      </c>
      <c r="L8" s="2" t="s">
        <v>902</v>
      </c>
      <c r="M8" s="2" t="s">
        <v>903</v>
      </c>
      <c r="N8" s="2" t="s">
        <v>904</v>
      </c>
      <c r="O8" s="26"/>
      <c r="P8" s="2"/>
      <c r="Q8" s="2"/>
      <c r="R8" s="2"/>
      <c r="S8" s="2"/>
      <c r="T8" s="2"/>
      <c r="U8" s="2"/>
      <c r="V8" s="2"/>
      <c r="W8" s="28" t="s">
        <v>1019</v>
      </c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</row>
    <row r="10" spans="1:36" s="42" customFormat="1" ht="15">
      <c r="A10" s="40" t="s">
        <v>905</v>
      </c>
      <c r="B10" s="41"/>
      <c r="C10" s="40"/>
      <c r="D10" s="40"/>
      <c r="E10" s="40"/>
      <c r="F10" s="41"/>
      <c r="G10" s="40"/>
      <c r="H10" s="41"/>
      <c r="I10" s="41"/>
      <c r="J10" s="41"/>
      <c r="K10" s="41"/>
      <c r="L10" s="41"/>
      <c r="M10" s="40"/>
      <c r="N10" s="40"/>
      <c r="O10" s="40"/>
      <c r="P10" s="41"/>
      <c r="Q10" s="41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</row>
    <row r="11" spans="1:36" s="12" customFormat="1" ht="15">
      <c r="A11" s="1" t="s">
        <v>97</v>
      </c>
      <c r="B11" s="1" t="s">
        <v>98</v>
      </c>
      <c r="C11" s="1" t="s">
        <v>101</v>
      </c>
      <c r="D11" s="1" t="s">
        <v>102</v>
      </c>
      <c r="E11" s="1" t="s">
        <v>99</v>
      </c>
      <c r="F11" s="1" t="s">
        <v>100</v>
      </c>
      <c r="G11" s="1" t="s">
        <v>253</v>
      </c>
      <c r="H11" s="1" t="s">
        <v>254</v>
      </c>
      <c r="I11" s="1" t="s">
        <v>255</v>
      </c>
      <c r="J11" s="1" t="s">
        <v>256</v>
      </c>
      <c r="K11" s="1" t="s">
        <v>108</v>
      </c>
      <c r="L11" s="1" t="s">
        <v>257</v>
      </c>
      <c r="M11" s="1" t="s">
        <v>258</v>
      </c>
      <c r="N11" s="1" t="s">
        <v>259</v>
      </c>
      <c r="O11" s="1" t="s">
        <v>321</v>
      </c>
      <c r="P11" s="1" t="s">
        <v>322</v>
      </c>
      <c r="Q11" s="1" t="s">
        <v>346</v>
      </c>
      <c r="R11" s="1" t="s">
        <v>347</v>
      </c>
      <c r="S11" s="1" t="s">
        <v>348</v>
      </c>
      <c r="T11" s="1" t="s">
        <v>358</v>
      </c>
      <c r="U11" s="1" t="s">
        <v>936</v>
      </c>
      <c r="V11" s="1" t="s">
        <v>937</v>
      </c>
      <c r="W11" s="1" t="s">
        <v>940</v>
      </c>
      <c r="X11" s="1" t="s">
        <v>941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s="27" customFormat="1">
      <c r="A12" s="2">
        <v>997</v>
      </c>
      <c r="B12" s="28" t="s">
        <v>906</v>
      </c>
      <c r="C12" s="2" t="s">
        <v>907</v>
      </c>
      <c r="D12" s="2">
        <v>1.29E-5</v>
      </c>
      <c r="E12" s="2">
        <v>3.7770480000000002E-2</v>
      </c>
      <c r="F12" s="28">
        <v>0.47199999999999998</v>
      </c>
      <c r="G12" s="28" t="s">
        <v>908</v>
      </c>
      <c r="H12" s="28" t="s">
        <v>909</v>
      </c>
      <c r="I12" s="28" t="s">
        <v>910</v>
      </c>
      <c r="J12" s="28" t="s">
        <v>106</v>
      </c>
      <c r="K12" s="2" t="s">
        <v>114</v>
      </c>
      <c r="L12" s="2"/>
      <c r="M12" s="2" t="s">
        <v>911</v>
      </c>
      <c r="N12" s="2" t="s">
        <v>912</v>
      </c>
      <c r="O12" s="26" t="s">
        <v>913</v>
      </c>
      <c r="P12" s="2" t="s">
        <v>914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pans="1:36" s="27" customFormat="1">
      <c r="A13" s="2">
        <v>323</v>
      </c>
      <c r="B13" s="28" t="s">
        <v>481</v>
      </c>
      <c r="C13" s="2" t="s">
        <v>74</v>
      </c>
      <c r="D13" s="2">
        <v>2.7699999999999999E-5</v>
      </c>
      <c r="E13" s="2">
        <v>2.0085289999999999E-2</v>
      </c>
      <c r="F13" s="28">
        <v>-0.128</v>
      </c>
      <c r="G13" s="28" t="s">
        <v>915</v>
      </c>
      <c r="H13" s="28" t="s">
        <v>483</v>
      </c>
      <c r="I13" s="28" t="s">
        <v>484</v>
      </c>
      <c r="J13" s="28" t="s">
        <v>107</v>
      </c>
      <c r="K13" s="2" t="s">
        <v>122</v>
      </c>
      <c r="L13" s="2"/>
      <c r="M13" s="2" t="s">
        <v>487</v>
      </c>
      <c r="N13" s="2" t="s">
        <v>488</v>
      </c>
      <c r="O13" s="26"/>
      <c r="P13" s="2"/>
      <c r="Q13" s="2"/>
      <c r="R13" s="2"/>
      <c r="S13" s="2"/>
      <c r="T13" s="2" t="s">
        <v>490</v>
      </c>
      <c r="U13" s="28" t="s">
        <v>975</v>
      </c>
      <c r="V13" s="28" t="s">
        <v>976</v>
      </c>
      <c r="W13" s="28"/>
      <c r="X13" s="28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</row>
    <row r="14" spans="1:36" s="27" customFormat="1">
      <c r="A14" s="2">
        <v>986</v>
      </c>
      <c r="B14" s="28" t="s">
        <v>801</v>
      </c>
      <c r="C14" s="2" t="s">
        <v>802</v>
      </c>
      <c r="D14" s="2">
        <v>4.8699999999999998E-5</v>
      </c>
      <c r="E14" s="2">
        <v>2.0085289999999999E-2</v>
      </c>
      <c r="F14" s="28">
        <v>-0.13400000000000001</v>
      </c>
      <c r="G14" s="28" t="s">
        <v>916</v>
      </c>
      <c r="H14" s="28" t="s">
        <v>804</v>
      </c>
      <c r="I14" s="28" t="s">
        <v>231</v>
      </c>
      <c r="J14" s="28" t="s">
        <v>107</v>
      </c>
      <c r="K14" s="2" t="s">
        <v>122</v>
      </c>
      <c r="L14" s="2"/>
      <c r="M14" s="2" t="s">
        <v>813</v>
      </c>
      <c r="N14" s="2" t="s">
        <v>814</v>
      </c>
      <c r="O14" s="26"/>
      <c r="P14" s="2"/>
      <c r="Q14" s="2"/>
      <c r="R14" s="2"/>
      <c r="S14" s="2"/>
      <c r="T14" s="2" t="s">
        <v>819</v>
      </c>
      <c r="U14" s="28" t="s">
        <v>972</v>
      </c>
      <c r="V14" s="28" t="s">
        <v>973</v>
      </c>
      <c r="W14" s="28"/>
      <c r="X14" s="28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</row>
    <row r="15" spans="1:36" s="27" customFormat="1">
      <c r="A15" s="2">
        <v>875</v>
      </c>
      <c r="B15" s="28" t="s">
        <v>491</v>
      </c>
      <c r="C15" s="2" t="s">
        <v>492</v>
      </c>
      <c r="D15" s="2">
        <v>1.6899999999999999E-8</v>
      </c>
      <c r="E15" s="2">
        <v>1.15233E-4</v>
      </c>
      <c r="F15" s="28">
        <v>0.41899999999999998</v>
      </c>
      <c r="G15" s="28" t="s">
        <v>917</v>
      </c>
      <c r="H15" s="28" t="s">
        <v>494</v>
      </c>
      <c r="I15" s="28" t="s">
        <v>495</v>
      </c>
      <c r="J15" s="28" t="s">
        <v>106</v>
      </c>
      <c r="K15" s="2" t="s">
        <v>151</v>
      </c>
      <c r="L15" s="2" t="s">
        <v>501</v>
      </c>
      <c r="M15" s="2" t="s">
        <v>502</v>
      </c>
      <c r="N15" s="2" t="s">
        <v>503</v>
      </c>
      <c r="O15" s="26"/>
      <c r="P15" s="2"/>
      <c r="Q15" s="2"/>
      <c r="R15" s="2"/>
      <c r="S15" s="2"/>
      <c r="T15" s="2"/>
      <c r="U15" s="28"/>
      <c r="V15" s="28"/>
      <c r="W15" s="28" t="s">
        <v>1014</v>
      </c>
      <c r="X15" s="28" t="s">
        <v>74</v>
      </c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</row>
    <row r="16" spans="1:36" s="27" customFormat="1">
      <c r="A16" s="2">
        <v>2868</v>
      </c>
      <c r="B16" s="28" t="s">
        <v>820</v>
      </c>
      <c r="C16" s="2" t="s">
        <v>821</v>
      </c>
      <c r="D16" s="2">
        <v>3.4699999999999998E-6</v>
      </c>
      <c r="E16" s="2">
        <v>6.0988759999999996E-3</v>
      </c>
      <c r="F16" s="28">
        <v>0.40600000000000003</v>
      </c>
      <c r="G16" s="28" t="s">
        <v>918</v>
      </c>
      <c r="H16" s="28" t="s">
        <v>823</v>
      </c>
      <c r="I16" s="28" t="s">
        <v>824</v>
      </c>
      <c r="J16" s="28" t="s">
        <v>107</v>
      </c>
      <c r="K16" s="2" t="s">
        <v>151</v>
      </c>
      <c r="L16" s="2" t="s">
        <v>831</v>
      </c>
      <c r="M16" s="2" t="s">
        <v>832</v>
      </c>
      <c r="N16" s="2" t="s">
        <v>833</v>
      </c>
      <c r="O16" s="26"/>
      <c r="P16" s="2"/>
      <c r="Q16" s="2"/>
      <c r="R16" s="2"/>
      <c r="S16" s="2"/>
      <c r="T16" s="2"/>
      <c r="U16" s="28"/>
      <c r="V16" s="28"/>
      <c r="W16" s="28" t="s">
        <v>74</v>
      </c>
      <c r="X16" s="28" t="s">
        <v>74</v>
      </c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</row>
    <row r="17" spans="1:36" s="27" customFormat="1">
      <c r="A17" s="2">
        <v>12498</v>
      </c>
      <c r="B17" s="28" t="s">
        <v>178</v>
      </c>
      <c r="C17" s="2" t="s">
        <v>179</v>
      </c>
      <c r="D17" s="2">
        <v>2.3E-6</v>
      </c>
      <c r="E17" s="2">
        <v>5.5124199999999996E-3</v>
      </c>
      <c r="F17" s="28">
        <v>-0.40500000000000003</v>
      </c>
      <c r="G17" s="28" t="s">
        <v>419</v>
      </c>
      <c r="H17" s="28" t="s">
        <v>919</v>
      </c>
      <c r="I17" s="28" t="s">
        <v>180</v>
      </c>
      <c r="J17" s="28" t="s">
        <v>107</v>
      </c>
      <c r="K17" s="2" t="s">
        <v>151</v>
      </c>
      <c r="L17" s="2" t="s">
        <v>427</v>
      </c>
      <c r="M17" s="2" t="s">
        <v>428</v>
      </c>
      <c r="N17" s="2" t="s">
        <v>429</v>
      </c>
      <c r="O17" s="26"/>
      <c r="P17" s="2"/>
      <c r="Q17" s="2"/>
      <c r="R17" s="2"/>
      <c r="S17" s="2"/>
      <c r="T17" s="2"/>
      <c r="U17" s="28"/>
      <c r="V17" s="28"/>
      <c r="W17" s="28" t="s">
        <v>1015</v>
      </c>
      <c r="X17" s="28" t="s">
        <v>1016</v>
      </c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cp:revision>5</cp:revision>
  <dcterms:created xsi:type="dcterms:W3CDTF">2023-04-04T13:25:45Z</dcterms:created>
  <dcterms:modified xsi:type="dcterms:W3CDTF">2024-05-22T01:31:19Z</dcterms:modified>
</cp:coreProperties>
</file>