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SEPTIANTO ALDIANSYAH\Universitas Indonesia\Publikasi\038. Future Flood\"/>
    </mc:Choice>
  </mc:AlternateContent>
  <xr:revisionPtr revIDLastSave="0" documentId="13_ncr:1_{8604C7DA-30F0-4E53-9A8C-379BC9F97822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Climate" sheetId="2" r:id="rId1"/>
    <sheet name="Evaluation" sheetId="3" r:id="rId2"/>
    <sheet name="Landuse" sheetId="4" r:id="rId3"/>
    <sheet name="Flood area" sheetId="5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<sst xmlns="http://schemas.openxmlformats.org/spreadsheetml/2006/main" count="154" uniqueCount="61">
  <si>
    <t>Slope</t>
  </si>
  <si>
    <t>Stage</t>
  </si>
  <si>
    <t>Parameters</t>
  </si>
  <si>
    <t>Sensitivity</t>
  </si>
  <si>
    <t>Specificity</t>
  </si>
  <si>
    <t>PPV</t>
  </si>
  <si>
    <t>NPV</t>
  </si>
  <si>
    <t>AUC</t>
  </si>
  <si>
    <t>SVM</t>
  </si>
  <si>
    <t>CART</t>
  </si>
  <si>
    <t>MDA</t>
  </si>
  <si>
    <t>Ensemble</t>
  </si>
  <si>
    <t>Training</t>
  </si>
  <si>
    <t>Validation</t>
  </si>
  <si>
    <t>Ensamble</t>
  </si>
  <si>
    <t>Distance from river</t>
  </si>
  <si>
    <t>TWI</t>
  </si>
  <si>
    <t>Altitude</t>
  </si>
  <si>
    <t>Lithology</t>
  </si>
  <si>
    <t>Precipitation of wettest quarter (mm)</t>
  </si>
  <si>
    <t>Precipitation of driest month (mm)</t>
  </si>
  <si>
    <t>Precipitation of coldest quarter (mm)</t>
  </si>
  <si>
    <t>Precipitation of wettest month (mm)</t>
  </si>
  <si>
    <t>Distance from road</t>
  </si>
  <si>
    <t>Annual precipitation (mm)</t>
  </si>
  <si>
    <t>Precipitation seasonality (mm)</t>
  </si>
  <si>
    <t>Land use</t>
  </si>
  <si>
    <t>Profile curvature</t>
  </si>
  <si>
    <t>Soil type</t>
  </si>
  <si>
    <t>SPI</t>
  </si>
  <si>
    <t>Plan curvature</t>
  </si>
  <si>
    <t>Aspect</t>
  </si>
  <si>
    <t>Climatic variable</t>
  </si>
  <si>
    <t>Precipitation of driest quarter (mm)</t>
  </si>
  <si>
    <t>Precipitation of warmest quarter (mm)</t>
  </si>
  <si>
    <t>Current</t>
  </si>
  <si>
    <t>HadGEM-2 ES GCM</t>
  </si>
  <si>
    <t>RCP 2.6</t>
  </si>
  <si>
    <t>RCP 8.5</t>
  </si>
  <si>
    <t>Different current climate with RCP 2.6</t>
  </si>
  <si>
    <t>Different current climate with RCP 8.5</t>
  </si>
  <si>
    <t>Landuse</t>
  </si>
  <si>
    <t>Built-up</t>
  </si>
  <si>
    <t>Vegetation</t>
  </si>
  <si>
    <t>Water body</t>
  </si>
  <si>
    <t>Bareland</t>
  </si>
  <si>
    <t>Period</t>
  </si>
  <si>
    <t>Models</t>
  </si>
  <si>
    <t>Flood risk class</t>
  </si>
  <si>
    <t>Very low</t>
  </si>
  <si>
    <t>Low</t>
  </si>
  <si>
    <t>Moderate</t>
  </si>
  <si>
    <t>High</t>
  </si>
  <si>
    <t>Very high</t>
  </si>
  <si>
    <t>Variables</t>
  </si>
  <si>
    <t>Precipitation of Warmest quarter (mm)</t>
  </si>
  <si>
    <t xml:space="preserve">Precipitation of wettest quarter (mm) </t>
  </si>
  <si>
    <t xml:space="preserve">Precipitation of driest Quarter (mm) </t>
  </si>
  <si>
    <t xml:space="preserve">Precipitation of wettest month (mm) </t>
  </si>
  <si>
    <t xml:space="preserve">Annual precipitation (mm) </t>
  </si>
  <si>
    <t xml:space="preserve">Precipitation seasonality (mm)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</si>
</sst>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_);_(* \(#,##0.0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wrapText="1"/>
    </xf>
    <xf numFmtId="43" fontId="0" fillId="0" borderId="0" xfId="1" applyFont="1"/>
    <xf numFmtId="43" fontId="0" fillId="0" borderId="0" xfId="0" applyNumberFormat="1"/>
    <xf numFmtId="43" fontId="0" fillId="0" borderId="1" xfId="1" applyFont="1" applyBorder="1"/>
    <xf numFmtId="2" fontId="0" fillId="0" borderId="1" xfId="0" applyNumberForma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horizontal="center"/>
    </xf>
    <xf numFmtId="43" fontId="4" fillId="0" borderId="0" xfId="0" applyNumberFormat="1" applyFont="1"/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/>
    <xf numFmtId="43" fontId="3" fillId="0" borderId="1" xfId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3" fontId="0" fillId="0" borderId="0" xfId="1" applyFont="1" applyBorder="1"/>
    <xf numFmtId="0" fontId="0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/>
      </c:spPr>
    </c:sideWall>
    <c:back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/>
      </c:spPr>
    </c:backWall>
    <c:plotArea>
      <c:layout/>
      <c:bar3DChart>
        <c:barDir val="bar"/>
        <c:grouping val="percentStacked"/>
        <c:varyColors val="0"/>
        <c:ser>
          <c:idx val="0"/>
          <c:order val="0"/>
          <c:tx>
            <c:strRef>
              <c:f>Landuse!$B$1</c:f>
              <c:strCache>
                <c:ptCount val="1"/>
                <c:pt idx="0">
                  <c:v>Built-up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cat>
            <c:numRef>
              <c:f>Landuse!$A$2:$A$4</c:f>
              <c:numCache>
                <c:formatCode>General</c:formatCode>
                <c:ptCount val="3"/>
                <c:pt idx="0">
                  <c:v>1990</c:v>
                </c:pt>
                <c:pt idx="1">
                  <c:v>2020</c:v>
                </c:pt>
                <c:pt idx="2">
                  <c:v>2050</c:v>
                </c:pt>
              </c:numCache>
            </c:numRef>
          </c:cat>
          <c:val>
            <c:numRef>
              <c:f>Landuse!$B$2:$B$4</c:f>
              <c:numCache>
                <c:formatCode>_(* #,##0.00_);_(* \(#,##0.00\);_(* "-"??_);_(@_)</c:formatCode>
                <c:ptCount val="3"/>
                <c:pt idx="0">
                  <c:v>15.915163940091242</c:v>
                </c:pt>
                <c:pt idx="1">
                  <c:v>19.689834615807129</c:v>
                </c:pt>
                <c:pt idx="2">
                  <c:v>25.08273574686244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E4-4C0C-B6F5-836D3C672D53}"/>
            </c:ext>
          </c:extLst>
        </c:ser>
        <c:ser>
          <c:idx val="1"/>
          <c:order val="1"/>
          <c:tx>
            <c:strRef>
              <c:f>Landuse!$C$1</c:f>
              <c:strCache>
                <c:ptCount val="1"/>
                <c:pt idx="0">
                  <c:v>Vegetation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  <a:sp3d/>
          </c:spPr>
          <c:invertIfNegative val="0"/>
          <c:cat>
            <c:numRef>
              <c:f>Landuse!$A$2:$A$4</c:f>
              <c:numCache>
                <c:formatCode>General</c:formatCode>
                <c:ptCount val="3"/>
                <c:pt idx="0">
                  <c:v>1990</c:v>
                </c:pt>
                <c:pt idx="1">
                  <c:v>2020</c:v>
                </c:pt>
                <c:pt idx="2">
                  <c:v>2050</c:v>
                </c:pt>
              </c:numCache>
            </c:numRef>
          </c:cat>
          <c:val>
            <c:numRef>
              <c:f>Landuse!$C$2:$C$4</c:f>
              <c:numCache>
                <c:formatCode>_(* #,##0.00_);_(* \(#,##0.00\);_(* "-"??_);_(@_)</c:formatCode>
                <c:ptCount val="3"/>
                <c:pt idx="0">
                  <c:v>80.767840111395884</c:v>
                </c:pt>
                <c:pt idx="1">
                  <c:v>76.977528032667976</c:v>
                </c:pt>
                <c:pt idx="2">
                  <c:v>65.002760889508394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E4-4C0C-B6F5-836D3C672D53}"/>
            </c:ext>
          </c:extLst>
        </c:ser>
        <c:ser>
          <c:idx val="2"/>
          <c:order val="2"/>
          <c:tx>
            <c:strRef>
              <c:f>Landuse!$D$1</c:f>
              <c:strCache>
                <c:ptCount val="1"/>
                <c:pt idx="0">
                  <c:v>Water body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numRef>
              <c:f>Landuse!$A$2:$A$4</c:f>
              <c:numCache>
                <c:formatCode>General</c:formatCode>
                <c:ptCount val="3"/>
                <c:pt idx="0">
                  <c:v>1990</c:v>
                </c:pt>
                <c:pt idx="1">
                  <c:v>2020</c:v>
                </c:pt>
                <c:pt idx="2">
                  <c:v>2050</c:v>
                </c:pt>
              </c:numCache>
            </c:numRef>
          </c:cat>
          <c:val>
            <c:numRef>
              <c:f>Landuse!$D$2:$D$4</c:f>
              <c:numCache>
                <c:formatCode>_(* #,##0.00_);_(* \(#,##0.00\);_(* "-"??_);_(@_)</c:formatCode>
                <c:ptCount val="3"/>
                <c:pt idx="0">
                  <c:v>3.0429803929556942</c:v>
                </c:pt>
                <c:pt idx="1">
                  <c:v>1.8624545944620701</c:v>
                </c:pt>
                <c:pt idx="2">
                  <c:v>1.4470116553915189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E4-4C0C-B6F5-836D3C672D53}"/>
            </c:ext>
          </c:extLst>
        </c:ser>
        <c:ser>
          <c:idx val="3"/>
          <c:order val="3"/>
          <c:tx>
            <c:strRef>
              <c:f>Landuse!$E$1</c:f>
              <c:strCache>
                <c:ptCount val="1"/>
                <c:pt idx="0">
                  <c:v>Bareland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numRef>
              <c:f>Landuse!$A$2:$A$4</c:f>
              <c:numCache>
                <c:formatCode>General</c:formatCode>
                <c:ptCount val="3"/>
                <c:pt idx="0">
                  <c:v>1990</c:v>
                </c:pt>
                <c:pt idx="1">
                  <c:v>2020</c:v>
                </c:pt>
                <c:pt idx="2">
                  <c:v>2050</c:v>
                </c:pt>
              </c:numCache>
            </c:numRef>
          </c:cat>
          <c:val>
            <c:numRef>
              <c:f>Landuse!$E$2:$E$4</c:f>
              <c:numCache>
                <c:formatCode>_(* #,##0.00_);_(* \(#,##0.00\);_(* "-"??_);_(@_)</c:formatCode>
                <c:ptCount val="3"/>
                <c:pt idx="0">
                  <c:v>0.27401555555717222</c:v>
                </c:pt>
                <c:pt idx="1">
                  <c:v>1.4702555077745048</c:v>
                </c:pt>
                <c:pt idx="2">
                  <c:v>8.4663276968506942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E4-4C0C-B6F5-836D3C672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59590624"/>
        <c:axId val="1459591872"/>
        <c:axId val="0"/>
      </c:bar3DChart>
      <c:catAx>
        <c:axId val="1459590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59591872"/>
        <c:crosses val="autoZero"/>
        <c:auto val="1"/>
        <c:lblAlgn val="ctr"/>
        <c:lblOffset val="100"/>
        <c:noMultiLvlLbl val="0"/>
      </c:catAx>
      <c:valAx>
        <c:axId val="1459591872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595906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rgbClr val="00B0F0"/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ln>
                  <a:noFill/>
                </a:ln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ID">
                <a:ln>
                  <a:noFill/>
                </a:ln>
              </a:rPr>
              <a:t>(a)</a:t>
            </a:r>
          </a:p>
        </c:rich>
      </c:tx>
      <c:layout>
        <c:manualLayout>
          <c:xMode val="edge"/>
          <c:yMode val="edge"/>
          <c:x val="1.2478632478632486E-2"/>
          <c:y val="3.787878787878788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ln>
                <a:noFill/>
              </a:ln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percentStacked"/>
        <c:varyColors val="0"/>
        <c:ser>
          <c:idx val="0"/>
          <c:order val="0"/>
          <c:tx>
            <c:strRef>
              <c:f>'Flood area'!$K$1:$K$2</c:f>
              <c:strCache>
                <c:ptCount val="2"/>
                <c:pt idx="1">
                  <c:v>Very low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'Flood area'!$J$3:$J$5</c:f>
              <c:strCache>
                <c:ptCount val="3"/>
                <c:pt idx="0">
                  <c:v>Current</c:v>
                </c:pt>
                <c:pt idx="1">
                  <c:v>RCP 2.6</c:v>
                </c:pt>
                <c:pt idx="2">
                  <c:v>RCP 8.5</c:v>
                </c:pt>
              </c:strCache>
            </c:strRef>
          </c:cat>
          <c:val>
            <c:numRef>
              <c:f>'Flood area'!$K$3:$K$5</c:f>
              <c:numCache>
                <c:formatCode>_(* #,##0.00_);_(* \(#,##0.00\);_(* "-"??_);_(@_)</c:formatCode>
                <c:ptCount val="3"/>
                <c:pt idx="0">
                  <c:v>2.7087410425230072</c:v>
                </c:pt>
                <c:pt idx="1">
                  <c:v>0.14251936997562836</c:v>
                </c:pt>
                <c:pt idx="2">
                  <c:v>0.70997781091993739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A5-4622-AF8A-F60BA2E922EE}"/>
            </c:ext>
          </c:extLst>
        </c:ser>
        <c:ser>
          <c:idx val="1"/>
          <c:order val="1"/>
          <c:tx>
            <c:strRef>
              <c:f>'Flood area'!$L$1:$L$2</c:f>
              <c:strCache>
                <c:ptCount val="2"/>
                <c:pt idx="1">
                  <c:v>Low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'Flood area'!$J$3:$J$5</c:f>
              <c:strCache>
                <c:ptCount val="3"/>
                <c:pt idx="0">
                  <c:v>Current</c:v>
                </c:pt>
                <c:pt idx="1">
                  <c:v>RCP 2.6</c:v>
                </c:pt>
                <c:pt idx="2">
                  <c:v>RCP 8.5</c:v>
                </c:pt>
              </c:strCache>
            </c:strRef>
          </c:cat>
          <c:val>
            <c:numRef>
              <c:f>'Flood area'!$L$3:$L$5</c:f>
              <c:numCache>
                <c:formatCode>_(* #,##0.00_);_(* \(#,##0.00\);_(* "-"??_);_(@_)</c:formatCode>
                <c:ptCount val="3"/>
                <c:pt idx="0">
                  <c:v>84.742279291404458</c:v>
                </c:pt>
                <c:pt idx="1">
                  <c:v>84.20308464588409</c:v>
                </c:pt>
                <c:pt idx="2">
                  <c:v>86.871885344294483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A5-4622-AF8A-F60BA2E922EE}"/>
            </c:ext>
          </c:extLst>
        </c:ser>
        <c:ser>
          <c:idx val="2"/>
          <c:order val="2"/>
          <c:tx>
            <c:strRef>
              <c:f>'Flood area'!$M$1:$M$2</c:f>
              <c:strCache>
                <c:ptCount val="2"/>
                <c:pt idx="1">
                  <c:v>Moderate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'Flood area'!$J$3:$J$5</c:f>
              <c:strCache>
                <c:ptCount val="3"/>
                <c:pt idx="0">
                  <c:v>Current</c:v>
                </c:pt>
                <c:pt idx="1">
                  <c:v>RCP 2.6</c:v>
                </c:pt>
                <c:pt idx="2">
                  <c:v>RCP 8.5</c:v>
                </c:pt>
              </c:strCache>
            </c:strRef>
          </c:cat>
          <c:val>
            <c:numRef>
              <c:f>'Flood area'!$M$3:$M$5</c:f>
              <c:numCache>
                <c:formatCode>_(* #,##0.00_);_(* \(#,##0.00\);_(* "-"??_);_(@_)</c:formatCode>
                <c:ptCount val="3"/>
                <c:pt idx="0">
                  <c:v>4.4752828198319445</c:v>
                </c:pt>
                <c:pt idx="1">
                  <c:v>5.7720344840129494</c:v>
                </c:pt>
                <c:pt idx="2">
                  <c:v>4.2094503655741873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A5-4622-AF8A-F60BA2E922EE}"/>
            </c:ext>
          </c:extLst>
        </c:ser>
        <c:ser>
          <c:idx val="3"/>
          <c:order val="3"/>
          <c:tx>
            <c:strRef>
              <c:f>'Flood area'!$N$1:$N$2</c:f>
              <c:strCache>
                <c:ptCount val="2"/>
                <c:pt idx="1">
                  <c:v>High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'Flood area'!$J$3:$J$5</c:f>
              <c:strCache>
                <c:ptCount val="3"/>
                <c:pt idx="0">
                  <c:v>Current</c:v>
                </c:pt>
                <c:pt idx="1">
                  <c:v>RCP 2.6</c:v>
                </c:pt>
                <c:pt idx="2">
                  <c:v>RCP 8.5</c:v>
                </c:pt>
              </c:strCache>
            </c:strRef>
          </c:cat>
          <c:val>
            <c:numRef>
              <c:f>'Flood area'!$N$3:$N$5</c:f>
              <c:numCache>
                <c:formatCode>_(* #,##0.00_);_(* \(#,##0.00\);_(* "-"??_);_(@_)</c:formatCode>
                <c:ptCount val="3"/>
                <c:pt idx="0">
                  <c:v>3.9658797424611687</c:v>
                </c:pt>
                <c:pt idx="1">
                  <c:v>4.9444181732203267</c:v>
                </c:pt>
                <c:pt idx="2">
                  <c:v>4.1046888072460073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A5-4622-AF8A-F60BA2E922EE}"/>
            </c:ext>
          </c:extLst>
        </c:ser>
        <c:ser>
          <c:idx val="4"/>
          <c:order val="4"/>
          <c:tx>
            <c:strRef>
              <c:f>'Flood area'!$O$1:$O$2</c:f>
              <c:strCache>
                <c:ptCount val="2"/>
                <c:pt idx="1">
                  <c:v>Very high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'Flood area'!$J$3:$J$5</c:f>
              <c:strCache>
                <c:ptCount val="3"/>
                <c:pt idx="0">
                  <c:v>Current</c:v>
                </c:pt>
                <c:pt idx="1">
                  <c:v>RCP 2.6</c:v>
                </c:pt>
                <c:pt idx="2">
                  <c:v>RCP 8.5</c:v>
                </c:pt>
              </c:strCache>
            </c:strRef>
          </c:cat>
          <c:val>
            <c:numRef>
              <c:f>'Flood area'!$O$3:$O$5</c:f>
              <c:numCache>
                <c:formatCode>_(* #,##0.00_);_(* \(#,##0.00\);_(* "-"??_);_(@_)</c:formatCode>
                <c:ptCount val="3"/>
                <c:pt idx="0">
                  <c:v>4.1077443526972468</c:v>
                </c:pt>
                <c:pt idx="1">
                  <c:v>4.9378705758248147</c:v>
                </c:pt>
                <c:pt idx="2">
                  <c:v>4.1046888072460073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8A5-4622-AF8A-F60BA2E922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45702720"/>
        <c:axId val="1645703552"/>
        <c:axId val="0"/>
      </c:bar3DChart>
      <c:catAx>
        <c:axId val="16457027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45703552"/>
        <c:crosses val="autoZero"/>
        <c:auto val="1"/>
        <c:lblAlgn val="ctr"/>
        <c:lblOffset val="100"/>
        <c:noMultiLvlLbl val="0"/>
      </c:catAx>
      <c:valAx>
        <c:axId val="1645703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4570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solidFill>
            <a:srgbClr val="00B0F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softEdge rad="0"/>
    </a:effectLst>
  </c:spPr>
  <c:txPr>
    <a:bodyPr/>
    <a:lstStyle/>
    <a:p>
      <a:pPr>
        <a:defRPr b="1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ID"/>
              <a:t>(b)</a:t>
            </a:r>
          </a:p>
        </c:rich>
      </c:tx>
      <c:layout>
        <c:manualLayout>
          <c:xMode val="edge"/>
          <c:yMode val="edge"/>
          <c:x val="1.3776667339659494E-2"/>
          <c:y val="4.419191919191919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percentStacked"/>
        <c:varyColors val="0"/>
        <c:ser>
          <c:idx val="0"/>
          <c:order val="0"/>
          <c:tx>
            <c:strRef>
              <c:f>'Flood area'!$K$7:$K$8</c:f>
              <c:strCache>
                <c:ptCount val="2"/>
                <c:pt idx="1">
                  <c:v>Very low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'Flood area'!$J$9:$J$11</c:f>
              <c:strCache>
                <c:ptCount val="3"/>
                <c:pt idx="0">
                  <c:v>Current</c:v>
                </c:pt>
                <c:pt idx="1">
                  <c:v>RCP 2.6</c:v>
                </c:pt>
                <c:pt idx="2">
                  <c:v>RCP 8.5</c:v>
                </c:pt>
              </c:strCache>
            </c:strRef>
          </c:cat>
          <c:val>
            <c:numRef>
              <c:f>'Flood area'!$K$9:$K$11</c:f>
              <c:numCache>
                <c:formatCode>_(* #,##0.00_);_(* \(#,##0.00\);_(* "-"??_);_(@_)</c:formatCode>
                <c:ptCount val="3"/>
                <c:pt idx="0">
                  <c:v>0.14284674984540394</c:v>
                </c:pt>
                <c:pt idx="1">
                  <c:v>0.14284674984540394</c:v>
                </c:pt>
                <c:pt idx="2">
                  <c:v>0.14284674984540394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86-4C73-95F0-278394B5C753}"/>
            </c:ext>
          </c:extLst>
        </c:ser>
        <c:ser>
          <c:idx val="1"/>
          <c:order val="1"/>
          <c:tx>
            <c:strRef>
              <c:f>'Flood area'!$L$7:$L$8</c:f>
              <c:strCache>
                <c:ptCount val="2"/>
                <c:pt idx="1">
                  <c:v>Low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'Flood area'!$J$9:$J$11</c:f>
              <c:strCache>
                <c:ptCount val="3"/>
                <c:pt idx="0">
                  <c:v>Current</c:v>
                </c:pt>
                <c:pt idx="1">
                  <c:v>RCP 2.6</c:v>
                </c:pt>
                <c:pt idx="2">
                  <c:v>RCP 8.5</c:v>
                </c:pt>
              </c:strCache>
            </c:strRef>
          </c:cat>
          <c:val>
            <c:numRef>
              <c:f>'Flood area'!$L$9:$L$11</c:f>
              <c:numCache>
                <c:formatCode>_(* #,##0.00_);_(* \(#,##0.00\);_(* "-"??_);_(@_)</c:formatCode>
                <c:ptCount val="3"/>
                <c:pt idx="0">
                  <c:v>26.167145611290966</c:v>
                </c:pt>
                <c:pt idx="1">
                  <c:v>30.176566876432283</c:v>
                </c:pt>
                <c:pt idx="2">
                  <c:v>33.054563311629259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86-4C73-95F0-278394B5C753}"/>
            </c:ext>
          </c:extLst>
        </c:ser>
        <c:ser>
          <c:idx val="2"/>
          <c:order val="2"/>
          <c:tx>
            <c:strRef>
              <c:f>'Flood area'!$M$7:$M$8</c:f>
              <c:strCache>
                <c:ptCount val="2"/>
                <c:pt idx="1">
                  <c:v>Moderate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'Flood area'!$J$9:$J$11</c:f>
              <c:strCache>
                <c:ptCount val="3"/>
                <c:pt idx="0">
                  <c:v>Current</c:v>
                </c:pt>
                <c:pt idx="1">
                  <c:v>RCP 2.6</c:v>
                </c:pt>
                <c:pt idx="2">
                  <c:v>RCP 8.5</c:v>
                </c:pt>
              </c:strCache>
            </c:strRef>
          </c:cat>
          <c:val>
            <c:numRef>
              <c:f>'Flood area'!$M$9:$M$11</c:f>
              <c:numCache>
                <c:formatCode>_(* #,##0.00_);_(* \(#,##0.00\);_(* "-"??_);_(@_)</c:formatCode>
                <c:ptCount val="3"/>
                <c:pt idx="0">
                  <c:v>38.264813939107341</c:v>
                </c:pt>
                <c:pt idx="1">
                  <c:v>25.589974900876651</c:v>
                </c:pt>
                <c:pt idx="2">
                  <c:v>23.434833218144117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86-4C73-95F0-278394B5C753}"/>
            </c:ext>
          </c:extLst>
        </c:ser>
        <c:ser>
          <c:idx val="3"/>
          <c:order val="3"/>
          <c:tx>
            <c:strRef>
              <c:f>'Flood area'!$N$7:$N$8</c:f>
              <c:strCache>
                <c:ptCount val="2"/>
                <c:pt idx="1">
                  <c:v>High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'Flood area'!$J$9:$J$11</c:f>
              <c:strCache>
                <c:ptCount val="3"/>
                <c:pt idx="0">
                  <c:v>Current</c:v>
                </c:pt>
                <c:pt idx="1">
                  <c:v>RCP 2.6</c:v>
                </c:pt>
                <c:pt idx="2">
                  <c:v>RCP 8.5</c:v>
                </c:pt>
              </c:strCache>
            </c:strRef>
          </c:cat>
          <c:val>
            <c:numRef>
              <c:f>'Flood area'!$N$9:$N$11</c:f>
              <c:numCache>
                <c:formatCode>_(* #,##0.00_);_(* \(#,##0.00\);_(* "-"??_);_(@_)</c:formatCode>
                <c:ptCount val="3"/>
                <c:pt idx="0">
                  <c:v>20.01174929977083</c:v>
                </c:pt>
                <c:pt idx="1">
                  <c:v>25.33691026154014</c:v>
                </c:pt>
                <c:pt idx="2">
                  <c:v>22.634062056673091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86-4C73-95F0-278394B5C753}"/>
            </c:ext>
          </c:extLst>
        </c:ser>
        <c:ser>
          <c:idx val="4"/>
          <c:order val="4"/>
          <c:tx>
            <c:strRef>
              <c:f>'Flood area'!$O$7:$O$8</c:f>
              <c:strCache>
                <c:ptCount val="2"/>
                <c:pt idx="1">
                  <c:v>Very high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'Flood area'!$J$9:$J$11</c:f>
              <c:strCache>
                <c:ptCount val="3"/>
                <c:pt idx="0">
                  <c:v>Current</c:v>
                </c:pt>
                <c:pt idx="1">
                  <c:v>RCP 2.6</c:v>
                </c:pt>
                <c:pt idx="2">
                  <c:v>RCP 8.5</c:v>
                </c:pt>
              </c:strCache>
            </c:strRef>
          </c:cat>
          <c:val>
            <c:numRef>
              <c:f>'Flood area'!$O$9:$O$11</c:f>
              <c:numCache>
                <c:formatCode>_(* #,##0.00_);_(* \(#,##0.00\);_(* "-"??_);_(@_)</c:formatCode>
                <c:ptCount val="3"/>
                <c:pt idx="0">
                  <c:v>15.413044269033502</c:v>
                </c:pt>
                <c:pt idx="1">
                  <c:v>18.753628460223343</c:v>
                </c:pt>
                <c:pt idx="2">
                  <c:v>20.733294532756176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986-4C73-95F0-278394B5C7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367944368"/>
        <c:axId val="1367951856"/>
        <c:axId val="0"/>
      </c:bar3DChart>
      <c:catAx>
        <c:axId val="13679443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67951856"/>
        <c:crosses val="autoZero"/>
        <c:auto val="1"/>
        <c:lblAlgn val="ctr"/>
        <c:lblOffset val="100"/>
        <c:noMultiLvlLbl val="0"/>
      </c:catAx>
      <c:valAx>
        <c:axId val="1367951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67944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solidFill>
            <a:srgbClr val="00B0F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ID"/>
              <a:t>(c)</a:t>
            </a:r>
          </a:p>
        </c:rich>
      </c:tx>
      <c:layout>
        <c:manualLayout>
          <c:xMode val="edge"/>
          <c:yMode val="edge"/>
          <c:x val="1.1180429369405743E-2"/>
          <c:y val="3.787878787878788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percentStacked"/>
        <c:varyColors val="0"/>
        <c:ser>
          <c:idx val="0"/>
          <c:order val="0"/>
          <c:tx>
            <c:strRef>
              <c:f>'Flood area'!$K$13:$K$14</c:f>
              <c:strCache>
                <c:ptCount val="2"/>
                <c:pt idx="1">
                  <c:v>Very low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'Flood area'!$J$15:$J$17</c:f>
              <c:strCache>
                <c:ptCount val="3"/>
                <c:pt idx="0">
                  <c:v>Current</c:v>
                </c:pt>
                <c:pt idx="1">
                  <c:v>RCP 2.6</c:v>
                </c:pt>
                <c:pt idx="2">
                  <c:v>RCP 8.5</c:v>
                </c:pt>
              </c:strCache>
            </c:strRef>
          </c:cat>
          <c:val>
            <c:numRef>
              <c:f>'Flood area'!$K$15:$K$17</c:f>
              <c:numCache>
                <c:formatCode>_(* #,##0.00_);_(* \(#,##0.00\);_(* "-"??_);_(@_)</c:formatCode>
                <c:ptCount val="3"/>
                <c:pt idx="0">
                  <c:v>0.14219199010585282</c:v>
                </c:pt>
                <c:pt idx="1">
                  <c:v>59.695100214615678</c:v>
                </c:pt>
                <c:pt idx="2">
                  <c:v>66.94329053144665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F6-4E17-8CB3-416731B96047}"/>
            </c:ext>
          </c:extLst>
        </c:ser>
        <c:ser>
          <c:idx val="1"/>
          <c:order val="1"/>
          <c:tx>
            <c:strRef>
              <c:f>'Flood area'!$L$13:$L$14</c:f>
              <c:strCache>
                <c:ptCount val="2"/>
                <c:pt idx="1">
                  <c:v>Low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'Flood area'!$J$15:$J$17</c:f>
              <c:strCache>
                <c:ptCount val="3"/>
                <c:pt idx="0">
                  <c:v>Current</c:v>
                </c:pt>
                <c:pt idx="1">
                  <c:v>RCP 2.6</c:v>
                </c:pt>
                <c:pt idx="2">
                  <c:v>RCP 8.5</c:v>
                </c:pt>
              </c:strCache>
            </c:strRef>
          </c:cat>
          <c:val>
            <c:numRef>
              <c:f>'Flood area'!$L$15:$L$17</c:f>
              <c:numCache>
                <c:formatCode>_(* #,##0.00_);_(* \(#,##0.00\);_(* "-"??_);_(@_)</c:formatCode>
                <c:ptCount val="3"/>
                <c:pt idx="0">
                  <c:v>76.537812374959074</c:v>
                </c:pt>
                <c:pt idx="1">
                  <c:v>13.122039940344109</c:v>
                </c:pt>
                <c:pt idx="2">
                  <c:v>10.355025281001055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F6-4E17-8CB3-416731B96047}"/>
            </c:ext>
          </c:extLst>
        </c:ser>
        <c:ser>
          <c:idx val="2"/>
          <c:order val="2"/>
          <c:tx>
            <c:strRef>
              <c:f>'Flood area'!$M$13:$M$14</c:f>
              <c:strCache>
                <c:ptCount val="2"/>
                <c:pt idx="1">
                  <c:v>Moderate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'Flood area'!$J$15:$J$17</c:f>
              <c:strCache>
                <c:ptCount val="3"/>
                <c:pt idx="0">
                  <c:v>Current</c:v>
                </c:pt>
                <c:pt idx="1">
                  <c:v>RCP 2.6</c:v>
                </c:pt>
                <c:pt idx="2">
                  <c:v>RCP 8.5</c:v>
                </c:pt>
              </c:strCache>
            </c:strRef>
          </c:cat>
          <c:val>
            <c:numRef>
              <c:f>'Flood area'!$M$15:$M$17</c:f>
              <c:numCache>
                <c:formatCode>_(* #,##0.00_);_(* \(#,##0.00\);_(* "-"??_);_(@_)</c:formatCode>
                <c:ptCount val="3"/>
                <c:pt idx="0">
                  <c:v>9.4295223891455375</c:v>
                </c:pt>
                <c:pt idx="1">
                  <c:v>10.703357462442254</c:v>
                </c:pt>
                <c:pt idx="2">
                  <c:v>7.9805390855188962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F6-4E17-8CB3-416731B96047}"/>
            </c:ext>
          </c:extLst>
        </c:ser>
        <c:ser>
          <c:idx val="3"/>
          <c:order val="3"/>
          <c:tx>
            <c:strRef>
              <c:f>'Flood area'!$N$13:$N$14</c:f>
              <c:strCache>
                <c:ptCount val="2"/>
                <c:pt idx="1">
                  <c:v>High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'Flood area'!$J$15:$J$17</c:f>
              <c:strCache>
                <c:ptCount val="3"/>
                <c:pt idx="0">
                  <c:v>Current</c:v>
                </c:pt>
                <c:pt idx="1">
                  <c:v>RCP 2.6</c:v>
                </c:pt>
                <c:pt idx="2">
                  <c:v>RCP 8.5</c:v>
                </c:pt>
              </c:strCache>
            </c:strRef>
          </c:cat>
          <c:val>
            <c:numRef>
              <c:f>'Flood area'!$N$15:$N$17</c:f>
              <c:numCache>
                <c:formatCode>_(* #,##0.00_);_(* \(#,##0.00\);_(* "-"??_);_(@_)</c:formatCode>
                <c:ptCount val="3"/>
                <c:pt idx="0">
                  <c:v>7.1453930377214352</c:v>
                </c:pt>
                <c:pt idx="1">
                  <c:v>8.6601796951729639</c:v>
                </c:pt>
                <c:pt idx="2">
                  <c:v>7.5740424138809059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F6-4E17-8CB3-416731B96047}"/>
            </c:ext>
          </c:extLst>
        </c:ser>
        <c:ser>
          <c:idx val="4"/>
          <c:order val="4"/>
          <c:tx>
            <c:strRef>
              <c:f>'Flood area'!$O$13:$O$14</c:f>
              <c:strCache>
                <c:ptCount val="2"/>
                <c:pt idx="1">
                  <c:v>Very high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'Flood area'!$J$15:$J$17</c:f>
              <c:strCache>
                <c:ptCount val="3"/>
                <c:pt idx="0">
                  <c:v>Current</c:v>
                </c:pt>
                <c:pt idx="1">
                  <c:v>RCP 2.6</c:v>
                </c:pt>
                <c:pt idx="2">
                  <c:v>RCP 8.5</c:v>
                </c:pt>
              </c:strCache>
            </c:strRef>
          </c:cat>
          <c:val>
            <c:numRef>
              <c:f>'Flood area'!$O$15:$O$17</c:f>
              <c:numCache>
                <c:formatCode>_(* #,##0.00_);_(* \(#,##0.00\);_(* "-"??_);_(@_)</c:formatCode>
                <c:ptCount val="3"/>
                <c:pt idx="0">
                  <c:v>6.7450074569859213</c:v>
                </c:pt>
                <c:pt idx="1">
                  <c:v>7.8189225564730274</c:v>
                </c:pt>
                <c:pt idx="2">
                  <c:v>7.1463751773307616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F6-4E17-8CB3-416731B960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35352896"/>
        <c:axId val="1635355392"/>
        <c:axId val="0"/>
      </c:bar3DChart>
      <c:catAx>
        <c:axId val="1635352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35355392"/>
        <c:crosses val="autoZero"/>
        <c:auto val="1"/>
        <c:lblAlgn val="ctr"/>
        <c:lblOffset val="100"/>
        <c:noMultiLvlLbl val="0"/>
      </c:catAx>
      <c:valAx>
        <c:axId val="1635355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35352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solidFill>
            <a:srgbClr val="00B0F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ID"/>
              <a:t>(d)</a:t>
            </a:r>
          </a:p>
        </c:rich>
      </c:tx>
      <c:layout>
        <c:manualLayout>
          <c:xMode val="edge"/>
          <c:yMode val="edge"/>
          <c:x val="1.3776667339659494E-2"/>
          <c:y val="3.787878787878788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percentStacked"/>
        <c:varyColors val="0"/>
        <c:ser>
          <c:idx val="0"/>
          <c:order val="0"/>
          <c:tx>
            <c:strRef>
              <c:f>'Flood area'!$K$19:$K$20</c:f>
              <c:strCache>
                <c:ptCount val="2"/>
                <c:pt idx="1">
                  <c:v>Very low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'Flood area'!$J$21:$J$23</c:f>
              <c:strCache>
                <c:ptCount val="3"/>
                <c:pt idx="0">
                  <c:v>Current</c:v>
                </c:pt>
                <c:pt idx="1">
                  <c:v>RCP 2.6</c:v>
                </c:pt>
                <c:pt idx="2">
                  <c:v>RCP 8.5</c:v>
                </c:pt>
              </c:strCache>
            </c:strRef>
          </c:cat>
          <c:val>
            <c:numRef>
              <c:f>'Flood area'!$K$21:$K$23</c:f>
              <c:numCache>
                <c:formatCode>_(* #,##0.00_);_(* \(#,##0.00\);_(* "-"??_);_(@_)</c:formatCode>
                <c:ptCount val="3"/>
                <c:pt idx="0">
                  <c:v>0.14317412971517951</c:v>
                </c:pt>
                <c:pt idx="1">
                  <c:v>36.900294641882795</c:v>
                </c:pt>
                <c:pt idx="2">
                  <c:v>0.14219199010585282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14-4327-9543-BBD2A88532D4}"/>
            </c:ext>
          </c:extLst>
        </c:ser>
        <c:ser>
          <c:idx val="1"/>
          <c:order val="1"/>
          <c:tx>
            <c:strRef>
              <c:f>'Flood area'!$L$19:$L$20</c:f>
              <c:strCache>
                <c:ptCount val="2"/>
                <c:pt idx="1">
                  <c:v>Low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'Flood area'!$J$21:$J$23</c:f>
              <c:strCache>
                <c:ptCount val="3"/>
                <c:pt idx="0">
                  <c:v>Current</c:v>
                </c:pt>
                <c:pt idx="1">
                  <c:v>RCP 2.6</c:v>
                </c:pt>
                <c:pt idx="2">
                  <c:v>RCP 8.5</c:v>
                </c:pt>
              </c:strCache>
            </c:strRef>
          </c:cat>
          <c:val>
            <c:numRef>
              <c:f>'Flood area'!$L$21:$L$23</c:f>
              <c:numCache>
                <c:formatCode>_(* #,##0.00_);_(* \(#,##0.00\);_(* "-"??_);_(@_)</c:formatCode>
                <c:ptCount val="3"/>
                <c:pt idx="0">
                  <c:v>49.258884725910292</c:v>
                </c:pt>
                <c:pt idx="1">
                  <c:v>32.12185806263868</c:v>
                </c:pt>
                <c:pt idx="2">
                  <c:v>36.477647230002539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14-4327-9543-BBD2A88532D4}"/>
            </c:ext>
          </c:extLst>
        </c:ser>
        <c:ser>
          <c:idx val="2"/>
          <c:order val="2"/>
          <c:tx>
            <c:strRef>
              <c:f>'Flood area'!$M$19:$M$20</c:f>
              <c:strCache>
                <c:ptCount val="2"/>
                <c:pt idx="1">
                  <c:v>Moderate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'Flood area'!$J$21:$J$23</c:f>
              <c:strCache>
                <c:ptCount val="3"/>
                <c:pt idx="0">
                  <c:v>Current</c:v>
                </c:pt>
                <c:pt idx="1">
                  <c:v>RCP 2.6</c:v>
                </c:pt>
                <c:pt idx="2">
                  <c:v>RCP 8.5</c:v>
                </c:pt>
              </c:strCache>
            </c:strRef>
          </c:cat>
          <c:val>
            <c:numRef>
              <c:f>'Flood area'!$M$21:$M$23</c:f>
              <c:numCache>
                <c:formatCode>_(* #,##0.00_);_(* \(#,##0.00\);_(* "-"??_);_(@_)</c:formatCode>
                <c:ptCount val="3"/>
                <c:pt idx="0">
                  <c:v>27.837110327016113</c:v>
                </c:pt>
                <c:pt idx="1">
                  <c:v>13.30275362846022</c:v>
                </c:pt>
                <c:pt idx="2">
                  <c:v>29.980466334436723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14-4327-9543-BBD2A88532D4}"/>
            </c:ext>
          </c:extLst>
        </c:ser>
        <c:ser>
          <c:idx val="3"/>
          <c:order val="3"/>
          <c:tx>
            <c:strRef>
              <c:f>'Flood area'!$N$19:$N$20</c:f>
              <c:strCache>
                <c:ptCount val="2"/>
                <c:pt idx="1">
                  <c:v>High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'Flood area'!$J$21:$J$23</c:f>
              <c:strCache>
                <c:ptCount val="3"/>
                <c:pt idx="0">
                  <c:v>Current</c:v>
                </c:pt>
                <c:pt idx="1">
                  <c:v>RCP 2.6</c:v>
                </c:pt>
                <c:pt idx="2">
                  <c:v>RCP 8.5</c:v>
                </c:pt>
              </c:strCache>
            </c:strRef>
          </c:cat>
          <c:val>
            <c:numRef>
              <c:f>'Flood area'!$N$21:$N$23</c:f>
              <c:numCache>
                <c:formatCode>_(* #,##0.00_);_(* \(#,##0.00\);_(* "-"??_);_(@_)</c:formatCode>
                <c:ptCount val="3"/>
                <c:pt idx="0">
                  <c:v>12.236150012731438</c:v>
                </c:pt>
                <c:pt idx="1">
                  <c:v>9.6787675966680009</c:v>
                </c:pt>
                <c:pt idx="2">
                  <c:v>18.356189298315812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14-4327-9543-BBD2A88532D4}"/>
            </c:ext>
          </c:extLst>
        </c:ser>
        <c:ser>
          <c:idx val="4"/>
          <c:order val="4"/>
          <c:tx>
            <c:strRef>
              <c:f>'Flood area'!$O$19:$O$20</c:f>
              <c:strCache>
                <c:ptCount val="2"/>
                <c:pt idx="1">
                  <c:v>Very high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'Flood area'!$J$21:$J$23</c:f>
              <c:strCache>
                <c:ptCount val="3"/>
                <c:pt idx="0">
                  <c:v>Current</c:v>
                </c:pt>
                <c:pt idx="1">
                  <c:v>RCP 2.6</c:v>
                </c:pt>
                <c:pt idx="2">
                  <c:v>RCP 8.5</c:v>
                </c:pt>
              </c:strCache>
            </c:strRef>
          </c:cat>
          <c:val>
            <c:numRef>
              <c:f>'Flood area'!$O$21:$O$23</c:f>
              <c:numCache>
                <c:formatCode>_(* #,##0.00_);_(* \(#,##0.00\);_(* "-"??_);_(@_)</c:formatCode>
                <c:ptCount val="3"/>
                <c:pt idx="0">
                  <c:v>10.523625913935469</c:v>
                </c:pt>
                <c:pt idx="1">
                  <c:v>7.995271179658797</c:v>
                </c:pt>
                <c:pt idx="2">
                  <c:v>15.042777636317339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314-4327-9543-BBD2A88532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704354960"/>
        <c:axId val="1704355376"/>
        <c:axId val="0"/>
      </c:bar3DChart>
      <c:catAx>
        <c:axId val="17043549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04355376"/>
        <c:crosses val="autoZero"/>
        <c:auto val="1"/>
        <c:lblAlgn val="ctr"/>
        <c:lblOffset val="100"/>
        <c:noMultiLvlLbl val="0"/>
      </c:catAx>
      <c:valAx>
        <c:axId val="1704355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04354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solidFill>
            <a:srgbClr val="00B0F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4</xdr:row>
      <xdr:rowOff>144780</xdr:rowOff>
    </xdr:from>
    <xdr:to>
      <xdr:col>6</xdr:col>
      <xdr:colOff>365760</xdr:colOff>
      <xdr:row>19</xdr:row>
      <xdr:rowOff>106680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BB88F795-0084-481A-8DED-10114485A9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23</xdr:row>
      <xdr:rowOff>160019</xdr:rowOff>
    </xdr:from>
    <xdr:to>
      <xdr:col>9</xdr:col>
      <xdr:colOff>190500</xdr:colOff>
      <xdr:row>34</xdr:row>
      <xdr:rowOff>160019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E3EC384-C5E2-4D38-8DAD-B9B8A12621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</xdr:colOff>
      <xdr:row>35</xdr:row>
      <xdr:rowOff>160020</xdr:rowOff>
    </xdr:from>
    <xdr:to>
      <xdr:col>9</xdr:col>
      <xdr:colOff>182880</xdr:colOff>
      <xdr:row>46</xdr:row>
      <xdr:rowOff>160020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835215B-F431-4DBA-A134-7BACAA9D69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</xdr:colOff>
      <xdr:row>47</xdr:row>
      <xdr:rowOff>99060</xdr:rowOff>
    </xdr:from>
    <xdr:to>
      <xdr:col>9</xdr:col>
      <xdr:colOff>182880</xdr:colOff>
      <xdr:row>58</xdr:row>
      <xdr:rowOff>99060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D871DC3-2A89-4C21-8B98-2FA30E29C7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59</xdr:row>
      <xdr:rowOff>7620</xdr:rowOff>
    </xdr:from>
    <xdr:to>
      <xdr:col>9</xdr:col>
      <xdr:colOff>175260</xdr:colOff>
      <xdr:row>70</xdr:row>
      <xdr:rowOff>7620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F2173503-BF5C-4BAF-8043-CBB522B03F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CB1DF-5268-401D-9B3E-88EAAF5C609D}">
  <dimension ref="A2:F11"/>
  <sheetViews>
    <sheetView workbookViewId="0">
      <selection activeCell="I8" sqref="I8"/>
    </sheetView>
  </sheetViews>
  <sheetFormatPr defaultRowHeight="14.4" x14ac:dyDescent="0.3"/>
  <cols>
    <col min="1" max="1" width="40" customWidth="1"/>
    <col min="3" max="3" width="8.44140625" customWidth="1"/>
    <col min="4" max="4" width="9" customWidth="1"/>
    <col min="5" max="5" width="18.77734375" customWidth="1"/>
    <col min="6" max="6" width="19.5546875" customWidth="1"/>
  </cols>
  <sheetData>
    <row r="2" spans="1:6" x14ac:dyDescent="0.3">
      <c r="A2" s="15" t="s">
        <v>32</v>
      </c>
      <c r="B2" s="15" t="s">
        <v>35</v>
      </c>
      <c r="C2" s="16" t="s">
        <v>36</v>
      </c>
      <c r="D2" s="17"/>
      <c r="E2" s="18" t="s">
        <v>39</v>
      </c>
      <c r="F2" s="18" t="s">
        <v>40</v>
      </c>
    </row>
    <row r="3" spans="1:6" x14ac:dyDescent="0.3">
      <c r="A3" s="15"/>
      <c r="B3" s="15"/>
      <c r="C3" s="4" t="s">
        <v>37</v>
      </c>
      <c r="D3" s="4" t="s">
        <v>38</v>
      </c>
      <c r="E3" s="19"/>
      <c r="F3" s="19"/>
    </row>
    <row r="4" spans="1:6" x14ac:dyDescent="0.3">
      <c r="A4" s="3" t="s">
        <v>24</v>
      </c>
      <c r="B4" s="3">
        <v>2118.88</v>
      </c>
      <c r="C4" s="3">
        <v>1916.93</v>
      </c>
      <c r="D4" s="3">
        <v>1891.19</v>
      </c>
      <c r="E4" s="8">
        <v>-9.530978630219737</v>
      </c>
      <c r="F4" s="8">
        <v>-10.745771350902363</v>
      </c>
    </row>
    <row r="5" spans="1:6" x14ac:dyDescent="0.3">
      <c r="A5" s="3" t="s">
        <v>22</v>
      </c>
      <c r="B5" s="3">
        <v>252.59</v>
      </c>
      <c r="C5" s="3">
        <v>250.76</v>
      </c>
      <c r="D5" s="3">
        <v>251.31</v>
      </c>
      <c r="E5" s="8">
        <v>-0.72449423967694693</v>
      </c>
      <c r="F5" s="8">
        <v>-0.50675006928223598</v>
      </c>
    </row>
    <row r="6" spans="1:6" x14ac:dyDescent="0.3">
      <c r="A6" s="3" t="s">
        <v>20</v>
      </c>
      <c r="B6" s="3">
        <v>75.81</v>
      </c>
      <c r="C6" s="3">
        <v>52.26</v>
      </c>
      <c r="D6" s="3">
        <v>40.5</v>
      </c>
      <c r="E6" s="8">
        <v>-31.06450336367234</v>
      </c>
      <c r="F6" s="8">
        <v>-46.576968737633564</v>
      </c>
    </row>
    <row r="7" spans="1:6" x14ac:dyDescent="0.3">
      <c r="A7" s="3" t="s">
        <v>25</v>
      </c>
      <c r="B7" s="3">
        <v>37.58</v>
      </c>
      <c r="C7" s="3">
        <v>43.85</v>
      </c>
      <c r="D7" s="3">
        <v>52.93</v>
      </c>
      <c r="E7" s="8">
        <v>16.684406599254924</v>
      </c>
      <c r="F7" s="8">
        <v>40.846194784459819</v>
      </c>
    </row>
    <row r="8" spans="1:6" x14ac:dyDescent="0.3">
      <c r="A8" s="3" t="s">
        <v>19</v>
      </c>
      <c r="B8" s="3">
        <v>715.9</v>
      </c>
      <c r="C8" s="3">
        <v>723.53</v>
      </c>
      <c r="D8" s="3">
        <v>744.43</v>
      </c>
      <c r="E8" s="8">
        <v>1.0657913116357034</v>
      </c>
      <c r="F8" s="8">
        <v>3.9851934627741308</v>
      </c>
    </row>
    <row r="9" spans="1:6" x14ac:dyDescent="0.3">
      <c r="A9" s="3" t="s">
        <v>33</v>
      </c>
      <c r="B9" s="3">
        <v>266.06</v>
      </c>
      <c r="C9" s="3">
        <v>209.97</v>
      </c>
      <c r="D9" s="3">
        <v>135.61000000000001</v>
      </c>
      <c r="E9" s="8">
        <v>-21.081710892279936</v>
      </c>
      <c r="F9" s="8">
        <v>-49.03029391866496</v>
      </c>
    </row>
    <row r="10" spans="1:6" x14ac:dyDescent="0.3">
      <c r="A10" s="3" t="s">
        <v>34</v>
      </c>
      <c r="B10" s="3">
        <v>345.77</v>
      </c>
      <c r="C10" s="3">
        <v>315.95999999999998</v>
      </c>
      <c r="D10" s="3">
        <v>316.38</v>
      </c>
      <c r="E10" s="8">
        <v>-8.6213378835642196</v>
      </c>
      <c r="F10" s="8">
        <v>-8.4998698556844143</v>
      </c>
    </row>
    <row r="11" spans="1:6" x14ac:dyDescent="0.3">
      <c r="A11" s="3" t="s">
        <v>21</v>
      </c>
      <c r="B11" s="3">
        <v>493.52</v>
      </c>
      <c r="C11" s="3">
        <v>379.53</v>
      </c>
      <c r="D11" s="3">
        <v>333.57</v>
      </c>
      <c r="E11" s="8">
        <v>-23.097341546441889</v>
      </c>
      <c r="F11" s="8">
        <v>-32.41003404117361</v>
      </c>
    </row>
  </sheetData>
  <mergeCells count="5">
    <mergeCell ref="A2:A3"/>
    <mergeCell ref="B2:B3"/>
    <mergeCell ref="C2:D2"/>
    <mergeCell ref="E2:E3"/>
    <mergeCell ref="F2:F3"/>
  </mergeCells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E1791-41B5-4A55-A1DA-6F3125D21580}">
  <dimension ref="A1:N46"/>
  <sheetViews>
    <sheetView tabSelected="1" workbookViewId="0">
      <selection activeCell="P6" sqref="P6"/>
    </sheetView>
  </sheetViews>
  <sheetFormatPr defaultRowHeight="14.4" x14ac:dyDescent="0.3"/>
  <cols>
    <col min="1" max="1" width="14.5546875" customWidth="1"/>
    <col min="2" max="2" width="10.88671875" customWidth="1"/>
    <col min="3" max="3" width="10.33203125" customWidth="1"/>
    <col min="4" max="4" width="10.109375" customWidth="1"/>
    <col min="9" max="9" width="37.44140625" customWidth="1"/>
    <col min="10" max="10" width="11.88671875" customWidth="1"/>
    <col min="11" max="11" width="10.6640625" customWidth="1"/>
    <col min="12" max="12" width="12.109375" customWidth="1"/>
    <col min="13" max="13" width="11.33203125" customWidth="1"/>
  </cols>
  <sheetData>
    <row r="1" spans="1:13" x14ac:dyDescent="0.3">
      <c r="A1" s="23" t="s">
        <v>47</v>
      </c>
      <c r="B1" s="23" t="s">
        <v>1</v>
      </c>
      <c r="C1" s="25" t="s">
        <v>2</v>
      </c>
      <c r="D1" s="26"/>
      <c r="E1" s="26"/>
      <c r="F1" s="26"/>
      <c r="G1" s="27"/>
      <c r="I1" s="2" t="s">
        <v>54</v>
      </c>
      <c r="J1" s="2" t="s">
        <v>9</v>
      </c>
      <c r="K1" s="2" t="s">
        <v>8</v>
      </c>
      <c r="L1" s="2" t="s">
        <v>10</v>
      </c>
      <c r="M1" s="2" t="s">
        <v>14</v>
      </c>
    </row>
    <row r="2" spans="1:13" x14ac:dyDescent="0.3">
      <c r="A2" s="24"/>
      <c r="B2" s="24"/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I2" s="3" t="s">
        <v>55</v>
      </c>
      <c r="J2" s="29">
        <v>1.255689844608382</v>
      </c>
      <c r="K2" s="29">
        <v>6.4523983442902351</v>
      </c>
      <c r="L2" s="29">
        <v>5.7475654000381899</v>
      </c>
      <c r="M2" s="29">
        <v>0.22363952621552227</v>
      </c>
    </row>
    <row r="3" spans="1:13" x14ac:dyDescent="0.3">
      <c r="A3" s="20" t="s">
        <v>9</v>
      </c>
      <c r="B3" s="3" t="s">
        <v>12</v>
      </c>
      <c r="C3" s="3">
        <v>0.9</v>
      </c>
      <c r="D3" s="3">
        <v>0.85</v>
      </c>
      <c r="E3" s="3">
        <v>0.51</v>
      </c>
      <c r="F3" s="3">
        <v>0.88</v>
      </c>
      <c r="G3" s="3">
        <v>0.96</v>
      </c>
      <c r="I3" s="3" t="s">
        <v>15</v>
      </c>
      <c r="J3" s="29">
        <v>2.6683409197928118</v>
      </c>
      <c r="K3" s="29">
        <v>2.6783540297053805</v>
      </c>
      <c r="L3" s="29">
        <v>0.76379606645025777</v>
      </c>
      <c r="M3" s="29">
        <v>6.021701316988322</v>
      </c>
    </row>
    <row r="4" spans="1:13" x14ac:dyDescent="0.3">
      <c r="A4" s="21"/>
      <c r="B4" s="3" t="s">
        <v>13</v>
      </c>
      <c r="C4" s="3">
        <v>0.25</v>
      </c>
      <c r="D4" s="3">
        <v>0.77</v>
      </c>
      <c r="E4" s="3">
        <v>0.17</v>
      </c>
      <c r="F4" s="3">
        <v>0.76</v>
      </c>
      <c r="G4" s="3">
        <v>0.55000000000000004</v>
      </c>
      <c r="I4" s="3" t="s">
        <v>16</v>
      </c>
      <c r="J4" s="29">
        <v>1.0987286140323342</v>
      </c>
      <c r="K4" s="29">
        <v>4.3827611395178954</v>
      </c>
      <c r="L4" s="29">
        <v>0.34370822990261601</v>
      </c>
      <c r="M4" s="29">
        <v>2.8990308953863999</v>
      </c>
    </row>
    <row r="5" spans="1:13" x14ac:dyDescent="0.3">
      <c r="A5" s="20" t="s">
        <v>8</v>
      </c>
      <c r="B5" s="3" t="s">
        <v>12</v>
      </c>
      <c r="C5" s="3">
        <v>0.95</v>
      </c>
      <c r="D5" s="3">
        <v>0.88</v>
      </c>
      <c r="E5" s="3">
        <v>0.59</v>
      </c>
      <c r="F5" s="3">
        <v>0.98</v>
      </c>
      <c r="G5" s="3">
        <v>0.99</v>
      </c>
      <c r="I5" s="3" t="s">
        <v>17</v>
      </c>
      <c r="J5" s="29">
        <v>0.15696123057604774</v>
      </c>
      <c r="K5" s="29">
        <v>1.2174336498660823</v>
      </c>
      <c r="L5" s="29">
        <v>0.5728470498376933</v>
      </c>
      <c r="M5" s="29">
        <v>2.0707363538474284</v>
      </c>
    </row>
    <row r="6" spans="1:13" x14ac:dyDescent="0.3">
      <c r="A6" s="21"/>
      <c r="B6" s="3" t="s">
        <v>13</v>
      </c>
      <c r="C6" s="3">
        <v>0.75</v>
      </c>
      <c r="D6" s="3">
        <v>0.55000000000000004</v>
      </c>
      <c r="E6" s="3">
        <v>0.15</v>
      </c>
      <c r="F6" s="3">
        <v>0.68</v>
      </c>
      <c r="G6" s="3">
        <v>0.88</v>
      </c>
      <c r="I6" s="3" t="s">
        <v>18</v>
      </c>
      <c r="J6" s="29">
        <v>0.94176738345628652</v>
      </c>
      <c r="K6" s="29">
        <v>2.5566106647187725</v>
      </c>
      <c r="L6" s="29">
        <v>1.5275921329005155</v>
      </c>
      <c r="M6" s="29">
        <v>6.9990888760043086</v>
      </c>
    </row>
    <row r="7" spans="1:13" x14ac:dyDescent="0.3">
      <c r="A7" s="20" t="s">
        <v>10</v>
      </c>
      <c r="B7" s="3" t="s">
        <v>12</v>
      </c>
      <c r="C7" s="3">
        <v>0.94</v>
      </c>
      <c r="D7" s="3">
        <v>0.78</v>
      </c>
      <c r="E7" s="3">
        <v>0.47</v>
      </c>
      <c r="F7" s="3">
        <v>0.94</v>
      </c>
      <c r="G7" s="3">
        <v>0.97</v>
      </c>
      <c r="I7" s="3" t="s">
        <v>56</v>
      </c>
      <c r="J7" s="29">
        <v>6.1999686077538865</v>
      </c>
      <c r="K7" s="29">
        <v>0.73046018991964923</v>
      </c>
      <c r="L7" s="29">
        <v>3.8189803322512894</v>
      </c>
      <c r="M7" s="29">
        <v>0.115961235815456</v>
      </c>
    </row>
    <row r="8" spans="1:13" x14ac:dyDescent="0.3">
      <c r="A8" s="21"/>
      <c r="B8" s="3" t="s">
        <v>13</v>
      </c>
      <c r="C8" s="3">
        <v>0.75</v>
      </c>
      <c r="D8" s="3">
        <v>0.63</v>
      </c>
      <c r="E8" s="3">
        <v>0.16</v>
      </c>
      <c r="F8" s="3">
        <v>0.78</v>
      </c>
      <c r="G8" s="3">
        <v>0.83</v>
      </c>
      <c r="I8" s="3" t="s">
        <v>57</v>
      </c>
      <c r="J8" s="29">
        <v>0.78480615288023869</v>
      </c>
      <c r="K8" s="29">
        <v>1.0956902848794738</v>
      </c>
      <c r="L8" s="29">
        <v>11.838839029978995</v>
      </c>
      <c r="M8" s="29">
        <v>0.13252712664623542</v>
      </c>
    </row>
    <row r="9" spans="1:13" x14ac:dyDescent="0.3">
      <c r="A9" s="20" t="s">
        <v>11</v>
      </c>
      <c r="B9" s="3" t="s">
        <v>12</v>
      </c>
      <c r="C9" s="3">
        <v>0.96</v>
      </c>
      <c r="D9" s="3">
        <v>0.98</v>
      </c>
      <c r="E9" s="3">
        <v>0.49</v>
      </c>
      <c r="F9" s="3">
        <v>0.98</v>
      </c>
      <c r="G9" s="3">
        <v>0.99</v>
      </c>
      <c r="I9" s="3" t="s">
        <v>20</v>
      </c>
      <c r="J9" s="29">
        <v>0.39240307644011935</v>
      </c>
      <c r="K9" s="29">
        <v>0.48697345994643287</v>
      </c>
      <c r="L9" s="29">
        <v>9.5474508306282218</v>
      </c>
      <c r="M9" s="29">
        <v>0.16565890830779428</v>
      </c>
    </row>
    <row r="10" spans="1:13" x14ac:dyDescent="0.3">
      <c r="A10" s="21"/>
      <c r="B10" s="3" t="s">
        <v>13</v>
      </c>
      <c r="C10" s="3">
        <v>0.77</v>
      </c>
      <c r="D10" s="3">
        <v>0.93</v>
      </c>
      <c r="E10" s="3">
        <v>0.33</v>
      </c>
      <c r="F10" s="3">
        <v>0.88</v>
      </c>
      <c r="G10" s="3">
        <v>0.96</v>
      </c>
      <c r="I10" s="3" t="s">
        <v>0</v>
      </c>
      <c r="J10" s="29">
        <v>6.1999686077538865</v>
      </c>
      <c r="K10" s="29">
        <v>8.5220355490625757</v>
      </c>
      <c r="L10" s="29">
        <v>0.45827763987015468</v>
      </c>
      <c r="M10" s="29">
        <v>9.9395344984676559E-2</v>
      </c>
    </row>
    <row r="11" spans="1:13" x14ac:dyDescent="0.3">
      <c r="I11" s="3" t="s">
        <v>21</v>
      </c>
      <c r="J11" s="29">
        <v>0.70632553759221473</v>
      </c>
      <c r="K11" s="29">
        <v>2.1913805697589477</v>
      </c>
      <c r="L11" s="29">
        <v>8.7836547641779639</v>
      </c>
      <c r="M11" s="29">
        <v>0.16565890830779428</v>
      </c>
    </row>
    <row r="12" spans="1:13" x14ac:dyDescent="0.3">
      <c r="I12" s="3" t="s">
        <v>58</v>
      </c>
      <c r="J12" s="29">
        <v>1.0202479987443103</v>
      </c>
      <c r="K12" s="29">
        <v>0.68176284392500597</v>
      </c>
      <c r="L12" s="29">
        <v>1.1456940996753866</v>
      </c>
      <c r="M12" s="29">
        <v>0.16565890830779428</v>
      </c>
    </row>
    <row r="13" spans="1:13" x14ac:dyDescent="0.3">
      <c r="A13" s="10"/>
      <c r="B13" s="10"/>
      <c r="C13" s="10"/>
      <c r="D13" s="10"/>
      <c r="E13" s="10"/>
      <c r="F13" s="10"/>
      <c r="G13" s="10"/>
      <c r="I13" s="3" t="s">
        <v>23</v>
      </c>
      <c r="J13" s="29">
        <v>28.096060273112546</v>
      </c>
      <c r="K13" s="29">
        <v>22.644265887509128</v>
      </c>
      <c r="L13" s="29">
        <v>1.1456940996753866</v>
      </c>
      <c r="M13" s="29">
        <v>10.353681769237143</v>
      </c>
    </row>
    <row r="14" spans="1:13" x14ac:dyDescent="0.3">
      <c r="A14" s="10"/>
      <c r="B14" s="10"/>
      <c r="C14" s="9"/>
      <c r="D14" s="9"/>
      <c r="E14" s="9"/>
      <c r="F14" s="9"/>
      <c r="G14" s="9"/>
      <c r="I14" s="3" t="s">
        <v>59</v>
      </c>
      <c r="J14" s="29">
        <v>6.5923716841940054</v>
      </c>
      <c r="K14" s="29">
        <v>5.8436815193571938</v>
      </c>
      <c r="L14" s="29">
        <v>30.551842658010315</v>
      </c>
      <c r="M14" s="29">
        <v>8.2829454153897142E-2</v>
      </c>
    </row>
    <row r="15" spans="1:13" x14ac:dyDescent="0.3">
      <c r="A15" s="22"/>
      <c r="I15" s="3" t="s">
        <v>60</v>
      </c>
      <c r="J15" s="29">
        <v>0.15696123057604774</v>
      </c>
      <c r="K15" s="29">
        <v>0.46262478694911119</v>
      </c>
      <c r="L15" s="29">
        <v>12.602635096429255</v>
      </c>
      <c r="M15" s="29">
        <v>0.115961235815456</v>
      </c>
    </row>
    <row r="16" spans="1:13" x14ac:dyDescent="0.3">
      <c r="A16" s="22"/>
      <c r="I16" s="3" t="s">
        <v>26</v>
      </c>
      <c r="J16" s="29">
        <v>27.468215350808357</v>
      </c>
      <c r="K16" s="29">
        <v>25.322619917214507</v>
      </c>
      <c r="L16" s="29">
        <v>5.3465724651518043</v>
      </c>
      <c r="M16" s="29">
        <v>6.0548330986498806</v>
      </c>
    </row>
    <row r="17" spans="1:14" x14ac:dyDescent="0.3">
      <c r="A17" s="22"/>
      <c r="I17" s="3" t="s">
        <v>27</v>
      </c>
      <c r="J17" s="29">
        <v>1.4911316904724536</v>
      </c>
      <c r="K17" s="29">
        <v>0.4382761139517895</v>
      </c>
      <c r="L17" s="29">
        <v>0.99293488638533511</v>
      </c>
      <c r="M17" s="29">
        <v>0.14081007206162513</v>
      </c>
    </row>
    <row r="18" spans="1:14" x14ac:dyDescent="0.3">
      <c r="A18" s="22"/>
      <c r="I18" s="3" t="s">
        <v>28</v>
      </c>
      <c r="J18" s="29">
        <v>2.5741641814471832</v>
      </c>
      <c r="K18" s="29">
        <v>0.68176284392500597</v>
      </c>
      <c r="L18" s="29">
        <v>1.1456940996753866</v>
      </c>
      <c r="M18" s="29">
        <v>8.2829454153897135</v>
      </c>
    </row>
    <row r="19" spans="1:14" x14ac:dyDescent="0.3">
      <c r="A19" s="22"/>
      <c r="I19" s="3" t="s">
        <v>29</v>
      </c>
      <c r="J19" s="29">
        <v>4.7088369172814319</v>
      </c>
      <c r="K19" s="29">
        <v>11.663014365717066</v>
      </c>
      <c r="L19" s="29">
        <v>2.6732862325759021</v>
      </c>
      <c r="M19" s="29">
        <v>49.697672492338278</v>
      </c>
    </row>
    <row r="20" spans="1:14" x14ac:dyDescent="0.3">
      <c r="A20" s="22"/>
      <c r="I20" s="3" t="s">
        <v>30</v>
      </c>
      <c r="J20" s="29">
        <v>5.760477162140953</v>
      </c>
      <c r="K20" s="29">
        <v>0.48697345994643287</v>
      </c>
      <c r="L20" s="29">
        <v>0.5728470498376933</v>
      </c>
      <c r="M20" s="29">
        <v>0.20707363538474285</v>
      </c>
    </row>
    <row r="21" spans="1:14" x14ac:dyDescent="0.3">
      <c r="A21" s="22"/>
      <c r="I21" s="3" t="s">
        <v>31</v>
      </c>
      <c r="J21" s="29">
        <v>1.7265735363365251</v>
      </c>
      <c r="K21" s="29">
        <v>1.4609203798392985</v>
      </c>
      <c r="L21" s="29">
        <v>0.4200878365476417</v>
      </c>
      <c r="M21" s="29">
        <v>6.0051354261575423</v>
      </c>
    </row>
    <row r="22" spans="1:14" x14ac:dyDescent="0.3">
      <c r="A22" s="22"/>
      <c r="I22" s="28"/>
      <c r="J22" s="28"/>
      <c r="K22" s="28"/>
      <c r="L22" s="28"/>
      <c r="M22" s="28"/>
    </row>
    <row r="25" spans="1:14" x14ac:dyDescent="0.3">
      <c r="A25" s="10"/>
      <c r="B25" s="10"/>
      <c r="C25" s="10"/>
      <c r="D25" s="10"/>
      <c r="E25" s="10"/>
      <c r="F25" s="10"/>
      <c r="G25" s="10"/>
      <c r="N25" s="11"/>
    </row>
    <row r="26" spans="1:14" x14ac:dyDescent="0.3">
      <c r="A26" s="10"/>
      <c r="B26" s="10"/>
      <c r="C26" s="9"/>
      <c r="D26" s="9"/>
      <c r="E26" s="9"/>
      <c r="F26" s="9"/>
      <c r="G26" s="9"/>
      <c r="N26" s="6"/>
    </row>
    <row r="27" spans="1:14" x14ac:dyDescent="0.3">
      <c r="A27" s="22"/>
      <c r="N27" s="6"/>
    </row>
    <row r="28" spans="1:14" x14ac:dyDescent="0.3">
      <c r="A28" s="22"/>
      <c r="N28" s="6"/>
    </row>
    <row r="29" spans="1:14" x14ac:dyDescent="0.3">
      <c r="A29" s="22"/>
      <c r="N29" s="6"/>
    </row>
    <row r="30" spans="1:14" x14ac:dyDescent="0.3">
      <c r="A30" s="22"/>
      <c r="N30" s="6"/>
    </row>
    <row r="31" spans="1:14" x14ac:dyDescent="0.3">
      <c r="A31" s="22"/>
      <c r="N31" s="6"/>
    </row>
    <row r="32" spans="1:14" x14ac:dyDescent="0.3">
      <c r="A32" s="22"/>
      <c r="N32" s="6"/>
    </row>
    <row r="33" spans="1:14" x14ac:dyDescent="0.3">
      <c r="A33" s="22"/>
      <c r="N33" s="6"/>
    </row>
    <row r="34" spans="1:14" x14ac:dyDescent="0.3">
      <c r="A34" s="22"/>
      <c r="N34" s="12"/>
    </row>
    <row r="35" spans="1:14" x14ac:dyDescent="0.3">
      <c r="N35" s="6"/>
    </row>
    <row r="36" spans="1:14" x14ac:dyDescent="0.3">
      <c r="N36" s="6"/>
    </row>
    <row r="37" spans="1:14" x14ac:dyDescent="0.3">
      <c r="N37" s="12"/>
    </row>
    <row r="38" spans="1:14" x14ac:dyDescent="0.3">
      <c r="N38" s="12"/>
    </row>
    <row r="39" spans="1:14" x14ac:dyDescent="0.3">
      <c r="N39" s="6"/>
    </row>
    <row r="40" spans="1:14" x14ac:dyDescent="0.3">
      <c r="N40" s="12"/>
    </row>
    <row r="41" spans="1:14" x14ac:dyDescent="0.3">
      <c r="N41" s="6"/>
    </row>
    <row r="42" spans="1:14" x14ac:dyDescent="0.3">
      <c r="N42" s="6"/>
    </row>
    <row r="43" spans="1:14" x14ac:dyDescent="0.3">
      <c r="N43" s="12"/>
    </row>
    <row r="44" spans="1:14" x14ac:dyDescent="0.3">
      <c r="N44" s="6"/>
    </row>
    <row r="45" spans="1:14" x14ac:dyDescent="0.3">
      <c r="N45" s="6"/>
    </row>
    <row r="46" spans="1:14" x14ac:dyDescent="0.3">
      <c r="I46" s="28"/>
      <c r="J46" s="28"/>
      <c r="K46" s="28"/>
      <c r="L46" s="28"/>
      <c r="M46" s="28"/>
    </row>
  </sheetData>
  <mergeCells count="15">
    <mergeCell ref="A31:A32"/>
    <mergeCell ref="A33:A34"/>
    <mergeCell ref="A27:A28"/>
    <mergeCell ref="A29:A30"/>
    <mergeCell ref="A9:A10"/>
    <mergeCell ref="A1:A2"/>
    <mergeCell ref="B1:B2"/>
    <mergeCell ref="C1:G1"/>
    <mergeCell ref="A3:A4"/>
    <mergeCell ref="A5:A6"/>
    <mergeCell ref="A7:A8"/>
    <mergeCell ref="A19:A20"/>
    <mergeCell ref="A21:A22"/>
    <mergeCell ref="A15:A16"/>
    <mergeCell ref="A17:A1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7A4E3-EB52-45F9-8514-7FEE1A386E2D}">
  <dimension ref="A1:E25"/>
  <sheetViews>
    <sheetView workbookViewId="0">
      <selection activeCell="I12" sqref="I12"/>
    </sheetView>
  </sheetViews>
  <sheetFormatPr defaultRowHeight="14.4" x14ac:dyDescent="0.3"/>
  <cols>
    <col min="1" max="1" width="14.5546875" customWidth="1"/>
    <col min="2" max="2" width="11.109375" customWidth="1"/>
    <col min="3" max="3" width="12.33203125" customWidth="1"/>
    <col min="4" max="4" width="12.44140625" customWidth="1"/>
    <col min="5" max="5" width="12.77734375" customWidth="1"/>
    <col min="6" max="6" width="12" customWidth="1"/>
    <col min="9" max="9" width="11.5546875" customWidth="1"/>
    <col min="10" max="10" width="12.21875" customWidth="1"/>
    <col min="11" max="11" width="12.33203125" customWidth="1"/>
    <col min="12" max="12" width="13.21875" customWidth="1"/>
    <col min="13" max="13" width="14.33203125" customWidth="1"/>
    <col min="15" max="15" width="13.44140625" customWidth="1"/>
  </cols>
  <sheetData>
    <row r="1" spans="1:5" x14ac:dyDescent="0.3">
      <c r="A1" s="1" t="s">
        <v>41</v>
      </c>
      <c r="B1" s="1" t="s">
        <v>42</v>
      </c>
      <c r="C1" s="1" t="s">
        <v>43</v>
      </c>
      <c r="D1" s="1" t="s">
        <v>44</v>
      </c>
      <c r="E1" s="1" t="s">
        <v>45</v>
      </c>
    </row>
    <row r="2" spans="1:5" x14ac:dyDescent="0.3">
      <c r="A2" s="1">
        <v>1990</v>
      </c>
      <c r="B2" s="7">
        <v>15.915163940091242</v>
      </c>
      <c r="C2" s="7">
        <v>80.767840111395884</v>
      </c>
      <c r="D2" s="7">
        <v>3.0429803929556942</v>
      </c>
      <c r="E2" s="7">
        <v>0.27401555555717222</v>
      </c>
    </row>
    <row r="3" spans="1:5" x14ac:dyDescent="0.3">
      <c r="A3" s="1">
        <v>2020</v>
      </c>
      <c r="B3" s="7">
        <v>19.689834615807129</v>
      </c>
      <c r="C3" s="7">
        <v>76.977528032667976</v>
      </c>
      <c r="D3" s="7">
        <v>1.8624545944620701</v>
      </c>
      <c r="E3" s="7">
        <v>1.4702555077745048</v>
      </c>
    </row>
    <row r="4" spans="1:5" x14ac:dyDescent="0.3">
      <c r="A4" s="1">
        <v>2050</v>
      </c>
      <c r="B4" s="7">
        <v>25.08273574686244</v>
      </c>
      <c r="C4" s="7">
        <v>65.002760889508394</v>
      </c>
      <c r="D4" s="7">
        <v>1.4470116553915189</v>
      </c>
      <c r="E4" s="7">
        <v>8.4663276968506942</v>
      </c>
    </row>
    <row r="5" spans="1:5" x14ac:dyDescent="0.3">
      <c r="A5" s="28"/>
      <c r="B5" s="31"/>
      <c r="C5" s="31"/>
      <c r="D5" s="31"/>
    </row>
    <row r="6" spans="1:5" x14ac:dyDescent="0.3">
      <c r="A6" s="28"/>
      <c r="B6" s="31"/>
      <c r="C6" s="31"/>
      <c r="D6" s="31"/>
    </row>
    <row r="7" spans="1:5" x14ac:dyDescent="0.3">
      <c r="B7" s="6"/>
      <c r="C7" s="6"/>
      <c r="D7" s="6"/>
    </row>
    <row r="13" spans="1:5" x14ac:dyDescent="0.3">
      <c r="A13" s="30"/>
      <c r="B13" s="30"/>
      <c r="C13" s="30"/>
      <c r="D13" s="30"/>
      <c r="E13" s="30"/>
    </row>
    <row r="14" spans="1:5" x14ac:dyDescent="0.3">
      <c r="A14" s="30"/>
      <c r="B14" s="31"/>
      <c r="C14" s="31"/>
      <c r="D14" s="31"/>
      <c r="E14" s="31"/>
    </row>
    <row r="15" spans="1:5" x14ac:dyDescent="0.3">
      <c r="A15" s="30"/>
      <c r="B15" s="31"/>
      <c r="C15" s="31"/>
      <c r="D15" s="31"/>
      <c r="E15" s="31"/>
    </row>
    <row r="16" spans="1:5" x14ac:dyDescent="0.3">
      <c r="A16" s="30"/>
      <c r="B16" s="31"/>
      <c r="C16" s="31"/>
      <c r="D16" s="31"/>
      <c r="E16" s="31"/>
    </row>
    <row r="22" spans="1:5" x14ac:dyDescent="0.3">
      <c r="A22" s="1" t="s">
        <v>41</v>
      </c>
      <c r="B22" s="1" t="s">
        <v>42</v>
      </c>
      <c r="C22" s="1" t="s">
        <v>43</v>
      </c>
      <c r="D22" s="1" t="s">
        <v>44</v>
      </c>
      <c r="E22" s="1" t="s">
        <v>45</v>
      </c>
    </row>
    <row r="23" spans="1:5" x14ac:dyDescent="0.3">
      <c r="A23" s="1">
        <v>1990</v>
      </c>
      <c r="B23" s="32">
        <v>43.75</v>
      </c>
      <c r="C23" s="32">
        <v>222.04</v>
      </c>
      <c r="D23" s="32">
        <v>8.3699999999999992</v>
      </c>
      <c r="E23" s="32">
        <v>0.75</v>
      </c>
    </row>
    <row r="24" spans="1:5" x14ac:dyDescent="0.3">
      <c r="A24" s="1">
        <v>2020</v>
      </c>
      <c r="B24" s="32">
        <v>54.13</v>
      </c>
      <c r="C24" s="32">
        <v>211.62</v>
      </c>
      <c r="D24" s="32">
        <v>5.12</v>
      </c>
      <c r="E24" s="32">
        <v>4.04</v>
      </c>
    </row>
    <row r="25" spans="1:5" x14ac:dyDescent="0.3">
      <c r="A25" s="1">
        <v>2050</v>
      </c>
      <c r="B25" s="32">
        <v>68.959999999999994</v>
      </c>
      <c r="C25" s="32">
        <v>178.7</v>
      </c>
      <c r="D25" s="32">
        <v>3.98</v>
      </c>
      <c r="E25" s="32">
        <v>23.27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4B3D6-F0DC-412A-B306-010341562145}">
  <dimension ref="A1:O36"/>
  <sheetViews>
    <sheetView workbookViewId="0">
      <selection activeCell="Q11" sqref="Q11"/>
    </sheetView>
  </sheetViews>
  <sheetFormatPr defaultRowHeight="14.4" x14ac:dyDescent="0.3"/>
  <cols>
    <col min="1" max="1" width="10.77734375" customWidth="1"/>
    <col min="2" max="2" width="9.77734375" customWidth="1"/>
    <col min="7" max="7" width="10.21875" customWidth="1"/>
    <col min="17" max="17" width="12.33203125" customWidth="1"/>
  </cols>
  <sheetData>
    <row r="1" spans="1:15" x14ac:dyDescent="0.3">
      <c r="A1" s="14" t="s">
        <v>47</v>
      </c>
      <c r="B1" s="23" t="s">
        <v>46</v>
      </c>
      <c r="C1" s="25" t="s">
        <v>48</v>
      </c>
      <c r="D1" s="26"/>
      <c r="E1" s="26"/>
      <c r="F1" s="26"/>
      <c r="G1" s="27"/>
      <c r="I1" s="14"/>
      <c r="J1" s="23"/>
      <c r="K1" s="25"/>
      <c r="L1" s="26"/>
      <c r="M1" s="26"/>
      <c r="N1" s="26"/>
      <c r="O1" s="27"/>
    </row>
    <row r="2" spans="1:15" x14ac:dyDescent="0.3">
      <c r="A2" s="14"/>
      <c r="B2" s="24"/>
      <c r="C2" s="1" t="s">
        <v>49</v>
      </c>
      <c r="D2" s="1" t="s">
        <v>50</v>
      </c>
      <c r="E2" s="1" t="s">
        <v>51</v>
      </c>
      <c r="F2" s="1" t="s">
        <v>52</v>
      </c>
      <c r="G2" s="1" t="s">
        <v>53</v>
      </c>
      <c r="I2" s="14"/>
      <c r="J2" s="24"/>
      <c r="K2" s="1" t="s">
        <v>49</v>
      </c>
      <c r="L2" s="1" t="s">
        <v>50</v>
      </c>
      <c r="M2" s="1" t="s">
        <v>51</v>
      </c>
      <c r="N2" s="1" t="s">
        <v>52</v>
      </c>
      <c r="O2" s="1" t="s">
        <v>53</v>
      </c>
    </row>
    <row r="3" spans="1:15" x14ac:dyDescent="0.3">
      <c r="A3" s="14" t="s">
        <v>9</v>
      </c>
      <c r="B3" s="3" t="s">
        <v>35</v>
      </c>
      <c r="C3" s="7">
        <v>7.4466000000000001</v>
      </c>
      <c r="D3" s="7">
        <v>232.965</v>
      </c>
      <c r="E3" s="7">
        <v>12.303000000000001</v>
      </c>
      <c r="F3" s="7">
        <v>10.9026</v>
      </c>
      <c r="G3" s="7">
        <v>11.2926</v>
      </c>
      <c r="I3" s="14" t="s">
        <v>9</v>
      </c>
      <c r="J3" s="3" t="s">
        <v>35</v>
      </c>
      <c r="K3" s="7">
        <v>2.7087410425230072</v>
      </c>
      <c r="L3" s="7">
        <v>84.742279291404458</v>
      </c>
      <c r="M3" s="7">
        <v>4.4752828198319445</v>
      </c>
      <c r="N3" s="7">
        <v>3.9658797424611687</v>
      </c>
      <c r="O3" s="7">
        <v>4.1077443526972468</v>
      </c>
    </row>
    <row r="4" spans="1:15" x14ac:dyDescent="0.3">
      <c r="A4" s="14"/>
      <c r="B4" s="3" t="s">
        <v>37</v>
      </c>
      <c r="C4" s="7">
        <v>0.39179999999999998</v>
      </c>
      <c r="D4" s="7">
        <v>231.48269999999999</v>
      </c>
      <c r="E4" s="7">
        <v>15.867900000000001</v>
      </c>
      <c r="F4" s="7">
        <v>13.592700000000001</v>
      </c>
      <c r="G4" s="7">
        <v>13.5747</v>
      </c>
      <c r="I4" s="14"/>
      <c r="J4" s="3" t="s">
        <v>37</v>
      </c>
      <c r="K4" s="7">
        <v>0.14251936997562836</v>
      </c>
      <c r="L4" s="7">
        <v>84.20308464588409</v>
      </c>
      <c r="M4" s="7">
        <v>5.7720344840129494</v>
      </c>
      <c r="N4" s="7">
        <v>4.9444181732203267</v>
      </c>
      <c r="O4" s="7">
        <v>4.9378705758248147</v>
      </c>
    </row>
    <row r="5" spans="1:15" x14ac:dyDescent="0.3">
      <c r="A5" s="14"/>
      <c r="B5" s="3" t="s">
        <v>38</v>
      </c>
      <c r="C5" s="7">
        <v>1.9518</v>
      </c>
      <c r="D5" s="7">
        <v>238.81950000000001</v>
      </c>
      <c r="E5" s="7">
        <v>11.5722</v>
      </c>
      <c r="F5" s="7">
        <v>11.2842</v>
      </c>
      <c r="G5" s="7">
        <v>11.2842</v>
      </c>
      <c r="I5" s="14"/>
      <c r="J5" s="3" t="s">
        <v>38</v>
      </c>
      <c r="K5" s="7">
        <v>0.70997781091993739</v>
      </c>
      <c r="L5" s="7">
        <v>86.871885344294483</v>
      </c>
      <c r="M5" s="7">
        <v>4.2094503655741873</v>
      </c>
      <c r="N5" s="7">
        <v>4.1046888072460073</v>
      </c>
      <c r="O5" s="7">
        <v>4.1046888072460073</v>
      </c>
    </row>
    <row r="7" spans="1:15" x14ac:dyDescent="0.3">
      <c r="A7" s="14" t="s">
        <v>47</v>
      </c>
      <c r="B7" s="23" t="s">
        <v>46</v>
      </c>
      <c r="C7" s="25" t="s">
        <v>48</v>
      </c>
      <c r="D7" s="26"/>
      <c r="E7" s="26"/>
      <c r="F7" s="26"/>
      <c r="G7" s="27"/>
      <c r="I7" s="14"/>
      <c r="J7" s="23"/>
      <c r="K7" s="25"/>
      <c r="L7" s="26"/>
      <c r="M7" s="26"/>
      <c r="N7" s="26"/>
      <c r="O7" s="27"/>
    </row>
    <row r="8" spans="1:15" x14ac:dyDescent="0.3">
      <c r="A8" s="14"/>
      <c r="B8" s="24"/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I8" s="14"/>
      <c r="J8" s="24"/>
      <c r="K8" s="1" t="s">
        <v>49</v>
      </c>
      <c r="L8" s="1" t="s">
        <v>50</v>
      </c>
      <c r="M8" s="1" t="s">
        <v>51</v>
      </c>
      <c r="N8" s="1" t="s">
        <v>52</v>
      </c>
      <c r="O8" s="1" t="s">
        <v>53</v>
      </c>
    </row>
    <row r="9" spans="1:15" x14ac:dyDescent="0.3">
      <c r="A9" s="14" t="s">
        <v>8</v>
      </c>
      <c r="B9" s="3" t="s">
        <v>35</v>
      </c>
      <c r="C9" s="7">
        <v>0.39269999999999999</v>
      </c>
      <c r="D9" s="7">
        <v>71.936099999999996</v>
      </c>
      <c r="E9" s="7">
        <v>105.1938</v>
      </c>
      <c r="F9" s="7">
        <v>55.014299999999999</v>
      </c>
      <c r="G9" s="7">
        <v>42.372</v>
      </c>
      <c r="I9" s="14" t="s">
        <v>8</v>
      </c>
      <c r="J9" s="3" t="s">
        <v>35</v>
      </c>
      <c r="K9" s="7">
        <v>0.14284674984540394</v>
      </c>
      <c r="L9" s="7">
        <v>26.167145611290966</v>
      </c>
      <c r="M9" s="7">
        <v>38.264813939107341</v>
      </c>
      <c r="N9" s="7">
        <v>20.01174929977083</v>
      </c>
      <c r="O9" s="7">
        <v>15.413044269033502</v>
      </c>
    </row>
    <row r="10" spans="1:15" x14ac:dyDescent="0.3">
      <c r="A10" s="14"/>
      <c r="B10" s="3" t="s">
        <v>37</v>
      </c>
      <c r="C10" s="7">
        <v>0.39269999999999999</v>
      </c>
      <c r="D10" s="7">
        <v>82.958399999999997</v>
      </c>
      <c r="E10" s="7">
        <v>70.349400000000003</v>
      </c>
      <c r="F10" s="7">
        <v>69.653700000000001</v>
      </c>
      <c r="G10" s="7">
        <v>51.555599999999998</v>
      </c>
      <c r="I10" s="14"/>
      <c r="J10" s="3" t="s">
        <v>37</v>
      </c>
      <c r="K10" s="7">
        <v>0.14284674984540394</v>
      </c>
      <c r="L10" s="7">
        <v>30.176566876432283</v>
      </c>
      <c r="M10" s="7">
        <v>25.589974900876651</v>
      </c>
      <c r="N10" s="7">
        <v>25.33691026154014</v>
      </c>
      <c r="O10" s="7">
        <v>18.753628460223343</v>
      </c>
    </row>
    <row r="11" spans="1:15" x14ac:dyDescent="0.3">
      <c r="A11" s="14"/>
      <c r="B11" s="3" t="s">
        <v>38</v>
      </c>
      <c r="C11" s="7">
        <v>0.39269999999999999</v>
      </c>
      <c r="D11" s="7">
        <v>90.8703</v>
      </c>
      <c r="E11" s="7">
        <v>64.424700000000001</v>
      </c>
      <c r="F11" s="7">
        <v>62.223300000000002</v>
      </c>
      <c r="G11" s="7">
        <v>56.997900000000001</v>
      </c>
      <c r="I11" s="14"/>
      <c r="J11" s="3" t="s">
        <v>38</v>
      </c>
      <c r="K11" s="7">
        <v>0.14284674984540394</v>
      </c>
      <c r="L11" s="7">
        <v>33.054563311629259</v>
      </c>
      <c r="M11" s="7">
        <v>23.434833218144117</v>
      </c>
      <c r="N11" s="7">
        <v>22.634062056673091</v>
      </c>
      <c r="O11" s="7">
        <v>20.733294532756176</v>
      </c>
    </row>
    <row r="13" spans="1:15" x14ac:dyDescent="0.3">
      <c r="A13" s="14" t="s">
        <v>47</v>
      </c>
      <c r="B13" s="23" t="s">
        <v>46</v>
      </c>
      <c r="C13" s="25" t="s">
        <v>48</v>
      </c>
      <c r="D13" s="26"/>
      <c r="E13" s="26"/>
      <c r="F13" s="26"/>
      <c r="G13" s="27"/>
      <c r="I13" s="14"/>
      <c r="J13" s="23"/>
      <c r="K13" s="25"/>
      <c r="L13" s="26"/>
      <c r="M13" s="26"/>
      <c r="N13" s="26"/>
      <c r="O13" s="27"/>
    </row>
    <row r="14" spans="1:15" x14ac:dyDescent="0.3">
      <c r="A14" s="14"/>
      <c r="B14" s="24"/>
      <c r="C14" s="1" t="s">
        <v>49</v>
      </c>
      <c r="D14" s="1" t="s">
        <v>50</v>
      </c>
      <c r="E14" s="1" t="s">
        <v>51</v>
      </c>
      <c r="F14" s="1" t="s">
        <v>52</v>
      </c>
      <c r="G14" s="1" t="s">
        <v>53</v>
      </c>
      <c r="I14" s="14"/>
      <c r="J14" s="24"/>
      <c r="K14" s="1" t="s">
        <v>49</v>
      </c>
      <c r="L14" s="1" t="s">
        <v>50</v>
      </c>
      <c r="M14" s="1" t="s">
        <v>51</v>
      </c>
      <c r="N14" s="1" t="s">
        <v>52</v>
      </c>
      <c r="O14" s="1" t="s">
        <v>53</v>
      </c>
    </row>
    <row r="15" spans="1:15" x14ac:dyDescent="0.3">
      <c r="A15" s="14" t="s">
        <v>10</v>
      </c>
      <c r="B15" s="3" t="s">
        <v>35</v>
      </c>
      <c r="C15" s="7">
        <v>0.39090000000000003</v>
      </c>
      <c r="D15" s="7">
        <v>210.4101</v>
      </c>
      <c r="E15" s="7">
        <v>25.922699999999999</v>
      </c>
      <c r="F15" s="7">
        <v>19.6434</v>
      </c>
      <c r="G15" s="7">
        <v>18.5427</v>
      </c>
      <c r="I15" s="14" t="s">
        <v>10</v>
      </c>
      <c r="J15" s="3" t="s">
        <v>35</v>
      </c>
      <c r="K15" s="7">
        <v>0.14219199010585282</v>
      </c>
      <c r="L15" s="7">
        <v>76.537812374959074</v>
      </c>
      <c r="M15" s="7">
        <v>9.4295223891455375</v>
      </c>
      <c r="N15" s="7">
        <v>7.1453930377214352</v>
      </c>
      <c r="O15" s="7">
        <v>6.7450074569859213</v>
      </c>
    </row>
    <row r="16" spans="1:15" x14ac:dyDescent="0.3">
      <c r="A16" s="14"/>
      <c r="B16" s="3" t="s">
        <v>37</v>
      </c>
      <c r="C16" s="7">
        <v>164.1078</v>
      </c>
      <c r="D16" s="7">
        <v>36.073799999999999</v>
      </c>
      <c r="E16" s="7">
        <v>29.424600000000002</v>
      </c>
      <c r="F16" s="7">
        <v>23.807700000000001</v>
      </c>
      <c r="G16" s="7">
        <v>21.495000000000001</v>
      </c>
      <c r="I16" s="14"/>
      <c r="J16" s="3" t="s">
        <v>37</v>
      </c>
      <c r="K16" s="7">
        <v>59.695100214615678</v>
      </c>
      <c r="L16" s="7">
        <v>13.122039940344109</v>
      </c>
      <c r="M16" s="7">
        <v>10.703357462442254</v>
      </c>
      <c r="N16" s="7">
        <v>8.6601796951729639</v>
      </c>
      <c r="O16" s="7">
        <v>7.8189225564730274</v>
      </c>
    </row>
    <row r="17" spans="1:15" x14ac:dyDescent="0.3">
      <c r="A17" s="14"/>
      <c r="B17" s="3" t="s">
        <v>38</v>
      </c>
      <c r="C17" s="7">
        <v>184.03380000000001</v>
      </c>
      <c r="D17" s="7">
        <v>28.466999999999999</v>
      </c>
      <c r="E17" s="7">
        <v>21.939299999999999</v>
      </c>
      <c r="F17" s="7">
        <v>20.8218</v>
      </c>
      <c r="G17" s="7">
        <v>19.646100000000001</v>
      </c>
      <c r="I17" s="14"/>
      <c r="J17" s="3" t="s">
        <v>38</v>
      </c>
      <c r="K17" s="7">
        <v>66.94329053144665</v>
      </c>
      <c r="L17" s="7">
        <v>10.355025281001055</v>
      </c>
      <c r="M17" s="7">
        <v>7.9805390855188962</v>
      </c>
      <c r="N17" s="7">
        <v>7.5740424138809059</v>
      </c>
      <c r="O17" s="7">
        <v>7.1463751773307616</v>
      </c>
    </row>
    <row r="19" spans="1:15" x14ac:dyDescent="0.3">
      <c r="A19" s="14" t="s">
        <v>47</v>
      </c>
      <c r="B19" s="23" t="s">
        <v>46</v>
      </c>
      <c r="C19" s="25" t="s">
        <v>48</v>
      </c>
      <c r="D19" s="26"/>
      <c r="E19" s="26"/>
      <c r="F19" s="26"/>
      <c r="G19" s="27"/>
      <c r="I19" s="14"/>
      <c r="J19" s="23"/>
      <c r="K19" s="25"/>
      <c r="L19" s="26"/>
      <c r="M19" s="26"/>
      <c r="N19" s="26"/>
      <c r="O19" s="27"/>
    </row>
    <row r="20" spans="1:15" x14ac:dyDescent="0.3">
      <c r="A20" s="14"/>
      <c r="B20" s="24"/>
      <c r="C20" s="1" t="s">
        <v>49</v>
      </c>
      <c r="D20" s="1" t="s">
        <v>50</v>
      </c>
      <c r="E20" s="1" t="s">
        <v>51</v>
      </c>
      <c r="F20" s="1" t="s">
        <v>52</v>
      </c>
      <c r="G20" s="1" t="s">
        <v>53</v>
      </c>
      <c r="I20" s="14"/>
      <c r="J20" s="24"/>
      <c r="K20" s="1" t="s">
        <v>49</v>
      </c>
      <c r="L20" s="1" t="s">
        <v>50</v>
      </c>
      <c r="M20" s="1" t="s">
        <v>51</v>
      </c>
      <c r="N20" s="1" t="s">
        <v>52</v>
      </c>
      <c r="O20" s="1" t="s">
        <v>53</v>
      </c>
    </row>
    <row r="21" spans="1:15" x14ac:dyDescent="0.3">
      <c r="A21" s="14" t="s">
        <v>14</v>
      </c>
      <c r="B21" s="3" t="s">
        <v>35</v>
      </c>
      <c r="C21" s="7">
        <v>0.39360000000000001</v>
      </c>
      <c r="D21" s="7">
        <v>135.41759999999999</v>
      </c>
      <c r="E21" s="5">
        <v>76.527000000000001</v>
      </c>
      <c r="F21" s="7">
        <v>33.638399999999997</v>
      </c>
      <c r="G21" s="7">
        <v>28.930499999999999</v>
      </c>
      <c r="I21" s="14" t="s">
        <v>14</v>
      </c>
      <c r="J21" s="3" t="s">
        <v>35</v>
      </c>
      <c r="K21" s="7">
        <v>0.14317412971517951</v>
      </c>
      <c r="L21" s="7">
        <v>49.258884725910292</v>
      </c>
      <c r="M21" s="7">
        <v>27.837110327016113</v>
      </c>
      <c r="N21" s="7">
        <v>12.236150012731438</v>
      </c>
      <c r="O21" s="7">
        <v>10.523625913935469</v>
      </c>
    </row>
    <row r="22" spans="1:15" x14ac:dyDescent="0.3">
      <c r="A22" s="14"/>
      <c r="B22" s="3" t="s">
        <v>37</v>
      </c>
      <c r="C22" s="7">
        <v>101.4426</v>
      </c>
      <c r="D22" s="7">
        <v>88.306200000000004</v>
      </c>
      <c r="E22" s="7">
        <v>36.570599999999999</v>
      </c>
      <c r="F22" s="7">
        <v>26.607900000000001</v>
      </c>
      <c r="G22" s="7">
        <v>21.979800000000001</v>
      </c>
      <c r="I22" s="14"/>
      <c r="J22" s="3" t="s">
        <v>37</v>
      </c>
      <c r="K22" s="7">
        <v>36.900294641882795</v>
      </c>
      <c r="L22" s="7">
        <v>32.12185806263868</v>
      </c>
      <c r="M22" s="7">
        <v>13.30275362846022</v>
      </c>
      <c r="N22" s="7">
        <v>9.6787675966680009</v>
      </c>
      <c r="O22" s="7">
        <v>7.995271179658797</v>
      </c>
    </row>
    <row r="23" spans="1:15" x14ac:dyDescent="0.3">
      <c r="A23" s="14"/>
      <c r="B23" s="3" t="s">
        <v>38</v>
      </c>
      <c r="C23" s="7">
        <v>0.39090000000000003</v>
      </c>
      <c r="D23" s="7">
        <v>100.2807</v>
      </c>
      <c r="E23" s="7">
        <v>82.419300000000007</v>
      </c>
      <c r="F23" s="7">
        <v>50.463000000000001</v>
      </c>
      <c r="G23" s="7">
        <v>41.354100000000003</v>
      </c>
      <c r="I23" s="14"/>
      <c r="J23" s="3" t="s">
        <v>38</v>
      </c>
      <c r="K23" s="7">
        <v>0.14219199010585282</v>
      </c>
      <c r="L23" s="7">
        <v>36.477647230002539</v>
      </c>
      <c r="M23" s="7">
        <v>29.980466334436723</v>
      </c>
      <c r="N23" s="7">
        <v>18.356189298315812</v>
      </c>
      <c r="O23" s="7">
        <v>15.042777636317339</v>
      </c>
    </row>
    <row r="26" spans="1:15" x14ac:dyDescent="0.3">
      <c r="K26" s="6"/>
      <c r="L26" s="6"/>
      <c r="M26" s="6"/>
      <c r="N26" s="6"/>
      <c r="O26" s="6"/>
    </row>
    <row r="27" spans="1:15" x14ac:dyDescent="0.3">
      <c r="K27" s="6"/>
      <c r="L27" s="6"/>
      <c r="M27" s="6"/>
      <c r="N27" s="6"/>
      <c r="O27" s="13"/>
    </row>
    <row r="29" spans="1:15" x14ac:dyDescent="0.3">
      <c r="K29" s="6"/>
      <c r="L29" s="6"/>
      <c r="M29" s="6"/>
      <c r="N29" s="6"/>
      <c r="O29" s="6"/>
    </row>
    <row r="30" spans="1:15" x14ac:dyDescent="0.3">
      <c r="K30" s="6"/>
      <c r="L30" s="6"/>
      <c r="M30" s="6"/>
      <c r="N30" s="6"/>
      <c r="O30" s="6"/>
    </row>
    <row r="32" spans="1:15" x14ac:dyDescent="0.3">
      <c r="K32" s="6"/>
      <c r="L32" s="6"/>
      <c r="M32" s="6"/>
      <c r="N32" s="6"/>
      <c r="O32" s="6"/>
    </row>
    <row r="33" spans="11:15" x14ac:dyDescent="0.3">
      <c r="K33" s="6"/>
      <c r="L33" s="6"/>
      <c r="M33" s="6"/>
      <c r="N33" s="6"/>
      <c r="O33" s="6"/>
    </row>
    <row r="35" spans="11:15" x14ac:dyDescent="0.3">
      <c r="K35" s="6"/>
      <c r="L35" s="6"/>
      <c r="M35" s="6"/>
      <c r="N35" s="6"/>
      <c r="O35" s="6"/>
    </row>
    <row r="36" spans="11:15" x14ac:dyDescent="0.3">
      <c r="K36" s="13"/>
      <c r="L36" s="6"/>
      <c r="M36" s="6"/>
      <c r="N36" s="6"/>
      <c r="O36" s="6"/>
    </row>
  </sheetData>
  <mergeCells count="32">
    <mergeCell ref="B19:B20"/>
    <mergeCell ref="C19:G19"/>
    <mergeCell ref="B1:B2"/>
    <mergeCell ref="C1:G1"/>
    <mergeCell ref="A1:A2"/>
    <mergeCell ref="A3:A5"/>
    <mergeCell ref="A7:A8"/>
    <mergeCell ref="B7:B8"/>
    <mergeCell ref="C7:G7"/>
    <mergeCell ref="A21:A23"/>
    <mergeCell ref="I1:I2"/>
    <mergeCell ref="J1:J2"/>
    <mergeCell ref="K1:O1"/>
    <mergeCell ref="I3:I5"/>
    <mergeCell ref="I7:I8"/>
    <mergeCell ref="J7:J8"/>
    <mergeCell ref="K7:O7"/>
    <mergeCell ref="I9:I11"/>
    <mergeCell ref="I13:I14"/>
    <mergeCell ref="A9:A11"/>
    <mergeCell ref="A13:A14"/>
    <mergeCell ref="B13:B14"/>
    <mergeCell ref="C13:G13"/>
    <mergeCell ref="A15:A17"/>
    <mergeCell ref="A19:A20"/>
    <mergeCell ref="I21:I23"/>
    <mergeCell ref="J13:J14"/>
    <mergeCell ref="K13:O13"/>
    <mergeCell ref="I15:I17"/>
    <mergeCell ref="I19:I20"/>
    <mergeCell ref="J19:J20"/>
    <mergeCell ref="K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Climate</vt:lpstr>
      <vt:lpstr>Evaluation</vt:lpstr>
      <vt:lpstr>Landuse</vt:lpstr>
      <vt:lpstr>Flood 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</cp:lastModifiedBy>
  <dcterms:created xsi:type="dcterms:W3CDTF">2015-06-05T18:17:20Z</dcterms:created>
  <dcterms:modified xsi:type="dcterms:W3CDTF">2024-04-02T04:38:35Z</dcterms:modified>
</cp:coreProperties>
</file>