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R:\RESChang\JLO\Projects\DDR-acetate vs. DDR, human, dog osteosarcoma\"/>
    </mc:Choice>
  </mc:AlternateContent>
  <xr:revisionPtr revIDLastSave="0" documentId="13_ncr:1_{2775D4F7-5096-4BA6-9848-4393B5F4FD57}" xr6:coauthVersionLast="47" xr6:coauthVersionMax="47" xr10:uidLastSave="{00000000-0000-0000-0000-000000000000}"/>
  <bookViews>
    <workbookView xWindow="390" yWindow="390" windowWidth="24585" windowHeight="14640" xr2:uid="{00000000-000D-0000-FFFF-FFFF00000000}"/>
  </bookViews>
  <sheets>
    <sheet name="Table of Contents" sheetId="85" r:id="rId1"/>
    <sheet name="Table S1 173 shared gene table" sheetId="71" r:id="rId2"/>
    <sheet name="Table S2, GSEA pathways" sheetId="81" r:id="rId3"/>
    <sheet name="Table S3 NRF-KEAP axis " sheetId="77" r:id="rId4"/>
    <sheet name="Table S4, Western antibodies" sheetId="79" r:id="rId5"/>
  </sheets>
  <definedNames>
    <definedName name="_xlnm._FilterDatabase" localSheetId="2" hidden="1">'Table S2, GSEA pathways'!$P$46:$Y$78</definedName>
    <definedName name="_xlnm.Criteria" localSheetId="2">'Table S2, GSEA pathways'!#REF!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<sst xmlns="http://schemas.openxmlformats.org/spreadsheetml/2006/main" count="685" uniqueCount="585">
  <si>
    <t>ENSG00000167191</t>
  </si>
  <si>
    <t>ENSG00000181104</t>
  </si>
  <si>
    <t>ENSG00000154277</t>
  </si>
  <si>
    <t>ENSG00000163710</t>
  </si>
  <si>
    <t>ENSG00000197467</t>
  </si>
  <si>
    <t>ENSG00000184564</t>
  </si>
  <si>
    <t>ENSG00000184117</t>
  </si>
  <si>
    <t>ENSG00000172893</t>
  </si>
  <si>
    <t>ENSG00000134901</t>
  </si>
  <si>
    <t>ENSG00000196937</t>
  </si>
  <si>
    <t>ENSG00000111057</t>
  </si>
  <si>
    <t>ENSG00000100360</t>
  </si>
  <si>
    <t>ENSG00000163590</t>
  </si>
  <si>
    <t>ENSG00000148290</t>
  </si>
  <si>
    <t>ENSG00000137135</t>
  </si>
  <si>
    <t>ENSG00000152977</t>
  </si>
  <si>
    <t>ENSG00000105281</t>
  </si>
  <si>
    <t>ENSG00000140943</t>
  </si>
  <si>
    <t>ENSG00000197712</t>
  </si>
  <si>
    <t>ENSG00000139428</t>
  </si>
  <si>
    <t>ENSG00000166598</t>
  </si>
  <si>
    <t>ENSG00000129128</t>
  </si>
  <si>
    <t>ENSG00000181789</t>
  </si>
  <si>
    <t>ENSG00000100196</t>
  </si>
  <si>
    <t>ENSG00000171604</t>
  </si>
  <si>
    <t>ENSG00000185808</t>
  </si>
  <si>
    <t>ENSG00000138764</t>
  </si>
  <si>
    <t>ENSG00000158286</t>
  </si>
  <si>
    <t>ENSG00000111664</t>
  </si>
  <si>
    <t>ENSG00000133195</t>
  </si>
  <si>
    <t>ENSG00000167371</t>
  </si>
  <si>
    <t>ENSG00000146094</t>
  </si>
  <si>
    <t>ENSG00000087842</t>
  </si>
  <si>
    <t>ENSG00000134250</t>
  </si>
  <si>
    <t>ENSG00000145050</t>
  </si>
  <si>
    <t>ENSG00000130511</t>
  </si>
  <si>
    <t>ENSG00000114796</t>
  </si>
  <si>
    <t>ENSG00000104524</t>
  </si>
  <si>
    <t>ENSG00000147862</t>
  </si>
  <si>
    <t>ENSG00000036257</t>
  </si>
  <si>
    <t>ENSG00000214357</t>
  </si>
  <si>
    <t>ENSG00000107796</t>
  </si>
  <si>
    <t>ENSG00000149485</t>
  </si>
  <si>
    <t>ENSG00000163521</t>
  </si>
  <si>
    <t>ENSG00000164683</t>
  </si>
  <si>
    <t>ENSG00000121774</t>
  </si>
  <si>
    <t>ENSG00000079459</t>
  </si>
  <si>
    <t>ENSG00000166147</t>
  </si>
  <si>
    <t>ENSG00000109458</t>
  </si>
  <si>
    <t>ENSG00000085063</t>
  </si>
  <si>
    <t>ENSG00000171206</t>
  </si>
  <si>
    <t>ENSG00000183496</t>
  </si>
  <si>
    <t>ENSG00000168734</t>
  </si>
  <si>
    <t>ENSG00000150636</t>
  </si>
  <si>
    <t>ENSG00000121989</t>
  </si>
  <si>
    <t>ENSG00000163536</t>
  </si>
  <si>
    <t>ENSG00000132964</t>
  </si>
  <si>
    <t>ENSG00000106077</t>
  </si>
  <si>
    <t>ENSG00000164105</t>
  </si>
  <si>
    <t>ENSG00000047346</t>
  </si>
  <si>
    <t>ENSG00000165175</t>
  </si>
  <si>
    <t>ENSG00000172831</t>
  </si>
  <si>
    <t>ENSG00000188895</t>
  </si>
  <si>
    <t>ENSG00000164342</t>
  </si>
  <si>
    <t>ENSG00000112406</t>
  </si>
  <si>
    <t>ENSG00000164484</t>
  </si>
  <si>
    <t>ENSG00000145687</t>
  </si>
  <si>
    <t>ENSG00000125351</t>
  </si>
  <si>
    <t>ENSG00000159403</t>
  </si>
  <si>
    <t>ENSG00000112149</t>
  </si>
  <si>
    <t>ENSG00000141052</t>
  </si>
  <si>
    <t>ENSG00000164920</t>
  </si>
  <si>
    <t>ENSG00000128283</t>
  </si>
  <si>
    <t>ENSG00000178104</t>
  </si>
  <si>
    <t>ENSG00000146674</t>
  </si>
  <si>
    <t>ENSG00000145246</t>
  </si>
  <si>
    <t>ENSG00000172086</t>
  </si>
  <si>
    <t>ENSG00000165029</t>
  </si>
  <si>
    <t>ENSG00000112246</t>
  </si>
  <si>
    <t>ENSG00000173548</t>
  </si>
  <si>
    <t>ENSG00000140830</t>
  </si>
  <si>
    <t>ENSG00000166845</t>
  </si>
  <si>
    <t>ENSG00000079999</t>
  </si>
  <si>
    <t>ENSG00000065970</t>
  </si>
  <si>
    <t>ENSG00000126705</t>
  </si>
  <si>
    <t>ENSG00000182095</t>
  </si>
  <si>
    <t>ENSG00000100764</t>
  </si>
  <si>
    <t>ENSG00000198408</t>
  </si>
  <si>
    <t>ENSG00000129474</t>
  </si>
  <si>
    <t>ENSG00000144642</t>
  </si>
  <si>
    <t>ENSG00000213694</t>
  </si>
  <si>
    <t>ENSG00000137834</t>
  </si>
  <si>
    <t>ENSG00000196781</t>
  </si>
  <si>
    <t>ENSG00000146834</t>
  </si>
  <si>
    <t>ENSG00000157193</t>
  </si>
  <si>
    <t>ENSG00000063978</t>
  </si>
  <si>
    <t>ENSG00000111530</t>
  </si>
  <si>
    <t>ENSG00000158966</t>
  </si>
  <si>
    <t>ENSG00000152217</t>
  </si>
  <si>
    <t>ENSG00000197857</t>
  </si>
  <si>
    <t>ENSG00000111817</t>
  </si>
  <si>
    <t>ENSG00000140262</t>
  </si>
  <si>
    <t>ENSG00000137494</t>
  </si>
  <si>
    <t>ENSG00000166188</t>
  </si>
  <si>
    <t>ENSG00000122257</t>
  </si>
  <si>
    <t>ENSG00000244165</t>
  </si>
  <si>
    <t>ENSG00000198342</t>
  </si>
  <si>
    <t>ENSG00000006468</t>
  </si>
  <si>
    <t>ENSG00000112972</t>
  </si>
  <si>
    <t>ENSG00000075391</t>
  </si>
  <si>
    <t>ENSG00000198695</t>
  </si>
  <si>
    <t>ENSG00000183864</t>
  </si>
  <si>
    <t>ENSG00000138685</t>
  </si>
  <si>
    <t>ENSG00000151151</t>
  </si>
  <si>
    <t>ENSG00000186591</t>
  </si>
  <si>
    <t>ENSG00000234127</t>
  </si>
  <si>
    <t>ENSG00000116044</t>
  </si>
  <si>
    <t>ENSG00000105810</t>
  </si>
  <si>
    <t>ENSG00000196159</t>
  </si>
  <si>
    <t>ENSG00000040633</t>
  </si>
  <si>
    <t>ENSG00000007168</t>
  </si>
  <si>
    <t>ENSG00000204256</t>
  </si>
  <si>
    <t>ENSG00000106070</t>
  </si>
  <si>
    <t>ENSG00000167635</t>
  </si>
  <si>
    <t>ENSG00000170365</t>
  </si>
  <si>
    <t>ENSG00000165449</t>
  </si>
  <si>
    <t>ENSG00000183023</t>
  </si>
  <si>
    <t>ENSG00000168386</t>
  </si>
  <si>
    <t>ENSG00000172985</t>
  </si>
  <si>
    <t>ENSG00000117461</t>
  </si>
  <si>
    <t>ENSG00000124942</t>
  </si>
  <si>
    <t>ENSG00000026559</t>
  </si>
  <si>
    <t>ENSG00000165527</t>
  </si>
  <si>
    <t>ENSG00000157514</t>
  </si>
  <si>
    <t>ENSG00000120690</t>
  </si>
  <si>
    <t>ENSG00000085563</t>
  </si>
  <si>
    <t>ENSG00000119138</t>
  </si>
  <si>
    <t>ENSG00000054598</t>
  </si>
  <si>
    <t>ENSG00000129116</t>
  </si>
  <si>
    <t>ENSG00000169641</t>
  </si>
  <si>
    <t>ENSG00000166024</t>
  </si>
  <si>
    <t>ENSG00000106829</t>
  </si>
  <si>
    <t>ENSG00000112210</t>
  </si>
  <si>
    <t>ENSG00000079156</t>
  </si>
  <si>
    <t>ENSG00000100344</t>
  </si>
  <si>
    <t>ENSG00000164631</t>
  </si>
  <si>
    <t>ENSG00000145990</t>
  </si>
  <si>
    <t>ENSG00000170989</t>
  </si>
  <si>
    <t>ENSG00000113369</t>
  </si>
  <si>
    <t>ENSG00000177508</t>
  </si>
  <si>
    <t>ENSG00000130164</t>
  </si>
  <si>
    <t>ENSG00000180530</t>
  </si>
  <si>
    <t>ENSG00000166949</t>
  </si>
  <si>
    <t>ENSG00000100393</t>
  </si>
  <si>
    <t>ENSG00000186834</t>
  </si>
  <si>
    <t>ENSG00000125398</t>
  </si>
  <si>
    <t>ENSG00000151067</t>
  </si>
  <si>
    <t>ENSG00000124766</t>
  </si>
  <si>
    <t>ENSG00000176842</t>
  </si>
  <si>
    <t>ENSG00000188483</t>
  </si>
  <si>
    <t>ENSG00000183337</t>
  </si>
  <si>
    <t>ENSG00000168685</t>
  </si>
  <si>
    <t>ENSG00000153721</t>
  </si>
  <si>
    <t>ENSG00000170385</t>
  </si>
  <si>
    <t>ENSG00000075426</t>
  </si>
  <si>
    <t>ENSG00000166741</t>
  </si>
  <si>
    <t>ENSG00000169047</t>
  </si>
  <si>
    <t>ENSG00000020577</t>
  </si>
  <si>
    <t>ENSG00000133106</t>
  </si>
  <si>
    <t>ENSG00000138642</t>
  </si>
  <si>
    <t>ENSG00000119922</t>
  </si>
  <si>
    <t>ENSG00000165030</t>
  </si>
  <si>
    <t>ENSG00000204103</t>
  </si>
  <si>
    <t>ENSG00000143878</t>
  </si>
  <si>
    <t>ENSG00000171223</t>
  </si>
  <si>
    <t>ENSG00000137273</t>
  </si>
  <si>
    <t>ENSG00000240694</t>
  </si>
  <si>
    <t>ENSG00000111266</t>
  </si>
  <si>
    <t>ENSG00000177606</t>
  </si>
  <si>
    <t>GPRC5B</t>
  </si>
  <si>
    <t>F2R</t>
  </si>
  <si>
    <t>UCHL1</t>
  </si>
  <si>
    <t>PCOLCE2</t>
  </si>
  <si>
    <t>COL13A1</t>
  </si>
  <si>
    <t>SLITRK6</t>
  </si>
  <si>
    <t>NIPSNAP1</t>
  </si>
  <si>
    <t>DHCR7</t>
  </si>
  <si>
    <t>KDELC1</t>
  </si>
  <si>
    <t>FAM3C</t>
  </si>
  <si>
    <t>KRT18</t>
  </si>
  <si>
    <t>IFT27</t>
  </si>
  <si>
    <t>PPM1L</t>
  </si>
  <si>
    <t>SURF1</t>
  </si>
  <si>
    <t>ARHGEF39</t>
  </si>
  <si>
    <t>ZIC1</t>
  </si>
  <si>
    <t>SLC1A5</t>
  </si>
  <si>
    <t>MBTPS1</t>
  </si>
  <si>
    <t>FAM114A1</t>
  </si>
  <si>
    <t>MMAB</t>
  </si>
  <si>
    <t>HSP90B1</t>
  </si>
  <si>
    <t>SPCS3</t>
  </si>
  <si>
    <t>COPG1</t>
  </si>
  <si>
    <t>ADAM10</t>
  </si>
  <si>
    <t>KDELR3</t>
  </si>
  <si>
    <t>CXXC5</t>
  </si>
  <si>
    <t>PIGP</t>
  </si>
  <si>
    <t>CCNG2</t>
  </si>
  <si>
    <t>RNF207</t>
  </si>
  <si>
    <t>GNB3</t>
  </si>
  <si>
    <t>SLC39A11</t>
  </si>
  <si>
    <t>PRRT2</t>
  </si>
  <si>
    <t>DOK3</t>
  </si>
  <si>
    <t>PIR</t>
  </si>
  <si>
    <t>NOTCH2</t>
  </si>
  <si>
    <t>MANF</t>
  </si>
  <si>
    <t>SSBP4</t>
  </si>
  <si>
    <t>KLHL24</t>
  </si>
  <si>
    <t>PYCRL</t>
  </si>
  <si>
    <t>NFIB</t>
  </si>
  <si>
    <t>CUL3</t>
  </si>
  <si>
    <t>NEURL1B</t>
  </si>
  <si>
    <t>ACTA2</t>
  </si>
  <si>
    <t>FADS1</t>
  </si>
  <si>
    <t>GLB1L</t>
  </si>
  <si>
    <t>HEY1</t>
  </si>
  <si>
    <t>KHDRBS1</t>
  </si>
  <si>
    <t>FDFT1</t>
  </si>
  <si>
    <t>FBN1</t>
  </si>
  <si>
    <t>GAB1</t>
  </si>
  <si>
    <t>CD59</t>
  </si>
  <si>
    <t>TRIM8</t>
  </si>
  <si>
    <t>MEX3B</t>
  </si>
  <si>
    <t>PKIG</t>
  </si>
  <si>
    <t>CCDC102B</t>
  </si>
  <si>
    <t>ACVR2A</t>
  </si>
  <si>
    <t>SERPINI1</t>
  </si>
  <si>
    <t>CDK8</t>
  </si>
  <si>
    <t>ABHD11</t>
  </si>
  <si>
    <t>SAP30</t>
  </si>
  <si>
    <t>FAM214A</t>
  </si>
  <si>
    <t>MID1IP1</t>
  </si>
  <si>
    <t>CES2</t>
  </si>
  <si>
    <t>MSL1</t>
  </si>
  <si>
    <t>TLR3</t>
  </si>
  <si>
    <t>HECA</t>
  </si>
  <si>
    <t>TMEM200A</t>
  </si>
  <si>
    <t>SSBP2</t>
  </si>
  <si>
    <t>UPF3B</t>
  </si>
  <si>
    <t>C1R</t>
  </si>
  <si>
    <t>CD83</t>
  </si>
  <si>
    <t>MYOCD</t>
  </si>
  <si>
    <t>OSR2</t>
  </si>
  <si>
    <t>CDC42EP1</t>
  </si>
  <si>
    <t>PDE4DIP</t>
  </si>
  <si>
    <t>IGFBP3</t>
  </si>
  <si>
    <t>ATP10D</t>
  </si>
  <si>
    <t>KRCC1</t>
  </si>
  <si>
    <t>ABCA1</t>
  </si>
  <si>
    <t>SIM1</t>
  </si>
  <si>
    <t>SNX33</t>
  </si>
  <si>
    <t>TXNL4B</t>
  </si>
  <si>
    <t>C18orf54</t>
  </si>
  <si>
    <t>KEAP1</t>
  </si>
  <si>
    <t>FOXJ2</t>
  </si>
  <si>
    <t>AHDC1</t>
  </si>
  <si>
    <t>TNRC18</t>
  </si>
  <si>
    <t>PSMC1</t>
  </si>
  <si>
    <t>MGEA5</t>
  </si>
  <si>
    <t>AJUBA</t>
  </si>
  <si>
    <t>RBMS3</t>
  </si>
  <si>
    <t>S1PR3</t>
  </si>
  <si>
    <t>SMAD6</t>
  </si>
  <si>
    <t>TLE1</t>
  </si>
  <si>
    <t>MEPCE</t>
  </si>
  <si>
    <t>LRP8</t>
  </si>
  <si>
    <t>RNF4</t>
  </si>
  <si>
    <t>CAND1</t>
  </si>
  <si>
    <t>CACHD1</t>
  </si>
  <si>
    <t>SETBP1</t>
  </si>
  <si>
    <t>ZNF44</t>
  </si>
  <si>
    <t>DSE</t>
  </si>
  <si>
    <t>TCF12</t>
  </si>
  <si>
    <t>ANKRD42</t>
  </si>
  <si>
    <t>ZNF319</t>
  </si>
  <si>
    <t>RBBP6</t>
  </si>
  <si>
    <t>P2RY11</t>
  </si>
  <si>
    <t>ZNF442</t>
  </si>
  <si>
    <t>ETV1</t>
  </si>
  <si>
    <t>HMGCS1</t>
  </si>
  <si>
    <t>RASAL2</t>
  </si>
  <si>
    <t>MT-ND6</t>
  </si>
  <si>
    <t>TOB2</t>
  </si>
  <si>
    <t>FGF2</t>
  </si>
  <si>
    <t>IPMK</t>
  </si>
  <si>
    <t>UBE2H</t>
  </si>
  <si>
    <t>TRIM26</t>
  </si>
  <si>
    <t>CDK6</t>
  </si>
  <si>
    <t>FAT4</t>
  </si>
  <si>
    <t>PHF23</t>
  </si>
  <si>
    <t>PAFAH1B1</t>
  </si>
  <si>
    <t>BRD2</t>
  </si>
  <si>
    <t>GRB10</t>
  </si>
  <si>
    <t>ZNF146</t>
  </si>
  <si>
    <t>SMAD1</t>
  </si>
  <si>
    <t>SLC16A9</t>
  </si>
  <si>
    <t>SLC8A1</t>
  </si>
  <si>
    <t>FILIP1L</t>
  </si>
  <si>
    <t>SH3RF3</t>
  </si>
  <si>
    <t>PIK3R3</t>
  </si>
  <si>
    <t>AHNAK</t>
  </si>
  <si>
    <t>KCNG1</t>
  </si>
  <si>
    <t>ARF6</t>
  </si>
  <si>
    <t>TSC22D3</t>
  </si>
  <si>
    <t>ELF1</t>
  </si>
  <si>
    <t>KLF9</t>
  </si>
  <si>
    <t>FOXC1</t>
  </si>
  <si>
    <t>PALLD</t>
  </si>
  <si>
    <t>LUZP1</t>
  </si>
  <si>
    <t>R3HCC1L</t>
  </si>
  <si>
    <t>TLE4</t>
  </si>
  <si>
    <t>RAB23</t>
  </si>
  <si>
    <t>OSBPL6</t>
  </si>
  <si>
    <t>PNPLA3</t>
  </si>
  <si>
    <t>ZNF12</t>
  </si>
  <si>
    <t>GFOD1</t>
  </si>
  <si>
    <t>S1PR1</t>
  </si>
  <si>
    <t>ARRDC3</t>
  </si>
  <si>
    <t>IRX3</t>
  </si>
  <si>
    <t>LDLR</t>
  </si>
  <si>
    <t>NRIP1</t>
  </si>
  <si>
    <t>SMAD3</t>
  </si>
  <si>
    <t>EP300</t>
  </si>
  <si>
    <t>HEXIM1</t>
  </si>
  <si>
    <t>SOX9</t>
  </si>
  <si>
    <t>CACNA1C</t>
  </si>
  <si>
    <t>SOX4</t>
  </si>
  <si>
    <t>IRX5</t>
  </si>
  <si>
    <t>IER5L</t>
  </si>
  <si>
    <t>BCOR</t>
  </si>
  <si>
    <t>IL7R</t>
  </si>
  <si>
    <t>CNKSR3</t>
  </si>
  <si>
    <t>SLC30A1</t>
  </si>
  <si>
    <t>FOSL2</t>
  </si>
  <si>
    <t>NNMT</t>
  </si>
  <si>
    <t>IRS1</t>
  </si>
  <si>
    <t>SAMD4A</t>
  </si>
  <si>
    <t>EPSTI1</t>
  </si>
  <si>
    <t>HERC6</t>
  </si>
  <si>
    <t>IFIT2</t>
  </si>
  <si>
    <t>NFIL3</t>
  </si>
  <si>
    <t>MAFB</t>
  </si>
  <si>
    <t>RHOB</t>
  </si>
  <si>
    <t>JUNB</t>
  </si>
  <si>
    <t>FOXF2</t>
  </si>
  <si>
    <t>PNMA2</t>
  </si>
  <si>
    <t>DUSP16</t>
  </si>
  <si>
    <t>JUN</t>
  </si>
  <si>
    <t>N/A</t>
  </si>
  <si>
    <t>Gene Name</t>
  </si>
  <si>
    <t>Roc Padj</t>
  </si>
  <si>
    <t>DDR Padj</t>
  </si>
  <si>
    <t>MG-63</t>
  </si>
  <si>
    <t>Saos2</t>
  </si>
  <si>
    <t>Sorted by DDR adjusted P-values in Saos2 (smallest to largest values; Padj values of 0.00E+00 are &lt; 1e-305)</t>
  </si>
  <si>
    <t>Red = downregulated; green = upregulated</t>
  </si>
  <si>
    <t>Log2 FC DDR or Roc vs DMSO Control</t>
  </si>
  <si>
    <t>Ensembl Gene ID</t>
  </si>
  <si>
    <t>Saos2 DMSO</t>
  </si>
  <si>
    <t>Saos2 DDR</t>
  </si>
  <si>
    <t>Saos2 Roc</t>
  </si>
  <si>
    <t>DDR log2FC</t>
  </si>
  <si>
    <t>Roc log2 FC</t>
  </si>
  <si>
    <t>MG-63 DMSO</t>
  </si>
  <si>
    <t>MG-63 DDR</t>
  </si>
  <si>
    <t>MG-63 Roc</t>
  </si>
  <si>
    <t>Roc Log2FC</t>
  </si>
  <si>
    <t>NFE2L2 (NRF2)</t>
  </si>
  <si>
    <t>ABCB1 (MDR1, PGP)</t>
  </si>
  <si>
    <t>ENSG00000001084</t>
  </si>
  <si>
    <t>GCLC</t>
  </si>
  <si>
    <t>ENSG00000023839</t>
  </si>
  <si>
    <t>ABCC2</t>
  </si>
  <si>
    <t>ENSG00000023909</t>
  </si>
  <si>
    <t>GCLM</t>
  </si>
  <si>
    <t>ENSG00000065833</t>
  </si>
  <si>
    <t>ME1</t>
  </si>
  <si>
    <t>ENSG00000100292</t>
  </si>
  <si>
    <t>HMOX1</t>
  </si>
  <si>
    <t>ENSG00000103222</t>
  </si>
  <si>
    <t>ABCC1</t>
  </si>
  <si>
    <t>ENSG00000104687</t>
  </si>
  <si>
    <t>GSR</t>
  </si>
  <si>
    <t>ENSG00000117450</t>
  </si>
  <si>
    <t>PRDX1</t>
  </si>
  <si>
    <t>ENSG00000136810</t>
  </si>
  <si>
    <t>TXN</t>
  </si>
  <si>
    <t>ENSG00000160211</t>
  </si>
  <si>
    <t>G6PD</t>
  </si>
  <si>
    <t>ENSG00000168765</t>
  </si>
  <si>
    <t>GSTM4</t>
  </si>
  <si>
    <t>ENSG00000181019</t>
  </si>
  <si>
    <t>NQO1</t>
  </si>
  <si>
    <t>ENSG00000198431</t>
  </si>
  <si>
    <t>TXNRD1</t>
  </si>
  <si>
    <t>Antibodies</t>
  </si>
  <si>
    <t>Source</t>
  </si>
  <si>
    <t>Catalog #</t>
  </si>
  <si>
    <t>EGFR (D38B1), rabbit monoclonal</t>
  </si>
  <si>
    <t>Cell Signaling Technology</t>
  </si>
  <si>
    <t>#4267</t>
  </si>
  <si>
    <t>MET (D1C2), rabbit monoclonal</t>
  </si>
  <si>
    <t>#8198</t>
  </si>
  <si>
    <t>PDGFRβ (28E1), rabbit monoclonal</t>
  </si>
  <si>
    <t>#3169</t>
  </si>
  <si>
    <t>#3024</t>
  </si>
  <si>
    <t>IGF-1Rβ / INSRβ (D23H3), rabbit monoclonal</t>
  </si>
  <si>
    <t>#9750</t>
  </si>
  <si>
    <t>#9131</t>
  </si>
  <si>
    <t>#9145</t>
  </si>
  <si>
    <t>STAT3 (124H6), mouse monoclonal</t>
  </si>
  <si>
    <t>#9139</t>
  </si>
  <si>
    <t>#4060</t>
  </si>
  <si>
    <t>AKT (40D4), mouse monoclonal</t>
  </si>
  <si>
    <t>#2920</t>
  </si>
  <si>
    <t>AKT (C67E7), rabbit monoclonal</t>
  </si>
  <si>
    <t>#4691</t>
  </si>
  <si>
    <t>#2997</t>
  </si>
  <si>
    <t>PRAS40 (D23C7), rabbit monoclonal</t>
  </si>
  <si>
    <t>#2691</t>
  </si>
  <si>
    <t>#4370</t>
  </si>
  <si>
    <t>ERK1/2 (137F5), rabbit monoclonal</t>
  </si>
  <si>
    <t>#4695</t>
  </si>
  <si>
    <t>#4511</t>
  </si>
  <si>
    <t>p38 (D13E1), rabbit monoclonal</t>
  </si>
  <si>
    <t>#8690</t>
  </si>
  <si>
    <t>#4858</t>
  </si>
  <si>
    <t>S6 (5G10), rabbit monoclonal</t>
  </si>
  <si>
    <t>#2217</t>
  </si>
  <si>
    <t>eIF4A1, rabbit polyclonal</t>
  </si>
  <si>
    <t>#2490</t>
  </si>
  <si>
    <t>eIF4A2 (H-5), mouse monoclonal</t>
  </si>
  <si>
    <t>Santa Cruz Biotechnology</t>
  </si>
  <si>
    <t>#sc-137148</t>
  </si>
  <si>
    <t>eIF4E (C46H6), rabbit monoclonal</t>
  </si>
  <si>
    <t>#2067</t>
  </si>
  <si>
    <t>#9541</t>
  </si>
  <si>
    <t>#5625</t>
  </si>
  <si>
    <t>PARP (46D11), rabbit monoclonal</t>
  </si>
  <si>
    <t>#9532</t>
  </si>
  <si>
    <t>#9661</t>
  </si>
  <si>
    <t>Caspase-3, rabbit polyclonal</t>
  </si>
  <si>
    <t>#9662</t>
  </si>
  <si>
    <t>Caspase-3 (D3R6Y), rabbit monoclonal</t>
  </si>
  <si>
    <t>#14220</t>
  </si>
  <si>
    <t>#2577</t>
  </si>
  <si>
    <t>#9118</t>
  </si>
  <si>
    <t>Abcam</t>
  </si>
  <si>
    <t>#ab32107</t>
  </si>
  <si>
    <t>PCNA (PC10), mouse monoclonal</t>
  </si>
  <si>
    <t>#sc-56</t>
  </si>
  <si>
    <t>GAPDH (D16H11), rabbit monoclonal</t>
  </si>
  <si>
    <t>#5174</t>
  </si>
  <si>
    <t>Tubulin alpha (DM1A), mouse monoclonal</t>
  </si>
  <si>
    <t>#sc-32293</t>
  </si>
  <si>
    <t>IRDye 680RD, goat anti-rabbit IgG (H+L)</t>
  </si>
  <si>
    <t>LI-COR</t>
  </si>
  <si>
    <t>#926-68071</t>
  </si>
  <si>
    <t>IRDye 800CW, goat anti-rabbit IgG (H+L)</t>
  </si>
  <si>
    <t>#926-32211</t>
  </si>
  <si>
    <t>IRDye 680RD, goat anti-mouse IgG (H+L)</t>
  </si>
  <si>
    <t>#926-68070</t>
  </si>
  <si>
    <t>IRDye 800CW, goat anti-mouse IgG (H+L)</t>
  </si>
  <si>
    <t>#926-32210</t>
  </si>
  <si>
    <t>MG-63: DDR</t>
  </si>
  <si>
    <t>MG-63: Roc</t>
  </si>
  <si>
    <t>Saos2: DDR</t>
  </si>
  <si>
    <t>Saos2: Roc</t>
  </si>
  <si>
    <t>NES</t>
  </si>
  <si>
    <t>P-val</t>
  </si>
  <si>
    <t>FDR q-val</t>
  </si>
  <si>
    <t>HALLMARK_INTERFERON_ALPHA_RESPONSE</t>
  </si>
  <si>
    <t>HALLMARK_INTERFERON_GAMMA_RESPONSE</t>
  </si>
  <si>
    <t>HALLMARK_TNFA_SIGNALING_VIA_NFKB</t>
  </si>
  <si>
    <t>HALLMARK_IL2_STAT5_SIGNALING</t>
  </si>
  <si>
    <t>HALLMARK_UV_RESPONSE_DN</t>
  </si>
  <si>
    <t>HALLMARK_HYPOXIA</t>
  </si>
  <si>
    <t>HALLMARK_P53_PATHWAY</t>
  </si>
  <si>
    <t>HALLMARK_APOPTOSIS</t>
  </si>
  <si>
    <t>HALLMARK_MITOTIC_SPINDLE</t>
  </si>
  <si>
    <t>HALLMARK_G2M_CHECKPOINT</t>
  </si>
  <si>
    <t>HALLMARK_TGF_BETA_SIGNALING</t>
  </si>
  <si>
    <t>HALLMARK_NOTCH_SIGNALING</t>
  </si>
  <si>
    <t>HALLMARK_WNT_BETA_CATENIN_SIGNALING</t>
  </si>
  <si>
    <t>HALLMARK_MTORC1_SIGNALING</t>
  </si>
  <si>
    <t>HALLMARK_E2F_TARGETS</t>
  </si>
  <si>
    <t>HALLMARK_CHOLESTEROL_HOMEOSTASIS</t>
  </si>
  <si>
    <t>HALLMARK_GLYCOLYSIS</t>
  </si>
  <si>
    <t>HALLMARK_OXIDATIVE_PHOSPHORYLATION</t>
  </si>
  <si>
    <t>HALLMARK_FATTY_ACID_METABOLISM</t>
  </si>
  <si>
    <t>HALLMARK_PROTEIN_SECRETION</t>
  </si>
  <si>
    <t>HALLMARK_PEROXISOME</t>
  </si>
  <si>
    <t>NAME</t>
  </si>
  <si>
    <t>SIZE</t>
  </si>
  <si>
    <t>NOM p-val</t>
  </si>
  <si>
    <t>HALLMARK_COAGULATION</t>
  </si>
  <si>
    <t>HALLMARK_BILE_ACID_METABOLISM</t>
  </si>
  <si>
    <t>HALLMARK_APICAL_SURFACE</t>
  </si>
  <si>
    <t>HALLMARK_HEDGEHOG_SIGNALING</t>
  </si>
  <si>
    <t>HALLMARK_IL6_JAK_STAT3_SIGNALING</t>
  </si>
  <si>
    <t>HALLMARK_ESTROGEN_RESPONSE_EARLY</t>
  </si>
  <si>
    <t>HALLMARK_PANCREAS_BETA_CELLS</t>
  </si>
  <si>
    <t>HALLMARK_ALLOGRAFT_REJECTION</t>
  </si>
  <si>
    <t>HALLMARK_HEME_METABOLISM</t>
  </si>
  <si>
    <t>HALLMARK_PI3K_AKT_MTOR_SIGNALING</t>
  </si>
  <si>
    <t>HALLMARK_KRAS_SIGNALING_DN</t>
  </si>
  <si>
    <t>Upregulated Gene Sets</t>
  </si>
  <si>
    <t>Downregulated Gene Sets</t>
  </si>
  <si>
    <t>Sorted by the FDR q-value of DDR-treated MG-63 cells</t>
  </si>
  <si>
    <t>Avg Normalized Reads</t>
  </si>
  <si>
    <t>Expression of the KEAP1/CUL3/NRF2 Components and NRF2-Regulated in Rocaglate-Treated Osteosarcoma Cells</t>
  </si>
  <si>
    <t>Genes in the KEAP1/CUL3/NRF2 axis: KEAP1, CUL3, and CAND1 are part of the E3 ubiquitin ligase complex that ubiquiinates NRF2, targeting it for proteasomal degradation. The expression of all other regulated by NRF2.</t>
  </si>
  <si>
    <t>IFIT2, ELF1, TRIM26, PARP9, PSME2, IFIH1, SAMD9L, IRF1, HERC6, CSF1</t>
  </si>
  <si>
    <t>IFIT2, APOL6, TRIM26, STAT3, IFIH1, ARID5B, SAMD9L, IRF1, HERC6, NFKB1, ARL4A, RIPK1, LATS2, PELI1, TRIM21, PSMB9</t>
  </si>
  <si>
    <t>NOTCH2, IRS1, SMAD3, NFIB, ACVR2A, ZMIZ1, PIK3R3, MYC, CDK13, FHL2, TGFBR3, DYRK1A, KALRN, RUNX1, LTBP1, YTHDC1, SIPA1L1, PTPRM, PTPN21, NFKB1, CDKN1B, SMAD7, GRK5</t>
  </si>
  <si>
    <t>IFIT2, FOSL2, JUN, RHOB, SMAD3, JUNB, NFIL3, EIF1, CEBPB, MYC, JAG1, KLF9, ABCA1, MARCKS, NFKB1, TSC22D1, TGIF1, TRIB1, GADD45A</t>
  </si>
  <si>
    <t>SMAD1, SMAD3, SMAD6, BMPR2, JUNB, SMURF2, PPM1A, UBE2D3, TGIF1</t>
  </si>
  <si>
    <t>NOTCH2, SAP30, JAG1</t>
  </si>
  <si>
    <t>MYC, JAG1, MAML1, HEY1</t>
  </si>
  <si>
    <t>FOSL2, JUN, IGFBP3, NFIL3, EGFR, CCNG2, ETS1, SAP30, KLHL24, SIAH2, KLF7, BCL2</t>
  </si>
  <si>
    <t>NOTCH2, PALLD, ARF6, PAFAH1B1, RASAL2, CDC42EP1, TAOK2, MID1IP1, NCK2, ARHGAP5, ABL1, MID1, TSC1, MARCKS, CDC42EP4, SOS1, ITSN1, SPTAN1, MYO1E, EPB41L2</t>
  </si>
  <si>
    <t>CDKN1B, GADD45A, JUN, RHOB, TGFBR3, CREBBP, SMAD7, PEA15, CYLD, SPTAN1</t>
  </si>
  <si>
    <t>JUN, HEXIM1, ZFP36L1, TOB1, CSRNP2, TSC22D1, GADD45A, RNF19B</t>
  </si>
  <si>
    <t>CDKN1B, NOTCH2, SMAD3, PAFAH1B1, RASAL2, MYC, CTCF, KPNB1, SAP30, TLE3, YTHDC1, ABL1, SYNCRIP, MARCKS, EXO1, DR1, XPO1, NUP50, FOXN3, UCK2, STAG1</t>
  </si>
  <si>
    <t>PDK1, IDH1, HSPE1, PSMC6, INSIG1, PSMA4, FADS2, PSMD12, IDI1, ATP2A2, SQLE, HMGCR, PSMD13, PSMC2, DHCR7, SCD, SC5D, STARD4, TMEM97, LDLR, HSP90B1, FADS1, HMGCS1</t>
  </si>
  <si>
    <t>IDH2, IDH1, IDE, IDI1, HSD17B4, FADS1</t>
  </si>
  <si>
    <t>HMGB3, KIF2C, NUP107, LBR, DNMT1, PAICS, NCAPD2, CIT, STMN1, BIRC5, MCM6, DLGAP5, HMMR</t>
  </si>
  <si>
    <t>HSD17B7, IDH1, IDI1, HSD17B4, ACAT2, HSP90AA1, HMGCS1</t>
  </si>
  <si>
    <t>PMM2, IL13RA1, B3GALT6, PAXIP1, IDH1, KIF20A, CHPF2, MPI, NDUFV3, P4HA1, SDC2, STMN1, COPB2, KDELR3, HMMR</t>
  </si>
  <si>
    <t>SEC22B, ADAM10, COPB2, SEC31A, YIPF6, KRT18</t>
  </si>
  <si>
    <t>HSD17B7, SREBF2, GPX8, FADS2, SQLE, HMGCR, DHCR7, SCD, SC5D, STARD4, TMEM97, LDLR, ACAT2, FDFT1, HMGCS1</t>
  </si>
  <si>
    <t>NDUFS2, IDH2, COX17, NDUFB4, IDH1, SURF1, DECR1, ETFDH, PRDX3</t>
  </si>
  <si>
    <t>CDK6 ,TLE1 ,NRP2 ,HEY1</t>
  </si>
  <si>
    <t>RHOB, AHNAK, NFIL3, MYC, BMPR2, MAPKAPK2, GABARAPL1, MXD1, CDC42SE2, ARL4A, BCL2, IKZF2, KLF6, CSF1, UCK2, MYO1E, ODC1</t>
  </si>
  <si>
    <t>EGFR ,ETS1 ,ACVR2A ,CSF1 ,TGFB2 ,TLR3 ,HIF1A</t>
  </si>
  <si>
    <t>ELF1 ,NRIP1 ,FHL2 ,MYC ,SIAH2 ,TOB1 ,NXT1 ,MYBL1 ,FOXC1 ,MED13L ,BCL2</t>
  </si>
  <si>
    <t>JUN ,GRB2 ,CBL</t>
  </si>
  <si>
    <t>SLC30A1 ,FOXJ2 ,SEC14L1 ,NR3C1 ,TRAK2 ,MARK3 ,KLF3 ,RNF19A ,OPTN ,DAAM1 ,TNRC6B ,SLC25A38</t>
  </si>
  <si>
    <t>TGFB2 ,ASB7 ,CAMK1D ,EPHA5</t>
  </si>
  <si>
    <t>EGFR ,PIK3R3 ,GSK3B ,CDKN1B ,ATF1 ,RIPK1 ,UBE2D3 ,CAB39</t>
  </si>
  <si>
    <t>SCP2 ,IDH2 ,IDH1 ,IDI1 ,FADS2 ,HSD17B4 ,FADS1</t>
  </si>
  <si>
    <t>No shared core genes in the leading edge</t>
  </si>
  <si>
    <t>Enriched genes in the leading edge shared by all DDR- and Roc-treated MG-63 and Saos2 cells</t>
  </si>
  <si>
    <t>Table of Contents</t>
  </si>
  <si>
    <t>Supplementary Table S1</t>
  </si>
  <si>
    <t>Oblinger et al. Anti-tumor effects of the eIF4A inhibitor didesmethylrocaglamide and its derivatives in human and canine osteosarcomas</t>
  </si>
  <si>
    <t>Supplementary Table S4</t>
  </si>
  <si>
    <t>Supplementary Table S2</t>
  </si>
  <si>
    <t>Primary and secondary antibodies used in Western immunoblotting.</t>
  </si>
  <si>
    <t>173 protein-coding genes that are significantly differentially regulated by DDR and Roc in treated MG-63 and Saos2 human osteosarcoma cells</t>
  </si>
  <si>
    <t>Hallmark GSEA pathways shared by DDR- and Roc-treated MG-63 and Saos2 human osteosarcoma cells</t>
  </si>
  <si>
    <t>Gene expression of the NRF2/KEAP1 axis, including downstream NRF2 targets, in DDR- and Roc-treated MG-63 and Saos2 human osteosarcoma cells</t>
  </si>
  <si>
    <r>
      <t>p-IGF-1Rβ(Tyr</t>
    </r>
    <r>
      <rPr>
        <vertAlign val="superscript"/>
        <sz val="11"/>
        <color theme="1"/>
        <rFont val="Arial"/>
        <family val="2"/>
      </rPr>
      <t>11/35/1136</t>
    </r>
    <r>
      <rPr>
        <sz val="11"/>
        <color indexed="8"/>
        <rFont val="Arial"/>
        <family val="2"/>
      </rPr>
      <t>) / p-INSRβ(Tyr</t>
    </r>
    <r>
      <rPr>
        <vertAlign val="superscript"/>
        <sz val="11"/>
        <color theme="1"/>
        <rFont val="Arial"/>
        <family val="2"/>
      </rPr>
      <t>1150/Y1151</t>
    </r>
    <r>
      <rPr>
        <sz val="11"/>
        <color indexed="8"/>
        <rFont val="Arial"/>
        <family val="2"/>
      </rPr>
      <t>) (19H7), rabbit monoclonal</t>
    </r>
  </si>
  <si>
    <r>
      <t>p-STAT3(Tyr</t>
    </r>
    <r>
      <rPr>
        <vertAlign val="superscript"/>
        <sz val="11"/>
        <color theme="1"/>
        <rFont val="Arial"/>
        <family val="2"/>
      </rPr>
      <t>705</t>
    </r>
    <r>
      <rPr>
        <sz val="11"/>
        <color indexed="8"/>
        <rFont val="Arial"/>
        <family val="2"/>
      </rPr>
      <t>), rabbit polyclonal</t>
    </r>
  </si>
  <si>
    <r>
      <t>p-STAT3(Tyr</t>
    </r>
    <r>
      <rPr>
        <vertAlign val="superscript"/>
        <sz val="11"/>
        <color theme="1"/>
        <rFont val="Arial"/>
        <family val="2"/>
      </rPr>
      <t>705</t>
    </r>
    <r>
      <rPr>
        <sz val="11"/>
        <color indexed="8"/>
        <rFont val="Arial"/>
        <family val="2"/>
      </rPr>
      <t>) (D3A7), rabbit monoclonal</t>
    </r>
  </si>
  <si>
    <r>
      <t>p-AKT(Ser</t>
    </r>
    <r>
      <rPr>
        <vertAlign val="superscript"/>
        <sz val="11"/>
        <color theme="1"/>
        <rFont val="Arial"/>
        <family val="2"/>
      </rPr>
      <t>473</t>
    </r>
    <r>
      <rPr>
        <sz val="11"/>
        <color indexed="8"/>
        <rFont val="Arial"/>
        <family val="2"/>
      </rPr>
      <t>) (D9E), rabbit monoclonal</t>
    </r>
  </si>
  <si>
    <r>
      <t>p-PRAS40(Thr</t>
    </r>
    <r>
      <rPr>
        <vertAlign val="superscript"/>
        <sz val="11"/>
        <color theme="1"/>
        <rFont val="Arial"/>
        <family val="2"/>
      </rPr>
      <t>246</t>
    </r>
    <r>
      <rPr>
        <sz val="11"/>
        <color indexed="8"/>
        <rFont val="Arial"/>
        <family val="2"/>
      </rPr>
      <t>)) (C77D7, rabbit monoclonal</t>
    </r>
  </si>
  <si>
    <r>
      <t>p-ERK1/2(Thr</t>
    </r>
    <r>
      <rPr>
        <vertAlign val="superscript"/>
        <sz val="11"/>
        <color theme="1"/>
        <rFont val="Arial"/>
        <family val="2"/>
      </rPr>
      <t>202</t>
    </r>
    <r>
      <rPr>
        <sz val="11"/>
        <color indexed="8"/>
        <rFont val="Arial"/>
        <family val="2"/>
      </rPr>
      <t>/Tyr</t>
    </r>
    <r>
      <rPr>
        <vertAlign val="superscript"/>
        <sz val="11"/>
        <color theme="1"/>
        <rFont val="Arial"/>
        <family val="2"/>
      </rPr>
      <t>204</t>
    </r>
    <r>
      <rPr>
        <sz val="11"/>
        <color indexed="8"/>
        <rFont val="Arial"/>
        <family val="2"/>
      </rPr>
      <t>) (D13.14.4.E), rabbit monoclonal</t>
    </r>
  </si>
  <si>
    <r>
      <t>p-p38(Thr</t>
    </r>
    <r>
      <rPr>
        <vertAlign val="superscript"/>
        <sz val="11"/>
        <color theme="1"/>
        <rFont val="Arial"/>
        <family val="2"/>
      </rPr>
      <t>180</t>
    </r>
    <r>
      <rPr>
        <sz val="11"/>
        <color indexed="8"/>
        <rFont val="Arial"/>
        <family val="2"/>
      </rPr>
      <t>/Tyr</t>
    </r>
    <r>
      <rPr>
        <vertAlign val="superscript"/>
        <sz val="11"/>
        <color theme="1"/>
        <rFont val="Arial"/>
        <family val="2"/>
      </rPr>
      <t>182</t>
    </r>
    <r>
      <rPr>
        <sz val="11"/>
        <color indexed="8"/>
        <rFont val="Arial"/>
        <family val="2"/>
      </rPr>
      <t>)) (D3F9), rabbit monoclonal</t>
    </r>
  </si>
  <si>
    <r>
      <t>p-S6(Ser</t>
    </r>
    <r>
      <rPr>
        <vertAlign val="superscript"/>
        <sz val="11"/>
        <color theme="1"/>
        <rFont val="Arial"/>
        <family val="2"/>
      </rPr>
      <t>235/236</t>
    </r>
    <r>
      <rPr>
        <sz val="11"/>
        <color indexed="8"/>
        <rFont val="Arial"/>
        <family val="2"/>
      </rPr>
      <t>) (D57.2.2E), rabbit monoclonal</t>
    </r>
  </si>
  <si>
    <r>
      <t>Cleaved PARP(Asp</t>
    </r>
    <r>
      <rPr>
        <vertAlign val="superscript"/>
        <sz val="11"/>
        <color theme="1"/>
        <rFont val="Arial"/>
        <family val="2"/>
      </rPr>
      <t>214</t>
    </r>
    <r>
      <rPr>
        <sz val="11"/>
        <color indexed="8"/>
        <rFont val="Arial"/>
        <family val="2"/>
      </rPr>
      <t>), rabbit polyclonal</t>
    </r>
  </si>
  <si>
    <r>
      <t>Cleaved PARP(Asp</t>
    </r>
    <r>
      <rPr>
        <vertAlign val="superscript"/>
        <sz val="11"/>
        <color theme="1"/>
        <rFont val="Arial"/>
        <family val="2"/>
      </rPr>
      <t>214</t>
    </r>
    <r>
      <rPr>
        <sz val="11"/>
        <color indexed="8"/>
        <rFont val="Arial"/>
        <family val="2"/>
      </rPr>
      <t>) (D64E10), rabbit monoclonal</t>
    </r>
  </si>
  <si>
    <r>
      <t>Cleaved caspase-3(Asp</t>
    </r>
    <r>
      <rPr>
        <vertAlign val="superscript"/>
        <sz val="11"/>
        <color theme="1"/>
        <rFont val="Arial"/>
        <family val="2"/>
      </rPr>
      <t>175</t>
    </r>
    <r>
      <rPr>
        <sz val="11"/>
        <color indexed="8"/>
        <rFont val="Arial"/>
        <family val="2"/>
      </rPr>
      <t>), rabbit polyclonal</t>
    </r>
  </si>
  <si>
    <r>
      <t>p-histone H2A.X(Ser</t>
    </r>
    <r>
      <rPr>
        <vertAlign val="superscript"/>
        <sz val="11"/>
        <color theme="1"/>
        <rFont val="Arial"/>
        <family val="2"/>
      </rPr>
      <t>139</t>
    </r>
    <r>
      <rPr>
        <sz val="11"/>
        <color indexed="8"/>
        <rFont val="Arial"/>
        <family val="2"/>
      </rPr>
      <t>) (γ-H2A.X), rabbit polyclonal</t>
    </r>
  </si>
  <si>
    <r>
      <t>p-histone H2A.X(Ser</t>
    </r>
    <r>
      <rPr>
        <vertAlign val="superscript"/>
        <sz val="11"/>
        <color theme="1"/>
        <rFont val="Arial"/>
        <family val="2"/>
      </rPr>
      <t>139</t>
    </r>
    <r>
      <rPr>
        <sz val="11"/>
        <color indexed="8"/>
        <rFont val="Arial"/>
        <family val="2"/>
      </rPr>
      <t>) (γ-H2A.X) (20E3), rabbit monoclonal</t>
    </r>
  </si>
  <si>
    <r>
      <t>p-histone H3(Ser</t>
    </r>
    <r>
      <rPr>
        <vertAlign val="superscript"/>
        <sz val="11"/>
        <color theme="1"/>
        <rFont val="Arial"/>
        <family val="2"/>
      </rPr>
      <t>10</t>
    </r>
    <r>
      <rPr>
        <sz val="11"/>
        <color indexed="8"/>
        <rFont val="Arial"/>
        <family val="2"/>
      </rPr>
      <t>/Thr</t>
    </r>
    <r>
      <rPr>
        <vertAlign val="superscript"/>
        <sz val="11"/>
        <color theme="1"/>
        <rFont val="Arial"/>
        <family val="2"/>
      </rPr>
      <t>11</t>
    </r>
    <r>
      <rPr>
        <sz val="11"/>
        <color indexed="8"/>
        <rFont val="Arial"/>
        <family val="2"/>
      </rPr>
      <t>) (E173), rabbit monoclonal</t>
    </r>
  </si>
  <si>
    <t>For monoclonal antibodies, the clone identifier is indicated in parentheses after the antibody name</t>
  </si>
  <si>
    <t>The table is sorted by the Padj of DDR-treated MG-63 cells (smallest to largest values; Padj values of 0.00E+00 are &lt; 1e-305)</t>
  </si>
  <si>
    <t>Differentially expressed protein-coding genes are defined as having an absolute log2 fold-change (Log2 FC) of ≥0.5 and an adjusted P-value (Padj) of ≤ 0.05</t>
  </si>
  <si>
    <t>SIZE = number of genes in the gene set; NES = normalized enrichment score; P-val = nominal P-value; FDR q-val = false-discovery rate</t>
  </si>
  <si>
    <t>Also shown are the average normalized read counts for biological replicates of DMSO-, DDR, and -Roc-treated osteosarcoma cells (expressed as FPKM, Fragments Per Kilobase of transcript per Million mapped reads)</t>
  </si>
  <si>
    <t>The table shows the Ensembl gene IDs, gene names, average normalized read counts for biological replicates of DMSO-, DDR, and -Roc-treated osteosarcoma cells (expressed as FPKM, Fragments Per Kilobase of transcript per Million mapped reads); log2 fold-change (log2FC) values relative to DMSO-treated controls, and adjusted P-values (Padj)</t>
  </si>
  <si>
    <t>Supplementary Table S1: 173 protein-coding genes that are significantly differentially regulated by DDR and Roc in treated MG-63 and Saos2 human osteosarcoma cells</t>
  </si>
  <si>
    <t>Supplementary Table S2: Hallmark GSEA pathways shared shared by DDR- and Roc-treated MG-63 and Saos2 cells.</t>
  </si>
  <si>
    <t>Supplementary Table S3: Gene expression of the NRF2/KEAP1 axis, including downstream NRF2 targets, in DDR- and Roc-treated MG-63 and Saos2 human osteosarcoma cells.</t>
  </si>
  <si>
    <t>Supplementary Table S4: Primary and secondary antibodies used in Western immunoblotting.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</si>
</sst>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indexed="8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Arial"/>
      <family val="2"/>
    </font>
    <font>
      <b/>
      <u/>
      <sz val="12"/>
      <color theme="1"/>
      <name val="Arial"/>
      <family val="2"/>
    </font>
    <font>
      <b/>
      <u/>
      <sz val="12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u/>
      <sz val="11"/>
      <name val="Arial"/>
      <family val="2"/>
    </font>
    <font>
      <b/>
      <u/>
      <sz val="12"/>
      <color indexed="8"/>
      <name val="Arial"/>
      <family val="2"/>
    </font>
    <font>
      <b/>
      <u/>
      <sz val="11"/>
      <color indexed="8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128"/>
      <scheme val="minor"/>
    </font>
    <font>
      <b/>
      <u/>
      <sz val="16"/>
      <color theme="1"/>
      <name val="Arial"/>
      <family val="2"/>
    </font>
    <font>
      <sz val="16"/>
      <color theme="1"/>
      <name val="Arial"/>
      <family val="2"/>
    </font>
    <font>
      <i/>
      <sz val="16"/>
      <color theme="1"/>
      <name val="Arial"/>
      <family val="2"/>
    </font>
    <font>
      <b/>
      <sz val="16"/>
      <color theme="1"/>
      <name val="Arial"/>
      <family val="2"/>
    </font>
    <font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5" fillId="0" borderId="0"/>
    <xf numFmtId="0" fontId="22" fillId="0" borderId="0"/>
    <xf numFmtId="0" fontId="23" fillId="0" borderId="0">
      <alignment vertical="center"/>
    </xf>
  </cellStyleXfs>
  <cellXfs count="202">
    <xf numFmtId="0" fontId="0" fillId="0" borderId="0" xfId="0"/>
    <xf numFmtId="11" fontId="6" fillId="0" borderId="0" xfId="0" applyNumberFormat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2" fontId="8" fillId="0" borderId="0" xfId="1" applyNumberFormat="1" applyFont="1" applyAlignment="1">
      <alignment horizontal="center" vertical="center"/>
    </xf>
    <xf numFmtId="2" fontId="6" fillId="0" borderId="0" xfId="1" applyNumberFormat="1" applyFont="1" applyAlignment="1">
      <alignment horizontal="center" vertical="center"/>
    </xf>
    <xf numFmtId="11" fontId="8" fillId="0" borderId="0" xfId="1" applyNumberFormat="1" applyFont="1" applyAlignment="1">
      <alignment horizontal="center" vertical="center"/>
    </xf>
    <xf numFmtId="11" fontId="6" fillId="0" borderId="0" xfId="1" applyNumberFormat="1" applyFont="1" applyAlignment="1">
      <alignment horizontal="center" vertical="center"/>
    </xf>
    <xf numFmtId="0" fontId="8" fillId="0" borderId="0" xfId="1" applyFont="1"/>
    <xf numFmtId="2" fontId="9" fillId="0" borderId="0" xfId="1" applyNumberFormat="1" applyFont="1" applyAlignment="1">
      <alignment vertical="center"/>
    </xf>
    <xf numFmtId="2" fontId="9" fillId="0" borderId="0" xfId="1" applyNumberFormat="1" applyFont="1" applyAlignment="1">
      <alignment horizontal="center" vertical="center"/>
    </xf>
    <xf numFmtId="0" fontId="10" fillId="0" borderId="12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2" fontId="10" fillId="0" borderId="12" xfId="1" applyNumberFormat="1" applyFont="1" applyBorder="1" applyAlignment="1">
      <alignment horizontal="center" vertical="center" wrapText="1"/>
    </xf>
    <xf numFmtId="11" fontId="10" fillId="0" borderId="12" xfId="1" applyNumberFormat="1" applyFont="1" applyBorder="1" applyAlignment="1">
      <alignment horizontal="center" vertical="center" wrapText="1"/>
    </xf>
    <xf numFmtId="2" fontId="10" fillId="0" borderId="3" xfId="1" applyNumberFormat="1" applyFont="1" applyBorder="1" applyAlignment="1">
      <alignment horizontal="center" vertical="center" wrapText="1"/>
    </xf>
    <xf numFmtId="49" fontId="10" fillId="0" borderId="12" xfId="1" applyNumberFormat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2" fontId="10" fillId="0" borderId="0" xfId="1" applyNumberFormat="1" applyFont="1" applyAlignment="1">
      <alignment horizontal="center" vertical="center" wrapText="1"/>
    </xf>
    <xf numFmtId="1" fontId="6" fillId="0" borderId="10" xfId="1" applyNumberFormat="1" applyFont="1" applyBorder="1" applyAlignment="1">
      <alignment horizontal="center" vertical="center"/>
    </xf>
    <xf numFmtId="1" fontId="6" fillId="0" borderId="11" xfId="1" applyNumberFormat="1" applyFont="1" applyBorder="1" applyAlignment="1">
      <alignment horizontal="center" vertical="center"/>
    </xf>
    <xf numFmtId="2" fontId="9" fillId="0" borderId="10" xfId="1" applyNumberFormat="1" applyFont="1" applyBorder="1" applyAlignment="1">
      <alignment horizontal="center" vertical="center"/>
    </xf>
    <xf numFmtId="11" fontId="6" fillId="0" borderId="10" xfId="1" applyNumberFormat="1" applyFont="1" applyBorder="1" applyAlignment="1">
      <alignment horizontal="center" vertical="center"/>
    </xf>
    <xf numFmtId="11" fontId="6" fillId="0" borderId="11" xfId="1" applyNumberFormat="1" applyFont="1" applyBorder="1" applyAlignment="1">
      <alignment horizontal="center" vertical="center"/>
    </xf>
    <xf numFmtId="1" fontId="6" fillId="0" borderId="0" xfId="1" applyNumberFormat="1" applyFont="1" applyAlignment="1">
      <alignment horizontal="center" vertical="center"/>
    </xf>
    <xf numFmtId="1" fontId="6" fillId="0" borderId="7" xfId="1" applyNumberFormat="1" applyFont="1" applyBorder="1" applyAlignment="1">
      <alignment horizontal="center" vertical="center"/>
    </xf>
    <xf numFmtId="11" fontId="6" fillId="0" borderId="7" xfId="1" applyNumberFormat="1" applyFont="1" applyBorder="1" applyAlignment="1">
      <alignment horizontal="center" vertical="center"/>
    </xf>
    <xf numFmtId="1" fontId="6" fillId="0" borderId="0" xfId="1" applyNumberFormat="1" applyFont="1" applyBorder="1" applyAlignment="1">
      <alignment horizontal="center" vertical="center"/>
    </xf>
    <xf numFmtId="2" fontId="9" fillId="0" borderId="0" xfId="1" applyNumberFormat="1" applyFont="1" applyBorder="1" applyAlignment="1">
      <alignment horizontal="center" vertical="center"/>
    </xf>
    <xf numFmtId="11" fontId="6" fillId="0" borderId="0" xfId="1" applyNumberFormat="1" applyFont="1" applyBorder="1" applyAlignment="1">
      <alignment horizontal="center" vertical="center"/>
    </xf>
    <xf numFmtId="2" fontId="10" fillId="0" borderId="0" xfId="1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center" vertical="center"/>
    </xf>
    <xf numFmtId="2" fontId="12" fillId="0" borderId="10" xfId="0" applyNumberFormat="1" applyFont="1" applyFill="1" applyBorder="1" applyAlignment="1">
      <alignment horizontal="center" vertical="center"/>
    </xf>
    <xf numFmtId="2" fontId="12" fillId="0" borderId="11" xfId="0" applyNumberFormat="1" applyFont="1" applyFill="1" applyBorder="1" applyAlignment="1">
      <alignment horizontal="center" vertical="center"/>
    </xf>
    <xf numFmtId="2" fontId="12" fillId="0" borderId="6" xfId="0" applyNumberFormat="1" applyFont="1" applyFill="1" applyBorder="1" applyAlignment="1">
      <alignment horizontal="center" vertical="center"/>
    </xf>
    <xf numFmtId="2" fontId="12" fillId="0" borderId="0" xfId="0" applyNumberFormat="1" applyFont="1" applyFill="1" applyAlignment="1">
      <alignment horizontal="center" vertical="center"/>
    </xf>
    <xf numFmtId="2" fontId="12" fillId="0" borderId="7" xfId="0" applyNumberFormat="1" applyFont="1" applyFill="1" applyBorder="1" applyAlignment="1">
      <alignment horizontal="center" vertical="center"/>
    </xf>
    <xf numFmtId="2" fontId="12" fillId="0" borderId="0" xfId="0" applyNumberFormat="1" applyFont="1" applyFill="1" applyBorder="1" applyAlignment="1">
      <alignment horizontal="center" vertical="center"/>
    </xf>
    <xf numFmtId="11" fontId="6" fillId="0" borderId="10" xfId="0" applyNumberFormat="1" applyFont="1" applyBorder="1" applyAlignment="1">
      <alignment horizontal="center" vertical="center"/>
    </xf>
    <xf numFmtId="11" fontId="6" fillId="0" borderId="0" xfId="0" applyNumberFormat="1" applyFont="1" applyBorder="1" applyAlignment="1">
      <alignment horizontal="center" vertical="center"/>
    </xf>
    <xf numFmtId="2" fontId="9" fillId="0" borderId="10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/>
    </xf>
    <xf numFmtId="11" fontId="6" fillId="0" borderId="11" xfId="0" applyNumberFormat="1" applyFont="1" applyBorder="1" applyAlignment="1">
      <alignment horizontal="center" vertical="center"/>
    </xf>
    <xf numFmtId="11" fontId="6" fillId="0" borderId="7" xfId="0" applyNumberFormat="1" applyFont="1" applyBorder="1" applyAlignment="1">
      <alignment horizontal="center" vertical="center"/>
    </xf>
    <xf numFmtId="2" fontId="9" fillId="0" borderId="0" xfId="1" applyNumberFormat="1" applyFont="1" applyBorder="1" applyAlignment="1">
      <alignment vertical="center"/>
    </xf>
    <xf numFmtId="2" fontId="9" fillId="0" borderId="6" xfId="1" applyNumberFormat="1" applyFont="1" applyBorder="1" applyAlignment="1">
      <alignment horizontal="center" vertical="center"/>
    </xf>
    <xf numFmtId="1" fontId="12" fillId="0" borderId="6" xfId="0" applyNumberFormat="1" applyFont="1" applyFill="1" applyBorder="1" applyAlignment="1">
      <alignment horizontal="center" vertical="center"/>
    </xf>
    <xf numFmtId="1" fontId="12" fillId="0" borderId="7" xfId="0" applyNumberFormat="1" applyFont="1" applyFill="1" applyBorder="1" applyAlignment="1">
      <alignment horizontal="center" vertical="center"/>
    </xf>
    <xf numFmtId="1" fontId="12" fillId="0" borderId="0" xfId="0" applyNumberFormat="1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11" fontId="6" fillId="0" borderId="13" xfId="0" applyNumberFormat="1" applyFont="1" applyBorder="1" applyAlignment="1">
      <alignment horizontal="center" vertical="center"/>
    </xf>
    <xf numFmtId="2" fontId="9" fillId="0" borderId="13" xfId="0" applyNumberFormat="1" applyFont="1" applyBorder="1" applyAlignment="1">
      <alignment horizontal="center" vertical="center"/>
    </xf>
    <xf numFmtId="11" fontId="6" fillId="0" borderId="5" xfId="0" applyNumberFormat="1" applyFont="1" applyBorder="1" applyAlignment="1">
      <alignment horizontal="center" vertical="center"/>
    </xf>
    <xf numFmtId="2" fontId="6" fillId="0" borderId="0" xfId="1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11" fontId="8" fillId="0" borderId="0" xfId="1" applyNumberFormat="1" applyFont="1" applyBorder="1" applyAlignment="1">
      <alignment horizontal="center" vertical="center"/>
    </xf>
    <xf numFmtId="0" fontId="8" fillId="0" borderId="0" xfId="1" applyFont="1" applyBorder="1"/>
    <xf numFmtId="0" fontId="8" fillId="0" borderId="0" xfId="1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49" fontId="10" fillId="0" borderId="0" xfId="1" applyNumberFormat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vertical="center" wrapText="1"/>
    </xf>
    <xf numFmtId="0" fontId="11" fillId="0" borderId="0" xfId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11" fontId="17" fillId="0" borderId="0" xfId="0" applyNumberFormat="1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1" fontId="18" fillId="0" borderId="0" xfId="0" applyNumberFormat="1" applyFont="1" applyAlignment="1">
      <alignment horizontal="center" vertical="center"/>
    </xf>
    <xf numFmtId="1" fontId="18" fillId="0" borderId="7" xfId="0" applyNumberFormat="1" applyFont="1" applyBorder="1" applyAlignment="1">
      <alignment horizontal="center" vertical="center"/>
    </xf>
    <xf numFmtId="1" fontId="18" fillId="0" borderId="13" xfId="0" applyNumberFormat="1" applyFont="1" applyBorder="1" applyAlignment="1">
      <alignment horizontal="center" vertical="center"/>
    </xf>
    <xf numFmtId="1" fontId="18" fillId="0" borderId="5" xfId="0" applyNumberFormat="1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" fontId="12" fillId="0" borderId="7" xfId="0" applyNumberFormat="1" applyFont="1" applyBorder="1" applyAlignment="1">
      <alignment horizontal="center" vertical="center"/>
    </xf>
    <xf numFmtId="1" fontId="12" fillId="0" borderId="13" xfId="0" applyNumberFormat="1" applyFont="1" applyBorder="1" applyAlignment="1">
      <alignment horizontal="center" vertical="center"/>
    </xf>
    <xf numFmtId="1" fontId="12" fillId="0" borderId="5" xfId="0" applyNumberFormat="1" applyFont="1" applyBorder="1" applyAlignment="1">
      <alignment horizontal="center" vertical="center"/>
    </xf>
    <xf numFmtId="0" fontId="20" fillId="0" borderId="0" xfId="2" applyFont="1" applyAlignment="1">
      <alignment horizontal="center" vertical="center"/>
    </xf>
    <xf numFmtId="0" fontId="20" fillId="0" borderId="0" xfId="2" applyFont="1"/>
    <xf numFmtId="0" fontId="5" fillId="0" borderId="0" xfId="2" applyAlignment="1">
      <alignment horizontal="center" vertical="center"/>
    </xf>
    <xf numFmtId="0" fontId="5" fillId="0" borderId="0" xfId="2"/>
    <xf numFmtId="0" fontId="5" fillId="0" borderId="0" xfId="2" applyAlignment="1">
      <alignment horizontal="right"/>
    </xf>
    <xf numFmtId="0" fontId="22" fillId="0" borderId="0" xfId="3"/>
    <xf numFmtId="0" fontId="19" fillId="0" borderId="0" xfId="3" applyFont="1" applyAlignment="1">
      <alignment vertical="center"/>
    </xf>
    <xf numFmtId="0" fontId="20" fillId="0" borderId="17" xfId="3" applyFont="1" applyBorder="1" applyAlignment="1">
      <alignment horizontal="right" vertical="center" wrapText="1"/>
    </xf>
    <xf numFmtId="0" fontId="20" fillId="0" borderId="15" xfId="3" applyFont="1" applyBorder="1" applyAlignment="1">
      <alignment horizontal="center" vertical="center" wrapText="1"/>
    </xf>
    <xf numFmtId="0" fontId="20" fillId="0" borderId="18" xfId="3" applyFont="1" applyBorder="1" applyAlignment="1">
      <alignment horizontal="center" vertical="center" wrapText="1"/>
    </xf>
    <xf numFmtId="0" fontId="20" fillId="0" borderId="19" xfId="3" applyFont="1" applyBorder="1" applyAlignment="1">
      <alignment horizontal="center" vertical="center" wrapText="1"/>
    </xf>
    <xf numFmtId="0" fontId="20" fillId="0" borderId="16" xfId="3" applyFont="1" applyBorder="1" applyAlignment="1">
      <alignment horizontal="center" vertical="center" wrapText="1"/>
    </xf>
    <xf numFmtId="0" fontId="20" fillId="0" borderId="14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0" borderId="39" xfId="3" applyFont="1" applyBorder="1" applyAlignment="1">
      <alignment horizontal="center" vertical="center" wrapText="1"/>
    </xf>
    <xf numFmtId="0" fontId="22" fillId="0" borderId="0" xfId="3" applyAlignment="1">
      <alignment horizontal="right" wrapText="1"/>
    </xf>
    <xf numFmtId="11" fontId="22" fillId="0" borderId="0" xfId="3" applyNumberFormat="1"/>
    <xf numFmtId="0" fontId="4" fillId="0" borderId="0" xfId="3" applyFont="1" applyAlignment="1">
      <alignment horizontal="right" vertical="center" wrapText="1"/>
    </xf>
    <xf numFmtId="0" fontId="4" fillId="0" borderId="0" xfId="3" applyFont="1" applyAlignment="1">
      <alignment horizontal="center" vertical="center"/>
    </xf>
    <xf numFmtId="11" fontId="4" fillId="0" borderId="0" xfId="3" applyNumberFormat="1" applyFont="1" applyAlignment="1">
      <alignment horizontal="center" vertical="center"/>
    </xf>
    <xf numFmtId="0" fontId="4" fillId="0" borderId="0" xfId="3" applyFont="1" applyAlignment="1">
      <alignment horizontal="right" vertical="center"/>
    </xf>
    <xf numFmtId="0" fontId="4" fillId="0" borderId="30" xfId="3" applyFont="1" applyBorder="1" applyAlignment="1">
      <alignment horizontal="right" vertical="center" wrapText="1"/>
    </xf>
    <xf numFmtId="0" fontId="4" fillId="0" borderId="28" xfId="3" applyFont="1" applyBorder="1" applyAlignment="1">
      <alignment horizontal="center" vertical="center"/>
    </xf>
    <xf numFmtId="2" fontId="4" fillId="0" borderId="26" xfId="3" applyNumberFormat="1" applyFont="1" applyBorder="1" applyAlignment="1">
      <alignment horizontal="center" vertical="center"/>
    </xf>
    <xf numFmtId="11" fontId="4" fillId="0" borderId="24" xfId="3" applyNumberFormat="1" applyFont="1" applyBorder="1" applyAlignment="1">
      <alignment horizontal="center" vertical="center"/>
    </xf>
    <xf numFmtId="11" fontId="4" fillId="0" borderId="40" xfId="3" applyNumberFormat="1" applyFont="1" applyBorder="1" applyAlignment="1">
      <alignment horizontal="center" vertical="center"/>
    </xf>
    <xf numFmtId="2" fontId="4" fillId="0" borderId="23" xfId="3" applyNumberFormat="1" applyFont="1" applyBorder="1" applyAlignment="1">
      <alignment horizontal="center" vertical="center"/>
    </xf>
    <xf numFmtId="11" fontId="4" fillId="0" borderId="23" xfId="3" applyNumberFormat="1" applyFont="1" applyBorder="1" applyAlignment="1">
      <alignment horizontal="center" vertical="center"/>
    </xf>
    <xf numFmtId="0" fontId="4" fillId="0" borderId="25" xfId="3" applyFont="1" applyBorder="1" applyAlignment="1">
      <alignment horizontal="center" vertical="center"/>
    </xf>
    <xf numFmtId="2" fontId="4" fillId="0" borderId="8" xfId="3" applyNumberFormat="1" applyFont="1" applyBorder="1" applyAlignment="1">
      <alignment horizontal="center" vertical="center"/>
    </xf>
    <xf numFmtId="11" fontId="4" fillId="0" borderId="31" xfId="3" applyNumberFormat="1" applyFont="1" applyBorder="1" applyAlignment="1">
      <alignment horizontal="center" vertical="center"/>
    </xf>
    <xf numFmtId="11" fontId="4" fillId="0" borderId="27" xfId="3" applyNumberFormat="1" applyFont="1" applyBorder="1" applyAlignment="1">
      <alignment horizontal="center" vertical="center"/>
    </xf>
    <xf numFmtId="2" fontId="4" fillId="0" borderId="6" xfId="3" applyNumberFormat="1" applyFont="1" applyBorder="1" applyAlignment="1">
      <alignment horizontal="center" vertical="center"/>
    </xf>
    <xf numFmtId="11" fontId="4" fillId="0" borderId="6" xfId="3" applyNumberFormat="1" applyFont="1" applyBorder="1" applyAlignment="1">
      <alignment horizontal="center" vertical="center"/>
    </xf>
    <xf numFmtId="0" fontId="4" fillId="0" borderId="32" xfId="3" applyFont="1" applyBorder="1" applyAlignment="1">
      <alignment horizontal="right" vertical="center" wrapText="1"/>
    </xf>
    <xf numFmtId="0" fontId="4" fillId="0" borderId="36" xfId="3" applyFont="1" applyBorder="1" applyAlignment="1">
      <alignment horizontal="center" vertical="center"/>
    </xf>
    <xf numFmtId="2" fontId="4" fillId="0" borderId="37" xfId="3" applyNumberFormat="1" applyFont="1" applyBorder="1" applyAlignment="1">
      <alignment horizontal="center" vertical="center"/>
    </xf>
    <xf numFmtId="11" fontId="4" fillId="0" borderId="35" xfId="3" applyNumberFormat="1" applyFont="1" applyBorder="1" applyAlignment="1">
      <alignment horizontal="center" vertical="center"/>
    </xf>
    <xf numFmtId="11" fontId="4" fillId="0" borderId="38" xfId="3" applyNumberFormat="1" applyFont="1" applyBorder="1" applyAlignment="1">
      <alignment horizontal="center" vertical="center"/>
    </xf>
    <xf numFmtId="2" fontId="4" fillId="0" borderId="34" xfId="3" applyNumberFormat="1" applyFont="1" applyBorder="1" applyAlignment="1">
      <alignment horizontal="center" vertical="center"/>
    </xf>
    <xf numFmtId="11" fontId="4" fillId="0" borderId="34" xfId="3" applyNumberFormat="1" applyFont="1" applyBorder="1" applyAlignment="1">
      <alignment horizontal="center" vertical="center"/>
    </xf>
    <xf numFmtId="2" fontId="4" fillId="0" borderId="0" xfId="3" applyNumberFormat="1" applyFont="1" applyAlignment="1">
      <alignment horizontal="center" vertical="center"/>
    </xf>
    <xf numFmtId="0" fontId="4" fillId="0" borderId="0" xfId="3" applyFont="1"/>
    <xf numFmtId="0" fontId="4" fillId="0" borderId="21" xfId="3" applyFont="1" applyBorder="1" applyAlignment="1">
      <alignment horizontal="right" vertical="center" wrapText="1"/>
    </xf>
    <xf numFmtId="0" fontId="4" fillId="0" borderId="22" xfId="3" applyFont="1" applyBorder="1" applyAlignment="1">
      <alignment horizontal="center" vertical="center"/>
    </xf>
    <xf numFmtId="0" fontId="4" fillId="0" borderId="33" xfId="3" applyFont="1" applyBorder="1" applyAlignment="1">
      <alignment horizontal="center" vertical="center"/>
    </xf>
    <xf numFmtId="11" fontId="4" fillId="0" borderId="33" xfId="3" applyNumberFormat="1" applyFont="1" applyBorder="1" applyAlignment="1">
      <alignment horizontal="center" vertical="center"/>
    </xf>
    <xf numFmtId="0" fontId="19" fillId="0" borderId="0" xfId="3" applyFont="1"/>
    <xf numFmtId="0" fontId="20" fillId="0" borderId="0" xfId="3" applyFont="1" applyAlignment="1">
      <alignment horizontal="right" vertical="center" wrapText="1"/>
    </xf>
    <xf numFmtId="0" fontId="4" fillId="0" borderId="41" xfId="3" applyFont="1" applyBorder="1" applyAlignment="1">
      <alignment horizontal="center" vertical="center"/>
    </xf>
    <xf numFmtId="0" fontId="4" fillId="0" borderId="42" xfId="3" applyFont="1" applyBorder="1" applyAlignment="1">
      <alignment horizontal="center" vertical="center"/>
    </xf>
    <xf numFmtId="0" fontId="19" fillId="0" borderId="0" xfId="0" applyFont="1" applyAlignment="1">
      <alignment horizontal="right" vertical="center" wrapText="1"/>
    </xf>
    <xf numFmtId="0" fontId="3" fillId="0" borderId="0" xfId="3" applyFont="1" applyAlignment="1">
      <alignment horizontal="right" vertical="center" wrapText="1"/>
    </xf>
    <xf numFmtId="0" fontId="3" fillId="0" borderId="0" xfId="3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" fillId="0" borderId="32" xfId="3" applyFont="1" applyBorder="1" applyAlignment="1">
      <alignment horizontal="right" vertical="center" wrapText="1"/>
    </xf>
    <xf numFmtId="11" fontId="2" fillId="0" borderId="0" xfId="3" applyNumberFormat="1" applyFont="1" applyAlignment="1">
      <alignment horizontal="center" vertical="center"/>
    </xf>
    <xf numFmtId="11" fontId="2" fillId="0" borderId="0" xfId="3" applyNumberFormat="1" applyFont="1" applyAlignment="1">
      <alignment horizontal="left" vertical="center"/>
    </xf>
    <xf numFmtId="0" fontId="2" fillId="0" borderId="0" xfId="3" applyFont="1" applyAlignment="1">
      <alignment horizontal="left" vertical="center"/>
    </xf>
    <xf numFmtId="0" fontId="2" fillId="0" borderId="0" xfId="3" applyFont="1" applyAlignment="1">
      <alignment horizontal="right" vertical="center"/>
    </xf>
    <xf numFmtId="11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4" fillId="2" borderId="0" xfId="4" applyFont="1" applyFill="1" applyAlignment="1"/>
    <xf numFmtId="0" fontId="25" fillId="2" borderId="0" xfId="4" applyFont="1" applyFill="1" applyAlignment="1"/>
    <xf numFmtId="0" fontId="25" fillId="0" borderId="0" xfId="4" applyFont="1">
      <alignment vertical="center"/>
    </xf>
    <xf numFmtId="0" fontId="27" fillId="2" borderId="0" xfId="4" applyFont="1" applyFill="1" applyAlignment="1"/>
    <xf numFmtId="0" fontId="24" fillId="2" borderId="0" xfId="0" applyFont="1" applyFill="1"/>
    <xf numFmtId="0" fontId="26" fillId="2" borderId="0" xfId="0" applyFont="1" applyFill="1"/>
    <xf numFmtId="0" fontId="1" fillId="0" borderId="0" xfId="2" applyFont="1" applyAlignment="1">
      <alignment horizontal="right" vertical="center"/>
    </xf>
    <xf numFmtId="0" fontId="1" fillId="0" borderId="0" xfId="2" applyFont="1" applyAlignment="1">
      <alignment horizontal="center" vertical="center"/>
    </xf>
    <xf numFmtId="0" fontId="19" fillId="0" borderId="0" xfId="2" applyFont="1" applyAlignment="1">
      <alignment horizontal="center" vertical="center"/>
    </xf>
    <xf numFmtId="0" fontId="9" fillId="0" borderId="0" xfId="1" applyFont="1" applyAlignment="1">
      <alignment horizontal="left" vertical="center"/>
    </xf>
    <xf numFmtId="0" fontId="6" fillId="0" borderId="0" xfId="1" applyFont="1" applyAlignment="1">
      <alignment vertical="center"/>
    </xf>
    <xf numFmtId="0" fontId="1" fillId="0" borderId="0" xfId="3" applyFont="1" applyAlignment="1">
      <alignment horizontal="left" vertical="center"/>
    </xf>
    <xf numFmtId="0" fontId="19" fillId="0" borderId="0" xfId="2" applyFont="1" applyAlignment="1">
      <alignment horizontal="center" vertical="center"/>
    </xf>
    <xf numFmtId="0" fontId="1" fillId="0" borderId="0" xfId="2" applyFon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2" fontId="9" fillId="0" borderId="2" xfId="1" applyNumberFormat="1" applyFont="1" applyBorder="1" applyAlignment="1">
      <alignment horizontal="center" vertical="center"/>
    </xf>
    <xf numFmtId="2" fontId="9" fillId="0" borderId="3" xfId="1" applyNumberFormat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9" fillId="0" borderId="14" xfId="3" applyFont="1" applyBorder="1" applyAlignment="1">
      <alignment horizontal="center" vertical="center"/>
    </xf>
    <xf numFmtId="0" fontId="19" fillId="0" borderId="15" xfId="3" applyFont="1" applyBorder="1" applyAlignment="1">
      <alignment horizontal="center" vertical="center"/>
    </xf>
    <xf numFmtId="0" fontId="19" fillId="0" borderId="16" xfId="3" applyFont="1" applyBorder="1" applyAlignment="1">
      <alignment horizontal="center" vertical="center"/>
    </xf>
    <xf numFmtId="0" fontId="19" fillId="0" borderId="14" xfId="3" applyFont="1" applyBorder="1" applyAlignment="1">
      <alignment horizontal="center"/>
    </xf>
    <xf numFmtId="0" fontId="19" fillId="0" borderId="15" xfId="3" applyFont="1" applyBorder="1" applyAlignment="1">
      <alignment horizontal="center"/>
    </xf>
    <xf numFmtId="0" fontId="19" fillId="0" borderId="16" xfId="3" applyFont="1" applyBorder="1" applyAlignment="1">
      <alignment horizontal="center"/>
    </xf>
    <xf numFmtId="0" fontId="19" fillId="0" borderId="20" xfId="3" applyFont="1" applyBorder="1" applyAlignment="1">
      <alignment horizontal="center" vertical="center"/>
    </xf>
    <xf numFmtId="0" fontId="19" fillId="0" borderId="39" xfId="3" applyFont="1" applyBorder="1" applyAlignment="1">
      <alignment horizontal="center" vertical="center"/>
    </xf>
    <xf numFmtId="0" fontId="19" fillId="0" borderId="19" xfId="3" applyFont="1" applyBorder="1" applyAlignment="1">
      <alignment horizontal="center" vertical="center"/>
    </xf>
    <xf numFmtId="0" fontId="19" fillId="0" borderId="29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4" xfId="3" applyFont="1" applyBorder="1" applyAlignment="1">
      <alignment horizontal="center" vertical="center"/>
    </xf>
    <xf numFmtId="0" fontId="19" fillId="0" borderId="28" xfId="3" applyFont="1" applyBorder="1" applyAlignment="1">
      <alignment horizontal="center" vertical="center"/>
    </xf>
    <xf numFmtId="0" fontId="19" fillId="0" borderId="22" xfId="3" applyFont="1" applyBorder="1" applyAlignment="1">
      <alignment horizontal="center" vertical="center"/>
    </xf>
    <xf numFmtId="0" fontId="19" fillId="0" borderId="40" xfId="3" applyFont="1" applyBorder="1" applyAlignment="1">
      <alignment horizontal="center" vertical="center"/>
    </xf>
    <xf numFmtId="0" fontId="6" fillId="0" borderId="0" xfId="1" applyFont="1" applyAlignment="1">
      <alignment horizontal="left" vertical="center" wrapText="1"/>
    </xf>
    <xf numFmtId="1" fontId="14" fillId="0" borderId="13" xfId="0" applyNumberFormat="1" applyFont="1" applyFill="1" applyBorder="1" applyAlignment="1">
      <alignment horizontal="center" vertical="center"/>
    </xf>
    <xf numFmtId="2" fontId="9" fillId="0" borderId="1" xfId="1" applyNumberFormat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</cellXfs>
  <cellStyles count="5">
    <cellStyle name="Normal" xfId="0" builtinId="0"/>
    <cellStyle name="Normal 2" xfId="1" xr:uid="{C3985B29-4B09-4960-9EB4-66931F72E6EC}"/>
    <cellStyle name="Normal 3" xfId="2" xr:uid="{FA76B4E0-3971-4B6A-86A9-07FEC3F878B0}"/>
    <cellStyle name="Normal 4" xfId="3" xr:uid="{1A5ED7BC-6708-4CF1-80CB-BFDF60246085}"/>
    <cellStyle name="Normal 5" xfId="4" xr:uid="{71592717-EE40-4647-8B17-BF82EB4AED3C}"/>
  </cellStyles>
  <dxfs count="38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5" formatCode="0.00E+00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5" formatCode="0.00E+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" formatCode="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" formatCode="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5" formatCode="0.00E+00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15" formatCode="0.00E+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5" formatCode="0.00E+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15" formatCode="0.00E+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5" formatCode="0.00E+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5" formatCode="0.00E+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BC1406-8E68-4FCF-B444-7568941ED048}" name="Table134" displayName="Table134" ref="A12:P184" headerRowCount="0" totalsRowShown="0" headerRowDxfId="37" dataDxfId="36">
  <sortState xmlns:xlrd2="http://schemas.microsoft.com/office/spreadsheetml/2017/richdata2" ref="A12:P184">
    <sortCondition ref="G12:G184"/>
  </sortState>
  <tableColumns count="16">
    <tableColumn id="1" xr3:uid="{377E4A83-B385-44AB-9C8C-6AD00BD48879}" name="Gene ID" headerRowDxfId="35" dataDxfId="34"/>
    <tableColumn id="2" xr3:uid="{718BDCA2-9844-4337-8488-2DEA9FB62B1D}" name="Gene Name" headerRowDxfId="33" dataDxfId="32"/>
    <tableColumn id="4" xr3:uid="{57D18EBB-A893-4FE3-AD9C-B25DC56C8195}" name="Saos2 DMSO Avg Norm" headerRowDxfId="31" dataDxfId="30"/>
    <tableColumn id="23" xr3:uid="{B2BE26CA-EB3E-4981-A86E-38B45CBEE348}" name="Saos2 DDR Avg Norm" headerRowDxfId="29" dataDxfId="28"/>
    <tableColumn id="5" xr3:uid="{28699E85-3C00-4D83-BC84-4F8036308F99}" name="Saos2 Roc Avg Norm" headerRowDxfId="27" dataDxfId="26"/>
    <tableColumn id="22" xr3:uid="{3EA22792-0092-431C-B9D3-3BAF8581954A}" name="DDR log2FC" headerRowDxfId="25" dataDxfId="24"/>
    <tableColumn id="24" xr3:uid="{41401823-D16C-4D11-886F-775FB266C125}" name="DDR Padj" headerRowDxfId="23" dataDxfId="22"/>
    <tableColumn id="7" xr3:uid="{E9ED8510-232F-46DE-8B32-1FBEA1BBB77F}" name="Roc log2 FC" headerRowDxfId="21" dataDxfId="20"/>
    <tableColumn id="9" xr3:uid="{FFE6C530-D2C1-4229-9F21-AF0F416D9942}" name="Roc Padj" headerRowDxfId="19" dataDxfId="18"/>
    <tableColumn id="13" xr3:uid="{A0853631-3D7B-42D9-AFB6-891548382DFE}" name="MG-63 DMSO Avg Norm" headerRowDxfId="17" dataDxfId="16"/>
    <tableColumn id="25" xr3:uid="{82E077B6-7E31-42D3-968E-1AAAADED9355}" name="MG-63 DDR Avg Norm" headerRowDxfId="15" dataDxfId="14"/>
    <tableColumn id="14" xr3:uid="{488A769E-F874-4FD1-8A7D-DC96F34B209F}" name="MG-63 Roc Avg Norm" headerRowDxfId="13" dataDxfId="12"/>
    <tableColumn id="26" xr3:uid="{0146DA65-91A6-46D4-B2C4-581D92C719AC}" name="DDR log2FC2" headerRowDxfId="11" dataDxfId="10"/>
    <tableColumn id="27" xr3:uid="{60095373-1E96-4472-8BD0-4ED346EF80F4}" name="DDR Padj6" headerRowDxfId="9" dataDxfId="8"/>
    <tableColumn id="16" xr3:uid="{7DD3D97F-A2C8-4986-9B3B-4E74234E11B8}" name="Roc Log2FC2" headerRowDxfId="7" dataDxfId="6"/>
    <tableColumn id="18" xr3:uid="{4A9A577F-FAA5-4ACE-9FE5-C3DA6E03D4DA}" name="Roc Padj2" headerRowDxfId="5" dataDxfId="4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6C75B-3C25-41A7-857A-B6055685EFE6}">
  <dimension ref="B2:N8"/>
  <sheetViews>
    <sheetView showGridLines="0" tabSelected="1" zoomScale="70" zoomScaleNormal="70" workbookViewId="0">
      <selection activeCell="C12" sqref="C12"/>
    </sheetView>
  </sheetViews>
  <sheetFormatPr defaultColWidth="13" defaultRowHeight="20.25"/>
  <cols>
    <col min="1" max="1" width="6.5703125" style="156" customWidth="1"/>
    <col min="2" max="2" width="40.5703125" style="156" customWidth="1"/>
    <col min="3" max="3" width="30.85546875" style="156" customWidth="1"/>
    <col min="4" max="16384" width="13" style="156"/>
  </cols>
  <sheetData>
    <row r="2" spans="2:14">
      <c r="B2" s="158" t="s">
        <v>552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</row>
    <row r="3" spans="2:14">
      <c r="B3" s="159" t="s">
        <v>554</v>
      </c>
      <c r="C3" s="154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</row>
    <row r="4" spans="2:14"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</row>
    <row r="5" spans="2:14">
      <c r="B5" s="157" t="s">
        <v>553</v>
      </c>
      <c r="C5" s="155" t="s">
        <v>558</v>
      </c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</row>
    <row r="6" spans="2:14">
      <c r="B6" s="157" t="s">
        <v>556</v>
      </c>
      <c r="C6" s="155" t="s">
        <v>559</v>
      </c>
      <c r="G6" s="155"/>
      <c r="H6" s="155"/>
      <c r="I6" s="155"/>
      <c r="J6" s="155"/>
      <c r="K6" s="155"/>
      <c r="L6" s="155"/>
      <c r="M6" s="155"/>
      <c r="N6" s="155"/>
    </row>
    <row r="7" spans="2:14">
      <c r="B7" s="157" t="s">
        <v>555</v>
      </c>
      <c r="C7" s="155" t="s">
        <v>560</v>
      </c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</row>
    <row r="8" spans="2:14">
      <c r="B8" s="157" t="s">
        <v>555</v>
      </c>
      <c r="C8" s="155" t="s">
        <v>557</v>
      </c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F15D9-6151-47B8-B8F4-5E4FC53323E5}">
  <sheetPr codeName="Sheet1"/>
  <dimension ref="A1:S185"/>
  <sheetViews>
    <sheetView topLeftCell="A2" zoomScale="75" zoomScaleNormal="75" workbookViewId="0">
      <selection activeCell="C2" sqref="C2"/>
    </sheetView>
  </sheetViews>
  <sheetFormatPr defaultRowHeight="15.75"/>
  <cols>
    <col min="1" max="1" width="25.85546875" style="2" customWidth="1"/>
    <col min="2" max="2" width="15" style="2" customWidth="1"/>
    <col min="3" max="3" width="18.7109375" style="2" customWidth="1"/>
    <col min="4" max="4" width="18.7109375" style="4" customWidth="1"/>
    <col min="5" max="5" width="18.7109375" style="5" customWidth="1"/>
    <col min="6" max="6" width="19.7109375" style="6" customWidth="1"/>
    <col min="7" max="7" width="19.7109375" style="7" customWidth="1"/>
    <col min="8" max="8" width="19.7109375" style="5" customWidth="1"/>
    <col min="9" max="9" width="19.7109375" style="6" customWidth="1"/>
    <col min="10" max="10" width="18.7109375" style="7" customWidth="1"/>
    <col min="11" max="12" width="18.7109375" style="4" customWidth="1"/>
    <col min="13" max="13" width="19.7109375" style="6" customWidth="1"/>
    <col min="14" max="14" width="19.7109375" style="7" customWidth="1"/>
    <col min="15" max="15" width="19.7109375" style="5" customWidth="1"/>
    <col min="16" max="16" width="19.7109375" style="6" customWidth="1"/>
    <col min="17" max="17" width="6.5703125" style="7" customWidth="1"/>
    <col min="18" max="18" width="9.140625" style="8"/>
    <col min="19" max="19" width="12.28515625" style="5" customWidth="1"/>
    <col min="20" max="16384" width="9.140625" style="2"/>
  </cols>
  <sheetData>
    <row r="1" spans="1:19" ht="15.75" hidden="1" customHeight="1">
      <c r="B1" s="3" t="s">
        <v>363</v>
      </c>
    </row>
    <row r="2" spans="1:19" ht="15.75" customHeight="1">
      <c r="C2" s="163" t="s">
        <v>581</v>
      </c>
    </row>
    <row r="3" spans="1:19" ht="15.75" customHeight="1">
      <c r="C3" s="163"/>
    </row>
    <row r="4" spans="1:19" ht="15.75" customHeight="1">
      <c r="C4" s="3" t="s">
        <v>577</v>
      </c>
    </row>
    <row r="5" spans="1:19" ht="15.75" customHeight="1">
      <c r="C5" s="164" t="s">
        <v>579</v>
      </c>
    </row>
    <row r="6" spans="1:19">
      <c r="C6" s="3" t="s">
        <v>576</v>
      </c>
    </row>
    <row r="7" spans="1:19">
      <c r="F7" s="7"/>
      <c r="H7" s="30"/>
      <c r="I7" s="30"/>
      <c r="J7" s="30"/>
      <c r="M7" s="7"/>
      <c r="O7" s="7"/>
    </row>
    <row r="8" spans="1:19">
      <c r="C8" s="3" t="s">
        <v>364</v>
      </c>
    </row>
    <row r="9" spans="1:19">
      <c r="C9" s="168" t="s">
        <v>361</v>
      </c>
      <c r="D9" s="169"/>
      <c r="E9" s="169"/>
      <c r="F9" s="169"/>
      <c r="G9" s="169"/>
      <c r="H9" s="169"/>
      <c r="I9" s="170"/>
      <c r="J9" s="171" t="s">
        <v>362</v>
      </c>
      <c r="K9" s="171"/>
      <c r="L9" s="171"/>
      <c r="M9" s="171"/>
      <c r="N9" s="171"/>
      <c r="O9" s="171"/>
      <c r="P9" s="172"/>
      <c r="Q9" s="9"/>
      <c r="R9" s="2"/>
    </row>
    <row r="10" spans="1:19" ht="15.75" customHeight="1">
      <c r="C10" s="173" t="s">
        <v>518</v>
      </c>
      <c r="D10" s="174"/>
      <c r="E10" s="175"/>
      <c r="F10" s="176" t="s">
        <v>365</v>
      </c>
      <c r="G10" s="177"/>
      <c r="H10" s="177"/>
      <c r="I10" s="178"/>
      <c r="J10" s="179" t="s">
        <v>518</v>
      </c>
      <c r="K10" s="179"/>
      <c r="L10" s="180"/>
      <c r="M10" s="176" t="s">
        <v>365</v>
      </c>
      <c r="N10" s="177"/>
      <c r="O10" s="177"/>
      <c r="P10" s="178"/>
      <c r="Q10" s="10"/>
      <c r="R10" s="2"/>
    </row>
    <row r="11" spans="1:19" s="17" customFormat="1">
      <c r="A11" s="11" t="s">
        <v>366</v>
      </c>
      <c r="B11" s="12" t="s">
        <v>358</v>
      </c>
      <c r="C11" s="13" t="s">
        <v>372</v>
      </c>
      <c r="D11" s="13" t="s">
        <v>373</v>
      </c>
      <c r="E11" s="13" t="s">
        <v>374</v>
      </c>
      <c r="F11" s="13" t="s">
        <v>370</v>
      </c>
      <c r="G11" s="14" t="s">
        <v>360</v>
      </c>
      <c r="H11" s="13" t="s">
        <v>371</v>
      </c>
      <c r="I11" s="14" t="s">
        <v>359</v>
      </c>
      <c r="J11" s="15" t="s">
        <v>367</v>
      </c>
      <c r="K11" s="13" t="s">
        <v>368</v>
      </c>
      <c r="L11" s="13" t="s">
        <v>369</v>
      </c>
      <c r="M11" s="13" t="s">
        <v>370</v>
      </c>
      <c r="N11" s="11" t="s">
        <v>360</v>
      </c>
      <c r="O11" s="13" t="s">
        <v>375</v>
      </c>
      <c r="P11" s="16" t="s">
        <v>359</v>
      </c>
      <c r="R11" s="18"/>
    </row>
    <row r="12" spans="1:19">
      <c r="A12" s="31" t="s">
        <v>170</v>
      </c>
      <c r="B12" s="32" t="s">
        <v>348</v>
      </c>
      <c r="C12" s="36">
        <v>1254.32533055662</v>
      </c>
      <c r="D12" s="37">
        <v>5840.1124495854947</v>
      </c>
      <c r="E12" s="38">
        <v>3524.40121820168</v>
      </c>
      <c r="F12" s="45">
        <v>2.21606532567673</v>
      </c>
      <c r="G12" s="43">
        <v>1.62902298025278E-188</v>
      </c>
      <c r="H12" s="45">
        <v>1.4206220790604001</v>
      </c>
      <c r="I12" s="48">
        <v>1.7233631297109499E-52</v>
      </c>
      <c r="J12" s="19">
        <v>389.71569991236066</v>
      </c>
      <c r="K12" s="19">
        <v>577.59365039251031</v>
      </c>
      <c r="L12" s="20">
        <v>769.74134682303031</v>
      </c>
      <c r="M12" s="21">
        <v>0.52629701187632505</v>
      </c>
      <c r="N12" s="22">
        <v>3.7055366405509501E-3</v>
      </c>
      <c r="O12" s="21">
        <v>0.96964170995613297</v>
      </c>
      <c r="P12" s="23">
        <v>1.9329196591970701E-11</v>
      </c>
      <c r="Q12" s="2"/>
      <c r="R12" s="5"/>
      <c r="S12" s="2"/>
    </row>
    <row r="13" spans="1:19">
      <c r="A13" s="33" t="s">
        <v>178</v>
      </c>
      <c r="B13" s="34" t="s">
        <v>356</v>
      </c>
      <c r="C13" s="39">
        <v>4818.9918546238096</v>
      </c>
      <c r="D13" s="40">
        <v>12808.507054500849</v>
      </c>
      <c r="E13" s="41">
        <v>9028.0274170666853</v>
      </c>
      <c r="F13" s="46">
        <v>1.4300293357417799</v>
      </c>
      <c r="G13" s="1">
        <v>9.5515053741163995E-104</v>
      </c>
      <c r="H13" s="46">
        <v>0.88048464758399902</v>
      </c>
      <c r="I13" s="49">
        <v>1.6228502951455101E-25</v>
      </c>
      <c r="J13" s="24">
        <v>839.04169369425802</v>
      </c>
      <c r="K13" s="24">
        <v>3224.4881976252636</v>
      </c>
      <c r="L13" s="25">
        <v>6790.9675450848699</v>
      </c>
      <c r="M13" s="10">
        <v>1.86431290256121</v>
      </c>
      <c r="N13" s="7">
        <v>8.6248881612436499E-53</v>
      </c>
      <c r="O13" s="10">
        <v>3.0028717812463999</v>
      </c>
      <c r="P13" s="26">
        <v>3.7872939974220801E-261</v>
      </c>
      <c r="Q13" s="2"/>
      <c r="R13" s="5"/>
      <c r="S13" s="2"/>
    </row>
    <row r="14" spans="1:19">
      <c r="A14" s="33" t="s">
        <v>33</v>
      </c>
      <c r="B14" s="34" t="s">
        <v>213</v>
      </c>
      <c r="C14" s="39">
        <v>12024.0468302471</v>
      </c>
      <c r="D14" s="40">
        <v>27493.3598155611</v>
      </c>
      <c r="E14" s="41">
        <v>22863.746008771501</v>
      </c>
      <c r="F14" s="46">
        <v>1.2195442593504799</v>
      </c>
      <c r="G14" s="1">
        <v>1.04053875034815E-93</v>
      </c>
      <c r="H14" s="46">
        <v>0.91387583157049601</v>
      </c>
      <c r="I14" s="49">
        <v>1.3911568841326501E-39</v>
      </c>
      <c r="J14" s="24">
        <v>24916.700961580835</v>
      </c>
      <c r="K14" s="24">
        <v>38053.535389698533</v>
      </c>
      <c r="L14" s="25">
        <v>38638.559163257305</v>
      </c>
      <c r="M14" s="10">
        <v>0.599419800806539</v>
      </c>
      <c r="N14" s="7">
        <v>1.0382764379420401E-10</v>
      </c>
      <c r="O14" s="10">
        <v>0.64670279295599198</v>
      </c>
      <c r="P14" s="26">
        <v>5.0094414185282902E-15</v>
      </c>
      <c r="Q14" s="2"/>
      <c r="R14" s="5"/>
      <c r="S14" s="2"/>
    </row>
    <row r="15" spans="1:19">
      <c r="A15" s="33" t="s">
        <v>38</v>
      </c>
      <c r="B15" s="34" t="s">
        <v>218</v>
      </c>
      <c r="C15" s="39">
        <v>16232.537317863351</v>
      </c>
      <c r="D15" s="40">
        <v>34419.139851191248</v>
      </c>
      <c r="E15" s="41">
        <v>26835.209326700598</v>
      </c>
      <c r="F15" s="46">
        <v>1.11382996118994</v>
      </c>
      <c r="G15" s="1">
        <v>2.98659010188185E-89</v>
      </c>
      <c r="H15" s="46">
        <v>0.71349933611150795</v>
      </c>
      <c r="I15" s="49">
        <v>2.9196124804223602E-20</v>
      </c>
      <c r="J15" s="24">
        <v>453.53170616828197</v>
      </c>
      <c r="K15" s="24">
        <v>789.59992225530902</v>
      </c>
      <c r="L15" s="25">
        <v>1291.1777110181631</v>
      </c>
      <c r="M15" s="10">
        <v>0.74872219126142303</v>
      </c>
      <c r="N15" s="7">
        <v>4.8078791033954503E-6</v>
      </c>
      <c r="O15" s="10">
        <v>1.4974444076867399</v>
      </c>
      <c r="P15" s="26">
        <v>1.5005568397604601E-38</v>
      </c>
      <c r="Q15" s="2"/>
      <c r="R15" s="5"/>
      <c r="S15" s="2"/>
    </row>
    <row r="16" spans="1:19">
      <c r="A16" s="33" t="s">
        <v>163</v>
      </c>
      <c r="B16" s="34" t="s">
        <v>341</v>
      </c>
      <c r="C16" s="39">
        <v>4343.8368361733246</v>
      </c>
      <c r="D16" s="40">
        <v>12178.6131943373</v>
      </c>
      <c r="E16" s="41">
        <v>8652.1953697655044</v>
      </c>
      <c r="F16" s="46">
        <v>1.49558008912497</v>
      </c>
      <c r="G16" s="1">
        <v>2.5772810200257698E-78</v>
      </c>
      <c r="H16" s="46">
        <v>0.95552745686232998</v>
      </c>
      <c r="I16" s="49">
        <v>9.5077010739399103E-25</v>
      </c>
      <c r="J16" s="24">
        <v>3176.7299405683334</v>
      </c>
      <c r="K16" s="24">
        <v>6150.7503911828344</v>
      </c>
      <c r="L16" s="25">
        <v>8353.1069571114422</v>
      </c>
      <c r="M16" s="10">
        <v>0.92542214623111996</v>
      </c>
      <c r="N16" s="7">
        <v>1.1427206806117001E-17</v>
      </c>
      <c r="O16" s="10">
        <v>1.40072652710167</v>
      </c>
      <c r="P16" s="26">
        <v>3.7751919055825899E-69</v>
      </c>
      <c r="Q16" s="2"/>
      <c r="R16" s="5"/>
      <c r="S16" s="2"/>
    </row>
    <row r="17" spans="1:19">
      <c r="A17" s="33" t="s">
        <v>153</v>
      </c>
      <c r="B17" s="34" t="s">
        <v>331</v>
      </c>
      <c r="C17" s="39">
        <v>3987.3393723521149</v>
      </c>
      <c r="D17" s="40">
        <v>9124.0442217397649</v>
      </c>
      <c r="E17" s="41">
        <v>6622.1607371625341</v>
      </c>
      <c r="F17" s="46">
        <v>1.2176736344807999</v>
      </c>
      <c r="G17" s="1">
        <v>2.2697854562283E-75</v>
      </c>
      <c r="H17" s="46">
        <v>0.71683752703868298</v>
      </c>
      <c r="I17" s="49">
        <v>2.3811262580623401E-18</v>
      </c>
      <c r="J17" s="24">
        <v>6492.6541315507629</v>
      </c>
      <c r="K17" s="24">
        <v>14832.461185906899</v>
      </c>
      <c r="L17" s="25">
        <v>19759.753344667664</v>
      </c>
      <c r="M17" s="10">
        <v>1.1679530073642199</v>
      </c>
      <c r="N17" s="7">
        <v>4.8386206670032099E-39</v>
      </c>
      <c r="O17" s="10">
        <v>1.6126226988719401</v>
      </c>
      <c r="P17" s="26">
        <v>1.79260778091728E-108</v>
      </c>
      <c r="Q17" s="2"/>
      <c r="R17" s="5"/>
      <c r="S17" s="2"/>
    </row>
    <row r="18" spans="1:19">
      <c r="A18" s="33" t="s">
        <v>164</v>
      </c>
      <c r="B18" s="34" t="s">
        <v>342</v>
      </c>
      <c r="C18" s="39">
        <v>1802.0382020919001</v>
      </c>
      <c r="D18" s="40">
        <v>4857.1443525886953</v>
      </c>
      <c r="E18" s="41">
        <v>3710.5192388862702</v>
      </c>
      <c r="F18" s="46">
        <v>1.44089351293941</v>
      </c>
      <c r="G18" s="1">
        <v>5.4073253173605398E-73</v>
      </c>
      <c r="H18" s="46">
        <v>1.0031768137010699</v>
      </c>
      <c r="I18" s="49">
        <v>5.2083572859376699E-28</v>
      </c>
      <c r="J18" s="24">
        <v>5716.8424705029138</v>
      </c>
      <c r="K18" s="24">
        <v>22944.157105718736</v>
      </c>
      <c r="L18" s="25">
        <v>34128.371462949734</v>
      </c>
      <c r="M18" s="10">
        <v>1.9595328506757601</v>
      </c>
      <c r="N18" s="7">
        <v>5.0687092458941497E-101</v>
      </c>
      <c r="O18" s="10">
        <v>2.5845515357056601</v>
      </c>
      <c r="P18" s="26">
        <v>0</v>
      </c>
      <c r="Q18" s="2"/>
      <c r="R18" s="5"/>
      <c r="S18" s="2"/>
    </row>
    <row r="19" spans="1:19">
      <c r="A19" s="33" t="s">
        <v>154</v>
      </c>
      <c r="B19" s="34" t="s">
        <v>332</v>
      </c>
      <c r="C19" s="39">
        <v>2216.5269173227152</v>
      </c>
      <c r="D19" s="40">
        <v>5343.8247975028053</v>
      </c>
      <c r="E19" s="41">
        <v>4137.8920925924194</v>
      </c>
      <c r="F19" s="46">
        <v>1.2873950557854501</v>
      </c>
      <c r="G19" s="1">
        <v>2.76338846799858E-69</v>
      </c>
      <c r="H19" s="46">
        <v>0.87307322443437596</v>
      </c>
      <c r="I19" s="49">
        <v>1.46145657747617E-23</v>
      </c>
      <c r="J19" s="24">
        <v>1103.1261389082199</v>
      </c>
      <c r="K19" s="24">
        <v>2366.4201446066731</v>
      </c>
      <c r="L19" s="25">
        <v>3291.7239006210198</v>
      </c>
      <c r="M19" s="10">
        <v>1.06512835930088</v>
      </c>
      <c r="N19" s="7">
        <v>9.1959604394075696E-21</v>
      </c>
      <c r="O19" s="10">
        <v>1.5798365266230401</v>
      </c>
      <c r="P19" s="26">
        <v>1.9771602468991599E-76</v>
      </c>
      <c r="Q19" s="2"/>
      <c r="R19" s="5"/>
      <c r="S19" s="2"/>
    </row>
    <row r="20" spans="1:19">
      <c r="A20" s="33" t="s">
        <v>134</v>
      </c>
      <c r="B20" s="34" t="s">
        <v>313</v>
      </c>
      <c r="C20" s="39">
        <v>1836.74001788285</v>
      </c>
      <c r="D20" s="40">
        <v>4613.9517837605345</v>
      </c>
      <c r="E20" s="41">
        <v>3273.7836489978199</v>
      </c>
      <c r="F20" s="46">
        <v>1.3427381022909</v>
      </c>
      <c r="G20" s="1">
        <v>1.6055484140421902E-67</v>
      </c>
      <c r="H20" s="46">
        <v>0.80348243584299495</v>
      </c>
      <c r="I20" s="49">
        <v>1.25386608300653E-17</v>
      </c>
      <c r="J20" s="24">
        <v>3083.4349306100171</v>
      </c>
      <c r="K20" s="24">
        <v>5850.6136139632908</v>
      </c>
      <c r="L20" s="25">
        <v>8542.0257444890594</v>
      </c>
      <c r="M20" s="10">
        <v>0.89624379178749702</v>
      </c>
      <c r="N20" s="7">
        <v>4.2980019472312202E-16</v>
      </c>
      <c r="O20" s="10">
        <v>1.4726216500396001</v>
      </c>
      <c r="P20" s="26">
        <v>1.2699158046252401E-63</v>
      </c>
      <c r="Q20" s="2"/>
      <c r="R20" s="5"/>
      <c r="S20" s="2"/>
    </row>
    <row r="21" spans="1:19">
      <c r="A21" s="33" t="s">
        <v>172</v>
      </c>
      <c r="B21" s="34" t="s">
        <v>350</v>
      </c>
      <c r="C21" s="39">
        <v>1085.585010453035</v>
      </c>
      <c r="D21" s="40">
        <v>3090.6975051722447</v>
      </c>
      <c r="E21" s="41">
        <v>2314.580205250395</v>
      </c>
      <c r="F21" s="46">
        <v>1.51094311156895</v>
      </c>
      <c r="G21" s="1">
        <v>4.9098974379419903E-67</v>
      </c>
      <c r="H21" s="46">
        <v>1.0341320925039601</v>
      </c>
      <c r="I21" s="49">
        <v>2.21651169662117E-23</v>
      </c>
      <c r="J21" s="24">
        <v>6424.0699019478707</v>
      </c>
      <c r="K21" s="24">
        <v>13959.970074540433</v>
      </c>
      <c r="L21" s="25">
        <v>18623.789604928999</v>
      </c>
      <c r="M21" s="10">
        <v>1.0892164572527001</v>
      </c>
      <c r="N21" s="7">
        <v>1.9026430205988601E-25</v>
      </c>
      <c r="O21" s="10">
        <v>1.5438762900837899</v>
      </c>
      <c r="P21" s="26">
        <v>5.6000606377063703E-108</v>
      </c>
      <c r="Q21" s="2"/>
      <c r="R21" s="5"/>
      <c r="S21" s="2"/>
    </row>
    <row r="22" spans="1:19">
      <c r="A22" s="33" t="s">
        <v>173</v>
      </c>
      <c r="B22" s="34" t="s">
        <v>351</v>
      </c>
      <c r="C22" s="39">
        <v>715.23063515371541</v>
      </c>
      <c r="D22" s="40">
        <v>2400.8767746998747</v>
      </c>
      <c r="E22" s="41">
        <v>1821.8966555404199</v>
      </c>
      <c r="F22" s="46">
        <v>1.72628525003035</v>
      </c>
      <c r="G22" s="1">
        <v>2.9326296065400201E-65</v>
      </c>
      <c r="H22" s="46">
        <v>1.22881772460639</v>
      </c>
      <c r="I22" s="49">
        <v>1.0747818505650599E-22</v>
      </c>
      <c r="J22" s="24">
        <v>982.10848675307295</v>
      </c>
      <c r="K22" s="24">
        <v>2798.661753926443</v>
      </c>
      <c r="L22" s="25">
        <v>5029.8946004547333</v>
      </c>
      <c r="M22" s="10">
        <v>1.4464288095842399</v>
      </c>
      <c r="N22" s="7">
        <v>1.7466265196137499E-30</v>
      </c>
      <c r="O22" s="10">
        <v>2.3397755248663699</v>
      </c>
      <c r="P22" s="26">
        <v>1.0746941920305101E-121</v>
      </c>
      <c r="Q22" s="2"/>
      <c r="R22" s="5"/>
      <c r="S22" s="2"/>
    </row>
    <row r="23" spans="1:19">
      <c r="A23" s="33" t="s">
        <v>118</v>
      </c>
      <c r="B23" s="34" t="s">
        <v>297</v>
      </c>
      <c r="C23" s="39">
        <v>2846.3087433793153</v>
      </c>
      <c r="D23" s="40">
        <v>6541.4054077490455</v>
      </c>
      <c r="E23" s="41">
        <v>5269.1613316518142</v>
      </c>
      <c r="F23" s="46">
        <v>1.2197451974801901</v>
      </c>
      <c r="G23" s="1">
        <v>4.3430822813552501E-61</v>
      </c>
      <c r="H23" s="46">
        <v>0.86115894377848801</v>
      </c>
      <c r="I23" s="49">
        <v>1.8588921608188999E-22</v>
      </c>
      <c r="J23" s="24">
        <v>8099.3052711321334</v>
      </c>
      <c r="K23" s="24">
        <v>12556.074128280801</v>
      </c>
      <c r="L23" s="25">
        <v>11521.304041237401</v>
      </c>
      <c r="M23" s="10">
        <v>0.614057965106383</v>
      </c>
      <c r="N23" s="7">
        <v>8.4451248471104604E-8</v>
      </c>
      <c r="O23" s="10">
        <v>0.52177990533830698</v>
      </c>
      <c r="P23" s="26">
        <v>2.6894640523182699E-8</v>
      </c>
      <c r="Q23" s="2"/>
      <c r="R23" s="5"/>
      <c r="S23" s="2"/>
    </row>
    <row r="24" spans="1:19">
      <c r="A24" s="33" t="s">
        <v>152</v>
      </c>
      <c r="B24" s="34" t="s">
        <v>330</v>
      </c>
      <c r="C24" s="39">
        <v>5776.32764080779</v>
      </c>
      <c r="D24" s="40">
        <v>11383.867967282898</v>
      </c>
      <c r="E24" s="41">
        <v>9717.412277050109</v>
      </c>
      <c r="F24" s="46">
        <v>1.0070384234921601</v>
      </c>
      <c r="G24" s="1">
        <v>2.0742238189909099E-60</v>
      </c>
      <c r="H24" s="46">
        <v>0.73922678141267195</v>
      </c>
      <c r="I24" s="49">
        <v>1.1356240604467401E-22</v>
      </c>
      <c r="J24" s="24">
        <v>2005.3644357044268</v>
      </c>
      <c r="K24" s="24">
        <v>3096.4518731747135</v>
      </c>
      <c r="L24" s="25">
        <v>4553.7916959676968</v>
      </c>
      <c r="M24" s="10">
        <v>0.61179184984880597</v>
      </c>
      <c r="N24" s="7">
        <v>4.8029097769664001E-9</v>
      </c>
      <c r="O24" s="10">
        <v>1.1931324518800099</v>
      </c>
      <c r="P24" s="26">
        <v>5.0517126224583499E-55</v>
      </c>
      <c r="Q24" s="2"/>
      <c r="R24" s="5"/>
      <c r="S24" s="2"/>
    </row>
    <row r="25" spans="1:19">
      <c r="A25" s="33" t="s">
        <v>117</v>
      </c>
      <c r="B25" s="34" t="s">
        <v>296</v>
      </c>
      <c r="C25" s="39">
        <v>7678.7884666953305</v>
      </c>
      <c r="D25" s="40">
        <v>14749.55132104995</v>
      </c>
      <c r="E25" s="41">
        <v>11265.61764101305</v>
      </c>
      <c r="F25" s="46">
        <v>0.97136556394047402</v>
      </c>
      <c r="G25" s="1">
        <v>9.1278029031837801E-60</v>
      </c>
      <c r="H25" s="46">
        <v>0.53960833291274801</v>
      </c>
      <c r="I25" s="49">
        <v>1.2470747377017E-8</v>
      </c>
      <c r="J25" s="24">
        <v>273.08759287450897</v>
      </c>
      <c r="K25" s="24">
        <v>783.86460444010436</v>
      </c>
      <c r="L25" s="25">
        <v>1274.19429886987</v>
      </c>
      <c r="M25" s="10">
        <v>1.4201472712477701</v>
      </c>
      <c r="N25" s="7">
        <v>8.7569452442866904E-20</v>
      </c>
      <c r="O25" s="10">
        <v>2.1820535625565598</v>
      </c>
      <c r="P25" s="26">
        <v>8.5273148056841805E-61</v>
      </c>
      <c r="Q25" s="2"/>
      <c r="R25" s="5"/>
      <c r="S25" s="2"/>
    </row>
    <row r="26" spans="1:19">
      <c r="A26" s="33" t="s">
        <v>166</v>
      </c>
      <c r="B26" s="34" t="s">
        <v>344</v>
      </c>
      <c r="C26" s="39">
        <v>1935.26153081806</v>
      </c>
      <c r="D26" s="40">
        <v>4517.9820652673698</v>
      </c>
      <c r="E26" s="41">
        <v>3699.8357296535351</v>
      </c>
      <c r="F26" s="46">
        <v>1.2402186964798001</v>
      </c>
      <c r="G26" s="1">
        <v>1.4506196542914901E-59</v>
      </c>
      <c r="H26" s="46">
        <v>0.90322298593181605</v>
      </c>
      <c r="I26" s="49">
        <v>9.9428539362828895E-24</v>
      </c>
      <c r="J26" s="24">
        <v>4034.0903148847065</v>
      </c>
      <c r="K26" s="24">
        <v>8635.2715032964825</v>
      </c>
      <c r="L26" s="25">
        <v>11382.370018207634</v>
      </c>
      <c r="M26" s="10">
        <v>1.0701222806651001</v>
      </c>
      <c r="N26" s="7">
        <v>2.58241228236992E-26</v>
      </c>
      <c r="O26" s="10">
        <v>1.5011026092533499</v>
      </c>
      <c r="P26" s="26">
        <v>4.20225231876953E-76</v>
      </c>
      <c r="Q26" s="2"/>
      <c r="R26" s="5"/>
      <c r="S26" s="2"/>
    </row>
    <row r="27" spans="1:19">
      <c r="A27" s="33" t="s">
        <v>101</v>
      </c>
      <c r="B27" s="34" t="s">
        <v>281</v>
      </c>
      <c r="C27" s="39">
        <v>10555.199679204099</v>
      </c>
      <c r="D27" s="40">
        <v>19138.245665880102</v>
      </c>
      <c r="E27" s="41">
        <v>15463.914131932501</v>
      </c>
      <c r="F27" s="46">
        <v>0.88991347410910204</v>
      </c>
      <c r="G27" s="1">
        <v>3.6355308438897801E-55</v>
      </c>
      <c r="H27" s="46">
        <v>0.54539222874683302</v>
      </c>
      <c r="I27" s="49">
        <v>7.5560034730509606E-12</v>
      </c>
      <c r="J27" s="24">
        <v>4370.7844521179904</v>
      </c>
      <c r="K27" s="24">
        <v>6860.7846188290468</v>
      </c>
      <c r="L27" s="25">
        <v>8058.8906787739543</v>
      </c>
      <c r="M27" s="10">
        <v>0.634114440085496</v>
      </c>
      <c r="N27" s="7">
        <v>1.9409793576695999E-9</v>
      </c>
      <c r="O27" s="10">
        <v>0.89268766261637</v>
      </c>
      <c r="P27" s="26">
        <v>8.32663638987524E-26</v>
      </c>
      <c r="Q27" s="2"/>
      <c r="R27" s="5"/>
      <c r="S27" s="2"/>
    </row>
    <row r="28" spans="1:19">
      <c r="A28" s="33" t="s">
        <v>138</v>
      </c>
      <c r="B28" s="34" t="s">
        <v>316</v>
      </c>
      <c r="C28" s="39">
        <v>9678.8005442854192</v>
      </c>
      <c r="D28" s="40">
        <v>18661.660012447501</v>
      </c>
      <c r="E28" s="41">
        <v>15364.245495445301</v>
      </c>
      <c r="F28" s="46">
        <v>0.975176251169249</v>
      </c>
      <c r="G28" s="1">
        <v>3.1413639628532902E-54</v>
      </c>
      <c r="H28" s="46">
        <v>0.66069578883014501</v>
      </c>
      <c r="I28" s="49">
        <v>3.2622149137926597E-20</v>
      </c>
      <c r="J28" s="24">
        <v>22648.710144024266</v>
      </c>
      <c r="K28" s="24">
        <v>37222.547401461728</v>
      </c>
      <c r="L28" s="25">
        <v>45842.711869263301</v>
      </c>
      <c r="M28" s="10">
        <v>0.70089384025950296</v>
      </c>
      <c r="N28" s="7">
        <v>9.8272118073056607E-13</v>
      </c>
      <c r="O28" s="10">
        <v>1.02872970741881</v>
      </c>
      <c r="P28" s="26">
        <v>2.11335106825117E-43</v>
      </c>
      <c r="Q28" s="2"/>
      <c r="R28" s="5"/>
      <c r="S28" s="2"/>
    </row>
    <row r="29" spans="1:19">
      <c r="A29" s="33" t="s">
        <v>55</v>
      </c>
      <c r="B29" s="34" t="s">
        <v>235</v>
      </c>
      <c r="C29" s="39">
        <v>1306.1771373608799</v>
      </c>
      <c r="D29" s="40">
        <v>308.73233080285547</v>
      </c>
      <c r="E29" s="41">
        <v>489.21565440597305</v>
      </c>
      <c r="F29" s="46">
        <v>-1.93108314997203</v>
      </c>
      <c r="G29" s="1">
        <v>6.9920018492570504E-53</v>
      </c>
      <c r="H29" s="46">
        <v>-1.2461070942977499</v>
      </c>
      <c r="I29" s="49">
        <v>1.1734000677827199E-21</v>
      </c>
      <c r="J29" s="24">
        <v>213.21482263007366</v>
      </c>
      <c r="K29" s="24">
        <v>78.574297338630046</v>
      </c>
      <c r="L29" s="25">
        <v>30.693507043006832</v>
      </c>
      <c r="M29" s="10">
        <v>-1.21912192761391</v>
      </c>
      <c r="N29" s="7">
        <v>2.2034239756472101E-7</v>
      </c>
      <c r="O29" s="10">
        <v>-2.4984427892796899</v>
      </c>
      <c r="P29" s="26">
        <v>9.8955696909533104E-23</v>
      </c>
      <c r="Q29" s="2"/>
      <c r="R29" s="5"/>
      <c r="S29" s="2"/>
    </row>
    <row r="30" spans="1:19">
      <c r="A30" s="33" t="s">
        <v>112</v>
      </c>
      <c r="B30" s="34" t="s">
        <v>292</v>
      </c>
      <c r="C30" s="39">
        <v>4867.2043093088305</v>
      </c>
      <c r="D30" s="40">
        <v>9667.2804179953637</v>
      </c>
      <c r="E30" s="41">
        <v>7044.2051980043143</v>
      </c>
      <c r="F30" s="46">
        <v>1.01606401947324</v>
      </c>
      <c r="G30" s="1">
        <v>8.7236617149923893E-53</v>
      </c>
      <c r="H30" s="46">
        <v>0.51703016605295904</v>
      </c>
      <c r="I30" s="49">
        <v>4.4384577355990102E-7</v>
      </c>
      <c r="J30" s="24">
        <v>12.025420070238164</v>
      </c>
      <c r="K30" s="24">
        <v>35.693873334886035</v>
      </c>
      <c r="L30" s="25">
        <v>96.667730283027467</v>
      </c>
      <c r="M30" s="10">
        <v>0.77682983748719503</v>
      </c>
      <c r="N30" s="7">
        <v>3.5819011973046197E-2</v>
      </c>
      <c r="O30" s="10">
        <v>2.3667124775042199</v>
      </c>
      <c r="P30" s="26">
        <v>1.5790756365398801E-11</v>
      </c>
      <c r="Q30" s="2"/>
      <c r="R30" s="5"/>
      <c r="S30" s="2"/>
    </row>
    <row r="31" spans="1:19">
      <c r="A31" s="33" t="s">
        <v>114</v>
      </c>
      <c r="B31" s="34" t="s">
        <v>294</v>
      </c>
      <c r="C31" s="39">
        <v>4909.6051275375594</v>
      </c>
      <c r="D31" s="40">
        <v>10020.184931629459</v>
      </c>
      <c r="E31" s="41">
        <v>8179.3958714722003</v>
      </c>
      <c r="F31" s="46">
        <v>1.05324559607498</v>
      </c>
      <c r="G31" s="1">
        <v>8.7236617149923893E-53</v>
      </c>
      <c r="H31" s="46">
        <v>0.71406410714866098</v>
      </c>
      <c r="I31" s="49">
        <v>5.5844892028514201E-15</v>
      </c>
      <c r="J31" s="24">
        <v>7392.8997380655755</v>
      </c>
      <c r="K31" s="24">
        <v>12774.3142291287</v>
      </c>
      <c r="L31" s="25">
        <v>13771.675364935369</v>
      </c>
      <c r="M31" s="10">
        <v>0.77095505049132795</v>
      </c>
      <c r="N31" s="7">
        <v>8.5623566938311302E-15</v>
      </c>
      <c r="O31" s="10">
        <v>0.91001455264244202</v>
      </c>
      <c r="P31" s="26">
        <v>7.8181013418116598E-36</v>
      </c>
      <c r="Q31" s="2"/>
      <c r="R31" s="5"/>
      <c r="S31" s="2"/>
    </row>
    <row r="32" spans="1:19">
      <c r="A32" s="33" t="s">
        <v>174</v>
      </c>
      <c r="B32" s="34" t="s">
        <v>352</v>
      </c>
      <c r="C32" s="39">
        <v>519.09345188809357</v>
      </c>
      <c r="D32" s="40">
        <v>1707.624175629745</v>
      </c>
      <c r="E32" s="41">
        <v>1234.5661883825351</v>
      </c>
      <c r="F32" s="46">
        <v>1.6866675818514401</v>
      </c>
      <c r="G32" s="1">
        <v>2.7703912443003101E-52</v>
      </c>
      <c r="H32" s="46">
        <v>1.0950312725732601</v>
      </c>
      <c r="I32" s="49">
        <v>1.00737741986053E-13</v>
      </c>
      <c r="J32" s="24">
        <v>755.61896843016132</v>
      </c>
      <c r="K32" s="24">
        <v>1403.6968045496233</v>
      </c>
      <c r="L32" s="25">
        <v>2627.2664455056602</v>
      </c>
      <c r="M32" s="10">
        <v>0.82541550015397802</v>
      </c>
      <c r="N32" s="7">
        <v>3.4906110152650001E-6</v>
      </c>
      <c r="O32" s="10">
        <v>1.7946642738888601</v>
      </c>
      <c r="P32" s="26">
        <v>8.1690502110296297E-77</v>
      </c>
      <c r="Q32" s="2"/>
      <c r="R32" s="5"/>
      <c r="S32" s="2"/>
    </row>
    <row r="33" spans="1:19">
      <c r="A33" s="33" t="s">
        <v>148</v>
      </c>
      <c r="B33" s="34" t="s">
        <v>326</v>
      </c>
      <c r="C33" s="39">
        <v>3785.3987503747999</v>
      </c>
      <c r="D33" s="40">
        <v>7495.1216027200844</v>
      </c>
      <c r="E33" s="41">
        <v>6335.3200095020047</v>
      </c>
      <c r="F33" s="46">
        <v>1.0111137330856701</v>
      </c>
      <c r="G33" s="1">
        <v>4.4818963550487798E-51</v>
      </c>
      <c r="H33" s="46">
        <v>0.72730441984177197</v>
      </c>
      <c r="I33" s="49">
        <v>6.5628248232407497E-19</v>
      </c>
      <c r="J33" s="24">
        <v>2427.2891424609802</v>
      </c>
      <c r="K33" s="24">
        <v>5141.4498535246503</v>
      </c>
      <c r="L33" s="25">
        <v>6415.8337840396771</v>
      </c>
      <c r="M33" s="10">
        <v>1.0506043612919</v>
      </c>
      <c r="N33" s="7">
        <v>3.1389244830380902E-22</v>
      </c>
      <c r="O33" s="10">
        <v>1.4036102769230501</v>
      </c>
      <c r="P33" s="26">
        <v>1.6548891338859501E-51</v>
      </c>
      <c r="Q33" s="2"/>
      <c r="R33" s="5"/>
      <c r="S33" s="2"/>
    </row>
    <row r="34" spans="1:19">
      <c r="A34" s="33" t="s">
        <v>139</v>
      </c>
      <c r="B34" s="34" t="s">
        <v>317</v>
      </c>
      <c r="C34" s="39">
        <v>2221.6647189597552</v>
      </c>
      <c r="D34" s="40">
        <v>5057.6258459428955</v>
      </c>
      <c r="E34" s="41">
        <v>3533.48486704989</v>
      </c>
      <c r="F34" s="46">
        <v>1.20258470601594</v>
      </c>
      <c r="G34" s="1">
        <v>4.8656950561569801E-51</v>
      </c>
      <c r="H34" s="46">
        <v>0.63927185472616499</v>
      </c>
      <c r="I34" s="49">
        <v>3.0352097044646199E-9</v>
      </c>
      <c r="J34" s="24">
        <v>3173.0713014823864</v>
      </c>
      <c r="K34" s="24">
        <v>7366.0751925342993</v>
      </c>
      <c r="L34" s="25">
        <v>11743.948233227866</v>
      </c>
      <c r="M34" s="10">
        <v>1.18885109250028</v>
      </c>
      <c r="N34" s="7">
        <v>4.4763040502447498E-38</v>
      </c>
      <c r="O34" s="10">
        <v>1.89206688882676</v>
      </c>
      <c r="P34" s="26">
        <v>9.7434678052873904E-144</v>
      </c>
      <c r="Q34" s="2"/>
      <c r="R34" s="5"/>
      <c r="S34" s="2"/>
    </row>
    <row r="35" spans="1:19">
      <c r="A35" s="33" t="s">
        <v>121</v>
      </c>
      <c r="B35" s="35" t="s">
        <v>300</v>
      </c>
      <c r="C35" s="39">
        <v>14156.211287535851</v>
      </c>
      <c r="D35" s="42">
        <v>25477.582308211102</v>
      </c>
      <c r="E35" s="41">
        <v>20111.837651100999</v>
      </c>
      <c r="F35" s="47">
        <v>0.87854703514447596</v>
      </c>
      <c r="G35" s="44">
        <v>2.7619011501903499E-50</v>
      </c>
      <c r="H35" s="47">
        <v>0.50566663443895699</v>
      </c>
      <c r="I35" s="49">
        <v>4.3958493203461701E-12</v>
      </c>
      <c r="J35" s="27">
        <v>8907.2069521862468</v>
      </c>
      <c r="K35" s="27">
        <v>13142.616758170667</v>
      </c>
      <c r="L35" s="25">
        <v>16218.693209780467</v>
      </c>
      <c r="M35" s="28">
        <v>0.55236249309766405</v>
      </c>
      <c r="N35" s="29">
        <v>3.34436746066538E-10</v>
      </c>
      <c r="O35" s="28">
        <v>0.87955085633721897</v>
      </c>
      <c r="P35" s="26">
        <v>4.2776095156084099E-46</v>
      </c>
      <c r="Q35" s="2"/>
      <c r="R35" s="5"/>
      <c r="S35" s="2"/>
    </row>
    <row r="36" spans="1:19">
      <c r="A36" s="33" t="s">
        <v>108</v>
      </c>
      <c r="B36" s="34" t="s">
        <v>288</v>
      </c>
      <c r="C36" s="39">
        <v>7121.0174272142503</v>
      </c>
      <c r="D36" s="40">
        <v>3347.29236962913</v>
      </c>
      <c r="E36" s="41">
        <v>4207.9321220496204</v>
      </c>
      <c r="F36" s="46">
        <v>-1.0309283820327499</v>
      </c>
      <c r="G36" s="1">
        <v>4.9636657206244903E-46</v>
      </c>
      <c r="H36" s="46">
        <v>-0.71537423047167503</v>
      </c>
      <c r="I36" s="49">
        <v>2.0116189036417499E-18</v>
      </c>
      <c r="J36" s="24">
        <v>10215.127720355491</v>
      </c>
      <c r="K36" s="24">
        <v>6130.6156606432442</v>
      </c>
      <c r="L36" s="25">
        <v>4338.6426196753164</v>
      </c>
      <c r="M36" s="10">
        <v>-0.71486655071041005</v>
      </c>
      <c r="N36" s="7">
        <v>3.7097000865502402E-12</v>
      </c>
      <c r="O36" s="10">
        <v>-1.2030776216811401</v>
      </c>
      <c r="P36" s="26">
        <v>2.1784015987073E-45</v>
      </c>
      <c r="Q36" s="2"/>
      <c r="R36" s="5"/>
      <c r="S36" s="2"/>
    </row>
    <row r="37" spans="1:19">
      <c r="A37" s="33" t="s">
        <v>151</v>
      </c>
      <c r="B37" s="34" t="s">
        <v>329</v>
      </c>
      <c r="C37" s="39">
        <v>3616.1337201746451</v>
      </c>
      <c r="D37" s="40">
        <v>6875.0998048304555</v>
      </c>
      <c r="E37" s="41">
        <v>5915.0780562924192</v>
      </c>
      <c r="F37" s="46">
        <v>0.95370738846573699</v>
      </c>
      <c r="G37" s="1">
        <v>1.4234440786917099E-45</v>
      </c>
      <c r="H37" s="46">
        <v>0.69497002423490195</v>
      </c>
      <c r="I37" s="49">
        <v>6.4438745091425401E-17</v>
      </c>
      <c r="J37" s="24">
        <v>7657.0397735919933</v>
      </c>
      <c r="K37" s="24">
        <v>16782.839374820436</v>
      </c>
      <c r="L37" s="25">
        <v>26189.847729415098</v>
      </c>
      <c r="M37" s="10">
        <v>1.1025326404264799</v>
      </c>
      <c r="N37" s="7">
        <v>1.66585175562511E-27</v>
      </c>
      <c r="O37" s="10">
        <v>1.7764933316923099</v>
      </c>
      <c r="P37" s="26">
        <v>5.1232604261394701E-106</v>
      </c>
      <c r="Q37" s="2"/>
      <c r="R37" s="5"/>
      <c r="S37" s="2"/>
    </row>
    <row r="38" spans="1:19">
      <c r="A38" s="33" t="s">
        <v>130</v>
      </c>
      <c r="B38" s="34" t="s">
        <v>309</v>
      </c>
      <c r="C38" s="39">
        <v>34091.289138305903</v>
      </c>
      <c r="D38" s="40">
        <v>61007.876585191596</v>
      </c>
      <c r="E38" s="41">
        <v>50282.067262222699</v>
      </c>
      <c r="F38" s="46">
        <v>0.86933399378257503</v>
      </c>
      <c r="G38" s="1">
        <v>1.8618889720165298E-43</v>
      </c>
      <c r="H38" s="46">
        <v>0.55592499232163295</v>
      </c>
      <c r="I38" s="49">
        <v>5.1441419709660395E-13</v>
      </c>
      <c r="J38" s="24">
        <v>42115.541461060064</v>
      </c>
      <c r="K38" s="24">
        <v>69813.932808601516</v>
      </c>
      <c r="L38" s="25">
        <v>99344.575320568052</v>
      </c>
      <c r="M38" s="10">
        <v>0.71673452324005205</v>
      </c>
      <c r="N38" s="7">
        <v>3.0094203681813599E-16</v>
      </c>
      <c r="O38" s="10">
        <v>1.2464566285426599</v>
      </c>
      <c r="P38" s="26">
        <v>4.55797232486522E-55</v>
      </c>
      <c r="Q38" s="2"/>
      <c r="R38" s="5"/>
      <c r="S38" s="2"/>
    </row>
    <row r="39" spans="1:19">
      <c r="A39" s="33" t="s">
        <v>83</v>
      </c>
      <c r="B39" s="34" t="s">
        <v>263</v>
      </c>
      <c r="C39" s="39">
        <v>998.18441674656242</v>
      </c>
      <c r="D39" s="40">
        <v>2475.7997950274803</v>
      </c>
      <c r="E39" s="41">
        <v>1957.48662407248</v>
      </c>
      <c r="F39" s="46">
        <v>1.3089366688690101</v>
      </c>
      <c r="G39" s="1">
        <v>1.6108930711056799E-41</v>
      </c>
      <c r="H39" s="46">
        <v>0.91239250468296795</v>
      </c>
      <c r="I39" s="49">
        <v>3.2186585762294402E-16</v>
      </c>
      <c r="J39" s="24">
        <v>2213.0748808383501</v>
      </c>
      <c r="K39" s="24">
        <v>4810.507832073843</v>
      </c>
      <c r="L39" s="25">
        <v>5014.1150390487173</v>
      </c>
      <c r="M39" s="10">
        <v>1.08902104653765</v>
      </c>
      <c r="N39" s="7">
        <v>2.40619139249133E-25</v>
      </c>
      <c r="O39" s="10">
        <v>1.1863270529929399</v>
      </c>
      <c r="P39" s="26">
        <v>1.22378628151723E-44</v>
      </c>
      <c r="Q39" s="2"/>
      <c r="R39" s="5"/>
      <c r="S39" s="2"/>
    </row>
    <row r="40" spans="1:19">
      <c r="A40" s="33" t="s">
        <v>111</v>
      </c>
      <c r="B40" s="34" t="s">
        <v>291</v>
      </c>
      <c r="C40" s="39">
        <v>841.2620346819815</v>
      </c>
      <c r="D40" s="40">
        <v>2084.1591040547751</v>
      </c>
      <c r="E40" s="41">
        <v>1500.4279093948098</v>
      </c>
      <c r="F40" s="46">
        <v>1.3058479714358999</v>
      </c>
      <c r="G40" s="1">
        <v>1.5776484655610001E-39</v>
      </c>
      <c r="H40" s="46">
        <v>0.778198870492122</v>
      </c>
      <c r="I40" s="49">
        <v>1.5183399345906901E-10</v>
      </c>
      <c r="J40" s="24">
        <v>1312.2764281705167</v>
      </c>
      <c r="K40" s="24">
        <v>2160.3494158232702</v>
      </c>
      <c r="L40" s="25">
        <v>3103.4579079103464</v>
      </c>
      <c r="M40" s="10">
        <v>0.69432787740414403</v>
      </c>
      <c r="N40" s="7">
        <v>1.5096915468468101E-8</v>
      </c>
      <c r="O40" s="10">
        <v>1.2498707971854299</v>
      </c>
      <c r="P40" s="26">
        <v>5.0493127239713798E-56</v>
      </c>
      <c r="Q40" s="2"/>
      <c r="R40" s="5"/>
      <c r="S40" s="2"/>
    </row>
    <row r="41" spans="1:19">
      <c r="A41" s="33" t="s">
        <v>20</v>
      </c>
      <c r="B41" s="34" t="s">
        <v>199</v>
      </c>
      <c r="C41" s="39">
        <v>72667.506376109406</v>
      </c>
      <c r="D41" s="40">
        <v>38498.186439601799</v>
      </c>
      <c r="E41" s="41">
        <v>48927.650239457696</v>
      </c>
      <c r="F41" s="46">
        <v>-0.86340129221992901</v>
      </c>
      <c r="G41" s="1">
        <v>2.03525031178013E-38</v>
      </c>
      <c r="H41" s="46">
        <v>-0.53308574228815597</v>
      </c>
      <c r="I41" s="49">
        <v>1.1498157581099299E-9</v>
      </c>
      <c r="J41" s="24">
        <v>73306.064386309925</v>
      </c>
      <c r="K41" s="24">
        <v>48684.69370524196</v>
      </c>
      <c r="L41" s="25">
        <v>37255.708439013397</v>
      </c>
      <c r="M41" s="10">
        <v>-0.569763515324059</v>
      </c>
      <c r="N41" s="7">
        <v>1.0450710357175301E-6</v>
      </c>
      <c r="O41" s="10">
        <v>-0.94724259793661403</v>
      </c>
      <c r="P41" s="26">
        <v>6.6945936080083999E-30</v>
      </c>
      <c r="Q41" s="2"/>
      <c r="R41" s="5"/>
      <c r="S41" s="2"/>
    </row>
    <row r="42" spans="1:19">
      <c r="A42" s="33" t="s">
        <v>73</v>
      </c>
      <c r="B42" s="34" t="s">
        <v>253</v>
      </c>
      <c r="C42" s="39">
        <v>3128.2574038152952</v>
      </c>
      <c r="D42" s="40">
        <v>5770.8164338852948</v>
      </c>
      <c r="E42" s="41">
        <v>5187.4210542831242</v>
      </c>
      <c r="F42" s="46">
        <v>0.90955887043289596</v>
      </c>
      <c r="G42" s="1">
        <v>1.6117284977859799E-37</v>
      </c>
      <c r="H42" s="46">
        <v>0.71299953891351897</v>
      </c>
      <c r="I42" s="49">
        <v>3.3634258025336701E-17</v>
      </c>
      <c r="J42" s="24">
        <v>2972.0637770019202</v>
      </c>
      <c r="K42" s="24">
        <v>5928.9403068992297</v>
      </c>
      <c r="L42" s="25">
        <v>7321.6764008130267</v>
      </c>
      <c r="M42" s="10">
        <v>0.96280885591472198</v>
      </c>
      <c r="N42" s="7">
        <v>1.05458682610459E-16</v>
      </c>
      <c r="O42" s="10">
        <v>1.3014249677446901</v>
      </c>
      <c r="P42" s="26">
        <v>2.0217745120497699E-40</v>
      </c>
      <c r="Q42" s="2"/>
      <c r="R42" s="5"/>
      <c r="S42" s="2"/>
    </row>
    <row r="43" spans="1:19">
      <c r="A43" s="33" t="s">
        <v>132</v>
      </c>
      <c r="B43" s="34" t="s">
        <v>311</v>
      </c>
      <c r="C43" s="39">
        <v>1459.5018157322349</v>
      </c>
      <c r="D43" s="40">
        <v>3189.9626864061347</v>
      </c>
      <c r="E43" s="41">
        <v>2448.3878927749147</v>
      </c>
      <c r="F43" s="46">
        <v>1.13926469653525</v>
      </c>
      <c r="G43" s="1">
        <v>3.6229711959960699E-37</v>
      </c>
      <c r="H43" s="46">
        <v>0.70306096058291001</v>
      </c>
      <c r="I43" s="49">
        <v>1.1360842964797199E-9</v>
      </c>
      <c r="J43" s="24">
        <v>5149.5806644073164</v>
      </c>
      <c r="K43" s="24">
        <v>11572.360636205633</v>
      </c>
      <c r="L43" s="25">
        <v>15413.635864430833</v>
      </c>
      <c r="M43" s="10">
        <v>1.1373447999508299</v>
      </c>
      <c r="N43" s="7">
        <v>7.3562822942098702E-29</v>
      </c>
      <c r="O43" s="10">
        <v>1.58731207704493</v>
      </c>
      <c r="P43" s="26">
        <v>2.42104775489485E-95</v>
      </c>
      <c r="Q43" s="2"/>
      <c r="R43" s="5"/>
      <c r="S43" s="2"/>
    </row>
    <row r="44" spans="1:19">
      <c r="A44" s="33" t="s">
        <v>120</v>
      </c>
      <c r="B44" s="34" t="s">
        <v>299</v>
      </c>
      <c r="C44" s="39">
        <v>7614.0272394437698</v>
      </c>
      <c r="D44" s="40">
        <v>12630.559734024249</v>
      </c>
      <c r="E44" s="41">
        <v>11158.495188005851</v>
      </c>
      <c r="F44" s="46">
        <v>0.761965747621002</v>
      </c>
      <c r="G44" s="1">
        <v>2.8820425736790001E-36</v>
      </c>
      <c r="H44" s="46">
        <v>0.54071766826264001</v>
      </c>
      <c r="I44" s="49">
        <v>1.7993970509940199E-9</v>
      </c>
      <c r="J44" s="24">
        <v>7936.106087867066</v>
      </c>
      <c r="K44" s="24">
        <v>14823.548494318034</v>
      </c>
      <c r="L44" s="25">
        <v>18101.780832988999</v>
      </c>
      <c r="M44" s="10">
        <v>0.88438963456957598</v>
      </c>
      <c r="N44" s="7">
        <v>4.0337094869652599E-23</v>
      </c>
      <c r="O44" s="10">
        <v>1.20165855428225</v>
      </c>
      <c r="P44" s="26">
        <v>1.1078397553148099E-75</v>
      </c>
      <c r="Q44" s="2"/>
      <c r="R44" s="5"/>
      <c r="S44" s="2"/>
    </row>
    <row r="45" spans="1:19">
      <c r="A45" s="33" t="s">
        <v>104</v>
      </c>
      <c r="B45" s="34" t="s">
        <v>284</v>
      </c>
      <c r="C45" s="39">
        <v>8997.4577907036255</v>
      </c>
      <c r="D45" s="40">
        <v>14761.743464451949</v>
      </c>
      <c r="E45" s="41">
        <v>13619.16865835795</v>
      </c>
      <c r="F45" s="46">
        <v>0.74645314535191698</v>
      </c>
      <c r="G45" s="1">
        <v>3.9259252712614199E-35</v>
      </c>
      <c r="H45" s="46">
        <v>0.59365946002131598</v>
      </c>
      <c r="I45" s="49">
        <v>4.8088286202786597E-16</v>
      </c>
      <c r="J45" s="24">
        <v>8031.8769543591297</v>
      </c>
      <c r="K45" s="24">
        <v>13902.327540258933</v>
      </c>
      <c r="L45" s="25">
        <v>14535.675861163132</v>
      </c>
      <c r="M45" s="10">
        <v>0.76027594681963295</v>
      </c>
      <c r="N45" s="7">
        <v>3.21402595897188E-9</v>
      </c>
      <c r="O45" s="10">
        <v>0.86544731236591899</v>
      </c>
      <c r="P45" s="26">
        <v>4.6511929926811802E-22</v>
      </c>
      <c r="Q45" s="2"/>
      <c r="R45" s="5"/>
      <c r="S45" s="2"/>
    </row>
    <row r="46" spans="1:19">
      <c r="A46" s="33" t="s">
        <v>127</v>
      </c>
      <c r="B46" s="34" t="s">
        <v>306</v>
      </c>
      <c r="C46" s="39">
        <v>758.19309234898242</v>
      </c>
      <c r="D46" s="40">
        <v>1874.473523062685</v>
      </c>
      <c r="E46" s="41">
        <v>1545.3427204561599</v>
      </c>
      <c r="F46" s="46">
        <v>1.2976565466569701</v>
      </c>
      <c r="G46" s="1">
        <v>3.9259252712614199E-35</v>
      </c>
      <c r="H46" s="46">
        <v>0.95301006714394398</v>
      </c>
      <c r="I46" s="49">
        <v>8.2086709599310902E-16</v>
      </c>
      <c r="J46" s="24">
        <v>1008.8684594242437</v>
      </c>
      <c r="K46" s="24">
        <v>1483.9013954531267</v>
      </c>
      <c r="L46" s="25">
        <v>1490.5828364229501</v>
      </c>
      <c r="M46" s="10">
        <v>0.5232411621102</v>
      </c>
      <c r="N46" s="7">
        <v>1.79702919850923E-3</v>
      </c>
      <c r="O46" s="10">
        <v>0.56555737577013498</v>
      </c>
      <c r="P46" s="26">
        <v>1.09630988558544E-4</v>
      </c>
      <c r="Q46" s="2"/>
      <c r="R46" s="5"/>
      <c r="S46" s="2"/>
    </row>
    <row r="47" spans="1:19">
      <c r="A47" s="33" t="s">
        <v>72</v>
      </c>
      <c r="B47" s="34" t="s">
        <v>252</v>
      </c>
      <c r="C47" s="39">
        <v>288.73834208039449</v>
      </c>
      <c r="D47" s="40">
        <v>1034.5253446520944</v>
      </c>
      <c r="E47" s="41">
        <v>608.29752052722347</v>
      </c>
      <c r="F47" s="46">
        <v>1.7531545361810299</v>
      </c>
      <c r="G47" s="1">
        <v>8.5881252969783805E-35</v>
      </c>
      <c r="H47" s="46">
        <v>0.915824851617564</v>
      </c>
      <c r="I47" s="49">
        <v>1.8034506439039001E-8</v>
      </c>
      <c r="J47" s="24">
        <v>1146.11594600483</v>
      </c>
      <c r="K47" s="24">
        <v>2337.3140472268401</v>
      </c>
      <c r="L47" s="25">
        <v>4422.5169077269165</v>
      </c>
      <c r="M47" s="10">
        <v>0.984217001275147</v>
      </c>
      <c r="N47" s="7">
        <v>5.30579726994352E-14</v>
      </c>
      <c r="O47" s="10">
        <v>1.9497538411111399</v>
      </c>
      <c r="P47" s="26">
        <v>1.44624254721688E-126</v>
      </c>
      <c r="Q47" s="2"/>
      <c r="R47" s="5"/>
      <c r="S47" s="2"/>
    </row>
    <row r="48" spans="1:19">
      <c r="A48" s="33" t="s">
        <v>47</v>
      </c>
      <c r="B48" s="34" t="s">
        <v>227</v>
      </c>
      <c r="C48" s="39">
        <v>31099.746040153201</v>
      </c>
      <c r="D48" s="40">
        <v>49073.494588454101</v>
      </c>
      <c r="E48" s="41">
        <v>48577.856249654054</v>
      </c>
      <c r="F48" s="46">
        <v>0.69154473806021699</v>
      </c>
      <c r="G48" s="1">
        <v>7.3199236954452704E-34</v>
      </c>
      <c r="H48" s="46">
        <v>0.63441884095206502</v>
      </c>
      <c r="I48" s="49">
        <v>8.4761980809903503E-16</v>
      </c>
      <c r="J48" s="24">
        <v>3118.3127836998533</v>
      </c>
      <c r="K48" s="24">
        <v>6289.99733482593</v>
      </c>
      <c r="L48" s="25">
        <v>7051.9432539780637</v>
      </c>
      <c r="M48" s="10">
        <v>0.98454743888004403</v>
      </c>
      <c r="N48" s="7">
        <v>6.1881208928011298E-21</v>
      </c>
      <c r="O48" s="10">
        <v>1.1814706443982199</v>
      </c>
      <c r="P48" s="26">
        <v>4.2557201090057599E-36</v>
      </c>
      <c r="Q48" s="2"/>
      <c r="R48" s="5"/>
      <c r="S48" s="2"/>
    </row>
    <row r="49" spans="1:19">
      <c r="A49" s="33" t="s">
        <v>90</v>
      </c>
      <c r="B49" s="34" t="s">
        <v>270</v>
      </c>
      <c r="C49" s="39">
        <v>1052.5256355573895</v>
      </c>
      <c r="D49" s="40">
        <v>2417.7451082154003</v>
      </c>
      <c r="E49" s="41">
        <v>1819.70319214446</v>
      </c>
      <c r="F49" s="46">
        <v>1.2002026872931699</v>
      </c>
      <c r="G49" s="1">
        <v>8.5729223701825402E-34</v>
      </c>
      <c r="H49" s="46">
        <v>0.741063562073347</v>
      </c>
      <c r="I49" s="49">
        <v>3.6949953106893897E-10</v>
      </c>
      <c r="J49" s="24">
        <v>208.66629964555236</v>
      </c>
      <c r="K49" s="24">
        <v>524.59292879661336</v>
      </c>
      <c r="L49" s="25">
        <v>480.73720363464207</v>
      </c>
      <c r="M49" s="10">
        <v>1.20789618123634</v>
      </c>
      <c r="N49" s="7">
        <v>7.7157390223280695E-11</v>
      </c>
      <c r="O49" s="10">
        <v>1.1653998628257201</v>
      </c>
      <c r="P49" s="26">
        <v>2.5364647972150698E-10</v>
      </c>
      <c r="Q49" s="2"/>
      <c r="R49" s="5"/>
      <c r="S49" s="2"/>
    </row>
    <row r="50" spans="1:19">
      <c r="A50" s="33" t="s">
        <v>167</v>
      </c>
      <c r="B50" s="34" t="s">
        <v>345</v>
      </c>
      <c r="C50" s="39">
        <v>2068.5347057148247</v>
      </c>
      <c r="D50" s="40">
        <v>3918.32816910888</v>
      </c>
      <c r="E50" s="41">
        <v>3228.0743641437848</v>
      </c>
      <c r="F50" s="46">
        <v>0.94365273456435395</v>
      </c>
      <c r="G50" s="1">
        <v>1.7625142261007398E-33</v>
      </c>
      <c r="H50" s="46">
        <v>0.61197433774235199</v>
      </c>
      <c r="I50" s="49">
        <v>7.4567537354212699E-8</v>
      </c>
      <c r="J50" s="24">
        <v>1746.8918073722568</v>
      </c>
      <c r="K50" s="24">
        <v>2986.8902354739098</v>
      </c>
      <c r="L50" s="25">
        <v>5180.6140445249957</v>
      </c>
      <c r="M50" s="10">
        <v>0.75546191529958695</v>
      </c>
      <c r="N50" s="7">
        <v>5.30579726994352E-14</v>
      </c>
      <c r="O50" s="10">
        <v>1.57299959442182</v>
      </c>
      <c r="P50" s="26">
        <v>5.0328827031076903E-89</v>
      </c>
      <c r="Q50" s="2"/>
      <c r="R50" s="5"/>
      <c r="S50" s="2"/>
    </row>
    <row r="51" spans="1:19">
      <c r="A51" s="33" t="s">
        <v>115</v>
      </c>
      <c r="B51" s="34" t="s">
        <v>295</v>
      </c>
      <c r="C51" s="39">
        <v>830.65290824917304</v>
      </c>
      <c r="D51" s="40">
        <v>2133.7298319265351</v>
      </c>
      <c r="E51" s="41">
        <v>1518.1511088126049</v>
      </c>
      <c r="F51" s="46">
        <v>1.3450326364432801</v>
      </c>
      <c r="G51" s="1">
        <v>1.93412872437408E-33</v>
      </c>
      <c r="H51" s="46">
        <v>0.80927342204138597</v>
      </c>
      <c r="I51" s="49">
        <v>4.4255659669025398E-11</v>
      </c>
      <c r="J51" s="24">
        <v>2428.5074879151366</v>
      </c>
      <c r="K51" s="24">
        <v>3478.4439142332135</v>
      </c>
      <c r="L51" s="25">
        <v>5495.6782528266303</v>
      </c>
      <c r="M51" s="10">
        <v>0.50349796696739901</v>
      </c>
      <c r="N51" s="7">
        <v>2.1346470224234501E-5</v>
      </c>
      <c r="O51" s="10">
        <v>1.1896146648455701</v>
      </c>
      <c r="P51" s="26">
        <v>4.2370889779768703E-61</v>
      </c>
      <c r="Q51" s="2"/>
      <c r="R51" s="5"/>
      <c r="S51" s="2"/>
    </row>
    <row r="52" spans="1:19">
      <c r="A52" s="33" t="s">
        <v>123</v>
      </c>
      <c r="B52" s="34" t="s">
        <v>302</v>
      </c>
      <c r="C52" s="39">
        <v>9090.6283724403893</v>
      </c>
      <c r="D52" s="40">
        <v>14629.77323665895</v>
      </c>
      <c r="E52" s="41">
        <v>13897.565249830601</v>
      </c>
      <c r="F52" s="46">
        <v>0.718808750489215</v>
      </c>
      <c r="G52" s="1">
        <v>1.7809101664229301E-32</v>
      </c>
      <c r="H52" s="46">
        <v>0.59977779115768204</v>
      </c>
      <c r="I52" s="49">
        <v>7.9028300790916596E-12</v>
      </c>
      <c r="J52" s="24">
        <v>5944.2812801686268</v>
      </c>
      <c r="K52" s="24">
        <v>11521.328900196835</v>
      </c>
      <c r="L52" s="25">
        <v>12205.095379750268</v>
      </c>
      <c r="M52" s="10">
        <v>0.93128969438334197</v>
      </c>
      <c r="N52" s="7">
        <v>7.6358573612727396E-21</v>
      </c>
      <c r="O52" s="10">
        <v>1.0505993423159501</v>
      </c>
      <c r="P52" s="26">
        <v>1.42361964499049E-54</v>
      </c>
      <c r="Q52" s="2"/>
      <c r="R52" s="5"/>
      <c r="S52" s="2"/>
    </row>
    <row r="53" spans="1:19">
      <c r="A53" s="33" t="s">
        <v>88</v>
      </c>
      <c r="B53" s="34" t="s">
        <v>268</v>
      </c>
      <c r="C53" s="39">
        <v>276.61271548394802</v>
      </c>
      <c r="D53" s="40">
        <v>914.76832320996255</v>
      </c>
      <c r="E53" s="41">
        <v>534.5304305634545</v>
      </c>
      <c r="F53" s="46">
        <v>1.65036627731126</v>
      </c>
      <c r="G53" s="1">
        <v>6.7970593295700201E-32</v>
      </c>
      <c r="H53" s="46">
        <v>0.80099964616766695</v>
      </c>
      <c r="I53" s="49">
        <v>2.8639840135953099E-6</v>
      </c>
      <c r="J53" s="24">
        <v>2772.2332963869867</v>
      </c>
      <c r="K53" s="24">
        <v>5405.6261900022801</v>
      </c>
      <c r="L53" s="25">
        <v>11792.734704274533</v>
      </c>
      <c r="M53" s="10">
        <v>0.94206919312556303</v>
      </c>
      <c r="N53" s="7">
        <v>1.01768948057678E-22</v>
      </c>
      <c r="O53" s="10">
        <v>2.0914657563416901</v>
      </c>
      <c r="P53" s="26">
        <v>2.45766146165228E-171</v>
      </c>
      <c r="Q53" s="2"/>
      <c r="R53" s="5"/>
      <c r="S53" s="2"/>
    </row>
    <row r="54" spans="1:19">
      <c r="A54" s="33" t="s">
        <v>21</v>
      </c>
      <c r="B54" s="34" t="s">
        <v>200</v>
      </c>
      <c r="C54" s="39">
        <v>8831.8417196101145</v>
      </c>
      <c r="D54" s="40">
        <v>4382.908012828555</v>
      </c>
      <c r="E54" s="41">
        <v>4796.1345435663852</v>
      </c>
      <c r="F54" s="46">
        <v>-0.94999172718564295</v>
      </c>
      <c r="G54" s="1">
        <v>8.3623848002884502E-32</v>
      </c>
      <c r="H54" s="46">
        <v>-0.82397233680525594</v>
      </c>
      <c r="I54" s="49">
        <v>9.8528037921936102E-20</v>
      </c>
      <c r="J54" s="24">
        <v>22253.198684377669</v>
      </c>
      <c r="K54" s="24">
        <v>13302.4395145374</v>
      </c>
      <c r="L54" s="25">
        <v>9962.7066822244578</v>
      </c>
      <c r="M54" s="10">
        <v>-0.72304259996419895</v>
      </c>
      <c r="N54" s="7">
        <v>6.9125205660868201E-14</v>
      </c>
      <c r="O54" s="10">
        <v>-1.1317335985318899</v>
      </c>
      <c r="P54" s="26">
        <v>1.29029711059312E-58</v>
      </c>
      <c r="Q54" s="2"/>
      <c r="R54" s="5"/>
      <c r="S54" s="2"/>
    </row>
    <row r="55" spans="1:19">
      <c r="A55" s="33" t="s">
        <v>42</v>
      </c>
      <c r="B55" s="34" t="s">
        <v>222</v>
      </c>
      <c r="C55" s="39">
        <v>4328.4267415754293</v>
      </c>
      <c r="D55" s="40">
        <v>2187.3564185660598</v>
      </c>
      <c r="E55" s="41">
        <v>2562.0042460714103</v>
      </c>
      <c r="F55" s="46">
        <v>-0.92520909653279304</v>
      </c>
      <c r="G55" s="1">
        <v>2.6311235085528399E-31</v>
      </c>
      <c r="H55" s="46">
        <v>-0.69205832085964802</v>
      </c>
      <c r="I55" s="49">
        <v>1.3469410541749301E-10</v>
      </c>
      <c r="J55" s="24">
        <v>11139.465228568566</v>
      </c>
      <c r="K55" s="24">
        <v>6302.9369221684528</v>
      </c>
      <c r="L55" s="25">
        <v>5445.614213999087</v>
      </c>
      <c r="M55" s="10">
        <v>-0.80325987117144204</v>
      </c>
      <c r="N55" s="7">
        <v>7.6048935611442796E-20</v>
      </c>
      <c r="O55" s="10">
        <v>-1.00633865630594</v>
      </c>
      <c r="P55" s="26">
        <v>5.8609086490618996E-52</v>
      </c>
      <c r="Q55" s="2"/>
      <c r="R55" s="5"/>
      <c r="S55" s="2"/>
    </row>
    <row r="56" spans="1:19">
      <c r="A56" s="33" t="s">
        <v>17</v>
      </c>
      <c r="B56" s="34" t="s">
        <v>196</v>
      </c>
      <c r="C56" s="39">
        <v>5269.4037007632505</v>
      </c>
      <c r="D56" s="40">
        <v>2546.3073955492</v>
      </c>
      <c r="E56" s="41">
        <v>3170.4570322241398</v>
      </c>
      <c r="F56" s="46">
        <v>-0.98558188965558202</v>
      </c>
      <c r="G56" s="1">
        <v>6.1736227511595899E-31</v>
      </c>
      <c r="H56" s="46">
        <v>-0.68161200039893499</v>
      </c>
      <c r="I56" s="49">
        <v>6.8912493441808803E-13</v>
      </c>
      <c r="J56" s="24">
        <v>7465.701916232676</v>
      </c>
      <c r="K56" s="24">
        <v>3657.1553376303268</v>
      </c>
      <c r="L56" s="25">
        <v>2432.6295401467164</v>
      </c>
      <c r="M56" s="10">
        <v>-1.0054107454974801</v>
      </c>
      <c r="N56" s="7">
        <v>1.0920930785743201E-28</v>
      </c>
      <c r="O56" s="10">
        <v>-1.5842416608173899</v>
      </c>
      <c r="P56" s="26">
        <v>1.33476199870514E-87</v>
      </c>
      <c r="Q56" s="2"/>
      <c r="R56" s="5"/>
      <c r="S56" s="2"/>
    </row>
    <row r="57" spans="1:19">
      <c r="A57" s="33" t="s">
        <v>109</v>
      </c>
      <c r="B57" s="34" t="s">
        <v>289</v>
      </c>
      <c r="C57" s="39">
        <v>3005.6114059971651</v>
      </c>
      <c r="D57" s="40">
        <v>5504.001619861685</v>
      </c>
      <c r="E57" s="41">
        <v>4355.5839312995249</v>
      </c>
      <c r="F57" s="46">
        <v>0.89603898315699204</v>
      </c>
      <c r="G57" s="1">
        <v>3.0769158292106699E-30</v>
      </c>
      <c r="H57" s="46">
        <v>0.52620238183315504</v>
      </c>
      <c r="I57" s="49">
        <v>3.0352097044646199E-9</v>
      </c>
      <c r="J57" s="24">
        <v>5005.4162284222575</v>
      </c>
      <c r="K57" s="24">
        <v>8140.2478159795064</v>
      </c>
      <c r="L57" s="25">
        <v>9963.6324084687967</v>
      </c>
      <c r="M57" s="10">
        <v>0.68530104305769901</v>
      </c>
      <c r="N57" s="7">
        <v>8.2803983183361207E-12</v>
      </c>
      <c r="O57" s="10">
        <v>1.0047657434299999</v>
      </c>
      <c r="P57" s="26">
        <v>7.4271561261153005E-43</v>
      </c>
      <c r="Q57" s="2"/>
      <c r="R57" s="5"/>
      <c r="S57" s="2"/>
    </row>
    <row r="58" spans="1:19">
      <c r="A58" s="33" t="s">
        <v>97</v>
      </c>
      <c r="B58" s="34" t="s">
        <v>277</v>
      </c>
      <c r="C58" s="39">
        <v>2129.8865196869201</v>
      </c>
      <c r="D58" s="40">
        <v>4162.19831476338</v>
      </c>
      <c r="E58" s="41">
        <v>3362.2932340567199</v>
      </c>
      <c r="F58" s="46">
        <v>0.98261355760854197</v>
      </c>
      <c r="G58" s="1">
        <v>6.8012129614351806E-30</v>
      </c>
      <c r="H58" s="46">
        <v>0.63717612623318698</v>
      </c>
      <c r="I58" s="49">
        <v>8.5817875208114004E-11</v>
      </c>
      <c r="J58" s="24">
        <v>1511.0232117746466</v>
      </c>
      <c r="K58" s="24">
        <v>2405.6225773759534</v>
      </c>
      <c r="L58" s="25">
        <v>3036.8160576864198</v>
      </c>
      <c r="M58" s="10">
        <v>0.652187730520711</v>
      </c>
      <c r="N58" s="7">
        <v>3.0673278945130101E-9</v>
      </c>
      <c r="O58" s="10">
        <v>1.01083114917303</v>
      </c>
      <c r="P58" s="26">
        <v>5.0751769792099198E-23</v>
      </c>
      <c r="Q58" s="2"/>
      <c r="R58" s="5"/>
      <c r="S58" s="2"/>
    </row>
    <row r="59" spans="1:19">
      <c r="A59" s="33" t="s">
        <v>87</v>
      </c>
      <c r="B59" s="34" t="s">
        <v>267</v>
      </c>
      <c r="C59" s="39">
        <v>6925.5140854984902</v>
      </c>
      <c r="D59" s="40">
        <v>11281.748270952299</v>
      </c>
      <c r="E59" s="41">
        <v>10824.7395193102</v>
      </c>
      <c r="F59" s="46">
        <v>0.73476620437320095</v>
      </c>
      <c r="G59" s="1">
        <v>2.2011824291289901E-29</v>
      </c>
      <c r="H59" s="46">
        <v>0.63681734087254005</v>
      </c>
      <c r="I59" s="49">
        <v>4.4957431902545101E-17</v>
      </c>
      <c r="J59" s="24">
        <v>7889.0928927272262</v>
      </c>
      <c r="K59" s="24">
        <v>11738.379432985266</v>
      </c>
      <c r="L59" s="25">
        <v>15943.792094722667</v>
      </c>
      <c r="M59" s="10">
        <v>0.55947710259527605</v>
      </c>
      <c r="N59" s="7">
        <v>8.6735403822106801E-8</v>
      </c>
      <c r="O59" s="10">
        <v>1.0289275740856201</v>
      </c>
      <c r="P59" s="26">
        <v>1.16076815227619E-57</v>
      </c>
      <c r="Q59" s="2"/>
      <c r="R59" s="5"/>
      <c r="S59" s="2"/>
    </row>
    <row r="60" spans="1:19">
      <c r="A60" s="33" t="s">
        <v>14</v>
      </c>
      <c r="B60" s="34" t="s">
        <v>193</v>
      </c>
      <c r="C60" s="39">
        <v>1895.132689267615</v>
      </c>
      <c r="D60" s="40">
        <v>760.2816943251205</v>
      </c>
      <c r="E60" s="41">
        <v>1200.21578525828</v>
      </c>
      <c r="F60" s="46">
        <v>-1.2269887851454799</v>
      </c>
      <c r="G60" s="1">
        <v>2.7122718179016799E-29</v>
      </c>
      <c r="H60" s="46">
        <v>-0.59816477388923395</v>
      </c>
      <c r="I60" s="49">
        <v>2.1896937566674301E-7</v>
      </c>
      <c r="J60" s="24">
        <v>359.57645517833868</v>
      </c>
      <c r="K60" s="24">
        <v>190.27031684477265</v>
      </c>
      <c r="L60" s="25">
        <v>116.93905664873567</v>
      </c>
      <c r="M60" s="10">
        <v>-0.83618872858611404</v>
      </c>
      <c r="N60" s="7">
        <v>9.5694904997726304E-6</v>
      </c>
      <c r="O60" s="10">
        <v>-1.52727570530321</v>
      </c>
      <c r="P60" s="26">
        <v>9.6501500269659298E-17</v>
      </c>
      <c r="Q60" s="2"/>
      <c r="R60" s="5"/>
      <c r="S60" s="2"/>
    </row>
    <row r="61" spans="1:19">
      <c r="A61" s="33" t="s">
        <v>150</v>
      </c>
      <c r="B61" s="34" t="s">
        <v>328</v>
      </c>
      <c r="C61" s="39">
        <v>2379.3017566912849</v>
      </c>
      <c r="D61" s="40">
        <v>1114.0523447041351</v>
      </c>
      <c r="E61" s="41">
        <v>1511.8961471012249</v>
      </c>
      <c r="F61" s="46">
        <v>-1.0251278733417699</v>
      </c>
      <c r="G61" s="1">
        <v>2.2871940284092601E-28</v>
      </c>
      <c r="H61" s="46">
        <v>-0.57904666403835603</v>
      </c>
      <c r="I61" s="49">
        <v>1.10296443998725E-5</v>
      </c>
      <c r="J61" s="24">
        <v>4175.4522240977594</v>
      </c>
      <c r="K61" s="24">
        <v>1932.42578958218</v>
      </c>
      <c r="L61" s="25">
        <v>958.30019483984927</v>
      </c>
      <c r="M61" s="10">
        <v>-1.0824969870105501</v>
      </c>
      <c r="N61" s="7">
        <v>2.22961691518873E-29</v>
      </c>
      <c r="O61" s="10">
        <v>-2.0834541304019898</v>
      </c>
      <c r="P61" s="26">
        <v>1.7316551120151001E-138</v>
      </c>
      <c r="Q61" s="2"/>
      <c r="R61" s="5"/>
      <c r="S61" s="2"/>
    </row>
    <row r="62" spans="1:19">
      <c r="A62" s="33" t="s">
        <v>160</v>
      </c>
      <c r="B62" s="34" t="s">
        <v>338</v>
      </c>
      <c r="C62" s="39">
        <v>1427.3341247732751</v>
      </c>
      <c r="D62" s="40">
        <v>2824.8705401412053</v>
      </c>
      <c r="E62" s="41">
        <v>2185.6748309763698</v>
      </c>
      <c r="F62" s="46">
        <v>0.99778147157088304</v>
      </c>
      <c r="G62" s="1">
        <v>3.9518386181716398E-27</v>
      </c>
      <c r="H62" s="46">
        <v>0.58841710401027902</v>
      </c>
      <c r="I62" s="49">
        <v>6.7675971645435894E-8</v>
      </c>
      <c r="J62" s="24">
        <v>6359.2934131763795</v>
      </c>
      <c r="K62" s="24">
        <v>13319.694904763966</v>
      </c>
      <c r="L62" s="25">
        <v>23658.824000613338</v>
      </c>
      <c r="M62" s="10">
        <v>1.04521509710843</v>
      </c>
      <c r="N62" s="7">
        <v>6.0969721733117399E-31</v>
      </c>
      <c r="O62" s="10">
        <v>1.90312011949007</v>
      </c>
      <c r="P62" s="26">
        <v>2.0649001215386699E-188</v>
      </c>
      <c r="Q62" s="2"/>
      <c r="R62" s="5"/>
      <c r="S62" s="2"/>
    </row>
    <row r="63" spans="1:19">
      <c r="A63" s="33" t="s">
        <v>15</v>
      </c>
      <c r="B63" s="34" t="s">
        <v>194</v>
      </c>
      <c r="C63" s="39">
        <v>2724.9970841098902</v>
      </c>
      <c r="D63" s="40">
        <v>5014.8333838630651</v>
      </c>
      <c r="E63" s="41">
        <v>4193.9439519910047</v>
      </c>
      <c r="F63" s="46">
        <v>0.89958220013764301</v>
      </c>
      <c r="G63" s="1">
        <v>8.8690442308171894E-27</v>
      </c>
      <c r="H63" s="46">
        <v>0.60645517238529101</v>
      </c>
      <c r="I63" s="49">
        <v>5.3954101551913698E-11</v>
      </c>
      <c r="J63" s="24">
        <v>747.07957318550461</v>
      </c>
      <c r="K63" s="24">
        <v>1239.75959340329</v>
      </c>
      <c r="L63" s="25">
        <v>1463.5405795366867</v>
      </c>
      <c r="M63" s="10">
        <v>0.70560728561522801</v>
      </c>
      <c r="N63" s="7">
        <v>4.6380706128340597E-9</v>
      </c>
      <c r="O63" s="10">
        <v>0.97587374929795301</v>
      </c>
      <c r="P63" s="26">
        <v>5.5535961461868397E-24</v>
      </c>
      <c r="Q63" s="2"/>
      <c r="R63" s="5"/>
      <c r="S63" s="2"/>
    </row>
    <row r="64" spans="1:19">
      <c r="A64" s="33" t="s">
        <v>142</v>
      </c>
      <c r="B64" s="34" t="s">
        <v>320</v>
      </c>
      <c r="C64" s="39">
        <v>2654.8642244037901</v>
      </c>
      <c r="D64" s="40">
        <v>4550.7323159006601</v>
      </c>
      <c r="E64" s="41">
        <v>3879.0389223414049</v>
      </c>
      <c r="F64" s="46">
        <v>0.80318820777176603</v>
      </c>
      <c r="G64" s="1">
        <v>2.7488939231247799E-26</v>
      </c>
      <c r="H64" s="46">
        <v>0.53433906353176897</v>
      </c>
      <c r="I64" s="49">
        <v>1.28004300899483E-8</v>
      </c>
      <c r="J64" s="24">
        <v>2665.0736573910467</v>
      </c>
      <c r="K64" s="24">
        <v>5901.9060360478061</v>
      </c>
      <c r="L64" s="25">
        <v>7455.8989072360637</v>
      </c>
      <c r="M64" s="10">
        <v>1.1180286774405801</v>
      </c>
      <c r="N64" s="7">
        <v>3.5897340358319398E-29</v>
      </c>
      <c r="O64" s="10">
        <v>1.4895553012692999</v>
      </c>
      <c r="P64" s="26">
        <v>3.0404850609656598E-77</v>
      </c>
      <c r="Q64" s="2"/>
      <c r="R64" s="5"/>
      <c r="S64" s="2"/>
    </row>
    <row r="65" spans="1:19">
      <c r="A65" s="33" t="s">
        <v>79</v>
      </c>
      <c r="B65" s="34" t="s">
        <v>259</v>
      </c>
      <c r="C65" s="39">
        <v>363.97248834272398</v>
      </c>
      <c r="D65" s="40">
        <v>994.19961070789645</v>
      </c>
      <c r="E65" s="41">
        <v>717.65180922015099</v>
      </c>
      <c r="F65" s="46">
        <v>1.4045945919546901</v>
      </c>
      <c r="G65" s="1">
        <v>6.1478858933559603E-26</v>
      </c>
      <c r="H65" s="46">
        <v>0.84917105616599797</v>
      </c>
      <c r="I65" s="49">
        <v>8.2752638845889701E-8</v>
      </c>
      <c r="J65" s="24">
        <v>330.5931222680743</v>
      </c>
      <c r="K65" s="24">
        <v>609.24811489380068</v>
      </c>
      <c r="L65" s="25">
        <v>696.88232945344998</v>
      </c>
      <c r="M65" s="10">
        <v>0.81442156258619303</v>
      </c>
      <c r="N65" s="7">
        <v>4.3100213382848101E-6</v>
      </c>
      <c r="O65" s="10">
        <v>1.0693289247434199</v>
      </c>
      <c r="P65" s="26">
        <v>8.2752337153706702E-17</v>
      </c>
      <c r="Q65" s="2"/>
      <c r="R65" s="5"/>
      <c r="S65" s="2"/>
    </row>
    <row r="66" spans="1:19">
      <c r="A66" s="33" t="s">
        <v>45</v>
      </c>
      <c r="B66" s="34" t="s">
        <v>225</v>
      </c>
      <c r="C66" s="39">
        <v>10931.78044202465</v>
      </c>
      <c r="D66" s="40">
        <v>6538.3891260619148</v>
      </c>
      <c r="E66" s="41">
        <v>7550.323159024535</v>
      </c>
      <c r="F66" s="46">
        <v>-0.691085989456936</v>
      </c>
      <c r="G66" s="1">
        <v>7.2916438123495496E-25</v>
      </c>
      <c r="H66" s="46">
        <v>-0.50108792105213795</v>
      </c>
      <c r="I66" s="49">
        <v>1.04838224164303E-9</v>
      </c>
      <c r="J66" s="24">
        <v>12249.212755279465</v>
      </c>
      <c r="K66" s="24">
        <v>7751.5456668657134</v>
      </c>
      <c r="L66" s="25">
        <v>6322.5117370706039</v>
      </c>
      <c r="M66" s="10">
        <v>-0.64166766478440196</v>
      </c>
      <c r="N66" s="7">
        <v>1.58867279865412E-10</v>
      </c>
      <c r="O66" s="10">
        <v>-0.92713741320482101</v>
      </c>
      <c r="P66" s="26">
        <v>9.7610530938616892E-35</v>
      </c>
      <c r="Q66" s="2"/>
      <c r="R66" s="5"/>
      <c r="S66" s="2"/>
    </row>
    <row r="67" spans="1:19">
      <c r="A67" s="33" t="s">
        <v>119</v>
      </c>
      <c r="B67" s="34" t="s">
        <v>298</v>
      </c>
      <c r="C67" s="39">
        <v>818.75332851477003</v>
      </c>
      <c r="D67" s="40">
        <v>1788.1361594847199</v>
      </c>
      <c r="E67" s="41">
        <v>1397.1917669459999</v>
      </c>
      <c r="F67" s="46">
        <v>1.12020896402745</v>
      </c>
      <c r="G67" s="1">
        <v>1.0525810010583599E-23</v>
      </c>
      <c r="H67" s="46">
        <v>0.71705600112760304</v>
      </c>
      <c r="I67" s="49">
        <v>7.0784984342144101E-9</v>
      </c>
      <c r="J67" s="24">
        <v>1300.2161289144601</v>
      </c>
      <c r="K67" s="24">
        <v>2407.2733580584968</v>
      </c>
      <c r="L67" s="25">
        <v>3238.4949875449802</v>
      </c>
      <c r="M67" s="10">
        <v>0.85533839640129505</v>
      </c>
      <c r="N67" s="7">
        <v>7.2440862238995597E-12</v>
      </c>
      <c r="O67" s="10">
        <v>1.3252255847360299</v>
      </c>
      <c r="P67" s="26">
        <v>6.9618390472605805E-63</v>
      </c>
      <c r="Q67" s="2"/>
      <c r="R67" s="5"/>
      <c r="S67" s="2"/>
    </row>
    <row r="68" spans="1:19">
      <c r="A68" s="33" t="s">
        <v>171</v>
      </c>
      <c r="B68" s="34" t="s">
        <v>349</v>
      </c>
      <c r="C68" s="39">
        <v>639.67074968811608</v>
      </c>
      <c r="D68" s="40">
        <v>1407.0970486870901</v>
      </c>
      <c r="E68" s="41">
        <v>1169.513185608005</v>
      </c>
      <c r="F68" s="46">
        <v>1.1294332579170301</v>
      </c>
      <c r="G68" s="1">
        <v>1.8568652697108599E-23</v>
      </c>
      <c r="H68" s="46">
        <v>0.79447045946656103</v>
      </c>
      <c r="I68" s="49">
        <v>1.9467252377616098E-9</v>
      </c>
      <c r="J68" s="24">
        <v>743.24220909724579</v>
      </c>
      <c r="K68" s="24">
        <v>1388.613204392507</v>
      </c>
      <c r="L68" s="25">
        <v>1995.8122861498134</v>
      </c>
      <c r="M68" s="10">
        <v>0.85939283309876002</v>
      </c>
      <c r="N68" s="7">
        <v>3.1161515526768302E-10</v>
      </c>
      <c r="O68" s="10">
        <v>1.4190483126003299</v>
      </c>
      <c r="P68" s="26">
        <v>3.9388722294667801E-41</v>
      </c>
      <c r="Q68" s="2"/>
      <c r="R68" s="5"/>
      <c r="S68" s="2"/>
    </row>
    <row r="69" spans="1:19">
      <c r="A69" s="33" t="s">
        <v>9</v>
      </c>
      <c r="B69" s="34" t="s">
        <v>188</v>
      </c>
      <c r="C69" s="39">
        <v>4911.7636669956646</v>
      </c>
      <c r="D69" s="40">
        <v>2659.1299020015699</v>
      </c>
      <c r="E69" s="41">
        <v>3254.3853165892051</v>
      </c>
      <c r="F69" s="46">
        <v>-0.82670548313208903</v>
      </c>
      <c r="G69" s="1">
        <v>1.92248541755433E-23</v>
      </c>
      <c r="H69" s="46">
        <v>-0.55131002179798805</v>
      </c>
      <c r="I69" s="49">
        <v>9.4110867126748408E-9</v>
      </c>
      <c r="J69" s="24">
        <v>3567.4249913041099</v>
      </c>
      <c r="K69" s="24">
        <v>1855.9988673606265</v>
      </c>
      <c r="L69" s="25">
        <v>1875.0390268820436</v>
      </c>
      <c r="M69" s="10">
        <v>-0.91727830898261398</v>
      </c>
      <c r="N69" s="7">
        <v>1.0186649998181E-20</v>
      </c>
      <c r="O69" s="10">
        <v>-0.900563952388578</v>
      </c>
      <c r="P69" s="26">
        <v>5.53617869663654E-30</v>
      </c>
      <c r="Q69" s="2"/>
      <c r="R69" s="5"/>
      <c r="S69" s="2"/>
    </row>
    <row r="70" spans="1:19">
      <c r="A70" s="33" t="s">
        <v>1</v>
      </c>
      <c r="B70" s="34" t="s">
        <v>180</v>
      </c>
      <c r="C70" s="39">
        <v>1453.8255591196701</v>
      </c>
      <c r="D70" s="40">
        <v>622.09134986059394</v>
      </c>
      <c r="E70" s="41">
        <v>790.51255696156409</v>
      </c>
      <c r="F70" s="46">
        <v>-1.13506819908061</v>
      </c>
      <c r="G70" s="1">
        <v>2.2875618688742801E-23</v>
      </c>
      <c r="H70" s="46">
        <v>-0.79191659713348805</v>
      </c>
      <c r="I70" s="49">
        <v>6.0174414594889904E-11</v>
      </c>
      <c r="J70" s="24">
        <v>5600.4308835158163</v>
      </c>
      <c r="K70" s="24">
        <v>3814.1779424704496</v>
      </c>
      <c r="L70" s="25">
        <v>3347.9575491881064</v>
      </c>
      <c r="M70" s="10">
        <v>-0.537392437934333</v>
      </c>
      <c r="N70" s="7">
        <v>5.7011970032309304E-7</v>
      </c>
      <c r="O70" s="10">
        <v>-0.71507758622200901</v>
      </c>
      <c r="P70" s="26">
        <v>3.1534966120449001E-15</v>
      </c>
      <c r="Q70" s="2"/>
      <c r="R70" s="5"/>
      <c r="S70" s="2"/>
    </row>
    <row r="71" spans="1:19">
      <c r="A71" s="33" t="s">
        <v>46</v>
      </c>
      <c r="B71" s="34" t="s">
        <v>226</v>
      </c>
      <c r="C71" s="39">
        <v>4040.9651079176801</v>
      </c>
      <c r="D71" s="40">
        <v>2279.2841782662249</v>
      </c>
      <c r="E71" s="41">
        <v>2685.59318075997</v>
      </c>
      <c r="F71" s="46">
        <v>-0.77063913486351099</v>
      </c>
      <c r="G71" s="1">
        <v>2.29501903954656E-23</v>
      </c>
      <c r="H71" s="46">
        <v>-0.548891092891166</v>
      </c>
      <c r="I71" s="49">
        <v>1.74996229788005E-9</v>
      </c>
      <c r="J71" s="24">
        <v>1587.1134095612899</v>
      </c>
      <c r="K71" s="24">
        <v>877.59108806192</v>
      </c>
      <c r="L71" s="25">
        <v>571.06986030369103</v>
      </c>
      <c r="M71" s="10">
        <v>-0.82266745628395299</v>
      </c>
      <c r="N71" s="7">
        <v>2.0418151230830298E-12</v>
      </c>
      <c r="O71" s="10">
        <v>-1.4348704806316599</v>
      </c>
      <c r="P71" s="26">
        <v>7.9938737521323099E-49</v>
      </c>
      <c r="Q71" s="2"/>
      <c r="R71" s="5"/>
      <c r="S71" s="2"/>
    </row>
    <row r="72" spans="1:19">
      <c r="A72" s="33" t="s">
        <v>162</v>
      </c>
      <c r="B72" s="34" t="s">
        <v>340</v>
      </c>
      <c r="C72" s="39">
        <v>1200.2015470740798</v>
      </c>
      <c r="D72" s="40">
        <v>2257.74559800324</v>
      </c>
      <c r="E72" s="41">
        <v>1851.2770101669798</v>
      </c>
      <c r="F72" s="46">
        <v>0.92647279198636501</v>
      </c>
      <c r="G72" s="1">
        <v>3.3810053324780701E-23</v>
      </c>
      <c r="H72" s="46">
        <v>0.59564760499427405</v>
      </c>
      <c r="I72" s="49">
        <v>1.3335206237584999E-7</v>
      </c>
      <c r="J72" s="24">
        <v>3045.6471985391199</v>
      </c>
      <c r="K72" s="24">
        <v>6522.3177352940938</v>
      </c>
      <c r="L72" s="25">
        <v>8488.9286438052059</v>
      </c>
      <c r="M72" s="10">
        <v>1.0794706993177501</v>
      </c>
      <c r="N72" s="7">
        <v>1.1366729110305001E-37</v>
      </c>
      <c r="O72" s="10">
        <v>1.47818496015797</v>
      </c>
      <c r="P72" s="26">
        <v>8.06857975878569E-53</v>
      </c>
      <c r="Q72" s="2"/>
      <c r="R72" s="5"/>
      <c r="S72" s="2"/>
    </row>
    <row r="73" spans="1:19">
      <c r="A73" s="33" t="s">
        <v>3</v>
      </c>
      <c r="B73" s="34" t="s">
        <v>182</v>
      </c>
      <c r="C73" s="39">
        <v>3020.5878713059546</v>
      </c>
      <c r="D73" s="40">
        <v>1508.9165010152451</v>
      </c>
      <c r="E73" s="41">
        <v>1993.675394665675</v>
      </c>
      <c r="F73" s="46">
        <v>-0.93418038871432996</v>
      </c>
      <c r="G73" s="1">
        <v>3.99040144477391E-23</v>
      </c>
      <c r="H73" s="46">
        <v>-0.55048364120053095</v>
      </c>
      <c r="I73" s="49">
        <v>1.3667074347467299E-7</v>
      </c>
      <c r="J73" s="24">
        <v>1993.6538638047534</v>
      </c>
      <c r="K73" s="24">
        <v>1279.2249356673467</v>
      </c>
      <c r="L73" s="25">
        <v>1245.1310739152298</v>
      </c>
      <c r="M73" s="10">
        <v>-0.62093650722737603</v>
      </c>
      <c r="N73" s="7">
        <v>3.1194366211014298E-9</v>
      </c>
      <c r="O73" s="10">
        <v>-0.65267306469931397</v>
      </c>
      <c r="P73" s="26">
        <v>4.2547978641097098E-13</v>
      </c>
      <c r="Q73" s="2"/>
      <c r="R73" s="5"/>
      <c r="S73" s="2"/>
    </row>
    <row r="74" spans="1:19">
      <c r="A74" s="33" t="s">
        <v>94</v>
      </c>
      <c r="B74" s="34" t="s">
        <v>274</v>
      </c>
      <c r="C74" s="39">
        <v>2365.1800464492098</v>
      </c>
      <c r="D74" s="40">
        <v>1213.18785708163</v>
      </c>
      <c r="E74" s="41">
        <v>1442.2296637293</v>
      </c>
      <c r="F74" s="46">
        <v>-0.897627546628323</v>
      </c>
      <c r="G74" s="1">
        <v>3.2823010433839901E-22</v>
      </c>
      <c r="H74" s="46">
        <v>-0.62622572548901501</v>
      </c>
      <c r="I74" s="49">
        <v>4.7888554880106001E-6</v>
      </c>
      <c r="J74" s="24">
        <v>10062.398001511317</v>
      </c>
      <c r="K74" s="24">
        <v>5931.2747734267296</v>
      </c>
      <c r="L74" s="25">
        <v>4867.1140680527496</v>
      </c>
      <c r="M74" s="10">
        <v>-0.74439137819110501</v>
      </c>
      <c r="N74" s="7">
        <v>6.5894996746680098E-16</v>
      </c>
      <c r="O74" s="10">
        <v>-1.02254728609945</v>
      </c>
      <c r="P74" s="26">
        <v>2.4455369121976401E-59</v>
      </c>
      <c r="Q74" s="2"/>
      <c r="R74" s="5"/>
      <c r="S74" s="2"/>
    </row>
    <row r="75" spans="1:19">
      <c r="A75" s="33" t="s">
        <v>49</v>
      </c>
      <c r="B75" s="34" t="s">
        <v>229</v>
      </c>
      <c r="C75" s="39">
        <v>20880.441944473198</v>
      </c>
      <c r="D75" s="40">
        <v>12530.8667114865</v>
      </c>
      <c r="E75" s="41">
        <v>14133.16136360565</v>
      </c>
      <c r="F75" s="46">
        <v>-0.68504534506793302</v>
      </c>
      <c r="G75" s="1">
        <v>9.4382944738103096E-22</v>
      </c>
      <c r="H75" s="46">
        <v>-0.52686955019568704</v>
      </c>
      <c r="I75" s="49">
        <v>6.4736852042344702E-10</v>
      </c>
      <c r="J75" s="24">
        <v>8477.1298580067905</v>
      </c>
      <c r="K75" s="24">
        <v>5853.3189703899297</v>
      </c>
      <c r="L75" s="25">
        <v>5352.8166039029829</v>
      </c>
      <c r="M75" s="10">
        <v>-0.52245910262000395</v>
      </c>
      <c r="N75" s="7">
        <v>3.6968886825415099E-9</v>
      </c>
      <c r="O75" s="10">
        <v>-0.63986107268841297</v>
      </c>
      <c r="P75" s="26">
        <v>4.2945592516479799E-22</v>
      </c>
      <c r="Q75" s="2"/>
      <c r="R75" s="5"/>
      <c r="S75" s="2"/>
    </row>
    <row r="76" spans="1:19">
      <c r="A76" s="33" t="s">
        <v>165</v>
      </c>
      <c r="B76" s="34" t="s">
        <v>343</v>
      </c>
      <c r="C76" s="39">
        <v>969.11290337528851</v>
      </c>
      <c r="D76" s="40">
        <v>1908.8143369229301</v>
      </c>
      <c r="E76" s="41">
        <v>1509.49310808476</v>
      </c>
      <c r="F76" s="46">
        <v>0.98403970662698304</v>
      </c>
      <c r="G76" s="1">
        <v>1.6988558163647498E-21</v>
      </c>
      <c r="H76" s="46">
        <v>0.60212239141378299</v>
      </c>
      <c r="I76" s="49">
        <v>8.6487160838096196E-7</v>
      </c>
      <c r="J76" s="24">
        <v>2131.1931943221498</v>
      </c>
      <c r="K76" s="24">
        <v>4358.3232328514396</v>
      </c>
      <c r="L76" s="25">
        <v>5221.7946876769574</v>
      </c>
      <c r="M76" s="10">
        <v>1.0030043016758301</v>
      </c>
      <c r="N76" s="7">
        <v>5.8017673421538603E-21</v>
      </c>
      <c r="O76" s="10">
        <v>1.30112870949987</v>
      </c>
      <c r="P76" s="26">
        <v>5.91906455716127E-63</v>
      </c>
      <c r="Q76" s="2"/>
      <c r="R76" s="5"/>
      <c r="S76" s="2"/>
    </row>
    <row r="77" spans="1:19">
      <c r="A77" s="33" t="s">
        <v>126</v>
      </c>
      <c r="B77" s="34" t="s">
        <v>305</v>
      </c>
      <c r="C77" s="39">
        <v>701.55240710196949</v>
      </c>
      <c r="D77" s="40">
        <v>1561.7894286283799</v>
      </c>
      <c r="E77" s="41">
        <v>1029.4226453879701</v>
      </c>
      <c r="F77" s="46">
        <v>1.1383590919691999</v>
      </c>
      <c r="G77" s="1">
        <v>2.7988028703784001E-21</v>
      </c>
      <c r="H77" s="46">
        <v>0.50441653203831704</v>
      </c>
      <c r="I77" s="49">
        <v>7.5230700406109902E-4</v>
      </c>
      <c r="J77" s="24">
        <v>4856.2365988967531</v>
      </c>
      <c r="K77" s="24">
        <v>7512.703683216937</v>
      </c>
      <c r="L77" s="25">
        <v>9792.5327038246487</v>
      </c>
      <c r="M77" s="10">
        <v>0.61390814787611403</v>
      </c>
      <c r="N77" s="7">
        <v>5.59091748831273E-9</v>
      </c>
      <c r="O77" s="10">
        <v>1.0211630570622099</v>
      </c>
      <c r="P77" s="26">
        <v>1.2883321412296601E-34</v>
      </c>
      <c r="Q77" s="2"/>
      <c r="R77" s="5"/>
      <c r="S77" s="2"/>
    </row>
    <row r="78" spans="1:19">
      <c r="A78" s="33" t="s">
        <v>50</v>
      </c>
      <c r="B78" s="34" t="s">
        <v>230</v>
      </c>
      <c r="C78" s="39">
        <v>514.92036434937302</v>
      </c>
      <c r="D78" s="40">
        <v>1142.5055966161049</v>
      </c>
      <c r="E78" s="41">
        <v>963.33120533676743</v>
      </c>
      <c r="F78" s="46">
        <v>1.1336393153445199</v>
      </c>
      <c r="G78" s="1">
        <v>1.6532072762195101E-20</v>
      </c>
      <c r="H78" s="46">
        <v>0.81768905360131205</v>
      </c>
      <c r="I78" s="49">
        <v>2.9741450363270198E-9</v>
      </c>
      <c r="J78" s="24">
        <v>1233.1398238993268</v>
      </c>
      <c r="K78" s="24">
        <v>2157.4547565822768</v>
      </c>
      <c r="L78" s="25">
        <v>2494.5403227761731</v>
      </c>
      <c r="M78" s="10">
        <v>0.77241778284801998</v>
      </c>
      <c r="N78" s="7">
        <v>1.0039357862660299E-8</v>
      </c>
      <c r="O78" s="10">
        <v>1.0249456047710399</v>
      </c>
      <c r="P78" s="26">
        <v>8.4856586887714199E-31</v>
      </c>
      <c r="Q78" s="2"/>
      <c r="R78" s="5"/>
      <c r="S78" s="2"/>
    </row>
    <row r="79" spans="1:19">
      <c r="A79" s="33" t="s">
        <v>0</v>
      </c>
      <c r="B79" s="34" t="s">
        <v>179</v>
      </c>
      <c r="C79" s="39">
        <v>167.49110143884599</v>
      </c>
      <c r="D79" s="40">
        <v>550.57505038415047</v>
      </c>
      <c r="E79" s="41">
        <v>344.08776193456947</v>
      </c>
      <c r="F79" s="46">
        <v>1.5747549821536699</v>
      </c>
      <c r="G79" s="1">
        <v>1.5912536585019601E-19</v>
      </c>
      <c r="H79" s="46">
        <v>0.79215474694740595</v>
      </c>
      <c r="I79" s="49">
        <v>8.8944832476884499E-5</v>
      </c>
      <c r="J79" s="24">
        <v>125.77805495940233</v>
      </c>
      <c r="K79" s="24">
        <v>68.002474640263245</v>
      </c>
      <c r="L79" s="25">
        <v>53.17217120262243</v>
      </c>
      <c r="M79" s="10">
        <v>-0.68046379491425402</v>
      </c>
      <c r="N79" s="7">
        <v>2.84499344142434E-2</v>
      </c>
      <c r="O79" s="10">
        <v>-1.08688646338995</v>
      </c>
      <c r="P79" s="26">
        <v>9.3521974428396101E-5</v>
      </c>
      <c r="Q79" s="2"/>
      <c r="R79" s="5"/>
      <c r="S79" s="2"/>
    </row>
    <row r="80" spans="1:19">
      <c r="A80" s="33" t="s">
        <v>24</v>
      </c>
      <c r="B80" s="34" t="s">
        <v>204</v>
      </c>
      <c r="C80" s="39">
        <v>3592.3577446968648</v>
      </c>
      <c r="D80" s="40">
        <v>5472.0602604926898</v>
      </c>
      <c r="E80" s="41">
        <v>5383.1370697947496</v>
      </c>
      <c r="F80" s="46">
        <v>0.63799547853765304</v>
      </c>
      <c r="G80" s="1">
        <v>1.93854667630124E-19</v>
      </c>
      <c r="H80" s="46">
        <v>0.57424314441400104</v>
      </c>
      <c r="I80" s="49">
        <v>1.07022414151894E-11</v>
      </c>
      <c r="J80" s="24">
        <v>2844.2006479675165</v>
      </c>
      <c r="K80" s="24">
        <v>6728.0634729846797</v>
      </c>
      <c r="L80" s="25">
        <v>8505.5995060022342</v>
      </c>
      <c r="M80" s="10">
        <v>1.2120317088749399</v>
      </c>
      <c r="N80" s="7">
        <v>7.2813384259384706E-36</v>
      </c>
      <c r="O80" s="10">
        <v>1.5863520664122099</v>
      </c>
      <c r="P80" s="26">
        <v>4.8916627483958904E-100</v>
      </c>
      <c r="Q80" s="2"/>
      <c r="R80" s="5"/>
      <c r="S80" s="2"/>
    </row>
    <row r="81" spans="1:19">
      <c r="A81" s="33" t="s">
        <v>159</v>
      </c>
      <c r="B81" s="34" t="s">
        <v>337</v>
      </c>
      <c r="C81" s="39">
        <v>52.888309696753652</v>
      </c>
      <c r="D81" s="40">
        <v>306.01464753663151</v>
      </c>
      <c r="E81" s="41">
        <v>158.78487316083402</v>
      </c>
      <c r="F81" s="46">
        <v>2.0430362262456998</v>
      </c>
      <c r="G81" s="1">
        <v>4.3191656568429799E-19</v>
      </c>
      <c r="H81" s="46">
        <v>0.85878137257629406</v>
      </c>
      <c r="I81" s="49">
        <v>2.6492126415118697E-4</v>
      </c>
      <c r="J81" s="24">
        <v>185.19885570754499</v>
      </c>
      <c r="K81" s="24">
        <v>365.34575110261829</v>
      </c>
      <c r="L81" s="25">
        <v>811.7041457915426</v>
      </c>
      <c r="M81" s="10">
        <v>0.87156640308045696</v>
      </c>
      <c r="N81" s="7">
        <v>3.1415854153572297E-5</v>
      </c>
      <c r="O81" s="10">
        <v>2.0770596924843701</v>
      </c>
      <c r="P81" s="26">
        <v>1.33413175723475E-42</v>
      </c>
      <c r="Q81" s="2"/>
      <c r="R81" s="5"/>
      <c r="S81" s="2"/>
    </row>
    <row r="82" spans="1:19">
      <c r="A82" s="33" t="s">
        <v>95</v>
      </c>
      <c r="B82" s="34" t="s">
        <v>275</v>
      </c>
      <c r="C82" s="39">
        <v>2215.9618001676049</v>
      </c>
      <c r="D82" s="40">
        <v>3783.7938550445351</v>
      </c>
      <c r="E82" s="41">
        <v>3302.1136130687951</v>
      </c>
      <c r="F82" s="46">
        <v>0.79253708337583295</v>
      </c>
      <c r="G82" s="1">
        <v>1.31692049103061E-18</v>
      </c>
      <c r="H82" s="46">
        <v>0.55311125957727403</v>
      </c>
      <c r="I82" s="49">
        <v>2.84375106818717E-7</v>
      </c>
      <c r="J82" s="24">
        <v>2912.6068322597166</v>
      </c>
      <c r="K82" s="24">
        <v>4342.5809466795572</v>
      </c>
      <c r="L82" s="25">
        <v>4614.5104363343335</v>
      </c>
      <c r="M82" s="10">
        <v>0.56549802384966597</v>
      </c>
      <c r="N82" s="7">
        <v>1.72125760831371E-9</v>
      </c>
      <c r="O82" s="10">
        <v>0.67889312609791697</v>
      </c>
      <c r="P82" s="26">
        <v>2.8962180846117801E-22</v>
      </c>
      <c r="Q82" s="2"/>
      <c r="R82" s="5"/>
      <c r="S82" s="2"/>
    </row>
    <row r="83" spans="1:19">
      <c r="A83" s="33" t="s">
        <v>54</v>
      </c>
      <c r="B83" s="34" t="s">
        <v>234</v>
      </c>
      <c r="C83" s="39">
        <v>1152.5808717237551</v>
      </c>
      <c r="D83" s="40">
        <v>2348.4787510330252</v>
      </c>
      <c r="E83" s="41">
        <v>2450.9972589722247</v>
      </c>
      <c r="F83" s="46">
        <v>1.0191405704543399</v>
      </c>
      <c r="G83" s="1">
        <v>5.6360291846495399E-18</v>
      </c>
      <c r="H83" s="46">
        <v>0.996143064805873</v>
      </c>
      <c r="I83" s="49">
        <v>2.9107413244184898E-15</v>
      </c>
      <c r="J83" s="24">
        <v>614.04508635877744</v>
      </c>
      <c r="K83" s="24">
        <v>931.74126344116303</v>
      </c>
      <c r="L83" s="25">
        <v>1067.9559493509034</v>
      </c>
      <c r="M83" s="10">
        <v>0.57143960414432504</v>
      </c>
      <c r="N83" s="7">
        <v>1.5719572643642301E-4</v>
      </c>
      <c r="O83" s="10">
        <v>0.80454916889914496</v>
      </c>
      <c r="P83" s="26">
        <v>3.8251730511140599E-14</v>
      </c>
      <c r="Q83" s="2"/>
      <c r="R83" s="5"/>
      <c r="S83" s="2"/>
    </row>
    <row r="84" spans="1:19">
      <c r="A84" s="33" t="s">
        <v>25</v>
      </c>
      <c r="B84" s="34" t="s">
        <v>205</v>
      </c>
      <c r="C84" s="39">
        <v>810.92325200013647</v>
      </c>
      <c r="D84" s="40">
        <v>315.12854001297046</v>
      </c>
      <c r="E84" s="41">
        <v>414.40540675259001</v>
      </c>
      <c r="F84" s="46">
        <v>-1.2334091367676301</v>
      </c>
      <c r="G84" s="1">
        <v>1.37738278071656E-17</v>
      </c>
      <c r="H84" s="46">
        <v>-0.81476641558627405</v>
      </c>
      <c r="I84" s="49">
        <v>1.78271444722389E-7</v>
      </c>
      <c r="J84" s="24">
        <v>571.48540885999603</v>
      </c>
      <c r="K84" s="24">
        <v>377.93440899073931</v>
      </c>
      <c r="L84" s="25">
        <v>378.53591282292035</v>
      </c>
      <c r="M84" s="10">
        <v>-0.54457305057796301</v>
      </c>
      <c r="N84" s="7">
        <v>5.6315851085666597E-3</v>
      </c>
      <c r="O84" s="10">
        <v>-0.55167327152693801</v>
      </c>
      <c r="P84" s="26">
        <v>2.6271359733588402E-3</v>
      </c>
      <c r="Q84" s="2"/>
      <c r="R84" s="5"/>
      <c r="S84" s="2"/>
    </row>
    <row r="85" spans="1:19">
      <c r="A85" s="33" t="s">
        <v>145</v>
      </c>
      <c r="B85" s="34" t="s">
        <v>323</v>
      </c>
      <c r="C85" s="39">
        <v>1936.2206977820351</v>
      </c>
      <c r="D85" s="40">
        <v>3244.50491164918</v>
      </c>
      <c r="E85" s="41">
        <v>2985.534186415015</v>
      </c>
      <c r="F85" s="46">
        <v>0.76568295353016202</v>
      </c>
      <c r="G85" s="1">
        <v>2.0534088584294699E-17</v>
      </c>
      <c r="H85" s="46">
        <v>0.60210712836340397</v>
      </c>
      <c r="I85" s="49">
        <v>3.1746401950151298E-9</v>
      </c>
      <c r="J85" s="24">
        <v>2239.8426109530401</v>
      </c>
      <c r="K85" s="24">
        <v>3791.8907859276565</v>
      </c>
      <c r="L85" s="25">
        <v>5070.9002212367632</v>
      </c>
      <c r="M85" s="10">
        <v>0.74071621507389795</v>
      </c>
      <c r="N85" s="7">
        <v>4.2306743946070802E-13</v>
      </c>
      <c r="O85" s="10">
        <v>1.18742845781923</v>
      </c>
      <c r="P85" s="26">
        <v>1.4700963686249E-52</v>
      </c>
      <c r="Q85" s="2"/>
      <c r="R85" s="5"/>
      <c r="S85" s="2"/>
    </row>
    <row r="86" spans="1:19">
      <c r="A86" s="33" t="s">
        <v>60</v>
      </c>
      <c r="B86" s="34" t="s">
        <v>240</v>
      </c>
      <c r="C86" s="39">
        <v>462.18117937530349</v>
      </c>
      <c r="D86" s="40">
        <v>1183.3146170887799</v>
      </c>
      <c r="E86" s="41">
        <v>825.17422732347802</v>
      </c>
      <c r="F86" s="46">
        <v>1.2887010557959699</v>
      </c>
      <c r="G86" s="1">
        <v>3.248126681263E-17</v>
      </c>
      <c r="H86" s="46">
        <v>0.72541806689869903</v>
      </c>
      <c r="I86" s="49">
        <v>5.9635834621059997E-6</v>
      </c>
      <c r="J86" s="24">
        <v>1115.4163632557465</v>
      </c>
      <c r="K86" s="24">
        <v>1710.0097995835865</v>
      </c>
      <c r="L86" s="25">
        <v>2687.3952774169197</v>
      </c>
      <c r="M86" s="10">
        <v>0.59221811041725003</v>
      </c>
      <c r="N86" s="7">
        <v>6.3979376909395496E-6</v>
      </c>
      <c r="O86" s="10">
        <v>1.27275724638674</v>
      </c>
      <c r="P86" s="26">
        <v>1.8815124667304E-47</v>
      </c>
      <c r="Q86" s="2"/>
      <c r="R86" s="5"/>
      <c r="S86" s="2"/>
    </row>
    <row r="87" spans="1:19">
      <c r="A87" s="33" t="s">
        <v>92</v>
      </c>
      <c r="B87" s="34" t="s">
        <v>272</v>
      </c>
      <c r="C87" s="39">
        <v>164.39964340719649</v>
      </c>
      <c r="D87" s="40">
        <v>531.46250495385607</v>
      </c>
      <c r="E87" s="41">
        <v>349.2579452268875</v>
      </c>
      <c r="F87" s="46">
        <v>1.5322599185510299</v>
      </c>
      <c r="G87" s="1">
        <v>5.1121965270747598E-17</v>
      </c>
      <c r="H87" s="46">
        <v>0.81456949442193805</v>
      </c>
      <c r="I87" s="49">
        <v>6.2490120433651502E-5</v>
      </c>
      <c r="J87" s="24">
        <v>3524.7569251220571</v>
      </c>
      <c r="K87" s="24">
        <v>5051.272855398357</v>
      </c>
      <c r="L87" s="25">
        <v>5639.3802028880846</v>
      </c>
      <c r="M87" s="10">
        <v>0.50604207797864698</v>
      </c>
      <c r="N87" s="7">
        <v>4.2466929319154302E-6</v>
      </c>
      <c r="O87" s="10">
        <v>0.69227158576541103</v>
      </c>
      <c r="P87" s="26">
        <v>5.1372572962228699E-22</v>
      </c>
      <c r="Q87" s="2"/>
      <c r="R87" s="5"/>
      <c r="S87" s="2"/>
    </row>
    <row r="88" spans="1:19">
      <c r="A88" s="33" t="s">
        <v>85</v>
      </c>
      <c r="B88" s="34" t="s">
        <v>265</v>
      </c>
      <c r="C88" s="39">
        <v>838.99908332661357</v>
      </c>
      <c r="D88" s="40">
        <v>1557.6051206123052</v>
      </c>
      <c r="E88" s="41">
        <v>1257.542812551545</v>
      </c>
      <c r="F88" s="46">
        <v>0.89878700701203995</v>
      </c>
      <c r="G88" s="1">
        <v>1.43833917747047E-16</v>
      </c>
      <c r="H88" s="46">
        <v>0.54738464708603995</v>
      </c>
      <c r="I88" s="49">
        <v>2.4311245448615098E-5</v>
      </c>
      <c r="J88" s="24">
        <v>2592.1880960084131</v>
      </c>
      <c r="K88" s="24">
        <v>4363.0174308392634</v>
      </c>
      <c r="L88" s="25">
        <v>6305.7738373968505</v>
      </c>
      <c r="M88" s="10">
        <v>0.71748613605941003</v>
      </c>
      <c r="N88" s="7">
        <v>2.3573118399951101E-7</v>
      </c>
      <c r="O88" s="10">
        <v>1.28583385322993</v>
      </c>
      <c r="P88" s="26">
        <v>1.8043507729946499E-41</v>
      </c>
      <c r="Q88" s="2"/>
      <c r="R88" s="5"/>
      <c r="S88" s="2"/>
    </row>
    <row r="89" spans="1:19">
      <c r="A89" s="33" t="s">
        <v>80</v>
      </c>
      <c r="B89" s="34" t="s">
        <v>260</v>
      </c>
      <c r="C89" s="39">
        <v>521.41527473699045</v>
      </c>
      <c r="D89" s="40">
        <v>1096.6853920905451</v>
      </c>
      <c r="E89" s="41">
        <v>801.0777008852956</v>
      </c>
      <c r="F89" s="46">
        <v>1.0542277578769199</v>
      </c>
      <c r="G89" s="1">
        <v>1.7859326401876899E-16</v>
      </c>
      <c r="H89" s="46">
        <v>0.54888356282716599</v>
      </c>
      <c r="I89" s="49">
        <v>6.3400866588140398E-4</v>
      </c>
      <c r="J89" s="24">
        <v>582.79899854490634</v>
      </c>
      <c r="K89" s="24">
        <v>1072.5194454571144</v>
      </c>
      <c r="L89" s="25">
        <v>1434.1455954124933</v>
      </c>
      <c r="M89" s="10">
        <v>0.84320506480800905</v>
      </c>
      <c r="N89" s="7">
        <v>7.1217910702891604E-11</v>
      </c>
      <c r="O89" s="10">
        <v>1.2964054067158099</v>
      </c>
      <c r="P89" s="26">
        <v>5.0412338287166496E-34</v>
      </c>
      <c r="Q89" s="2"/>
      <c r="R89" s="5"/>
      <c r="S89" s="2"/>
    </row>
    <row r="90" spans="1:19">
      <c r="A90" s="33" t="s">
        <v>107</v>
      </c>
      <c r="B90" s="35" t="s">
        <v>287</v>
      </c>
      <c r="C90" s="39">
        <v>2595.0284968061751</v>
      </c>
      <c r="D90" s="42">
        <v>1508.8882750922498</v>
      </c>
      <c r="E90" s="41">
        <v>1617.0082933221152</v>
      </c>
      <c r="F90" s="47">
        <v>-0.723488706128398</v>
      </c>
      <c r="G90" s="44">
        <v>3.7758741166149002E-16</v>
      </c>
      <c r="H90" s="47">
        <v>-0.62944344139377595</v>
      </c>
      <c r="I90" s="49">
        <v>6.1373916833444797E-10</v>
      </c>
      <c r="J90" s="27">
        <v>258.27624095758165</v>
      </c>
      <c r="K90" s="27">
        <v>118.971140437006</v>
      </c>
      <c r="L90" s="25">
        <v>110.4586530875613</v>
      </c>
      <c r="M90" s="28">
        <v>-0.98939132707300304</v>
      </c>
      <c r="N90" s="29">
        <v>2.60396534166008E-6</v>
      </c>
      <c r="O90" s="28">
        <v>-1.13021351307139</v>
      </c>
      <c r="P90" s="26">
        <v>1.2723887520080601E-7</v>
      </c>
      <c r="Q90" s="2"/>
      <c r="R90" s="5"/>
      <c r="S90" s="2"/>
    </row>
    <row r="91" spans="1:19">
      <c r="A91" s="33" t="s">
        <v>56</v>
      </c>
      <c r="B91" s="34" t="s">
        <v>236</v>
      </c>
      <c r="C91" s="39">
        <v>1779.6691815353001</v>
      </c>
      <c r="D91" s="40">
        <v>2911.5136651142047</v>
      </c>
      <c r="E91" s="41">
        <v>2671.96985194738</v>
      </c>
      <c r="F91" s="46">
        <v>0.73107019404573004</v>
      </c>
      <c r="G91" s="1">
        <v>9.7835696059786106E-16</v>
      </c>
      <c r="H91" s="46">
        <v>0.56040783317970699</v>
      </c>
      <c r="I91" s="49">
        <v>4.3817094448209399E-7</v>
      </c>
      <c r="J91" s="24">
        <v>909.01846175818264</v>
      </c>
      <c r="K91" s="24">
        <v>1621.1977142459764</v>
      </c>
      <c r="L91" s="25">
        <v>1581.3103986030767</v>
      </c>
      <c r="M91" s="10">
        <v>0.81038854767220903</v>
      </c>
      <c r="N91" s="7">
        <v>1.7943265430711399E-13</v>
      </c>
      <c r="O91" s="10">
        <v>0.80839874935486999</v>
      </c>
      <c r="P91" s="26">
        <v>1.9511291166041299E-16</v>
      </c>
      <c r="Q91" s="2"/>
      <c r="R91" s="5"/>
      <c r="S91" s="2"/>
    </row>
    <row r="92" spans="1:19">
      <c r="A92" s="33" t="s">
        <v>129</v>
      </c>
      <c r="B92" s="34" t="s">
        <v>308</v>
      </c>
      <c r="C92" s="39">
        <v>298.40163263902002</v>
      </c>
      <c r="D92" s="40">
        <v>716.29584518299896</v>
      </c>
      <c r="E92" s="41">
        <v>598.24997102199404</v>
      </c>
      <c r="F92" s="46">
        <v>1.20689619952283</v>
      </c>
      <c r="G92" s="1">
        <v>1.2494221194153E-15</v>
      </c>
      <c r="H92" s="46">
        <v>0.85209410430157595</v>
      </c>
      <c r="I92" s="49">
        <v>2.8443018303454501E-7</v>
      </c>
      <c r="J92" s="24">
        <v>1923.5328825986333</v>
      </c>
      <c r="K92" s="24">
        <v>2978.5088015888928</v>
      </c>
      <c r="L92" s="25">
        <v>3899.4880336569004</v>
      </c>
      <c r="M92" s="10">
        <v>0.61701825864877402</v>
      </c>
      <c r="N92" s="7">
        <v>3.8161261443958002E-10</v>
      </c>
      <c r="O92" s="10">
        <v>1.0307143855321399</v>
      </c>
      <c r="P92" s="26">
        <v>1.3689125243985201E-44</v>
      </c>
      <c r="Q92" s="2"/>
      <c r="R92" s="5"/>
      <c r="S92" s="2"/>
    </row>
    <row r="93" spans="1:19">
      <c r="A93" s="33" t="s">
        <v>113</v>
      </c>
      <c r="B93" s="34" t="s">
        <v>293</v>
      </c>
      <c r="C93" s="39">
        <v>1365.361800341115</v>
      </c>
      <c r="D93" s="40">
        <v>2260.9295896467952</v>
      </c>
      <c r="E93" s="41">
        <v>2219.7997207748904</v>
      </c>
      <c r="F93" s="46">
        <v>0.74793431888306094</v>
      </c>
      <c r="G93" s="1">
        <v>2.2309788542239198E-15</v>
      </c>
      <c r="H93" s="46">
        <v>0.66424166716950195</v>
      </c>
      <c r="I93" s="49">
        <v>3.8880284951439798E-9</v>
      </c>
      <c r="J93" s="24">
        <v>1040.4678887409025</v>
      </c>
      <c r="K93" s="24">
        <v>2052.0158698753935</v>
      </c>
      <c r="L93" s="25">
        <v>2349.6902970289234</v>
      </c>
      <c r="M93" s="10">
        <v>0.93114737913592904</v>
      </c>
      <c r="N93" s="7">
        <v>3.5890677565539199E-11</v>
      </c>
      <c r="O93" s="10">
        <v>1.1694271370110201</v>
      </c>
      <c r="P93" s="26">
        <v>2.78948757103082E-22</v>
      </c>
      <c r="Q93" s="2"/>
      <c r="R93" s="5"/>
      <c r="S93" s="2"/>
    </row>
    <row r="94" spans="1:19">
      <c r="A94" s="33" t="s">
        <v>140</v>
      </c>
      <c r="B94" s="34" t="s">
        <v>318</v>
      </c>
      <c r="C94" s="39">
        <v>1082.1815580970651</v>
      </c>
      <c r="D94" s="40">
        <v>1849.7129100561101</v>
      </c>
      <c r="E94" s="41">
        <v>1601.1274457995601</v>
      </c>
      <c r="F94" s="46">
        <v>0.78926715588440999</v>
      </c>
      <c r="G94" s="1">
        <v>4.0698876747814603E-15</v>
      </c>
      <c r="H94" s="46">
        <v>0.53154343746066401</v>
      </c>
      <c r="I94" s="49">
        <v>2.4797894035906799E-5</v>
      </c>
      <c r="J94" s="24">
        <v>940.10013245193875</v>
      </c>
      <c r="K94" s="24">
        <v>1993.1876636836732</v>
      </c>
      <c r="L94" s="25">
        <v>2765.5143302104971</v>
      </c>
      <c r="M94" s="10">
        <v>1.04651061937669</v>
      </c>
      <c r="N94" s="7">
        <v>1.2843451621015E-19</v>
      </c>
      <c r="O94" s="10">
        <v>1.5542102915149401</v>
      </c>
      <c r="P94" s="26">
        <v>1.7804381163444401E-60</v>
      </c>
      <c r="Q94" s="2"/>
      <c r="R94" s="5"/>
      <c r="S94" s="2"/>
    </row>
    <row r="95" spans="1:19">
      <c r="A95" s="33" t="s">
        <v>8</v>
      </c>
      <c r="B95" s="34" t="s">
        <v>187</v>
      </c>
      <c r="C95" s="39">
        <v>1326.8801192420051</v>
      </c>
      <c r="D95" s="40">
        <v>666.20543526429151</v>
      </c>
      <c r="E95" s="41">
        <v>817.60970985394101</v>
      </c>
      <c r="F95" s="46">
        <v>-0.91241680338308895</v>
      </c>
      <c r="G95" s="1">
        <v>7.85599673368166E-15</v>
      </c>
      <c r="H95" s="46">
        <v>-0.60551619983890903</v>
      </c>
      <c r="I95" s="49">
        <v>2.7352618733335598E-5</v>
      </c>
      <c r="J95" s="24">
        <v>2015.05224655799</v>
      </c>
      <c r="K95" s="24">
        <v>1388.0509690293068</v>
      </c>
      <c r="L95" s="25">
        <v>1127.18121615323</v>
      </c>
      <c r="M95" s="10">
        <v>-0.51613328150644799</v>
      </c>
      <c r="N95" s="7">
        <v>5.2103940237776497E-5</v>
      </c>
      <c r="O95" s="10">
        <v>-0.80628603341262906</v>
      </c>
      <c r="P95" s="26">
        <v>5.2755535822560402E-14</v>
      </c>
      <c r="Q95" s="2"/>
      <c r="R95" s="5"/>
      <c r="S95" s="2"/>
    </row>
    <row r="96" spans="1:19">
      <c r="A96" s="33" t="s">
        <v>62</v>
      </c>
      <c r="B96" s="34" t="s">
        <v>242</v>
      </c>
      <c r="C96" s="39">
        <v>3315.8799952674899</v>
      </c>
      <c r="D96" s="40">
        <v>5036.0743723264895</v>
      </c>
      <c r="E96" s="41">
        <v>4793.3811290358399</v>
      </c>
      <c r="F96" s="46">
        <v>0.63040433299819698</v>
      </c>
      <c r="G96" s="1">
        <v>1.0606621161779199E-14</v>
      </c>
      <c r="H96" s="46">
        <v>0.51985144084946899</v>
      </c>
      <c r="I96" s="49">
        <v>3.3797611929083501E-8</v>
      </c>
      <c r="J96" s="24">
        <v>4071.3328421993961</v>
      </c>
      <c r="K96" s="24">
        <v>6232.5979375591605</v>
      </c>
      <c r="L96" s="25">
        <v>7314.7718738516996</v>
      </c>
      <c r="M96" s="10">
        <v>0.60233600711737401</v>
      </c>
      <c r="N96" s="7">
        <v>1.80208024298811E-10</v>
      </c>
      <c r="O96" s="10">
        <v>0.85841613691687302</v>
      </c>
      <c r="P96" s="26">
        <v>2.91470330652656E-32</v>
      </c>
      <c r="Q96" s="2"/>
      <c r="R96" s="5"/>
      <c r="S96" s="2"/>
    </row>
    <row r="97" spans="1:19">
      <c r="A97" s="33" t="s">
        <v>91</v>
      </c>
      <c r="B97" s="34" t="s">
        <v>271</v>
      </c>
      <c r="C97" s="39">
        <v>1958.919349519625</v>
      </c>
      <c r="D97" s="40">
        <v>3073.6066554358604</v>
      </c>
      <c r="E97" s="41">
        <v>3004.10292118083</v>
      </c>
      <c r="F97" s="46">
        <v>0.67402626915557395</v>
      </c>
      <c r="G97" s="1">
        <v>1.23173989033362E-14</v>
      </c>
      <c r="H97" s="46">
        <v>0.59628949797014996</v>
      </c>
      <c r="I97" s="49">
        <v>2.72390938315944E-9</v>
      </c>
      <c r="J97" s="24">
        <v>1102.9386352336367</v>
      </c>
      <c r="K97" s="24">
        <v>1651.9868459672668</v>
      </c>
      <c r="L97" s="25">
        <v>2446.6870863799568</v>
      </c>
      <c r="M97" s="10">
        <v>0.56354946836792197</v>
      </c>
      <c r="N97" s="7">
        <v>6.2080983073058998E-6</v>
      </c>
      <c r="O97" s="10">
        <v>1.15622695664488</v>
      </c>
      <c r="P97" s="26">
        <v>8.3022089998665898E-37</v>
      </c>
      <c r="Q97" s="2"/>
      <c r="R97" s="5"/>
      <c r="S97" s="2"/>
    </row>
    <row r="98" spans="1:19">
      <c r="A98" s="33" t="s">
        <v>32</v>
      </c>
      <c r="B98" s="34" t="s">
        <v>212</v>
      </c>
      <c r="C98" s="39">
        <v>355.9473329125185</v>
      </c>
      <c r="D98" s="40">
        <v>91.007823312170387</v>
      </c>
      <c r="E98" s="41">
        <v>93.401417003757302</v>
      </c>
      <c r="F98" s="46">
        <v>-1.6194025222091</v>
      </c>
      <c r="G98" s="1">
        <v>1.7737116961669101E-14</v>
      </c>
      <c r="H98" s="46">
        <v>-1.3367784864382799</v>
      </c>
      <c r="I98" s="49">
        <v>1.9149931075341599E-11</v>
      </c>
      <c r="J98" s="24">
        <v>1395.4203400795402</v>
      </c>
      <c r="K98" s="24">
        <v>395.47056974364904</v>
      </c>
      <c r="L98" s="25">
        <v>417.66151831773664</v>
      </c>
      <c r="M98" s="10">
        <v>-1.73405460545537</v>
      </c>
      <c r="N98" s="7">
        <v>2.9094382027514002E-41</v>
      </c>
      <c r="O98" s="10">
        <v>-1.6869021482151501</v>
      </c>
      <c r="P98" s="26">
        <v>2.46544841328013E-43</v>
      </c>
      <c r="Q98" s="2"/>
      <c r="R98" s="5"/>
      <c r="S98" s="2"/>
    </row>
    <row r="99" spans="1:19">
      <c r="A99" s="33" t="s">
        <v>18</v>
      </c>
      <c r="B99" s="34" t="s">
        <v>197</v>
      </c>
      <c r="C99" s="39">
        <v>1717.764753919585</v>
      </c>
      <c r="D99" s="40">
        <v>929.52046808555292</v>
      </c>
      <c r="E99" s="41">
        <v>1082.965053739995</v>
      </c>
      <c r="F99" s="46">
        <v>-0.81572013979140301</v>
      </c>
      <c r="G99" s="1">
        <v>2.46981749265728E-14</v>
      </c>
      <c r="H99" s="46">
        <v>-0.60263491568917305</v>
      </c>
      <c r="I99" s="49">
        <v>4.4613176057499801E-7</v>
      </c>
      <c r="J99" s="24">
        <v>858.96213260424668</v>
      </c>
      <c r="K99" s="24">
        <v>472.6308022381773</v>
      </c>
      <c r="L99" s="25">
        <v>370.91654415039199</v>
      </c>
      <c r="M99" s="10">
        <v>-0.81499473262718602</v>
      </c>
      <c r="N99" s="7">
        <v>2.9996517056134702E-8</v>
      </c>
      <c r="O99" s="10">
        <v>-1.1583061975032301</v>
      </c>
      <c r="P99" s="26">
        <v>5.7553658276028604E-17</v>
      </c>
      <c r="Q99" s="2"/>
      <c r="R99" s="5"/>
      <c r="S99" s="2"/>
    </row>
    <row r="100" spans="1:19">
      <c r="A100" s="33" t="s">
        <v>157</v>
      </c>
      <c r="B100" s="34" t="s">
        <v>335</v>
      </c>
      <c r="C100" s="39">
        <v>597.12469871442954</v>
      </c>
      <c r="D100" s="40">
        <v>1133.3156219397101</v>
      </c>
      <c r="E100" s="41">
        <v>934.12131805429908</v>
      </c>
      <c r="F100" s="46">
        <v>0.92032160729011203</v>
      </c>
      <c r="G100" s="1">
        <v>3.4616500315414403E-14</v>
      </c>
      <c r="H100" s="46">
        <v>0.58917318780804095</v>
      </c>
      <c r="I100" s="49">
        <v>4.0312443023578797E-5</v>
      </c>
      <c r="J100" s="24">
        <v>19119.709392386834</v>
      </c>
      <c r="K100" s="24">
        <v>31473.209489890167</v>
      </c>
      <c r="L100" s="25">
        <v>40206.237421432132</v>
      </c>
      <c r="M100" s="10">
        <v>0.70569561634423605</v>
      </c>
      <c r="N100" s="7">
        <v>1.03877405053031E-14</v>
      </c>
      <c r="O100" s="10">
        <v>1.08642332977046</v>
      </c>
      <c r="P100" s="26">
        <v>3.6939168941443698E-74</v>
      </c>
      <c r="Q100" s="2"/>
      <c r="R100" s="5"/>
      <c r="S100" s="2"/>
    </row>
    <row r="101" spans="1:19">
      <c r="A101" s="33" t="s">
        <v>27</v>
      </c>
      <c r="B101" s="34" t="s">
        <v>207</v>
      </c>
      <c r="C101" s="39">
        <v>734.43516751702998</v>
      </c>
      <c r="D101" s="40">
        <v>300.88217720956447</v>
      </c>
      <c r="E101" s="41">
        <v>474.53071774551199</v>
      </c>
      <c r="F101" s="46">
        <v>-1.15344912892386</v>
      </c>
      <c r="G101" s="1">
        <v>4.0708398601676798E-14</v>
      </c>
      <c r="H101" s="46">
        <v>-0.53103887546129602</v>
      </c>
      <c r="I101" s="49">
        <v>1.2489998211740699E-3</v>
      </c>
      <c r="J101" s="24">
        <v>198.74090850426765</v>
      </c>
      <c r="K101" s="24">
        <v>62.906724063599107</v>
      </c>
      <c r="L101" s="25">
        <v>34.081793036826035</v>
      </c>
      <c r="M101" s="10">
        <v>-1.3312134578755099</v>
      </c>
      <c r="N101" s="7">
        <v>2.3432177814312701E-7</v>
      </c>
      <c r="O101" s="10">
        <v>-2.2435293325999299</v>
      </c>
      <c r="P101" s="26">
        <v>7.4625293636984805E-17</v>
      </c>
      <c r="Q101" s="2"/>
      <c r="R101" s="5"/>
      <c r="S101" s="2"/>
    </row>
    <row r="102" spans="1:19">
      <c r="A102" s="33" t="s">
        <v>98</v>
      </c>
      <c r="B102" s="34" t="s">
        <v>278</v>
      </c>
      <c r="C102" s="39">
        <v>214.35977846309152</v>
      </c>
      <c r="D102" s="40">
        <v>567.95468336441502</v>
      </c>
      <c r="E102" s="41">
        <v>374.00961753746697</v>
      </c>
      <c r="F102" s="46">
        <v>1.3043874824794901</v>
      </c>
      <c r="G102" s="1">
        <v>5.4802370376635802E-14</v>
      </c>
      <c r="H102" s="46">
        <v>0.62305263368174102</v>
      </c>
      <c r="I102" s="49">
        <v>2.8502383329852901E-3</v>
      </c>
      <c r="J102" s="24">
        <v>209.85698941397899</v>
      </c>
      <c r="K102" s="24">
        <v>570.77300616874504</v>
      </c>
      <c r="L102" s="25">
        <v>842.42422320475634</v>
      </c>
      <c r="M102" s="10">
        <v>1.30731826526739</v>
      </c>
      <c r="N102" s="7">
        <v>2.2514387073842199E-12</v>
      </c>
      <c r="O102" s="10">
        <v>1.9716792516988899</v>
      </c>
      <c r="P102" s="26">
        <v>1.51634273419901E-50</v>
      </c>
      <c r="Q102" s="2"/>
      <c r="R102" s="5"/>
      <c r="S102" s="2"/>
    </row>
    <row r="103" spans="1:19">
      <c r="A103" s="33" t="s">
        <v>177</v>
      </c>
      <c r="B103" s="34" t="s">
        <v>355</v>
      </c>
      <c r="C103" s="39">
        <v>260.99296951322253</v>
      </c>
      <c r="D103" s="40">
        <v>641.58000850667395</v>
      </c>
      <c r="E103" s="41">
        <v>487.50214912537797</v>
      </c>
      <c r="F103" s="46">
        <v>1.22408437316378</v>
      </c>
      <c r="G103" s="1">
        <v>6.6358708516091497E-14</v>
      </c>
      <c r="H103" s="46">
        <v>0.73988249894063696</v>
      </c>
      <c r="I103" s="49">
        <v>5.4138795333609602E-5</v>
      </c>
      <c r="J103" s="24">
        <v>863.82941034508701</v>
      </c>
      <c r="K103" s="24">
        <v>2089.9996409942532</v>
      </c>
      <c r="L103" s="25">
        <v>3544.0104096844066</v>
      </c>
      <c r="M103" s="10">
        <v>1.23785703481217</v>
      </c>
      <c r="N103" s="7">
        <v>1.3613086747801499E-31</v>
      </c>
      <c r="O103" s="10">
        <v>2.0373868567652398</v>
      </c>
      <c r="P103" s="26">
        <v>4.5967094553768996E-142</v>
      </c>
      <c r="Q103" s="2"/>
      <c r="R103" s="5"/>
      <c r="S103" s="2"/>
    </row>
    <row r="104" spans="1:19">
      <c r="A104" s="33" t="s">
        <v>53</v>
      </c>
      <c r="B104" s="34" t="s">
        <v>233</v>
      </c>
      <c r="C104" s="39">
        <v>460.12191846926748</v>
      </c>
      <c r="D104" s="40">
        <v>156.02790323992099</v>
      </c>
      <c r="E104" s="41">
        <v>191.585005482615</v>
      </c>
      <c r="F104" s="46">
        <v>-1.3484454621460999</v>
      </c>
      <c r="G104" s="1">
        <v>1.7114447998806401E-13</v>
      </c>
      <c r="H104" s="46">
        <v>-0.98119809004224101</v>
      </c>
      <c r="I104" s="49">
        <v>6.7675971645435894E-8</v>
      </c>
      <c r="J104" s="24">
        <v>449.85092938558768</v>
      </c>
      <c r="K104" s="24">
        <v>301.97806154821467</v>
      </c>
      <c r="L104" s="25">
        <v>237.91660246953566</v>
      </c>
      <c r="M104" s="10">
        <v>-0.51424269209629903</v>
      </c>
      <c r="N104" s="7">
        <v>1.98803617699417E-2</v>
      </c>
      <c r="O104" s="10">
        <v>-0.85554300878781198</v>
      </c>
      <c r="P104" s="26">
        <v>3.14585934001488E-6</v>
      </c>
      <c r="Q104" s="2"/>
      <c r="R104" s="5"/>
      <c r="S104" s="2"/>
    </row>
    <row r="105" spans="1:19">
      <c r="A105" s="33" t="s">
        <v>86</v>
      </c>
      <c r="B105" s="34" t="s">
        <v>266</v>
      </c>
      <c r="C105" s="39">
        <v>3873.4547144655453</v>
      </c>
      <c r="D105" s="40">
        <v>2388.3056528924199</v>
      </c>
      <c r="E105" s="41">
        <v>2581.1122738536496</v>
      </c>
      <c r="F105" s="46">
        <v>-0.641811648577156</v>
      </c>
      <c r="G105" s="1">
        <v>3.5424023392559702E-13</v>
      </c>
      <c r="H105" s="46">
        <v>-0.54083583922271905</v>
      </c>
      <c r="I105" s="49">
        <v>6.7675971645435894E-8</v>
      </c>
      <c r="J105" s="24">
        <v>3731.9061656407562</v>
      </c>
      <c r="K105" s="24">
        <v>1883.3916273870234</v>
      </c>
      <c r="L105" s="25">
        <v>1816.2876451436832</v>
      </c>
      <c r="M105" s="10">
        <v>-0.95776660106976597</v>
      </c>
      <c r="N105" s="7">
        <v>7.9263862553161406E-21</v>
      </c>
      <c r="O105" s="10">
        <v>-1.0082895213159</v>
      </c>
      <c r="P105" s="26">
        <v>7.4357237665413403E-31</v>
      </c>
      <c r="Q105" s="2"/>
      <c r="R105" s="5"/>
      <c r="S105" s="2"/>
    </row>
    <row r="106" spans="1:19">
      <c r="A106" s="33" t="s">
        <v>155</v>
      </c>
      <c r="B106" s="34" t="s">
        <v>333</v>
      </c>
      <c r="C106" s="39">
        <v>568.77728012217608</v>
      </c>
      <c r="D106" s="40">
        <v>176.01396137597948</v>
      </c>
      <c r="E106" s="41">
        <v>223.62357990190952</v>
      </c>
      <c r="F106" s="46">
        <v>-1.43194074850268</v>
      </c>
      <c r="G106" s="1">
        <v>4.0913181347492599E-13</v>
      </c>
      <c r="H106" s="46">
        <v>-1.0885219767102099</v>
      </c>
      <c r="I106" s="49">
        <v>1.3870566542462399E-10</v>
      </c>
      <c r="J106" s="24">
        <v>2266.2661371224267</v>
      </c>
      <c r="K106" s="24">
        <v>4597.9936336540059</v>
      </c>
      <c r="L106" s="25">
        <v>5157.7224790385235</v>
      </c>
      <c r="M106" s="10">
        <v>0.987147260676836</v>
      </c>
      <c r="N106" s="7">
        <v>3.9121766260303801E-18</v>
      </c>
      <c r="O106" s="10">
        <v>1.1910311486593601</v>
      </c>
      <c r="P106" s="26">
        <v>3.84621935950015E-39</v>
      </c>
      <c r="Q106" s="2"/>
      <c r="R106" s="5"/>
      <c r="S106" s="2"/>
    </row>
    <row r="107" spans="1:19">
      <c r="A107" s="33" t="s">
        <v>52</v>
      </c>
      <c r="B107" s="34" t="s">
        <v>232</v>
      </c>
      <c r="C107" s="39">
        <v>761.21234779730753</v>
      </c>
      <c r="D107" s="40">
        <v>1350.4314718299902</v>
      </c>
      <c r="E107" s="41">
        <v>1232.535959464705</v>
      </c>
      <c r="F107" s="46">
        <v>0.833120296773182</v>
      </c>
      <c r="G107" s="1">
        <v>4.8106314727630303E-13</v>
      </c>
      <c r="H107" s="46">
        <v>0.64099223675245298</v>
      </c>
      <c r="I107" s="49">
        <v>1.5019646291374401E-6</v>
      </c>
      <c r="J107" s="24">
        <v>872.87275912636107</v>
      </c>
      <c r="K107" s="24">
        <v>1610.3226669978967</v>
      </c>
      <c r="L107" s="25">
        <v>2057.0109411109765</v>
      </c>
      <c r="M107" s="10">
        <v>0.84811923404107703</v>
      </c>
      <c r="N107" s="7">
        <v>3.8777432308749097E-11</v>
      </c>
      <c r="O107" s="10">
        <v>1.2407218632480601</v>
      </c>
      <c r="P107" s="26">
        <v>4.3877278271689902E-39</v>
      </c>
      <c r="Q107" s="2"/>
      <c r="R107" s="5"/>
      <c r="S107" s="2"/>
    </row>
    <row r="108" spans="1:19">
      <c r="A108" s="33" t="s">
        <v>93</v>
      </c>
      <c r="B108" s="34" t="s">
        <v>273</v>
      </c>
      <c r="C108" s="39">
        <v>969.66038367372005</v>
      </c>
      <c r="D108" s="40">
        <v>1739.37145768761</v>
      </c>
      <c r="E108" s="41">
        <v>1487.931715717365</v>
      </c>
      <c r="F108" s="46">
        <v>0.844669241494729</v>
      </c>
      <c r="G108" s="1">
        <v>7.3083852635338401E-13</v>
      </c>
      <c r="H108" s="46">
        <v>0.57300772837609504</v>
      </c>
      <c r="I108" s="49">
        <v>1.4697086482071501E-5</v>
      </c>
      <c r="J108" s="24">
        <v>1339.4493463458432</v>
      </c>
      <c r="K108" s="24">
        <v>2168.0562103195698</v>
      </c>
      <c r="L108" s="25">
        <v>2967.9071878876071</v>
      </c>
      <c r="M108" s="10">
        <v>0.65252756473490303</v>
      </c>
      <c r="N108" s="7">
        <v>6.9646259905236103E-5</v>
      </c>
      <c r="O108" s="10">
        <v>1.15408707688525</v>
      </c>
      <c r="P108" s="26">
        <v>9.2016607478903199E-38</v>
      </c>
      <c r="Q108" s="2"/>
      <c r="R108" s="5"/>
      <c r="S108" s="2"/>
    </row>
    <row r="109" spans="1:19">
      <c r="A109" s="33" t="s">
        <v>147</v>
      </c>
      <c r="B109" s="34" t="s">
        <v>325</v>
      </c>
      <c r="C109" s="39">
        <v>21.829738002769751</v>
      </c>
      <c r="D109" s="40">
        <v>151.79430635196849</v>
      </c>
      <c r="E109" s="41">
        <v>65.048282361586303</v>
      </c>
      <c r="F109" s="46">
        <v>1.9008858039234999</v>
      </c>
      <c r="G109" s="1">
        <v>1.9168539839427398E-12</v>
      </c>
      <c r="H109" s="46">
        <v>0.57039718376583404</v>
      </c>
      <c r="I109" s="49">
        <v>2.0341014197747798E-2</v>
      </c>
      <c r="J109" s="24">
        <v>62.16866817830023</v>
      </c>
      <c r="K109" s="24">
        <v>156.44575347023599</v>
      </c>
      <c r="L109" s="25">
        <v>226.43378139091899</v>
      </c>
      <c r="M109" s="10">
        <v>1.0200699183042401</v>
      </c>
      <c r="N109" s="7">
        <v>3.8331279603433802E-4</v>
      </c>
      <c r="O109" s="10">
        <v>1.68472098785061</v>
      </c>
      <c r="P109" s="26">
        <v>1.4674837204855101E-10</v>
      </c>
      <c r="Q109" s="2"/>
      <c r="R109" s="5"/>
      <c r="S109" s="2"/>
    </row>
    <row r="110" spans="1:19">
      <c r="A110" s="33" t="s">
        <v>122</v>
      </c>
      <c r="B110" s="34" t="s">
        <v>301</v>
      </c>
      <c r="C110" s="39">
        <v>1230.4273063249002</v>
      </c>
      <c r="D110" s="40">
        <v>1966.9084974298548</v>
      </c>
      <c r="E110" s="41">
        <v>1781.0817150842699</v>
      </c>
      <c r="F110" s="46">
        <v>0.69650153424389905</v>
      </c>
      <c r="G110" s="1">
        <v>2.0215966299560101E-12</v>
      </c>
      <c r="H110" s="46">
        <v>0.50903965875801604</v>
      </c>
      <c r="I110" s="49">
        <v>2.5463367820525401E-5</v>
      </c>
      <c r="J110" s="24">
        <v>383.74249750691934</v>
      </c>
      <c r="K110" s="24">
        <v>676.78440155323972</v>
      </c>
      <c r="L110" s="25">
        <v>840.86922541339072</v>
      </c>
      <c r="M110" s="10">
        <v>0.76637278810587295</v>
      </c>
      <c r="N110" s="7">
        <v>1.9540301607882001E-6</v>
      </c>
      <c r="O110" s="10">
        <v>1.11748007979085</v>
      </c>
      <c r="P110" s="26">
        <v>6.4617321342181801E-16</v>
      </c>
      <c r="Q110" s="2"/>
      <c r="R110" s="5"/>
      <c r="S110" s="2"/>
    </row>
    <row r="111" spans="1:19">
      <c r="A111" s="33" t="s">
        <v>99</v>
      </c>
      <c r="B111" s="34" t="s">
        <v>279</v>
      </c>
      <c r="C111" s="39">
        <v>1118.2864368314749</v>
      </c>
      <c r="D111" s="40">
        <v>1882.3066985048299</v>
      </c>
      <c r="E111" s="41">
        <v>1859.0174513801899</v>
      </c>
      <c r="F111" s="46">
        <v>0.76216744418979498</v>
      </c>
      <c r="G111" s="1">
        <v>4.6740467596716599E-12</v>
      </c>
      <c r="H111" s="46">
        <v>0.69187978659202798</v>
      </c>
      <c r="I111" s="49">
        <v>1.9467252377616098E-9</v>
      </c>
      <c r="J111" s="24">
        <v>436.55949666700764</v>
      </c>
      <c r="K111" s="24">
        <v>732.43984209098164</v>
      </c>
      <c r="L111" s="25">
        <v>882.14210560099798</v>
      </c>
      <c r="M111" s="10">
        <v>0.70237796254933804</v>
      </c>
      <c r="N111" s="7">
        <v>1.4059358394977501E-5</v>
      </c>
      <c r="O111" s="10">
        <v>1.01550018606018</v>
      </c>
      <c r="P111" s="26">
        <v>1.6911694735075699E-16</v>
      </c>
      <c r="Q111" s="2"/>
      <c r="R111" s="5"/>
      <c r="S111" s="2"/>
    </row>
    <row r="112" spans="1:19">
      <c r="A112" s="33" t="s">
        <v>26</v>
      </c>
      <c r="B112" s="34" t="s">
        <v>206</v>
      </c>
      <c r="C112" s="39">
        <v>123.55101284461449</v>
      </c>
      <c r="D112" s="40">
        <v>354.03407288954952</v>
      </c>
      <c r="E112" s="41">
        <v>324.27824713754399</v>
      </c>
      <c r="F112" s="46">
        <v>1.34866351177379</v>
      </c>
      <c r="G112" s="1">
        <v>1.2637432970633401E-11</v>
      </c>
      <c r="H112" s="46">
        <v>1.0110276885457301</v>
      </c>
      <c r="I112" s="49">
        <v>6.2788417989620898E-7</v>
      </c>
      <c r="J112" s="24">
        <v>548.52392940434038</v>
      </c>
      <c r="K112" s="24">
        <v>973.64583882349768</v>
      </c>
      <c r="L112" s="25">
        <v>821.04084824336735</v>
      </c>
      <c r="M112" s="10">
        <v>0.79475762203452605</v>
      </c>
      <c r="N112" s="7">
        <v>5.5219760303698398E-10</v>
      </c>
      <c r="O112" s="10">
        <v>0.58907874636012703</v>
      </c>
      <c r="P112" s="26">
        <v>5.7121102364699997E-7</v>
      </c>
      <c r="Q112" s="2"/>
      <c r="R112" s="5"/>
      <c r="S112" s="2"/>
    </row>
    <row r="113" spans="1:19">
      <c r="A113" s="33" t="s">
        <v>124</v>
      </c>
      <c r="B113" s="34" t="s">
        <v>303</v>
      </c>
      <c r="C113" s="39">
        <v>445.64267349914246</v>
      </c>
      <c r="D113" s="40">
        <v>859.14253642022902</v>
      </c>
      <c r="E113" s="41">
        <v>756.6956859610325</v>
      </c>
      <c r="F113" s="46">
        <v>0.92889048246258099</v>
      </c>
      <c r="G113" s="1">
        <v>1.45211777161586E-11</v>
      </c>
      <c r="H113" s="46">
        <v>0.67463895591199197</v>
      </c>
      <c r="I113" s="49">
        <v>1.38246526817017E-5</v>
      </c>
      <c r="J113" s="24">
        <v>1791.4338145132767</v>
      </c>
      <c r="K113" s="24">
        <v>2766.8650340681538</v>
      </c>
      <c r="L113" s="25">
        <v>3210.8226892904368</v>
      </c>
      <c r="M113" s="10">
        <v>0.60965032933177998</v>
      </c>
      <c r="N113" s="7">
        <v>3.5346683121735298E-8</v>
      </c>
      <c r="O113" s="10">
        <v>0.84968819541054696</v>
      </c>
      <c r="P113" s="26">
        <v>1.04081300820151E-18</v>
      </c>
      <c r="Q113" s="2"/>
      <c r="R113" s="5"/>
      <c r="S113" s="2"/>
    </row>
    <row r="114" spans="1:19">
      <c r="A114" s="33" t="s">
        <v>84</v>
      </c>
      <c r="B114" s="34" t="s">
        <v>264</v>
      </c>
      <c r="C114" s="39">
        <v>300.17597518948349</v>
      </c>
      <c r="D114" s="40">
        <v>639.38365286895601</v>
      </c>
      <c r="E114" s="41">
        <v>531.00099239847896</v>
      </c>
      <c r="F114" s="46">
        <v>1.04249477634956</v>
      </c>
      <c r="G114" s="1">
        <v>3.4919754852490298E-11</v>
      </c>
      <c r="H114" s="46">
        <v>0.69854611283802304</v>
      </c>
      <c r="I114" s="49">
        <v>5.4329064377424101E-5</v>
      </c>
      <c r="J114" s="24">
        <v>1595.5384589400335</v>
      </c>
      <c r="K114" s="24">
        <v>2924.98379175736</v>
      </c>
      <c r="L114" s="25">
        <v>3398.2545878810365</v>
      </c>
      <c r="M114" s="10">
        <v>0.82939681104269403</v>
      </c>
      <c r="N114" s="7">
        <v>1.5153882019761801E-8</v>
      </c>
      <c r="O114" s="10">
        <v>1.0987463103467101</v>
      </c>
      <c r="P114" s="26">
        <v>1.46986588665694E-33</v>
      </c>
      <c r="Q114" s="2"/>
      <c r="R114" s="5"/>
      <c r="S114" s="2"/>
    </row>
    <row r="115" spans="1:19">
      <c r="A115" s="33" t="s">
        <v>40</v>
      </c>
      <c r="B115" s="34" t="s">
        <v>220</v>
      </c>
      <c r="C115" s="39">
        <v>270.3438519583745</v>
      </c>
      <c r="D115" s="40">
        <v>72.743429854289758</v>
      </c>
      <c r="E115" s="41">
        <v>144.40072243239001</v>
      </c>
      <c r="F115" s="46">
        <v>-1.5039118348317499</v>
      </c>
      <c r="G115" s="1">
        <v>4.1389730346847001E-11</v>
      </c>
      <c r="H115" s="46">
        <v>-0.63213805075088503</v>
      </c>
      <c r="I115" s="49">
        <v>4.4133821692048303E-3</v>
      </c>
      <c r="J115" s="24">
        <v>1537.0774252144336</v>
      </c>
      <c r="K115" s="24">
        <v>1050.7343290428321</v>
      </c>
      <c r="L115" s="25">
        <v>809.72248094019812</v>
      </c>
      <c r="M115" s="10">
        <v>-0.51648467284692601</v>
      </c>
      <c r="N115" s="7">
        <v>1.0839334011682601E-3</v>
      </c>
      <c r="O115" s="10">
        <v>-0.88941737747088401</v>
      </c>
      <c r="P115" s="26">
        <v>9.8065057344289208E-16</v>
      </c>
      <c r="Q115" s="2"/>
      <c r="R115" s="5"/>
      <c r="S115" s="2"/>
    </row>
    <row r="116" spans="1:19">
      <c r="A116" s="33" t="s">
        <v>74</v>
      </c>
      <c r="B116" s="34" t="s">
        <v>254</v>
      </c>
      <c r="C116" s="39">
        <v>18645.334069646698</v>
      </c>
      <c r="D116" s="40">
        <v>44292.037853642396</v>
      </c>
      <c r="E116" s="41">
        <v>29463.51397945745</v>
      </c>
      <c r="F116" s="46">
        <v>1.1579939150337999</v>
      </c>
      <c r="G116" s="1">
        <v>5.66733829165145E-11</v>
      </c>
      <c r="H116" s="46">
        <v>0.647261078894244</v>
      </c>
      <c r="I116" s="49">
        <v>2.03417570661816E-14</v>
      </c>
      <c r="J116" s="24">
        <v>445.46711160771537</v>
      </c>
      <c r="K116" s="24">
        <v>772.81912822890729</v>
      </c>
      <c r="L116" s="25">
        <v>890.18806971404229</v>
      </c>
      <c r="M116" s="10">
        <v>0.751534762707875</v>
      </c>
      <c r="N116" s="7">
        <v>6.2344728971847203E-7</v>
      </c>
      <c r="O116" s="10">
        <v>0.99029795660796305</v>
      </c>
      <c r="P116" s="26">
        <v>3.1420303838126002E-13</v>
      </c>
      <c r="Q116" s="2"/>
      <c r="R116" s="5"/>
      <c r="S116" s="2"/>
    </row>
    <row r="117" spans="1:19">
      <c r="A117" s="33" t="s">
        <v>175</v>
      </c>
      <c r="B117" s="34" t="s">
        <v>353</v>
      </c>
      <c r="C117" s="39">
        <v>481.99678308661498</v>
      </c>
      <c r="D117" s="40">
        <v>912.73394714937547</v>
      </c>
      <c r="E117" s="41">
        <v>834.88335459354801</v>
      </c>
      <c r="F117" s="46">
        <v>0.90250123915103397</v>
      </c>
      <c r="G117" s="1">
        <v>1.0006390132027901E-10</v>
      </c>
      <c r="H117" s="46">
        <v>0.70005049793672702</v>
      </c>
      <c r="I117" s="49">
        <v>6.4742816391477903E-6</v>
      </c>
      <c r="J117" s="24">
        <v>238.78937609255198</v>
      </c>
      <c r="K117" s="24">
        <v>480.59198559238234</v>
      </c>
      <c r="L117" s="25">
        <v>712.30832033743684</v>
      </c>
      <c r="M117" s="10">
        <v>0.93915826304657002</v>
      </c>
      <c r="N117" s="7">
        <v>1.3161725856669801E-8</v>
      </c>
      <c r="O117" s="10">
        <v>1.55452682180595</v>
      </c>
      <c r="P117" s="26">
        <v>6.2074581919009304E-32</v>
      </c>
      <c r="Q117" s="2"/>
      <c r="R117" s="5"/>
      <c r="S117" s="2"/>
    </row>
    <row r="118" spans="1:19">
      <c r="A118" s="33" t="s">
        <v>128</v>
      </c>
      <c r="B118" s="34" t="s">
        <v>307</v>
      </c>
      <c r="C118" s="39">
        <v>187.83182903587951</v>
      </c>
      <c r="D118" s="40">
        <v>467.13841259841752</v>
      </c>
      <c r="E118" s="41">
        <v>354.55771112049001</v>
      </c>
      <c r="F118" s="46">
        <v>1.2021315527243699</v>
      </c>
      <c r="G118" s="1">
        <v>1.0006390132027901E-10</v>
      </c>
      <c r="H118" s="46">
        <v>0.70779567416629297</v>
      </c>
      <c r="I118" s="49">
        <v>4.8081481671589498E-4</v>
      </c>
      <c r="J118" s="24">
        <v>148.31336126895437</v>
      </c>
      <c r="K118" s="24">
        <v>409.22076759641931</v>
      </c>
      <c r="L118" s="25">
        <v>475.14444358820765</v>
      </c>
      <c r="M118" s="10">
        <v>1.2888238559116101</v>
      </c>
      <c r="N118" s="7">
        <v>5.7863650496480204E-10</v>
      </c>
      <c r="O118" s="10">
        <v>1.61295231966052</v>
      </c>
      <c r="P118" s="26">
        <v>2.40888958694991E-18</v>
      </c>
      <c r="Q118" s="2"/>
      <c r="R118" s="5"/>
      <c r="S118" s="2"/>
    </row>
    <row r="119" spans="1:19">
      <c r="A119" s="33" t="s">
        <v>156</v>
      </c>
      <c r="B119" s="34" t="s">
        <v>334</v>
      </c>
      <c r="C119" s="39">
        <v>525.56600586299953</v>
      </c>
      <c r="D119" s="40">
        <v>958.57807981345547</v>
      </c>
      <c r="E119" s="41">
        <v>852.08497516653847</v>
      </c>
      <c r="F119" s="46">
        <v>0.85910814058324203</v>
      </c>
      <c r="G119" s="1">
        <v>1.09881345490447E-10</v>
      </c>
      <c r="H119" s="46">
        <v>0.62357669162326801</v>
      </c>
      <c r="I119" s="49">
        <v>5.7597317867831101E-5</v>
      </c>
      <c r="J119" s="24">
        <v>337.38726794076905</v>
      </c>
      <c r="K119" s="24">
        <v>774.43983568228532</v>
      </c>
      <c r="L119" s="25">
        <v>848.0307103429941</v>
      </c>
      <c r="M119" s="10">
        <v>1.1363245416915799</v>
      </c>
      <c r="N119" s="7">
        <v>1.55754011253932E-15</v>
      </c>
      <c r="O119" s="10">
        <v>1.31831409861407</v>
      </c>
      <c r="P119" s="26">
        <v>5.1821906498681496E-26</v>
      </c>
      <c r="Q119" s="2"/>
      <c r="R119" s="5"/>
      <c r="S119" s="2"/>
    </row>
    <row r="120" spans="1:19">
      <c r="A120" s="33" t="s">
        <v>22</v>
      </c>
      <c r="B120" s="34" t="s">
        <v>201</v>
      </c>
      <c r="C120" s="39">
        <v>4716.16659386218</v>
      </c>
      <c r="D120" s="40">
        <v>3068.320801100605</v>
      </c>
      <c r="E120" s="41">
        <v>3153.0802238941151</v>
      </c>
      <c r="F120" s="46">
        <v>-0.56640408791732699</v>
      </c>
      <c r="G120" s="1">
        <v>1.09881345490447E-10</v>
      </c>
      <c r="H120" s="46">
        <v>-0.54234249084874997</v>
      </c>
      <c r="I120" s="49">
        <v>8.2195654301077397E-10</v>
      </c>
      <c r="J120" s="24">
        <v>4865.4034354542337</v>
      </c>
      <c r="K120" s="24">
        <v>3087.8243257786266</v>
      </c>
      <c r="L120" s="25">
        <v>2893.0225038381104</v>
      </c>
      <c r="M120" s="10">
        <v>-0.63649468403954401</v>
      </c>
      <c r="N120" s="7">
        <v>9.9154267090680003E-10</v>
      </c>
      <c r="O120" s="10">
        <v>-0.72485997462517304</v>
      </c>
      <c r="P120" s="26">
        <v>5.1735843238939799E-23</v>
      </c>
      <c r="Q120" s="2"/>
      <c r="R120" s="5"/>
      <c r="S120" s="2"/>
    </row>
    <row r="121" spans="1:19">
      <c r="A121" s="33" t="s">
        <v>51</v>
      </c>
      <c r="B121" s="34" t="s">
        <v>231</v>
      </c>
      <c r="C121" s="39">
        <v>76.83187433220769</v>
      </c>
      <c r="D121" s="40">
        <v>289.30134361085851</v>
      </c>
      <c r="E121" s="41">
        <v>173.1346360258045</v>
      </c>
      <c r="F121" s="46">
        <v>1.5202083714169199</v>
      </c>
      <c r="G121" s="1">
        <v>4.3083814194397698E-10</v>
      </c>
      <c r="H121" s="46">
        <v>0.72370938308390698</v>
      </c>
      <c r="I121" s="49">
        <v>2.2029168360915398E-3</v>
      </c>
      <c r="J121" s="24">
        <v>1167.87024023356</v>
      </c>
      <c r="K121" s="24">
        <v>1922.6595845991799</v>
      </c>
      <c r="L121" s="25">
        <v>2623.4002081757603</v>
      </c>
      <c r="M121" s="10">
        <v>0.69693791413628903</v>
      </c>
      <c r="N121" s="7">
        <v>9.9391586040835795E-10</v>
      </c>
      <c r="O121" s="10">
        <v>1.17445077087139</v>
      </c>
      <c r="P121" s="26">
        <v>4.3356666815056801E-44</v>
      </c>
      <c r="Q121" s="2"/>
      <c r="R121" s="5"/>
      <c r="S121" s="2"/>
    </row>
    <row r="122" spans="1:19">
      <c r="A122" s="33" t="s">
        <v>81</v>
      </c>
      <c r="B122" s="34" t="s">
        <v>261</v>
      </c>
      <c r="C122" s="39">
        <v>874.52038047092492</v>
      </c>
      <c r="D122" s="40">
        <v>1401.9392176266701</v>
      </c>
      <c r="E122" s="41">
        <v>1276.9787812633049</v>
      </c>
      <c r="F122" s="46">
        <v>0.69384012455365796</v>
      </c>
      <c r="G122" s="1">
        <v>7.1167045165069705E-10</v>
      </c>
      <c r="H122" s="46">
        <v>0.50432641951986601</v>
      </c>
      <c r="I122" s="49">
        <v>3.0479618548758398E-4</v>
      </c>
      <c r="J122" s="24">
        <v>1580.6934187653067</v>
      </c>
      <c r="K122" s="24">
        <v>3568.5433090183064</v>
      </c>
      <c r="L122" s="25">
        <v>4217.0344951790603</v>
      </c>
      <c r="M122" s="10">
        <v>1.1400628692019501</v>
      </c>
      <c r="N122" s="7">
        <v>1.36403399602466E-26</v>
      </c>
      <c r="O122" s="10">
        <v>1.4182987878584701</v>
      </c>
      <c r="P122" s="26">
        <v>1.69736822009032E-57</v>
      </c>
      <c r="Q122" s="2"/>
      <c r="R122" s="5"/>
      <c r="S122" s="2"/>
    </row>
    <row r="123" spans="1:19">
      <c r="A123" s="33" t="s">
        <v>67</v>
      </c>
      <c r="B123" s="34" t="s">
        <v>247</v>
      </c>
      <c r="C123" s="39">
        <v>866.78958250836195</v>
      </c>
      <c r="D123" s="40">
        <v>1399.5653368554949</v>
      </c>
      <c r="E123" s="41">
        <v>1408.7320288190349</v>
      </c>
      <c r="F123" s="46">
        <v>0.70235884251720704</v>
      </c>
      <c r="G123" s="1">
        <v>7.9580047170830302E-10</v>
      </c>
      <c r="H123" s="46">
        <v>0.65336393440948004</v>
      </c>
      <c r="I123" s="49">
        <v>2.24791380892192E-7</v>
      </c>
      <c r="J123" s="24">
        <v>1580.9772048818231</v>
      </c>
      <c r="K123" s="24">
        <v>2318.8092519683737</v>
      </c>
      <c r="L123" s="25">
        <v>2542.4752852916467</v>
      </c>
      <c r="M123" s="10">
        <v>0.53422791886173704</v>
      </c>
      <c r="N123" s="7">
        <v>1.5323823540607899E-5</v>
      </c>
      <c r="O123" s="10">
        <v>0.69575814055249896</v>
      </c>
      <c r="P123" s="26">
        <v>3.7217106612073299E-13</v>
      </c>
      <c r="Q123" s="2"/>
      <c r="R123" s="5"/>
      <c r="S123" s="2"/>
    </row>
    <row r="124" spans="1:19">
      <c r="A124" s="33" t="s">
        <v>28</v>
      </c>
      <c r="B124" s="34" t="s">
        <v>208</v>
      </c>
      <c r="C124" s="39">
        <v>260.40897413397204</v>
      </c>
      <c r="D124" s="40">
        <v>558.74916313170297</v>
      </c>
      <c r="E124" s="41">
        <v>553.17517392219202</v>
      </c>
      <c r="F124" s="46">
        <v>1.03651338853109</v>
      </c>
      <c r="G124" s="1">
        <v>1.2570959719446999E-9</v>
      </c>
      <c r="H124" s="46">
        <v>0.88788109985999597</v>
      </c>
      <c r="I124" s="49">
        <v>7.3613709704153895E-7</v>
      </c>
      <c r="J124" s="24">
        <v>186.93629797000668</v>
      </c>
      <c r="K124" s="24">
        <v>297.70932214318969</v>
      </c>
      <c r="L124" s="25">
        <v>366.8090377444953</v>
      </c>
      <c r="M124" s="10">
        <v>0.59491837916544099</v>
      </c>
      <c r="N124" s="7">
        <v>9.8315496553194794E-3</v>
      </c>
      <c r="O124" s="10">
        <v>0.95116474360015801</v>
      </c>
      <c r="P124" s="26">
        <v>1.9064563800783099E-7</v>
      </c>
      <c r="Q124" s="2"/>
      <c r="R124" s="5"/>
      <c r="S124" s="2"/>
    </row>
    <row r="125" spans="1:19">
      <c r="A125" s="33" t="s">
        <v>75</v>
      </c>
      <c r="B125" s="34" t="s">
        <v>255</v>
      </c>
      <c r="C125" s="39">
        <v>273.03695441427396</v>
      </c>
      <c r="D125" s="40">
        <v>561.00197061541553</v>
      </c>
      <c r="E125" s="41">
        <v>468.9605693570615</v>
      </c>
      <c r="F125" s="46">
        <v>0.98633321307991195</v>
      </c>
      <c r="G125" s="1">
        <v>2.05674528464394E-9</v>
      </c>
      <c r="H125" s="46">
        <v>0.64837605698819401</v>
      </c>
      <c r="I125" s="49">
        <v>4.38006591566303E-4</v>
      </c>
      <c r="J125" s="24">
        <v>2559.8980258864499</v>
      </c>
      <c r="K125" s="24">
        <v>4178.217637494944</v>
      </c>
      <c r="L125" s="25">
        <v>4670.1681387970493</v>
      </c>
      <c r="M125" s="10">
        <v>0.68898934598684503</v>
      </c>
      <c r="N125" s="7">
        <v>4.1698979028278101E-11</v>
      </c>
      <c r="O125" s="10">
        <v>0.87906965043913698</v>
      </c>
      <c r="P125" s="26">
        <v>2.1515910794163999E-29</v>
      </c>
      <c r="Q125" s="2"/>
      <c r="R125" s="5"/>
      <c r="S125" s="2"/>
    </row>
    <row r="126" spans="1:19">
      <c r="A126" s="33" t="s">
        <v>58</v>
      </c>
      <c r="B126" s="34" t="s">
        <v>238</v>
      </c>
      <c r="C126" s="39">
        <v>1604.7016463321499</v>
      </c>
      <c r="D126" s="40">
        <v>2403.54230390458</v>
      </c>
      <c r="E126" s="41">
        <v>2362.2165554318399</v>
      </c>
      <c r="F126" s="46">
        <v>0.60551444707486901</v>
      </c>
      <c r="G126" s="1">
        <v>2.3151883857250502E-9</v>
      </c>
      <c r="H126" s="46">
        <v>0.52731170568622299</v>
      </c>
      <c r="I126" s="49">
        <v>1.69552856469734E-5</v>
      </c>
      <c r="J126" s="24">
        <v>594.04501207554074</v>
      </c>
      <c r="K126" s="24">
        <v>1041.5749596551959</v>
      </c>
      <c r="L126" s="25">
        <v>1284.2401678491133</v>
      </c>
      <c r="M126" s="10">
        <v>0.77095949264737196</v>
      </c>
      <c r="N126" s="7">
        <v>3.5700666206367199E-8</v>
      </c>
      <c r="O126" s="10">
        <v>1.10944128557445</v>
      </c>
      <c r="P126" s="26">
        <v>6.8849307040186105E-23</v>
      </c>
      <c r="Q126" s="2"/>
      <c r="R126" s="5"/>
      <c r="S126" s="2"/>
    </row>
    <row r="127" spans="1:19">
      <c r="A127" s="33" t="s">
        <v>76</v>
      </c>
      <c r="B127" s="34" t="s">
        <v>256</v>
      </c>
      <c r="C127" s="39">
        <v>675.16969041971652</v>
      </c>
      <c r="D127" s="40">
        <v>332.21795715452947</v>
      </c>
      <c r="E127" s="41">
        <v>426.40968903576248</v>
      </c>
      <c r="F127" s="46">
        <v>-0.90993825435404696</v>
      </c>
      <c r="G127" s="1">
        <v>3.5304866532049101E-9</v>
      </c>
      <c r="H127" s="46">
        <v>-0.55924344263497805</v>
      </c>
      <c r="I127" s="49">
        <v>7.6954701652678697E-4</v>
      </c>
      <c r="J127" s="24">
        <v>891.23372619822703</v>
      </c>
      <c r="K127" s="24">
        <v>1494.0472964492567</v>
      </c>
      <c r="L127" s="25">
        <v>1963.2834438269335</v>
      </c>
      <c r="M127" s="10">
        <v>0.72165498316802001</v>
      </c>
      <c r="N127" s="7">
        <v>5.09101891930438E-10</v>
      </c>
      <c r="O127" s="10">
        <v>1.14353849444448</v>
      </c>
      <c r="P127" s="26">
        <v>2.4526008468520901E-32</v>
      </c>
      <c r="Q127" s="2"/>
      <c r="R127" s="5"/>
      <c r="S127" s="2"/>
    </row>
    <row r="128" spans="1:19">
      <c r="A128" s="33" t="s">
        <v>12</v>
      </c>
      <c r="B128" s="34" t="s">
        <v>191</v>
      </c>
      <c r="C128" s="39">
        <v>196.0331851575155</v>
      </c>
      <c r="D128" s="40">
        <v>435.33489168129404</v>
      </c>
      <c r="E128" s="41">
        <v>368.8962566931815</v>
      </c>
      <c r="F128" s="46">
        <v>1.0656977247981501</v>
      </c>
      <c r="G128" s="1">
        <v>4.0279684082925804E-9</v>
      </c>
      <c r="H128" s="46">
        <v>0.722337424139464</v>
      </c>
      <c r="I128" s="49">
        <v>2.2384514120653699E-4</v>
      </c>
      <c r="J128" s="24">
        <v>2317.3240174558</v>
      </c>
      <c r="K128" s="24">
        <v>4149.7960067493996</v>
      </c>
      <c r="L128" s="25">
        <v>4692.53217680132</v>
      </c>
      <c r="M128" s="10">
        <v>0.81501928871916096</v>
      </c>
      <c r="N128" s="7">
        <v>2.4126238495261899E-13</v>
      </c>
      <c r="O128" s="10">
        <v>1.0237431629299101</v>
      </c>
      <c r="P128" s="26">
        <v>1.5877058578863601E-27</v>
      </c>
      <c r="Q128" s="2"/>
      <c r="R128" s="5"/>
      <c r="S128" s="2"/>
    </row>
    <row r="129" spans="1:19">
      <c r="A129" s="33" t="s">
        <v>141</v>
      </c>
      <c r="B129" s="34" t="s">
        <v>319</v>
      </c>
      <c r="C129" s="39">
        <v>143.68804999231551</v>
      </c>
      <c r="D129" s="40">
        <v>361.92226758286648</v>
      </c>
      <c r="E129" s="41">
        <v>239.82764794103849</v>
      </c>
      <c r="F129" s="46">
        <v>1.18274514101057</v>
      </c>
      <c r="G129" s="1">
        <v>7.9635453722683994E-9</v>
      </c>
      <c r="H129" s="46">
        <v>0.52751839730285499</v>
      </c>
      <c r="I129" s="49">
        <v>2.4869226428822298E-2</v>
      </c>
      <c r="J129" s="24">
        <v>2722.7080425119598</v>
      </c>
      <c r="K129" s="24">
        <v>5606.6389445504601</v>
      </c>
      <c r="L129" s="25">
        <v>7457.9815010232023</v>
      </c>
      <c r="M129" s="10">
        <v>1.01154618997034</v>
      </c>
      <c r="N129" s="7">
        <v>5.32457999691322E-21</v>
      </c>
      <c r="O129" s="10">
        <v>1.4593133245476699</v>
      </c>
      <c r="P129" s="26">
        <v>3.7776782459734202E-76</v>
      </c>
      <c r="Q129" s="2"/>
      <c r="R129" s="5"/>
      <c r="S129" s="2"/>
    </row>
    <row r="130" spans="1:19">
      <c r="A130" s="33" t="s">
        <v>61</v>
      </c>
      <c r="B130" s="34" t="s">
        <v>241</v>
      </c>
      <c r="C130" s="39">
        <v>508.24883948117053</v>
      </c>
      <c r="D130" s="40">
        <v>223.83050086209451</v>
      </c>
      <c r="E130" s="41">
        <v>263.04100272805999</v>
      </c>
      <c r="F130" s="46">
        <v>-1.0210771303133199</v>
      </c>
      <c r="G130" s="1">
        <v>2.3240332020283201E-8</v>
      </c>
      <c r="H130" s="46">
        <v>-0.76272194933373805</v>
      </c>
      <c r="I130" s="49">
        <v>1.80561128626688E-5</v>
      </c>
      <c r="J130" s="24">
        <v>579.76689408055563</v>
      </c>
      <c r="K130" s="24">
        <v>332.753572605111</v>
      </c>
      <c r="L130" s="25">
        <v>290.53591625332302</v>
      </c>
      <c r="M130" s="10">
        <v>-0.73811504490160595</v>
      </c>
      <c r="N130" s="7">
        <v>3.1101701278218702E-5</v>
      </c>
      <c r="O130" s="10">
        <v>-0.94853047948137104</v>
      </c>
      <c r="P130" s="26">
        <v>6.8897846483604295E-11</v>
      </c>
      <c r="Q130" s="2"/>
      <c r="R130" s="5"/>
      <c r="S130" s="2"/>
    </row>
    <row r="131" spans="1:19">
      <c r="A131" s="33" t="s">
        <v>23</v>
      </c>
      <c r="B131" s="34" t="s">
        <v>203</v>
      </c>
      <c r="C131" s="39">
        <v>1695.53666034106</v>
      </c>
      <c r="D131" s="40">
        <v>1040.5031017619281</v>
      </c>
      <c r="E131" s="41">
        <v>1148.4932942169348</v>
      </c>
      <c r="F131" s="46">
        <v>-0.63830014956363701</v>
      </c>
      <c r="G131" s="1">
        <v>3.31516895296448E-8</v>
      </c>
      <c r="H131" s="46">
        <v>-0.50385365143516303</v>
      </c>
      <c r="I131" s="49">
        <v>5.4329064377424101E-5</v>
      </c>
      <c r="J131" s="24">
        <v>1338.4196762727699</v>
      </c>
      <c r="K131" s="24">
        <v>646.08622185722095</v>
      </c>
      <c r="L131" s="25">
        <v>490.18412300700601</v>
      </c>
      <c r="M131" s="10">
        <v>-1.0069166714373301</v>
      </c>
      <c r="N131" s="7">
        <v>3.7476032789558701E-16</v>
      </c>
      <c r="O131" s="10">
        <v>-1.4033639117107199</v>
      </c>
      <c r="P131" s="26">
        <v>4.7953490053822599E-32</v>
      </c>
      <c r="Q131" s="2"/>
      <c r="R131" s="5"/>
      <c r="S131" s="2"/>
    </row>
    <row r="132" spans="1:19">
      <c r="A132" s="33" t="s">
        <v>136</v>
      </c>
      <c r="B132" s="34" t="s">
        <v>314</v>
      </c>
      <c r="C132" s="39">
        <v>171.2207067872385</v>
      </c>
      <c r="D132" s="40">
        <v>395.89535080953397</v>
      </c>
      <c r="E132" s="41">
        <v>338.0264381384805</v>
      </c>
      <c r="F132" s="46">
        <v>1.08806510657803</v>
      </c>
      <c r="G132" s="1">
        <v>5.0522003076193497E-8</v>
      </c>
      <c r="H132" s="46">
        <v>0.75667806264733395</v>
      </c>
      <c r="I132" s="49">
        <v>1.7018107019306701E-4</v>
      </c>
      <c r="J132" s="24">
        <v>8695.4142650940503</v>
      </c>
      <c r="K132" s="24">
        <v>15501.750682546133</v>
      </c>
      <c r="L132" s="25">
        <v>16799.132784538466</v>
      </c>
      <c r="M132" s="10">
        <v>0.81292035718798505</v>
      </c>
      <c r="N132" s="7">
        <v>5.1547939559440697E-15</v>
      </c>
      <c r="O132" s="10">
        <v>0.96001967394657695</v>
      </c>
      <c r="P132" s="26">
        <v>4.9752343310648303E-31</v>
      </c>
      <c r="Q132" s="2"/>
      <c r="R132" s="5"/>
      <c r="S132" s="2"/>
    </row>
    <row r="133" spans="1:19">
      <c r="A133" s="33" t="s">
        <v>78</v>
      </c>
      <c r="B133" s="34" t="s">
        <v>258</v>
      </c>
      <c r="C133" s="39">
        <v>423.66381077368897</v>
      </c>
      <c r="D133" s="40">
        <v>762.30625520867954</v>
      </c>
      <c r="E133" s="41">
        <v>633.2620168979829</v>
      </c>
      <c r="F133" s="46">
        <v>0.82735688710947297</v>
      </c>
      <c r="G133" s="1">
        <v>5.2657619839583797E-8</v>
      </c>
      <c r="H133" s="46">
        <v>0.50055924740702695</v>
      </c>
      <c r="I133" s="49">
        <v>5.3697201763608397E-3</v>
      </c>
      <c r="J133" s="24">
        <v>24.625469960910603</v>
      </c>
      <c r="K133" s="24">
        <v>56.707635824856872</v>
      </c>
      <c r="L133" s="25">
        <v>63.864930694476094</v>
      </c>
      <c r="M133" s="10">
        <v>0.77805545564762202</v>
      </c>
      <c r="N133" s="7">
        <v>2.6332340920502701E-2</v>
      </c>
      <c r="O133" s="10">
        <v>1.12288628542513</v>
      </c>
      <c r="P133" s="26">
        <v>2.1395988959831999E-3</v>
      </c>
      <c r="Q133" s="2"/>
      <c r="R133" s="5"/>
      <c r="S133" s="2"/>
    </row>
    <row r="134" spans="1:19">
      <c r="A134" s="33" t="s">
        <v>137</v>
      </c>
      <c r="B134" s="34" t="s">
        <v>315</v>
      </c>
      <c r="C134" s="39">
        <v>851.70398574627507</v>
      </c>
      <c r="D134" s="40">
        <v>1343.839539727185</v>
      </c>
      <c r="E134" s="41">
        <v>1241.1331533182101</v>
      </c>
      <c r="F134" s="46">
        <v>0.66695490391843204</v>
      </c>
      <c r="G134" s="1">
        <v>5.3382848566173399E-8</v>
      </c>
      <c r="H134" s="46">
        <v>0.509850409120294</v>
      </c>
      <c r="I134" s="49">
        <v>9.7150535929407396E-5</v>
      </c>
      <c r="J134" s="24">
        <v>193.93524286691968</v>
      </c>
      <c r="K134" s="24">
        <v>371.7989520629913</v>
      </c>
      <c r="L134" s="25">
        <v>602.48754231422299</v>
      </c>
      <c r="M134" s="10">
        <v>0.84696855294663997</v>
      </c>
      <c r="N134" s="7">
        <v>1.7221935018199602E-5</v>
      </c>
      <c r="O134" s="10">
        <v>1.5817842121397501</v>
      </c>
      <c r="P134" s="26">
        <v>3.7905652200067198E-20</v>
      </c>
      <c r="Q134" s="2"/>
      <c r="R134" s="5"/>
      <c r="S134" s="2"/>
    </row>
    <row r="135" spans="1:19">
      <c r="A135" s="33" t="s">
        <v>102</v>
      </c>
      <c r="B135" s="34" t="s">
        <v>282</v>
      </c>
      <c r="C135" s="39">
        <v>334.56579665611099</v>
      </c>
      <c r="D135" s="40">
        <v>610.13297045127956</v>
      </c>
      <c r="E135" s="41">
        <v>630.09417153936147</v>
      </c>
      <c r="F135" s="46">
        <v>0.83880938698501095</v>
      </c>
      <c r="G135" s="1">
        <v>8.5693351733717701E-8</v>
      </c>
      <c r="H135" s="46">
        <v>0.77031694442657905</v>
      </c>
      <c r="I135" s="49">
        <v>5.8992887584811E-6</v>
      </c>
      <c r="J135" s="24">
        <v>330.7957334129257</v>
      </c>
      <c r="K135" s="24">
        <v>795.43019370433501</v>
      </c>
      <c r="L135" s="25">
        <v>751.29384519653195</v>
      </c>
      <c r="M135" s="10">
        <v>1.17786901214684</v>
      </c>
      <c r="N135" s="7">
        <v>7.6880678670459495E-13</v>
      </c>
      <c r="O135" s="10">
        <v>1.1629700943974399</v>
      </c>
      <c r="P135" s="26">
        <v>3.0172418832671799E-13</v>
      </c>
      <c r="Q135" s="2"/>
      <c r="R135" s="5"/>
      <c r="S135" s="2"/>
    </row>
    <row r="136" spans="1:19">
      <c r="A136" s="33" t="s">
        <v>149</v>
      </c>
      <c r="B136" s="34" t="s">
        <v>327</v>
      </c>
      <c r="C136" s="39">
        <v>212.42687207787299</v>
      </c>
      <c r="D136" s="40">
        <v>457.27637848824247</v>
      </c>
      <c r="E136" s="41">
        <v>366.14357814927649</v>
      </c>
      <c r="F136" s="46">
        <v>1.0129136053644101</v>
      </c>
      <c r="G136" s="1">
        <v>8.9752935664513003E-8</v>
      </c>
      <c r="H136" s="46">
        <v>0.60937091265547505</v>
      </c>
      <c r="I136" s="49">
        <v>3.43207995722792E-3</v>
      </c>
      <c r="J136" s="24">
        <v>1015.88890425484</v>
      </c>
      <c r="K136" s="24">
        <v>1555.8532154381501</v>
      </c>
      <c r="L136" s="25">
        <v>1539.9569181121533</v>
      </c>
      <c r="M136" s="10">
        <v>0.59385531005049896</v>
      </c>
      <c r="N136" s="7">
        <v>1.6687485891768399E-6</v>
      </c>
      <c r="O136" s="10">
        <v>0.61161588417391799</v>
      </c>
      <c r="P136" s="26">
        <v>1.6590126390866799E-9</v>
      </c>
      <c r="Q136" s="2"/>
      <c r="R136" s="5"/>
      <c r="S136" s="2"/>
    </row>
    <row r="137" spans="1:19">
      <c r="A137" s="33" t="s">
        <v>34</v>
      </c>
      <c r="B137" s="34" t="s">
        <v>214</v>
      </c>
      <c r="C137" s="39">
        <v>2323.55192780265</v>
      </c>
      <c r="D137" s="40">
        <v>1425.620779857765</v>
      </c>
      <c r="E137" s="41">
        <v>1544.7226984338749</v>
      </c>
      <c r="F137" s="46">
        <v>-0.63706547346970899</v>
      </c>
      <c r="G137" s="1">
        <v>9.0848764612010606E-8</v>
      </c>
      <c r="H137" s="46">
        <v>-0.52131980799950495</v>
      </c>
      <c r="I137" s="49">
        <v>9.5813886155911806E-5</v>
      </c>
      <c r="J137" s="24">
        <v>3467.7911762393596</v>
      </c>
      <c r="K137" s="24">
        <v>1793.2893914483932</v>
      </c>
      <c r="L137" s="25">
        <v>1733.9464209767432</v>
      </c>
      <c r="M137" s="10">
        <v>-0.91885996788427104</v>
      </c>
      <c r="N137" s="7">
        <v>1.8402780276557299E-16</v>
      </c>
      <c r="O137" s="10">
        <v>-0.96783317207591502</v>
      </c>
      <c r="P137" s="26">
        <v>8.5067279961494995E-23</v>
      </c>
      <c r="Q137" s="2"/>
      <c r="R137" s="5"/>
      <c r="S137" s="2"/>
    </row>
    <row r="138" spans="1:19">
      <c r="A138" s="33" t="s">
        <v>106</v>
      </c>
      <c r="B138" s="34" t="s">
        <v>286</v>
      </c>
      <c r="C138" s="39">
        <v>114.80648219142449</v>
      </c>
      <c r="D138" s="40">
        <v>288.25603615093496</v>
      </c>
      <c r="E138" s="41">
        <v>250.65195706733897</v>
      </c>
      <c r="F138" s="46">
        <v>1.15225259992273</v>
      </c>
      <c r="G138" s="1">
        <v>1.12312795322522E-7</v>
      </c>
      <c r="H138" s="46">
        <v>0.79203768572196498</v>
      </c>
      <c r="I138" s="49">
        <v>2.8108074432145599E-4</v>
      </c>
      <c r="J138" s="24">
        <v>160.41993330274269</v>
      </c>
      <c r="K138" s="24">
        <v>301.53884073007367</v>
      </c>
      <c r="L138" s="25">
        <v>462.79470052149867</v>
      </c>
      <c r="M138" s="10">
        <v>0.829219492218078</v>
      </c>
      <c r="N138" s="7">
        <v>1.5756484304214099E-5</v>
      </c>
      <c r="O138" s="10">
        <v>1.4931211947167</v>
      </c>
      <c r="P138" s="26">
        <v>4.1454175175862302E-21</v>
      </c>
      <c r="Q138" s="2"/>
      <c r="R138" s="5"/>
      <c r="S138" s="2"/>
    </row>
    <row r="139" spans="1:19">
      <c r="A139" s="33" t="s">
        <v>100</v>
      </c>
      <c r="B139" s="34" t="s">
        <v>280</v>
      </c>
      <c r="C139" s="39">
        <v>323.57636529338401</v>
      </c>
      <c r="D139" s="40">
        <v>593.70149978200652</v>
      </c>
      <c r="E139" s="41">
        <v>543.08925212718395</v>
      </c>
      <c r="F139" s="46">
        <v>0.84548841355839699</v>
      </c>
      <c r="G139" s="1">
        <v>1.2309495446258801E-7</v>
      </c>
      <c r="H139" s="46">
        <v>0.63672836617273598</v>
      </c>
      <c r="I139" s="49">
        <v>2.8050145932033801E-4</v>
      </c>
      <c r="J139" s="24">
        <v>1866.2997060785135</v>
      </c>
      <c r="K139" s="24">
        <v>2691.7329058468636</v>
      </c>
      <c r="L139" s="25">
        <v>2929.9828943059233</v>
      </c>
      <c r="M139" s="10">
        <v>0.51216368358794995</v>
      </c>
      <c r="N139" s="7">
        <v>2.1568295630336899E-5</v>
      </c>
      <c r="O139" s="10">
        <v>0.66153556050180495</v>
      </c>
      <c r="P139" s="26">
        <v>2.7870348927421901E-11</v>
      </c>
      <c r="Q139" s="2"/>
      <c r="R139" s="5"/>
      <c r="S139" s="2"/>
    </row>
    <row r="140" spans="1:19">
      <c r="A140" s="33" t="s">
        <v>36</v>
      </c>
      <c r="B140" s="34" t="s">
        <v>216</v>
      </c>
      <c r="C140" s="39">
        <v>371.75271868674452</v>
      </c>
      <c r="D140" s="40">
        <v>669.78108567995753</v>
      </c>
      <c r="E140" s="41">
        <v>594.51494166281304</v>
      </c>
      <c r="F140" s="46">
        <v>0.81830564808543504</v>
      </c>
      <c r="G140" s="1">
        <v>3.4323611550741301E-7</v>
      </c>
      <c r="H140" s="46">
        <v>0.576581513266477</v>
      </c>
      <c r="I140" s="49">
        <v>1.2695968970429399E-3</v>
      </c>
      <c r="J140" s="24">
        <v>939.19483484431623</v>
      </c>
      <c r="K140" s="24">
        <v>1724.8706438296301</v>
      </c>
      <c r="L140" s="25">
        <v>1405.3154583282733</v>
      </c>
      <c r="M140" s="10">
        <v>0.84984801390425502</v>
      </c>
      <c r="N140" s="7">
        <v>2.4119636965418299E-14</v>
      </c>
      <c r="O140" s="10">
        <v>0.591817828819445</v>
      </c>
      <c r="P140" s="26">
        <v>1.85985177369954E-9</v>
      </c>
      <c r="Q140" s="2"/>
      <c r="R140" s="5"/>
      <c r="S140" s="2"/>
    </row>
    <row r="141" spans="1:19">
      <c r="A141" s="33" t="s">
        <v>68</v>
      </c>
      <c r="B141" s="34" t="s">
        <v>248</v>
      </c>
      <c r="C141" s="39">
        <v>634.98156358658889</v>
      </c>
      <c r="D141" s="40">
        <v>1019.8873230765824</v>
      </c>
      <c r="E141" s="41">
        <v>1100.5898099803117</v>
      </c>
      <c r="F141" s="46">
        <v>0.68408252946936099</v>
      </c>
      <c r="G141" s="1">
        <v>4.0660174231656101E-7</v>
      </c>
      <c r="H141" s="46">
        <v>0.70703677966359302</v>
      </c>
      <c r="I141" s="49">
        <v>3.2450981614532E-6</v>
      </c>
      <c r="J141" s="24">
        <v>283.59841517824265</v>
      </c>
      <c r="K141" s="24">
        <v>189.86936194069469</v>
      </c>
      <c r="L141" s="25">
        <v>164.82352503330267</v>
      </c>
      <c r="M141" s="10">
        <v>-0.51856402540915703</v>
      </c>
      <c r="N141" s="7">
        <v>2.0317030473728102E-2</v>
      </c>
      <c r="O141" s="10">
        <v>-0.72429792015027095</v>
      </c>
      <c r="P141" s="26">
        <v>2.40064046404428E-4</v>
      </c>
      <c r="Q141" s="2"/>
      <c r="R141" s="5"/>
      <c r="S141" s="2"/>
    </row>
    <row r="142" spans="1:19">
      <c r="A142" s="33" t="s">
        <v>48</v>
      </c>
      <c r="B142" s="34" t="s">
        <v>228</v>
      </c>
      <c r="C142" s="39">
        <v>135.29202874426201</v>
      </c>
      <c r="D142" s="40">
        <v>330.68649797647947</v>
      </c>
      <c r="E142" s="41">
        <v>254.02140919386051</v>
      </c>
      <c r="F142" s="46">
        <v>1.11507618531605</v>
      </c>
      <c r="G142" s="1">
        <v>4.4455128328852397E-7</v>
      </c>
      <c r="H142" s="46">
        <v>0.63197412135661601</v>
      </c>
      <c r="I142" s="49">
        <v>6.0657135655411802E-3</v>
      </c>
      <c r="J142" s="24">
        <v>1486.4652055059134</v>
      </c>
      <c r="K142" s="24">
        <v>2995.7828565357363</v>
      </c>
      <c r="L142" s="25">
        <v>3322.4923209448002</v>
      </c>
      <c r="M142" s="10">
        <v>0.98437881781143599</v>
      </c>
      <c r="N142" s="7">
        <v>5.81549322974568E-22</v>
      </c>
      <c r="O142" s="10">
        <v>1.16832265357048</v>
      </c>
      <c r="P142" s="26">
        <v>1.6360315412885601E-48</v>
      </c>
      <c r="Q142" s="2"/>
      <c r="R142" s="5"/>
      <c r="S142" s="2"/>
    </row>
    <row r="143" spans="1:19">
      <c r="A143" s="33" t="s">
        <v>158</v>
      </c>
      <c r="B143" s="34" t="s">
        <v>336</v>
      </c>
      <c r="C143" s="39">
        <v>302.60179614648649</v>
      </c>
      <c r="D143" s="40">
        <v>573.57739020734448</v>
      </c>
      <c r="E143" s="41">
        <v>487.19737876705551</v>
      </c>
      <c r="F143" s="46">
        <v>0.868227498498363</v>
      </c>
      <c r="G143" s="1">
        <v>8.6599829792567796E-7</v>
      </c>
      <c r="H143" s="46">
        <v>0.54225897967116199</v>
      </c>
      <c r="I143" s="49">
        <v>8.7854571965601692E-3</v>
      </c>
      <c r="J143" s="24">
        <v>1018.5904485382226</v>
      </c>
      <c r="K143" s="24">
        <v>1744.0493323031567</v>
      </c>
      <c r="L143" s="25">
        <v>2252.14690519959</v>
      </c>
      <c r="M143" s="10">
        <v>0.74562347592741895</v>
      </c>
      <c r="N143" s="7">
        <v>5.0077330317026103E-9</v>
      </c>
      <c r="O143" s="10">
        <v>1.15146850750549</v>
      </c>
      <c r="P143" s="26">
        <v>4.11928319761972E-42</v>
      </c>
      <c r="Q143" s="2"/>
      <c r="R143" s="5"/>
      <c r="S143" s="2"/>
    </row>
    <row r="144" spans="1:19">
      <c r="A144" s="33" t="s">
        <v>146</v>
      </c>
      <c r="B144" s="34" t="s">
        <v>324</v>
      </c>
      <c r="C144" s="39">
        <v>150.85290322145849</v>
      </c>
      <c r="D144" s="40">
        <v>330.0792729708935</v>
      </c>
      <c r="E144" s="41">
        <v>258.94039613621999</v>
      </c>
      <c r="F144" s="46">
        <v>1.0012015819772999</v>
      </c>
      <c r="G144" s="1">
        <v>2.0958233214881101E-6</v>
      </c>
      <c r="H144" s="46">
        <v>0.57079892691911005</v>
      </c>
      <c r="I144" s="49">
        <v>1.1193808588031E-2</v>
      </c>
      <c r="J144" s="24">
        <v>390.24499837842467</v>
      </c>
      <c r="K144" s="24">
        <v>971.11345189421536</v>
      </c>
      <c r="L144" s="25">
        <v>1536.4044663555699</v>
      </c>
      <c r="M144" s="10">
        <v>1.25695565248282</v>
      </c>
      <c r="N144" s="7">
        <v>1.8799000449183901E-22</v>
      </c>
      <c r="O144" s="10">
        <v>1.95977937644828</v>
      </c>
      <c r="P144" s="26">
        <v>8.2021620415580503E-73</v>
      </c>
      <c r="Q144" s="2"/>
      <c r="R144" s="5"/>
      <c r="S144" s="2"/>
    </row>
    <row r="145" spans="1:19">
      <c r="A145" s="33" t="s">
        <v>103</v>
      </c>
      <c r="B145" s="34" t="s">
        <v>283</v>
      </c>
      <c r="C145" s="39">
        <v>211.44021535599251</v>
      </c>
      <c r="D145" s="40">
        <v>411.12934961878102</v>
      </c>
      <c r="E145" s="41">
        <v>367.19795313116998</v>
      </c>
      <c r="F145" s="46">
        <v>0.88745007410565102</v>
      </c>
      <c r="G145" s="1">
        <v>2.49523962062128E-6</v>
      </c>
      <c r="H145" s="46">
        <v>0.60835076167097402</v>
      </c>
      <c r="I145" s="49">
        <v>3.8590807075958898E-3</v>
      </c>
      <c r="J145" s="24">
        <v>173.86292383132567</v>
      </c>
      <c r="K145" s="24">
        <v>282.30719744147433</v>
      </c>
      <c r="L145" s="25">
        <v>421.42959186030868</v>
      </c>
      <c r="M145" s="10">
        <v>0.59732622606905095</v>
      </c>
      <c r="N145" s="7">
        <v>2.1179240776352599E-2</v>
      </c>
      <c r="O145" s="10">
        <v>1.2385737455302199</v>
      </c>
      <c r="P145" s="26">
        <v>1.1692614780698E-11</v>
      </c>
      <c r="Q145" s="2"/>
      <c r="R145" s="5"/>
      <c r="S145" s="2"/>
    </row>
    <row r="146" spans="1:19">
      <c r="A146" s="33" t="s">
        <v>35</v>
      </c>
      <c r="B146" s="34" t="s">
        <v>215</v>
      </c>
      <c r="C146" s="39">
        <v>321.63012781837051</v>
      </c>
      <c r="D146" s="40">
        <v>568.72245535230809</v>
      </c>
      <c r="E146" s="41">
        <v>524.24290200054543</v>
      </c>
      <c r="F146" s="46">
        <v>0.78964448079025296</v>
      </c>
      <c r="G146" s="1">
        <v>3.0653306072550699E-6</v>
      </c>
      <c r="H146" s="46">
        <v>0.59602066174716795</v>
      </c>
      <c r="I146" s="49">
        <v>9.6238294971158695E-4</v>
      </c>
      <c r="J146" s="24">
        <v>2141.5369354883464</v>
      </c>
      <c r="K146" s="24">
        <v>1113.8879661502522</v>
      </c>
      <c r="L146" s="25">
        <v>1252.7986471840234</v>
      </c>
      <c r="M146" s="10">
        <v>-0.74087368389617803</v>
      </c>
      <c r="N146" s="7">
        <v>1.1574441699354499E-2</v>
      </c>
      <c r="O146" s="10">
        <v>-0.73808279932033705</v>
      </c>
      <c r="P146" s="26">
        <v>1.4451502116864801E-9</v>
      </c>
      <c r="Q146" s="2"/>
      <c r="R146" s="5"/>
      <c r="S146" s="2"/>
    </row>
    <row r="147" spans="1:19">
      <c r="A147" s="33" t="s">
        <v>70</v>
      </c>
      <c r="B147" s="34" t="s">
        <v>250</v>
      </c>
      <c r="C147" s="39">
        <v>68.404057559372347</v>
      </c>
      <c r="D147" s="40">
        <v>190.48570558989252</v>
      </c>
      <c r="E147" s="41">
        <v>151.97719318084251</v>
      </c>
      <c r="F147" s="46">
        <v>1.16417292055743</v>
      </c>
      <c r="G147" s="1">
        <v>4.20102504046952E-6</v>
      </c>
      <c r="H147" s="46">
        <v>0.66099342194766697</v>
      </c>
      <c r="I147" s="49">
        <v>7.0667678500397398E-3</v>
      </c>
      <c r="J147" s="24">
        <v>2949.1281496244337</v>
      </c>
      <c r="K147" s="24">
        <v>5799.9623312151634</v>
      </c>
      <c r="L147" s="25">
        <v>9459.2154915255105</v>
      </c>
      <c r="M147" s="10">
        <v>0.94755087267406402</v>
      </c>
      <c r="N147" s="7">
        <v>8.8746356884330302E-19</v>
      </c>
      <c r="O147" s="10">
        <v>1.6788631186210601</v>
      </c>
      <c r="P147" s="26">
        <v>5.5362325123289801E-71</v>
      </c>
      <c r="Q147" s="2"/>
      <c r="R147" s="5"/>
      <c r="S147" s="2"/>
    </row>
    <row r="148" spans="1:19">
      <c r="A148" s="33" t="s">
        <v>77</v>
      </c>
      <c r="B148" s="34" t="s">
        <v>257</v>
      </c>
      <c r="C148" s="39">
        <v>203.7231622723815</v>
      </c>
      <c r="D148" s="40">
        <v>388.68064814482545</v>
      </c>
      <c r="E148" s="41">
        <v>402.98351018856101</v>
      </c>
      <c r="F148" s="46">
        <v>0.86519511038651997</v>
      </c>
      <c r="G148" s="1">
        <v>4.4645325985432404E-6</v>
      </c>
      <c r="H148" s="46">
        <v>0.75774415638912496</v>
      </c>
      <c r="I148" s="49">
        <v>1.7834156644910799E-4</v>
      </c>
      <c r="J148" s="24">
        <v>859.31065932085369</v>
      </c>
      <c r="K148" s="24">
        <v>1672.6228914526566</v>
      </c>
      <c r="L148" s="25">
        <v>2429.42252636794</v>
      </c>
      <c r="M148" s="10">
        <v>0.92955332769811805</v>
      </c>
      <c r="N148" s="7">
        <v>1.8429301273976999E-16</v>
      </c>
      <c r="O148" s="10">
        <v>1.49935541552661</v>
      </c>
      <c r="P148" s="26">
        <v>3.9241364962257003E-61</v>
      </c>
      <c r="Q148" s="2"/>
      <c r="R148" s="5"/>
      <c r="S148" s="2"/>
    </row>
    <row r="149" spans="1:19">
      <c r="A149" s="33" t="s">
        <v>89</v>
      </c>
      <c r="B149" s="34" t="s">
        <v>269</v>
      </c>
      <c r="C149" s="39">
        <v>522.88192873001503</v>
      </c>
      <c r="D149" s="40">
        <v>800.70600601307456</v>
      </c>
      <c r="E149" s="41">
        <v>787.56948894203856</v>
      </c>
      <c r="F149" s="46">
        <v>0.61907527177507105</v>
      </c>
      <c r="G149" s="1">
        <v>8.1824891104088693E-6</v>
      </c>
      <c r="H149" s="46">
        <v>0.53368441081185303</v>
      </c>
      <c r="I149" s="49">
        <v>5.3386182234257105E-4</v>
      </c>
      <c r="J149" s="24">
        <v>607.76412173723168</v>
      </c>
      <c r="K149" s="24">
        <v>1366.6602992001633</v>
      </c>
      <c r="L149" s="25">
        <v>1991.4610593122534</v>
      </c>
      <c r="M149" s="10">
        <v>1.1292588899127101</v>
      </c>
      <c r="N149" s="7">
        <v>2.7002971118986802E-22</v>
      </c>
      <c r="O149" s="10">
        <v>1.71053648669408</v>
      </c>
      <c r="P149" s="26">
        <v>4.4616128121269398E-74</v>
      </c>
      <c r="Q149" s="2"/>
      <c r="R149" s="5"/>
      <c r="S149" s="2"/>
    </row>
    <row r="150" spans="1:19">
      <c r="A150" s="33" t="s">
        <v>11</v>
      </c>
      <c r="B150" s="34" t="s">
        <v>190</v>
      </c>
      <c r="C150" s="39">
        <v>267.11229452695648</v>
      </c>
      <c r="D150" s="40">
        <v>109.68923627550839</v>
      </c>
      <c r="E150" s="41">
        <v>152.723549364745</v>
      </c>
      <c r="F150" s="46">
        <v>-1.0217281103568301</v>
      </c>
      <c r="G150" s="1">
        <v>8.9421489722531295E-6</v>
      </c>
      <c r="H150" s="46">
        <v>-0.56808799680386002</v>
      </c>
      <c r="I150" s="49">
        <v>1.1620866776763999E-2</v>
      </c>
      <c r="J150" s="24">
        <v>659.87417917839662</v>
      </c>
      <c r="K150" s="24">
        <v>387.80529805200439</v>
      </c>
      <c r="L150" s="25">
        <v>272.44243543724332</v>
      </c>
      <c r="M150" s="10">
        <v>-0.71036738947602496</v>
      </c>
      <c r="N150" s="7">
        <v>2.98413024615268E-5</v>
      </c>
      <c r="O150" s="10">
        <v>-1.2160236537459299</v>
      </c>
      <c r="P150" s="26">
        <v>1.8942218643767398E-15</v>
      </c>
      <c r="Q150" s="2"/>
      <c r="R150" s="5"/>
      <c r="S150" s="2"/>
    </row>
    <row r="151" spans="1:19">
      <c r="A151" s="33" t="s">
        <v>144</v>
      </c>
      <c r="B151" s="34" t="s">
        <v>322</v>
      </c>
      <c r="C151" s="39">
        <v>317.06771002681648</v>
      </c>
      <c r="D151" s="40">
        <v>145.92923994738749</v>
      </c>
      <c r="E151" s="41">
        <v>157.1401436071865</v>
      </c>
      <c r="F151" s="46">
        <v>-0.92755916703502495</v>
      </c>
      <c r="G151" s="1">
        <v>9.3756733269577095E-6</v>
      </c>
      <c r="H151" s="46">
        <v>-0.69569746221872597</v>
      </c>
      <c r="I151" s="49">
        <v>1.5613100800861599E-3</v>
      </c>
      <c r="J151" s="24">
        <v>1168.6332407686468</v>
      </c>
      <c r="K151" s="24">
        <v>796.97497714701103</v>
      </c>
      <c r="L151" s="25">
        <v>643.76214830454091</v>
      </c>
      <c r="M151" s="10">
        <v>-0.52605256890994301</v>
      </c>
      <c r="N151" s="7">
        <v>1.17290790217967E-4</v>
      </c>
      <c r="O151" s="10">
        <v>-0.82386334080004398</v>
      </c>
      <c r="P151" s="26">
        <v>1.6879446275537E-12</v>
      </c>
      <c r="Q151" s="2"/>
      <c r="R151" s="5"/>
      <c r="S151" s="2"/>
    </row>
    <row r="152" spans="1:19">
      <c r="A152" s="33" t="s">
        <v>161</v>
      </c>
      <c r="B152" s="34" t="s">
        <v>339</v>
      </c>
      <c r="C152" s="39">
        <v>143.12682481493101</v>
      </c>
      <c r="D152" s="40">
        <v>40.2960754263787</v>
      </c>
      <c r="E152" s="41">
        <v>30.413031010535899</v>
      </c>
      <c r="F152" s="46">
        <v>-1.2277052742671799</v>
      </c>
      <c r="G152" s="1">
        <v>1.0447339049061099E-5</v>
      </c>
      <c r="H152" s="46">
        <v>-0.89863228599786504</v>
      </c>
      <c r="I152" s="49">
        <v>1.0588722837827699E-4</v>
      </c>
      <c r="J152" s="24">
        <v>6157.9798528604706</v>
      </c>
      <c r="K152" s="24">
        <v>2451.7302480199264</v>
      </c>
      <c r="L152" s="25">
        <v>3354.2431561781736</v>
      </c>
      <c r="M152" s="10">
        <v>-1.28701455396993</v>
      </c>
      <c r="N152" s="7">
        <v>2.4228756036759298E-34</v>
      </c>
      <c r="O152" s="10">
        <v>-0.84710298052947297</v>
      </c>
      <c r="P152" s="26">
        <v>2.4694964502470701E-20</v>
      </c>
      <c r="Q152" s="2"/>
      <c r="R152" s="5"/>
      <c r="S152" s="2"/>
    </row>
    <row r="153" spans="1:19">
      <c r="A153" s="33" t="s">
        <v>169</v>
      </c>
      <c r="B153" s="34" t="s">
        <v>347</v>
      </c>
      <c r="C153" s="39">
        <v>217.591335894509</v>
      </c>
      <c r="D153" s="40">
        <v>404.27664720835946</v>
      </c>
      <c r="E153" s="41">
        <v>375.63516094622548</v>
      </c>
      <c r="F153" s="46">
        <v>0.83086665083651901</v>
      </c>
      <c r="G153" s="1">
        <v>1.1708391923231499E-5</v>
      </c>
      <c r="H153" s="46">
        <v>0.63040376508426099</v>
      </c>
      <c r="I153" s="49">
        <v>1.38642812741469E-3</v>
      </c>
      <c r="J153" s="24">
        <v>292.07387041701401</v>
      </c>
      <c r="K153" s="24">
        <v>511.76600432817503</v>
      </c>
      <c r="L153" s="25">
        <v>554.60713929240671</v>
      </c>
      <c r="M153" s="10">
        <v>0.758118514537934</v>
      </c>
      <c r="N153" s="7">
        <v>2.98248779540734E-6</v>
      </c>
      <c r="O153" s="10">
        <v>0.91743369672311803</v>
      </c>
      <c r="P153" s="26">
        <v>9.9444500449459098E-10</v>
      </c>
      <c r="Q153" s="2"/>
      <c r="R153" s="5"/>
      <c r="S153" s="2"/>
    </row>
    <row r="154" spans="1:19">
      <c r="A154" s="33" t="s">
        <v>125</v>
      </c>
      <c r="B154" s="34" t="s">
        <v>304</v>
      </c>
      <c r="C154" s="39">
        <v>256.35793534918946</v>
      </c>
      <c r="D154" s="40">
        <v>462.10595260992852</v>
      </c>
      <c r="E154" s="41">
        <v>458.93943886269551</v>
      </c>
      <c r="F154" s="46">
        <v>0.79815607641633801</v>
      </c>
      <c r="G154" s="1">
        <v>1.2716091209626901E-5</v>
      </c>
      <c r="H154" s="46">
        <v>0.67001414880322496</v>
      </c>
      <c r="I154" s="49">
        <v>5.7795280729862298E-4</v>
      </c>
      <c r="J154" s="24">
        <v>119.18039840551067</v>
      </c>
      <c r="K154" s="24">
        <v>263.77153166861433</v>
      </c>
      <c r="L154" s="25">
        <v>302.27751130448729</v>
      </c>
      <c r="M154" s="10">
        <v>1.0286291041728699</v>
      </c>
      <c r="N154" s="7">
        <v>2.6804442623507501E-7</v>
      </c>
      <c r="O154" s="10">
        <v>1.2893808402845499</v>
      </c>
      <c r="P154" s="26">
        <v>5.8744353826441896E-11</v>
      </c>
      <c r="Q154" s="2"/>
      <c r="R154" s="5"/>
      <c r="S154" s="2"/>
    </row>
    <row r="155" spans="1:19">
      <c r="A155" s="33" t="s">
        <v>44</v>
      </c>
      <c r="B155" s="34" t="s">
        <v>224</v>
      </c>
      <c r="C155" s="39">
        <v>102.775828380169</v>
      </c>
      <c r="D155" s="40">
        <v>238.0627507040025</v>
      </c>
      <c r="E155" s="41">
        <v>199.858242832912</v>
      </c>
      <c r="F155" s="46">
        <v>1.01961639325723</v>
      </c>
      <c r="G155" s="1">
        <v>1.3250257741492899E-5</v>
      </c>
      <c r="H155" s="46">
        <v>0.63662331219534496</v>
      </c>
      <c r="I155" s="49">
        <v>6.81598208876981E-3</v>
      </c>
      <c r="J155" s="24">
        <v>145.17452269717867</v>
      </c>
      <c r="K155" s="24">
        <v>925.68472571646828</v>
      </c>
      <c r="L155" s="25">
        <v>1069.6070561994732</v>
      </c>
      <c r="M155" s="10">
        <v>2.46702316081296</v>
      </c>
      <c r="N155" s="7">
        <v>1.1588139164802099E-51</v>
      </c>
      <c r="O155" s="10">
        <v>2.8039426455055998</v>
      </c>
      <c r="P155" s="26">
        <v>6.7825206992454605E-80</v>
      </c>
      <c r="Q155" s="2"/>
      <c r="R155" s="5"/>
      <c r="S155" s="2"/>
    </row>
    <row r="156" spans="1:19">
      <c r="A156" s="33" t="s">
        <v>37</v>
      </c>
      <c r="B156" s="34" t="s">
        <v>217</v>
      </c>
      <c r="C156" s="39">
        <v>188.14854291623351</v>
      </c>
      <c r="D156" s="40">
        <v>69.393160849129941</v>
      </c>
      <c r="E156" s="41">
        <v>85.885753129641998</v>
      </c>
      <c r="F156" s="46">
        <v>-1.06968873984121</v>
      </c>
      <c r="G156" s="1">
        <v>3.09182074626527E-5</v>
      </c>
      <c r="H156" s="46">
        <v>-0.69931295026213303</v>
      </c>
      <c r="I156" s="49">
        <v>3.0776010261334501E-3</v>
      </c>
      <c r="J156" s="24">
        <v>209.78490263688533</v>
      </c>
      <c r="K156" s="24">
        <v>116.28173453464252</v>
      </c>
      <c r="L156" s="25">
        <v>100.38672261395739</v>
      </c>
      <c r="M156" s="10">
        <v>-0.70997815119794505</v>
      </c>
      <c r="N156" s="7">
        <v>7.06702564728557E-3</v>
      </c>
      <c r="O156" s="10">
        <v>-0.96065340659206</v>
      </c>
      <c r="P156" s="26">
        <v>8.5496503754622607E-5</v>
      </c>
      <c r="Q156" s="2"/>
      <c r="R156" s="5"/>
      <c r="S156" s="2"/>
    </row>
    <row r="157" spans="1:19">
      <c r="A157" s="33" t="s">
        <v>31</v>
      </c>
      <c r="B157" s="34" t="s">
        <v>211</v>
      </c>
      <c r="C157" s="39">
        <v>69.110101692560448</v>
      </c>
      <c r="D157" s="40">
        <v>183.84856941294851</v>
      </c>
      <c r="E157" s="41">
        <v>148.18135694732399</v>
      </c>
      <c r="F157" s="46">
        <v>1.0862733611567199</v>
      </c>
      <c r="G157" s="1">
        <v>3.4375931370618699E-5</v>
      </c>
      <c r="H157" s="46">
        <v>0.618081755484573</v>
      </c>
      <c r="I157" s="49">
        <v>1.35844210995063E-2</v>
      </c>
      <c r="J157" s="24">
        <v>208.59966441157303</v>
      </c>
      <c r="K157" s="24">
        <v>341.4323871738647</v>
      </c>
      <c r="L157" s="25">
        <v>433.179043565651</v>
      </c>
      <c r="M157" s="10">
        <v>0.65397723149974796</v>
      </c>
      <c r="N157" s="7">
        <v>6.7343849316163897E-4</v>
      </c>
      <c r="O157" s="10">
        <v>1.0358208540821501</v>
      </c>
      <c r="P157" s="26">
        <v>1.4869213637867E-9</v>
      </c>
      <c r="Q157" s="2"/>
      <c r="R157" s="5"/>
      <c r="S157" s="2"/>
    </row>
    <row r="158" spans="1:19">
      <c r="A158" s="33" t="s">
        <v>131</v>
      </c>
      <c r="B158" s="34" t="s">
        <v>310</v>
      </c>
      <c r="C158" s="39">
        <v>216.42806469204299</v>
      </c>
      <c r="D158" s="40">
        <v>86.836195662770251</v>
      </c>
      <c r="E158" s="41">
        <v>120.064216936528</v>
      </c>
      <c r="F158" s="46">
        <v>-1.0048704280143099</v>
      </c>
      <c r="G158" s="1">
        <v>5.3984229149143098E-5</v>
      </c>
      <c r="H158" s="46">
        <v>-0.56653583625794501</v>
      </c>
      <c r="I158" s="49">
        <v>1.6693332931688398E-2</v>
      </c>
      <c r="J158" s="24">
        <v>707.05524503101526</v>
      </c>
      <c r="K158" s="24">
        <v>407.75773015997703</v>
      </c>
      <c r="L158" s="25">
        <v>332.75335084812804</v>
      </c>
      <c r="M158" s="10">
        <v>-0.74063161095375996</v>
      </c>
      <c r="N158" s="7">
        <v>5.6084700437774903E-6</v>
      </c>
      <c r="O158" s="10">
        <v>-1.02945071855241</v>
      </c>
      <c r="P158" s="26">
        <v>1.3794382247193899E-11</v>
      </c>
      <c r="Q158" s="2"/>
      <c r="R158" s="5"/>
      <c r="S158" s="2"/>
    </row>
    <row r="159" spans="1:19">
      <c r="A159" s="33" t="s">
        <v>10</v>
      </c>
      <c r="B159" s="34" t="s">
        <v>189</v>
      </c>
      <c r="C159" s="39">
        <v>434.84790726283251</v>
      </c>
      <c r="D159" s="40">
        <v>239.64206615910649</v>
      </c>
      <c r="E159" s="41">
        <v>230.71285966902849</v>
      </c>
      <c r="F159" s="46">
        <v>-0.73459365910677199</v>
      </c>
      <c r="G159" s="1">
        <v>7.0389190238940398E-5</v>
      </c>
      <c r="H159" s="46">
        <v>-0.71599271984799595</v>
      </c>
      <c r="I159" s="49">
        <v>1.6351423602287599E-4</v>
      </c>
      <c r="J159" s="24">
        <v>283.1098528456227</v>
      </c>
      <c r="K159" s="24">
        <v>158.62698962363501</v>
      </c>
      <c r="L159" s="25">
        <v>115.70600076550834</v>
      </c>
      <c r="M159" s="10">
        <v>-0.74427958356627699</v>
      </c>
      <c r="N159" s="7">
        <v>5.4293959641235102E-4</v>
      </c>
      <c r="O159" s="10">
        <v>-1.2044644268949101</v>
      </c>
      <c r="P159" s="26">
        <v>3.9554832220903602E-9</v>
      </c>
      <c r="Q159" s="2"/>
      <c r="R159" s="5"/>
      <c r="S159" s="2"/>
    </row>
    <row r="160" spans="1:19">
      <c r="A160" s="33" t="s">
        <v>7</v>
      </c>
      <c r="B160" s="34" t="s">
        <v>186</v>
      </c>
      <c r="C160" s="39">
        <v>838.74554670666748</v>
      </c>
      <c r="D160" s="40">
        <v>513.75604762968351</v>
      </c>
      <c r="E160" s="41">
        <v>504.376564755488</v>
      </c>
      <c r="F160" s="46">
        <v>-0.61989192514250901</v>
      </c>
      <c r="G160" s="1">
        <v>7.8028275240350997E-5</v>
      </c>
      <c r="H160" s="46">
        <v>-0.61214556561128897</v>
      </c>
      <c r="I160" s="49">
        <v>2.0061836683289301E-4</v>
      </c>
      <c r="J160" s="24">
        <v>908.52813490294602</v>
      </c>
      <c r="K160" s="24">
        <v>209.3498536901827</v>
      </c>
      <c r="L160" s="25">
        <v>99.270379684980909</v>
      </c>
      <c r="M160" s="10">
        <v>-1.9953309988185799</v>
      </c>
      <c r="N160" s="7">
        <v>1.1972497507927401E-44</v>
      </c>
      <c r="O160" s="10">
        <v>-3.0578545858791601</v>
      </c>
      <c r="P160" s="26">
        <v>3.64905282704951E-90</v>
      </c>
      <c r="Q160" s="2"/>
      <c r="R160" s="5"/>
      <c r="S160" s="2"/>
    </row>
    <row r="161" spans="1:19">
      <c r="A161" s="33" t="s">
        <v>43</v>
      </c>
      <c r="B161" s="34" t="s">
        <v>223</v>
      </c>
      <c r="C161" s="39">
        <v>211.1097565966875</v>
      </c>
      <c r="D161" s="40">
        <v>83.690245119236948</v>
      </c>
      <c r="E161" s="41">
        <v>117.707519062451</v>
      </c>
      <c r="F161" s="46">
        <v>-0.99485137334349605</v>
      </c>
      <c r="G161" s="1">
        <v>1.16363892858498E-4</v>
      </c>
      <c r="H161" s="46">
        <v>-0.54044157075877497</v>
      </c>
      <c r="I161" s="49">
        <v>2.66791057934084E-2</v>
      </c>
      <c r="J161" s="24">
        <v>356.63803431310367</v>
      </c>
      <c r="K161" s="24">
        <v>173.32443698702198</v>
      </c>
      <c r="L161" s="25">
        <v>154.75577755205168</v>
      </c>
      <c r="M161" s="10">
        <v>-0.92854430779064101</v>
      </c>
      <c r="N161" s="7">
        <v>6.2601434402680898E-6</v>
      </c>
      <c r="O161" s="10">
        <v>-1.12624510548888</v>
      </c>
      <c r="P161" s="26">
        <v>3.0782288218368899E-9</v>
      </c>
      <c r="Q161" s="2"/>
      <c r="R161" s="5"/>
      <c r="S161" s="2"/>
    </row>
    <row r="162" spans="1:19">
      <c r="A162" s="33" t="s">
        <v>4</v>
      </c>
      <c r="B162" s="34" t="s">
        <v>183</v>
      </c>
      <c r="C162" s="39">
        <v>71.309875787519999</v>
      </c>
      <c r="D162" s="40">
        <v>14.422455342035466</v>
      </c>
      <c r="E162" s="41">
        <v>23.75013535041305</v>
      </c>
      <c r="F162" s="46">
        <v>-1.13726455699574</v>
      </c>
      <c r="G162" s="1">
        <v>2.1391114179578801E-4</v>
      </c>
      <c r="H162" s="46">
        <v>-0.58499749167446002</v>
      </c>
      <c r="I162" s="49">
        <v>1.7976435423594301E-2</v>
      </c>
      <c r="J162" s="24">
        <v>125.065368251885</v>
      </c>
      <c r="K162" s="24">
        <v>47.992967287664534</v>
      </c>
      <c r="L162" s="25">
        <v>11.973151463352332</v>
      </c>
      <c r="M162" s="10">
        <v>-1.0514616580132901</v>
      </c>
      <c r="N162" s="7">
        <v>2.6692737169043101E-4</v>
      </c>
      <c r="O162" s="10">
        <v>-2.6722035619919602</v>
      </c>
      <c r="P162" s="26">
        <v>1.7118956064409001E-15</v>
      </c>
      <c r="Q162" s="2"/>
      <c r="R162" s="5"/>
      <c r="S162" s="2"/>
    </row>
    <row r="163" spans="1:19">
      <c r="A163" s="33" t="s">
        <v>13</v>
      </c>
      <c r="B163" s="34" t="s">
        <v>192</v>
      </c>
      <c r="C163" s="39">
        <v>230.49992876350302</v>
      </c>
      <c r="D163" s="40">
        <v>103.40715036546996</v>
      </c>
      <c r="E163" s="41">
        <v>136.3938831506365</v>
      </c>
      <c r="F163" s="46">
        <v>-0.89419083866474003</v>
      </c>
      <c r="G163" s="1">
        <v>2.64260151891313E-4</v>
      </c>
      <c r="H163" s="46">
        <v>-0.51337459685186104</v>
      </c>
      <c r="I163" s="49">
        <v>3.1319803739691697E-2</v>
      </c>
      <c r="J163" s="24">
        <v>707.1525872835706</v>
      </c>
      <c r="K163" s="24">
        <v>393.65458717074335</v>
      </c>
      <c r="L163" s="25">
        <v>361.93624315455168</v>
      </c>
      <c r="M163" s="10">
        <v>-0.77360439564274697</v>
      </c>
      <c r="N163" s="7">
        <v>3.0500719940884099E-5</v>
      </c>
      <c r="O163" s="10">
        <v>-0.91718290711606498</v>
      </c>
      <c r="P163" s="26">
        <v>7.2777664159041097E-9</v>
      </c>
      <c r="Q163" s="2"/>
      <c r="R163" s="5"/>
      <c r="S163" s="2"/>
    </row>
    <row r="164" spans="1:19">
      <c r="A164" s="33" t="s">
        <v>6</v>
      </c>
      <c r="B164" s="34" t="s">
        <v>185</v>
      </c>
      <c r="C164" s="39">
        <v>128.403068547776</v>
      </c>
      <c r="D164" s="40">
        <v>45.706081225476453</v>
      </c>
      <c r="E164" s="41">
        <v>54.06797162313805</v>
      </c>
      <c r="F164" s="46">
        <v>-1.0182046669724001</v>
      </c>
      <c r="G164" s="1">
        <v>2.8441443526402998E-4</v>
      </c>
      <c r="H164" s="46">
        <v>-0.62716415495661704</v>
      </c>
      <c r="I164" s="49">
        <v>1.2722609454614E-2</v>
      </c>
      <c r="J164" s="24">
        <v>1601.6416908547333</v>
      </c>
      <c r="K164" s="24">
        <v>864.23117969121029</v>
      </c>
      <c r="L164" s="25">
        <v>558.56298964579969</v>
      </c>
      <c r="M164" s="10">
        <v>-0.83928541985223004</v>
      </c>
      <c r="N164" s="7">
        <v>1.55782372147247E-8</v>
      </c>
      <c r="O164" s="10">
        <v>-1.4754661563434699</v>
      </c>
      <c r="P164" s="26">
        <v>1.52667741107535E-45</v>
      </c>
      <c r="Q164" s="2"/>
      <c r="R164" s="5"/>
      <c r="S164" s="2"/>
    </row>
    <row r="165" spans="1:19">
      <c r="A165" s="33" t="s">
        <v>2</v>
      </c>
      <c r="B165" s="34" t="s">
        <v>181</v>
      </c>
      <c r="C165" s="39">
        <v>857.75110817668451</v>
      </c>
      <c r="D165" s="40">
        <v>561.09216577696498</v>
      </c>
      <c r="E165" s="41">
        <v>519.5103201075035</v>
      </c>
      <c r="F165" s="46">
        <v>-0.53655313694769702</v>
      </c>
      <c r="G165" s="1">
        <v>2.96937085389457E-4</v>
      </c>
      <c r="H165" s="46">
        <v>-0.62354623318778002</v>
      </c>
      <c r="I165" s="49">
        <v>4.7857021906355899E-5</v>
      </c>
      <c r="J165" s="24">
        <v>18035.694218039534</v>
      </c>
      <c r="K165" s="24">
        <v>10090.94694872798</v>
      </c>
      <c r="L165" s="25">
        <v>9431.6735197026865</v>
      </c>
      <c r="M165" s="10">
        <v>-0.82018615703008002</v>
      </c>
      <c r="N165" s="7">
        <v>8.5130837237183494E-22</v>
      </c>
      <c r="O165" s="10">
        <v>-0.90993067919373805</v>
      </c>
      <c r="P165" s="26">
        <v>3.9862737368040403E-43</v>
      </c>
      <c r="Q165" s="2"/>
      <c r="R165" s="5"/>
      <c r="S165" s="2"/>
    </row>
    <row r="166" spans="1:19">
      <c r="A166" s="33" t="s">
        <v>59</v>
      </c>
      <c r="B166" s="34" t="s">
        <v>239</v>
      </c>
      <c r="C166" s="39">
        <v>516.11973684350141</v>
      </c>
      <c r="D166" s="40">
        <v>737.30328264045397</v>
      </c>
      <c r="E166" s="41">
        <v>817.48012725265698</v>
      </c>
      <c r="F166" s="46">
        <v>0.52186254577294899</v>
      </c>
      <c r="G166" s="1">
        <v>3.5761265514295599E-4</v>
      </c>
      <c r="H166" s="46">
        <v>0.59226317666351402</v>
      </c>
      <c r="I166" s="49">
        <v>1.7365135393023799E-4</v>
      </c>
      <c r="J166" s="24">
        <v>1864.5431186426167</v>
      </c>
      <c r="K166" s="24">
        <v>3560.5853528868029</v>
      </c>
      <c r="L166" s="25">
        <v>3249.2016561796768</v>
      </c>
      <c r="M166" s="10">
        <v>0.91015980756994996</v>
      </c>
      <c r="N166" s="7">
        <v>7.0759399034855098E-20</v>
      </c>
      <c r="O166" s="10">
        <v>0.81309363830286796</v>
      </c>
      <c r="P166" s="26">
        <v>3.8477743437126501E-23</v>
      </c>
      <c r="Q166" s="2"/>
      <c r="R166" s="5"/>
      <c r="S166" s="2"/>
    </row>
    <row r="167" spans="1:19">
      <c r="A167" s="33" t="s">
        <v>66</v>
      </c>
      <c r="B167" s="34" t="s">
        <v>246</v>
      </c>
      <c r="C167" s="39">
        <v>99.833908860359088</v>
      </c>
      <c r="D167" s="40">
        <v>203.6429894540565</v>
      </c>
      <c r="E167" s="41">
        <v>230.7776509696705</v>
      </c>
      <c r="F167" s="46">
        <v>0.85994379167194901</v>
      </c>
      <c r="G167" s="1">
        <v>4.7325841922780498E-4</v>
      </c>
      <c r="H167" s="46">
        <v>0.81845970523584699</v>
      </c>
      <c r="I167" s="49">
        <v>2.2683484836475901E-4</v>
      </c>
      <c r="J167" s="24">
        <v>1279.3382578156099</v>
      </c>
      <c r="K167" s="24">
        <v>2178.1852936109667</v>
      </c>
      <c r="L167" s="25">
        <v>2303.5689940270568</v>
      </c>
      <c r="M167" s="10">
        <v>0.74675397039164204</v>
      </c>
      <c r="N167" s="7">
        <v>3.7398005772796898E-12</v>
      </c>
      <c r="O167" s="10">
        <v>0.857357724193614</v>
      </c>
      <c r="P167" s="26">
        <v>5.0167715929341404E-19</v>
      </c>
      <c r="Q167" s="2"/>
      <c r="R167" s="5"/>
      <c r="S167" s="2"/>
    </row>
    <row r="168" spans="1:19">
      <c r="A168" s="33" t="s">
        <v>64</v>
      </c>
      <c r="B168" s="34" t="s">
        <v>244</v>
      </c>
      <c r="C168" s="39">
        <v>367.20404577414149</v>
      </c>
      <c r="D168" s="40">
        <v>545.98497063446951</v>
      </c>
      <c r="E168" s="41">
        <v>625.66636000464098</v>
      </c>
      <c r="F168" s="46">
        <v>0.56555631639270099</v>
      </c>
      <c r="G168" s="1">
        <v>5.95628779142788E-4</v>
      </c>
      <c r="H168" s="46">
        <v>0.66262249492367797</v>
      </c>
      <c r="I168" s="49">
        <v>7.4201819204232E-5</v>
      </c>
      <c r="J168" s="24">
        <v>2507.5762964667933</v>
      </c>
      <c r="K168" s="24">
        <v>3620.2625315738865</v>
      </c>
      <c r="L168" s="25">
        <v>3803.6859637890066</v>
      </c>
      <c r="M168" s="10">
        <v>0.51696713327643096</v>
      </c>
      <c r="N168" s="7">
        <v>1.2396528203595499E-6</v>
      </c>
      <c r="O168" s="10">
        <v>0.61557643769647497</v>
      </c>
      <c r="P168" s="26">
        <v>8.9675243211738805E-16</v>
      </c>
      <c r="Q168" s="2"/>
      <c r="R168" s="5"/>
      <c r="S168" s="2"/>
    </row>
    <row r="169" spans="1:19">
      <c r="A169" s="33" t="s">
        <v>19</v>
      </c>
      <c r="B169" s="34" t="s">
        <v>198</v>
      </c>
      <c r="C169" s="39">
        <v>260.78455950785496</v>
      </c>
      <c r="D169" s="40">
        <v>133.6679643326915</v>
      </c>
      <c r="E169" s="41">
        <v>139.4281614816675</v>
      </c>
      <c r="F169" s="46">
        <v>-0.77640278434736298</v>
      </c>
      <c r="G169" s="1">
        <v>6.28816267565619E-4</v>
      </c>
      <c r="H169" s="46">
        <v>-0.58600111336069904</v>
      </c>
      <c r="I169" s="49">
        <v>1.4993118705361E-2</v>
      </c>
      <c r="J169" s="24">
        <v>373.64317799726564</v>
      </c>
      <c r="K169" s="24">
        <v>188.11468643055969</v>
      </c>
      <c r="L169" s="25">
        <v>105.04405996701564</v>
      </c>
      <c r="M169" s="10">
        <v>-0.87693976180764799</v>
      </c>
      <c r="N169" s="7">
        <v>3.6475024135757201E-5</v>
      </c>
      <c r="O169" s="10">
        <v>-1.6899191026846201</v>
      </c>
      <c r="P169" s="26">
        <v>8.0238785749216799E-16</v>
      </c>
      <c r="Q169" s="2"/>
      <c r="R169" s="5"/>
      <c r="S169" s="2"/>
    </row>
    <row r="170" spans="1:19">
      <c r="A170" s="33" t="s">
        <v>41</v>
      </c>
      <c r="B170" s="34" t="s">
        <v>221</v>
      </c>
      <c r="C170" s="39">
        <v>197.911525816086</v>
      </c>
      <c r="D170" s="40">
        <v>92.891467567479111</v>
      </c>
      <c r="E170" s="41">
        <v>86.993702119898401</v>
      </c>
      <c r="F170" s="46">
        <v>-0.84269693459263995</v>
      </c>
      <c r="G170" s="1">
        <v>6.3708982039924601E-4</v>
      </c>
      <c r="H170" s="46">
        <v>-0.75038855666487303</v>
      </c>
      <c r="I170" s="49">
        <v>1.1366317531119601E-3</v>
      </c>
      <c r="J170" s="24">
        <v>2676.2580436843505</v>
      </c>
      <c r="K170" s="24">
        <v>1846.0187032397</v>
      </c>
      <c r="L170" s="25">
        <v>1368.5729800904535</v>
      </c>
      <c r="M170" s="10">
        <v>-0.509096029651949</v>
      </c>
      <c r="N170" s="7">
        <v>3.8530361778893598E-4</v>
      </c>
      <c r="O170" s="10">
        <v>-0.92827818954524399</v>
      </c>
      <c r="P170" s="26">
        <v>9.7463604853177306E-14</v>
      </c>
      <c r="Q170" s="2"/>
      <c r="R170" s="5"/>
      <c r="S170" s="2"/>
    </row>
    <row r="171" spans="1:19">
      <c r="A171" s="33" t="s">
        <v>57</v>
      </c>
      <c r="B171" s="34" t="s">
        <v>237</v>
      </c>
      <c r="C171" s="39">
        <v>252.252744626913</v>
      </c>
      <c r="D171" s="40">
        <v>129.18076011123549</v>
      </c>
      <c r="E171" s="41">
        <v>142.70640329668402</v>
      </c>
      <c r="F171" s="46">
        <v>-0.77561694121068603</v>
      </c>
      <c r="G171" s="1">
        <v>6.7728880265239795E-4</v>
      </c>
      <c r="H171" s="46">
        <v>-0.57483612723051303</v>
      </c>
      <c r="I171" s="49">
        <v>1.16166793850836E-2</v>
      </c>
      <c r="J171" s="24">
        <v>333.97020189874866</v>
      </c>
      <c r="K171" s="24">
        <v>159.34200055340833</v>
      </c>
      <c r="L171" s="25">
        <v>136.78134387096509</v>
      </c>
      <c r="M171" s="10">
        <v>-0.97043317088399295</v>
      </c>
      <c r="N171" s="7">
        <v>1.85757012535767E-7</v>
      </c>
      <c r="O171" s="10">
        <v>-1.1804742530152299</v>
      </c>
      <c r="P171" s="26">
        <v>9.1778870742516502E-8</v>
      </c>
      <c r="Q171" s="2"/>
      <c r="R171" s="5"/>
      <c r="S171" s="2"/>
    </row>
    <row r="172" spans="1:19">
      <c r="A172" s="33" t="s">
        <v>65</v>
      </c>
      <c r="B172" s="34" t="s">
        <v>245</v>
      </c>
      <c r="C172" s="39">
        <v>92.33387731587564</v>
      </c>
      <c r="D172" s="40">
        <v>197.462346477419</v>
      </c>
      <c r="E172" s="41">
        <v>182.16943127858798</v>
      </c>
      <c r="F172" s="46">
        <v>0.87014810200751003</v>
      </c>
      <c r="G172" s="1">
        <v>8.9315487664357203E-4</v>
      </c>
      <c r="H172" s="46">
        <v>0.593850545858846</v>
      </c>
      <c r="I172" s="49">
        <v>1.68190997761994E-2</v>
      </c>
      <c r="J172" s="24">
        <v>24.481291047780132</v>
      </c>
      <c r="K172" s="24">
        <v>71.098587824365396</v>
      </c>
      <c r="L172" s="25">
        <v>129.67853609657402</v>
      </c>
      <c r="M172" s="10">
        <v>1.00847848328311</v>
      </c>
      <c r="N172" s="7">
        <v>2.22968404220889E-3</v>
      </c>
      <c r="O172" s="10">
        <v>2.0939807359186999</v>
      </c>
      <c r="P172" s="26">
        <v>5.8458526887265096E-13</v>
      </c>
      <c r="Q172" s="2"/>
      <c r="R172" s="5"/>
      <c r="S172" s="2"/>
    </row>
    <row r="173" spans="1:19">
      <c r="A173" s="33" t="s">
        <v>133</v>
      </c>
      <c r="B173" s="34" t="s">
        <v>312</v>
      </c>
      <c r="C173" s="39">
        <v>34.584486593044552</v>
      </c>
      <c r="D173" s="40">
        <v>105.41903088235415</v>
      </c>
      <c r="E173" s="41">
        <v>84.492219925952853</v>
      </c>
      <c r="F173" s="46">
        <v>1.00347129896898</v>
      </c>
      <c r="G173" s="1">
        <v>9.0507677232156097E-4</v>
      </c>
      <c r="H173" s="46">
        <v>0.518381207032927</v>
      </c>
      <c r="I173" s="49">
        <v>4.4705595028218602E-2</v>
      </c>
      <c r="J173" s="24">
        <v>304.14475680877064</v>
      </c>
      <c r="K173" s="24">
        <v>636.11182170231939</v>
      </c>
      <c r="L173" s="25">
        <v>1117.1975587673567</v>
      </c>
      <c r="M173" s="10">
        <v>0.96946145122627603</v>
      </c>
      <c r="N173" s="7">
        <v>2.1624600666680499E-7</v>
      </c>
      <c r="O173" s="10">
        <v>1.8564821094894199</v>
      </c>
      <c r="P173" s="26">
        <v>3.1608827572980899E-54</v>
      </c>
      <c r="Q173" s="2"/>
      <c r="R173" s="5"/>
      <c r="S173" s="2"/>
    </row>
    <row r="174" spans="1:19">
      <c r="A174" s="33" t="s">
        <v>63</v>
      </c>
      <c r="B174" s="34" t="s">
        <v>243</v>
      </c>
      <c r="C174" s="39">
        <v>126.280216592176</v>
      </c>
      <c r="D174" s="40">
        <v>232.24697317129898</v>
      </c>
      <c r="E174" s="41">
        <v>218.16781239615898</v>
      </c>
      <c r="F174" s="46">
        <v>0.75214912701907199</v>
      </c>
      <c r="G174" s="1">
        <v>1.73683915730951E-3</v>
      </c>
      <c r="H174" s="46">
        <v>0.53677970836575895</v>
      </c>
      <c r="I174" s="49">
        <v>2.6450682826551601E-2</v>
      </c>
      <c r="J174" s="24">
        <v>314.46571967154131</v>
      </c>
      <c r="K174" s="24">
        <v>549.04833000182225</v>
      </c>
      <c r="L174" s="25">
        <v>864.9992397881656</v>
      </c>
      <c r="M174" s="10">
        <v>0.74939113143800296</v>
      </c>
      <c r="N174" s="7">
        <v>7.8060469450816902E-6</v>
      </c>
      <c r="O174" s="10">
        <v>1.4427384797004299</v>
      </c>
      <c r="P174" s="26">
        <v>1.55417729226531E-29</v>
      </c>
      <c r="Q174" s="2"/>
      <c r="R174" s="5"/>
      <c r="S174" s="2"/>
    </row>
    <row r="175" spans="1:19">
      <c r="A175" s="33" t="s">
        <v>143</v>
      </c>
      <c r="B175" s="34" t="s">
        <v>321</v>
      </c>
      <c r="C175" s="39">
        <v>102.5631126079208</v>
      </c>
      <c r="D175" s="40">
        <v>192.96246188928799</v>
      </c>
      <c r="E175" s="41">
        <v>175.71212681267099</v>
      </c>
      <c r="F175" s="46">
        <v>0.76619312790840399</v>
      </c>
      <c r="G175" s="1">
        <v>1.99097643454105E-3</v>
      </c>
      <c r="H175" s="46">
        <v>0.50322139227959695</v>
      </c>
      <c r="I175" s="49">
        <v>4.6210571854567201E-2</v>
      </c>
      <c r="J175" s="24">
        <v>308.01849416810029</v>
      </c>
      <c r="K175" s="24">
        <v>549.83663488990476</v>
      </c>
      <c r="L175" s="25">
        <v>653.8012797022094</v>
      </c>
      <c r="M175" s="10">
        <v>0.778869448387987</v>
      </c>
      <c r="N175" s="7">
        <v>2.3485655990125201E-6</v>
      </c>
      <c r="O175" s="10">
        <v>1.06842509626019</v>
      </c>
      <c r="P175" s="26">
        <v>2.0256629574772501E-13</v>
      </c>
      <c r="Q175" s="2"/>
      <c r="R175" s="5"/>
      <c r="S175" s="2"/>
    </row>
    <row r="176" spans="1:19">
      <c r="A176" s="33" t="s">
        <v>5</v>
      </c>
      <c r="B176" s="34" t="s">
        <v>184</v>
      </c>
      <c r="C176" s="39">
        <v>81.557161725396554</v>
      </c>
      <c r="D176" s="40">
        <v>26.48084508992865</v>
      </c>
      <c r="E176" s="41">
        <v>15.808087369301578</v>
      </c>
      <c r="F176" s="46">
        <v>-0.94464170675102399</v>
      </c>
      <c r="G176" s="1">
        <v>2.0705499507441801E-3</v>
      </c>
      <c r="H176" s="46">
        <v>-0.65372731611210599</v>
      </c>
      <c r="I176" s="49">
        <v>3.9289761352527004E-3</v>
      </c>
      <c r="J176" s="24">
        <v>111.21665263768462</v>
      </c>
      <c r="K176" s="24">
        <v>208.83604477289734</v>
      </c>
      <c r="L176" s="25">
        <v>182.67945508130734</v>
      </c>
      <c r="M176" s="10">
        <v>0.79569930996875204</v>
      </c>
      <c r="N176" s="7">
        <v>5.3921070020543295E-4</v>
      </c>
      <c r="O176" s="10">
        <v>0.67036912654037495</v>
      </c>
      <c r="P176" s="26">
        <v>1.9297847779667199E-2</v>
      </c>
      <c r="Q176" s="2"/>
      <c r="R176" s="5"/>
      <c r="S176" s="2"/>
    </row>
    <row r="177" spans="1:19">
      <c r="A177" s="33" t="s">
        <v>71</v>
      </c>
      <c r="B177" s="34" t="s">
        <v>251</v>
      </c>
      <c r="C177" s="39">
        <v>78.497499218529498</v>
      </c>
      <c r="D177" s="40">
        <v>157.6086512898485</v>
      </c>
      <c r="E177" s="41">
        <v>157.23135391869201</v>
      </c>
      <c r="F177" s="46">
        <v>0.79963405166226398</v>
      </c>
      <c r="G177" s="1">
        <v>2.7738000236569799E-3</v>
      </c>
      <c r="H177" s="46">
        <v>0.60777652671653903</v>
      </c>
      <c r="I177" s="49">
        <v>1.39865467432646E-2</v>
      </c>
      <c r="J177" s="24">
        <v>101.51741547233514</v>
      </c>
      <c r="K177" s="24">
        <v>244.78937811713868</v>
      </c>
      <c r="L177" s="25">
        <v>311.27757793943465</v>
      </c>
      <c r="M177" s="10">
        <v>1.0938747839238001</v>
      </c>
      <c r="N177" s="7">
        <v>1.34578964566102E-6</v>
      </c>
      <c r="O177" s="10">
        <v>1.5201128531141701</v>
      </c>
      <c r="P177" s="26">
        <v>6.6683998117257901E-12</v>
      </c>
      <c r="Q177" s="2"/>
      <c r="R177" s="5"/>
      <c r="S177" s="2"/>
    </row>
    <row r="178" spans="1:19">
      <c r="A178" s="33" t="s">
        <v>29</v>
      </c>
      <c r="B178" s="34" t="s">
        <v>209</v>
      </c>
      <c r="C178" s="39">
        <v>297.17948994302503</v>
      </c>
      <c r="D178" s="40">
        <v>174.44446109790351</v>
      </c>
      <c r="E178" s="41">
        <v>183.38777672523952</v>
      </c>
      <c r="F178" s="46">
        <v>-0.62470861437942005</v>
      </c>
      <c r="G178" s="1">
        <v>4.8836122645828702E-3</v>
      </c>
      <c r="H178" s="46">
        <v>-0.50281593895336896</v>
      </c>
      <c r="I178" s="49">
        <v>2.5841688350753001E-2</v>
      </c>
      <c r="J178" s="24">
        <v>1864.7307856514035</v>
      </c>
      <c r="K178" s="24">
        <v>1066.2117071761591</v>
      </c>
      <c r="L178" s="25">
        <v>950.17699720664905</v>
      </c>
      <c r="M178" s="10">
        <v>-0.77470897044086695</v>
      </c>
      <c r="N178" s="7">
        <v>3.37702179700401E-10</v>
      </c>
      <c r="O178" s="10">
        <v>-0.93844441973510895</v>
      </c>
      <c r="P178" s="26">
        <v>3.5488078308718001E-20</v>
      </c>
      <c r="Q178" s="2"/>
      <c r="R178" s="5"/>
      <c r="S178" s="2"/>
    </row>
    <row r="179" spans="1:19">
      <c r="A179" s="33" t="s">
        <v>176</v>
      </c>
      <c r="B179" s="34" t="s">
        <v>354</v>
      </c>
      <c r="C179" s="39">
        <v>38.739523485933603</v>
      </c>
      <c r="D179" s="40">
        <v>92.675901334001139</v>
      </c>
      <c r="E179" s="41">
        <v>112.38856702395915</v>
      </c>
      <c r="F179" s="46">
        <v>0.82844831805685604</v>
      </c>
      <c r="G179" s="1">
        <v>6.6814142761816003E-3</v>
      </c>
      <c r="H179" s="46">
        <v>0.73870193216492097</v>
      </c>
      <c r="I179" s="49">
        <v>2.3325728078123602E-3</v>
      </c>
      <c r="J179" s="24">
        <v>328.31667909309368</v>
      </c>
      <c r="K179" s="24">
        <v>717.26029098758534</v>
      </c>
      <c r="L179" s="25">
        <v>814.21280182120279</v>
      </c>
      <c r="M179" s="10">
        <v>1.0333413593959</v>
      </c>
      <c r="N179" s="7">
        <v>6.6731259388614002E-9</v>
      </c>
      <c r="O179" s="10">
        <v>1.2823365447650299</v>
      </c>
      <c r="P179" s="26">
        <v>4.3988659057851898E-17</v>
      </c>
      <c r="Q179" s="2"/>
      <c r="R179" s="5"/>
      <c r="S179" s="2"/>
    </row>
    <row r="180" spans="1:19">
      <c r="A180" s="33" t="s">
        <v>30</v>
      </c>
      <c r="B180" s="34" t="s">
        <v>210</v>
      </c>
      <c r="C180" s="39">
        <v>44.560185265144497</v>
      </c>
      <c r="D180" s="40">
        <v>98.009824933047554</v>
      </c>
      <c r="E180" s="41">
        <v>126.757516033819</v>
      </c>
      <c r="F180" s="46">
        <v>0.76856627669174904</v>
      </c>
      <c r="G180" s="1">
        <v>1.19692724275174E-2</v>
      </c>
      <c r="H180" s="46">
        <v>0.79652015296991696</v>
      </c>
      <c r="I180" s="49">
        <v>8.6799804766727099E-4</v>
      </c>
      <c r="J180" s="24">
        <v>190.14589307089565</v>
      </c>
      <c r="K180" s="24">
        <v>350.18094459453067</v>
      </c>
      <c r="L180" s="25">
        <v>319.04994979825233</v>
      </c>
      <c r="M180" s="10">
        <v>0.78098920373852598</v>
      </c>
      <c r="N180" s="7">
        <v>4.3857014280015099E-4</v>
      </c>
      <c r="O180" s="10">
        <v>0.72107337510746805</v>
      </c>
      <c r="P180" s="26">
        <v>2.1571200347112402E-3</v>
      </c>
      <c r="Q180" s="2"/>
      <c r="R180" s="5"/>
      <c r="S180" s="2"/>
    </row>
    <row r="181" spans="1:19">
      <c r="A181" s="33" t="s">
        <v>168</v>
      </c>
      <c r="B181" s="34" t="s">
        <v>346</v>
      </c>
      <c r="C181" s="39">
        <v>60.125779298376251</v>
      </c>
      <c r="D181" s="40">
        <v>121.596894218123</v>
      </c>
      <c r="E181" s="41">
        <v>139.60733366501049</v>
      </c>
      <c r="F181" s="46">
        <v>0.74097765463971099</v>
      </c>
      <c r="G181" s="1">
        <v>1.20101387132594E-2</v>
      </c>
      <c r="H181" s="46">
        <v>0.64775863785173204</v>
      </c>
      <c r="I181" s="49">
        <v>9.4281397104394402E-3</v>
      </c>
      <c r="J181" s="24">
        <v>191.48781448397833</v>
      </c>
      <c r="K181" s="24">
        <v>370.62385076973834</v>
      </c>
      <c r="L181" s="25">
        <v>429.87681501778366</v>
      </c>
      <c r="M181" s="10">
        <v>0.86805936777864001</v>
      </c>
      <c r="N181" s="7">
        <v>3.4906110152650001E-6</v>
      </c>
      <c r="O181" s="10">
        <v>1.1358160151544301</v>
      </c>
      <c r="P181" s="26">
        <v>1.4537031945716199E-11</v>
      </c>
      <c r="Q181" s="2"/>
      <c r="R181" s="5"/>
      <c r="S181" s="2"/>
    </row>
    <row r="182" spans="1:19">
      <c r="A182" s="33" t="s">
        <v>110</v>
      </c>
      <c r="B182" s="34" t="s">
        <v>290</v>
      </c>
      <c r="C182" s="39">
        <v>144.8014750241685</v>
      </c>
      <c r="D182" s="40">
        <v>229.1629918663175</v>
      </c>
      <c r="E182" s="41">
        <v>271.19985919565653</v>
      </c>
      <c r="F182" s="46">
        <v>0.58819117242016405</v>
      </c>
      <c r="G182" s="1">
        <v>1.43008023265121E-2</v>
      </c>
      <c r="H182" s="46">
        <v>0.61830410389486001</v>
      </c>
      <c r="I182" s="49">
        <v>7.8357530693986596E-3</v>
      </c>
      <c r="J182" s="24">
        <v>810.42645572771619</v>
      </c>
      <c r="K182" s="24">
        <v>494.3464291868716</v>
      </c>
      <c r="L182" s="25">
        <v>451.05781847791803</v>
      </c>
      <c r="M182" s="10">
        <v>-0.65258265894428202</v>
      </c>
      <c r="N182" s="7">
        <v>5.2233217550364105E-4</v>
      </c>
      <c r="O182" s="10">
        <v>-0.80197706881729203</v>
      </c>
      <c r="P182" s="26">
        <v>6.0745202843392304E-8</v>
      </c>
      <c r="Q182" s="2"/>
      <c r="R182" s="5"/>
      <c r="S182" s="2"/>
    </row>
    <row r="183" spans="1:19">
      <c r="A183" s="33" t="s">
        <v>69</v>
      </c>
      <c r="B183" s="34" t="s">
        <v>249</v>
      </c>
      <c r="C183" s="39">
        <v>225.2224415158455</v>
      </c>
      <c r="D183" s="40">
        <v>138.86383649313399</v>
      </c>
      <c r="E183" s="41">
        <v>121.6633413344225</v>
      </c>
      <c r="F183" s="46">
        <v>-0.54335085360401703</v>
      </c>
      <c r="G183" s="1">
        <v>2.94310360224165E-2</v>
      </c>
      <c r="H183" s="46">
        <v>-0.58928428878611605</v>
      </c>
      <c r="I183" s="49">
        <v>1.20360601604029E-2</v>
      </c>
      <c r="J183" s="24">
        <v>225.4154558034983</v>
      </c>
      <c r="K183" s="24">
        <v>128.95620549946162</v>
      </c>
      <c r="L183" s="25">
        <v>93.180699551892602</v>
      </c>
      <c r="M183" s="10">
        <v>-0.67836605741188605</v>
      </c>
      <c r="N183" s="7">
        <v>8.0557967662479805E-3</v>
      </c>
      <c r="O183" s="10">
        <v>-1.1601587403775899</v>
      </c>
      <c r="P183" s="26">
        <v>4.3681655396410101E-7</v>
      </c>
      <c r="Q183" s="2"/>
      <c r="R183" s="5"/>
      <c r="S183" s="2"/>
    </row>
    <row r="184" spans="1:19">
      <c r="A184" s="33" t="s">
        <v>105</v>
      </c>
      <c r="B184" s="34" t="s">
        <v>285</v>
      </c>
      <c r="C184" s="39">
        <v>44.057831581288802</v>
      </c>
      <c r="D184" s="40">
        <v>87.51950286840696</v>
      </c>
      <c r="E184" s="41">
        <v>94.589359013240255</v>
      </c>
      <c r="F184" s="46">
        <v>0.66303512100792195</v>
      </c>
      <c r="G184" s="1">
        <v>3.6186559260996502E-2</v>
      </c>
      <c r="H184" s="46">
        <v>0.52060405508188501</v>
      </c>
      <c r="I184" s="49">
        <v>4.7538858942550499E-2</v>
      </c>
      <c r="J184" s="24">
        <v>70.3693183919696</v>
      </c>
      <c r="K184" s="24">
        <v>127.93362732769901</v>
      </c>
      <c r="L184" s="25">
        <v>194.97924077567902</v>
      </c>
      <c r="M184" s="10">
        <v>0.71815759206380003</v>
      </c>
      <c r="N184" s="7">
        <v>6.9815133971242397E-3</v>
      </c>
      <c r="O184" s="10">
        <v>1.3841080650595901</v>
      </c>
      <c r="P184" s="26">
        <v>8.9732102468458805E-10</v>
      </c>
      <c r="Q184" s="2"/>
      <c r="R184" s="5"/>
      <c r="S184" s="2"/>
    </row>
    <row r="185" spans="1:19">
      <c r="R185" s="2"/>
    </row>
  </sheetData>
  <mergeCells count="6">
    <mergeCell ref="C9:I9"/>
    <mergeCell ref="J9:P9"/>
    <mergeCell ref="C10:E10"/>
    <mergeCell ref="F10:I10"/>
    <mergeCell ref="J10:L10"/>
    <mergeCell ref="M10:P10"/>
  </mergeCells>
  <conditionalFormatting sqref="G185:G1048576 O12:O184 H12:H184 F12:F184 M12:M184">
    <cfRule type="cellIs" dxfId="3" priority="5" operator="lessThan">
      <formula>0</formula>
    </cfRule>
    <cfRule type="cellIs" dxfId="2" priority="6" operator="greaterThan">
      <formula>0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1AFC1-DC25-4959-9677-AD0AA7C8F552}">
  <dimension ref="A1:AE80"/>
  <sheetViews>
    <sheetView zoomScale="80" zoomScaleNormal="80" workbookViewId="0">
      <selection activeCell="C1" sqref="C1"/>
    </sheetView>
  </sheetViews>
  <sheetFormatPr defaultRowHeight="15"/>
  <cols>
    <col min="1" max="1" width="9.140625" style="94"/>
    <col min="2" max="2" width="60.28515625" style="107" customWidth="1"/>
    <col min="3" max="5" width="10.7109375" style="108" customWidth="1"/>
    <col min="6" max="6" width="10.7109375" style="109" customWidth="1"/>
    <col min="7" max="9" width="10.7109375" style="108" customWidth="1"/>
    <col min="10" max="10" width="10.7109375" style="109" customWidth="1"/>
    <col min="11" max="13" width="10.7109375" style="108" customWidth="1"/>
    <col min="14" max="14" width="10.7109375" style="109" customWidth="1"/>
    <col min="15" max="17" width="10.7109375" style="108" customWidth="1"/>
    <col min="18" max="18" width="10.7109375" style="109" customWidth="1"/>
    <col min="19" max="19" width="13.140625" style="109" customWidth="1"/>
    <col min="20" max="16384" width="9.140625" style="94"/>
  </cols>
  <sheetData>
    <row r="1" spans="1:24" ht="15.75">
      <c r="C1" s="163" t="s">
        <v>582</v>
      </c>
    </row>
    <row r="2" spans="1:24" ht="15.75">
      <c r="C2" s="163"/>
    </row>
    <row r="3" spans="1:24">
      <c r="C3" s="165" t="s">
        <v>578</v>
      </c>
    </row>
    <row r="4" spans="1:24">
      <c r="C4" s="165"/>
    </row>
    <row r="5" spans="1:24" ht="15.75" thickBot="1">
      <c r="B5" s="142" t="s">
        <v>517</v>
      </c>
      <c r="M5" s="109"/>
      <c r="Q5" s="109"/>
    </row>
    <row r="6" spans="1:24" ht="15.75" customHeight="1" thickBot="1">
      <c r="A6" s="132"/>
      <c r="B6" s="141" t="s">
        <v>515</v>
      </c>
      <c r="C6" s="181" t="s">
        <v>473</v>
      </c>
      <c r="D6" s="182"/>
      <c r="E6" s="182"/>
      <c r="F6" s="183"/>
      <c r="G6" s="184" t="s">
        <v>474</v>
      </c>
      <c r="H6" s="185"/>
      <c r="I6" s="185"/>
      <c r="J6" s="186"/>
      <c r="K6" s="181" t="s">
        <v>475</v>
      </c>
      <c r="L6" s="182"/>
      <c r="M6" s="182"/>
      <c r="N6" s="183"/>
      <c r="O6" s="181" t="s">
        <v>476</v>
      </c>
      <c r="P6" s="182"/>
      <c r="Q6" s="182"/>
      <c r="R6" s="183"/>
      <c r="U6" s="95"/>
    </row>
    <row r="7" spans="1:24" ht="30.75" thickBot="1">
      <c r="A7" s="132"/>
      <c r="B7" s="96" t="s">
        <v>501</v>
      </c>
      <c r="C7" s="97" t="s">
        <v>502</v>
      </c>
      <c r="D7" s="98" t="s">
        <v>477</v>
      </c>
      <c r="E7" s="98" t="s">
        <v>478</v>
      </c>
      <c r="F7" s="99" t="s">
        <v>479</v>
      </c>
      <c r="G7" s="101" t="s">
        <v>502</v>
      </c>
      <c r="H7" s="98" t="s">
        <v>477</v>
      </c>
      <c r="I7" s="98" t="s">
        <v>478</v>
      </c>
      <c r="J7" s="100" t="s">
        <v>479</v>
      </c>
      <c r="K7" s="101" t="s">
        <v>502</v>
      </c>
      <c r="L7" s="98" t="s">
        <v>477</v>
      </c>
      <c r="M7" s="98" t="s">
        <v>478</v>
      </c>
      <c r="N7" s="99" t="s">
        <v>479</v>
      </c>
      <c r="O7" s="102" t="s">
        <v>502</v>
      </c>
      <c r="P7" s="104" t="s">
        <v>477</v>
      </c>
      <c r="Q7" s="97" t="s">
        <v>478</v>
      </c>
      <c r="R7" s="99" t="s">
        <v>479</v>
      </c>
      <c r="S7" s="144" t="s">
        <v>551</v>
      </c>
    </row>
    <row r="8" spans="1:24">
      <c r="A8" s="132"/>
      <c r="B8" s="133" t="s">
        <v>480</v>
      </c>
      <c r="C8" s="134">
        <v>90</v>
      </c>
      <c r="D8" s="116">
        <v>1.9135393999999999</v>
      </c>
      <c r="E8" s="117">
        <v>0</v>
      </c>
      <c r="F8" s="114">
        <v>0</v>
      </c>
      <c r="G8" s="118">
        <v>87</v>
      </c>
      <c r="H8" s="122">
        <v>2.1821592000000001</v>
      </c>
      <c r="I8" s="123">
        <v>0</v>
      </c>
      <c r="J8" s="121">
        <v>0</v>
      </c>
      <c r="K8" s="112">
        <v>87</v>
      </c>
      <c r="L8" s="116">
        <v>1.3039776000000001</v>
      </c>
      <c r="M8" s="117">
        <v>9.6632499999999996E-2</v>
      </c>
      <c r="N8" s="114">
        <v>0.18333780999999999</v>
      </c>
      <c r="O8" s="139">
        <v>90</v>
      </c>
      <c r="P8" s="119">
        <v>1.4158223999999999</v>
      </c>
      <c r="Q8" s="109">
        <v>2.2388060000000001E-2</v>
      </c>
      <c r="R8" s="120">
        <v>6.3509375000000007E-2</v>
      </c>
      <c r="S8" s="150" t="s">
        <v>521</v>
      </c>
      <c r="V8" s="103"/>
      <c r="W8" s="103"/>
      <c r="X8" s="103"/>
    </row>
    <row r="9" spans="1:24">
      <c r="A9" s="132"/>
      <c r="B9" s="111" t="s">
        <v>481</v>
      </c>
      <c r="C9" s="108">
        <v>155</v>
      </c>
      <c r="D9" s="122">
        <v>1.830122</v>
      </c>
      <c r="E9" s="123">
        <v>0</v>
      </c>
      <c r="F9" s="120">
        <v>0</v>
      </c>
      <c r="G9" s="118">
        <v>152</v>
      </c>
      <c r="H9" s="122">
        <v>2.1026470000000002</v>
      </c>
      <c r="I9" s="123">
        <v>0</v>
      </c>
      <c r="J9" s="121">
        <v>0</v>
      </c>
      <c r="K9" s="118">
        <v>166</v>
      </c>
      <c r="L9" s="122">
        <v>1.3814207000000001</v>
      </c>
      <c r="M9" s="123">
        <v>2.4707412000000002E-2</v>
      </c>
      <c r="N9" s="120">
        <v>0.13209306000000001</v>
      </c>
      <c r="O9" s="139">
        <v>168</v>
      </c>
      <c r="P9" s="119">
        <v>1.4666733999999999</v>
      </c>
      <c r="Q9" s="109">
        <v>6.8571429999999996E-3</v>
      </c>
      <c r="R9" s="120">
        <v>8.8493459999999996E-2</v>
      </c>
      <c r="S9" s="150" t="s">
        <v>522</v>
      </c>
      <c r="V9" s="108"/>
      <c r="W9" s="108"/>
      <c r="X9" s="108"/>
    </row>
    <row r="10" spans="1:24">
      <c r="A10" s="132"/>
      <c r="B10" s="111" t="s">
        <v>484</v>
      </c>
      <c r="C10" s="108">
        <v>135</v>
      </c>
      <c r="D10" s="122">
        <v>1.8687235</v>
      </c>
      <c r="E10" s="123">
        <v>0</v>
      </c>
      <c r="F10" s="120">
        <v>0</v>
      </c>
      <c r="G10" s="118">
        <v>136</v>
      </c>
      <c r="H10" s="122">
        <v>2.1160874000000001</v>
      </c>
      <c r="I10" s="123">
        <v>0</v>
      </c>
      <c r="J10" s="121">
        <v>0</v>
      </c>
      <c r="K10" s="118">
        <v>137</v>
      </c>
      <c r="L10" s="122">
        <v>1.7506005</v>
      </c>
      <c r="M10" s="123">
        <v>0</v>
      </c>
      <c r="N10" s="120">
        <v>6.1909399999999998E-3</v>
      </c>
      <c r="O10" s="139">
        <v>137</v>
      </c>
      <c r="P10" s="119">
        <v>1.4554203999999999</v>
      </c>
      <c r="Q10" s="109">
        <v>9.4339620000000006E-3</v>
      </c>
      <c r="R10" s="120">
        <v>7.6434260000000004E-2</v>
      </c>
      <c r="S10" s="151" t="s">
        <v>523</v>
      </c>
      <c r="V10" s="108"/>
      <c r="W10" s="108"/>
      <c r="X10" s="108"/>
    </row>
    <row r="11" spans="1:24">
      <c r="A11" s="132"/>
      <c r="B11" s="111" t="s">
        <v>482</v>
      </c>
      <c r="C11" s="108">
        <v>172</v>
      </c>
      <c r="D11" s="122">
        <v>1.7445710999999999</v>
      </c>
      <c r="E11" s="123">
        <v>1.2269939000000001E-3</v>
      </c>
      <c r="F11" s="120">
        <v>1.4963878999999999E-3</v>
      </c>
      <c r="G11" s="118">
        <v>167</v>
      </c>
      <c r="H11" s="122">
        <v>1.8098369000000001</v>
      </c>
      <c r="I11" s="123">
        <v>0</v>
      </c>
      <c r="J11" s="121">
        <v>3.2055360000000001E-3</v>
      </c>
      <c r="K11" s="118">
        <v>174</v>
      </c>
      <c r="L11" s="122">
        <v>1.6146195999999999</v>
      </c>
      <c r="M11" s="123">
        <v>0</v>
      </c>
      <c r="N11" s="120">
        <v>1.9785374000000001E-2</v>
      </c>
      <c r="O11" s="139">
        <v>172</v>
      </c>
      <c r="P11" s="119">
        <v>1.6368472999999999</v>
      </c>
      <c r="Q11" s="109">
        <v>0</v>
      </c>
      <c r="R11" s="120">
        <v>6.4466109999999997E-3</v>
      </c>
      <c r="S11" s="150" t="s">
        <v>524</v>
      </c>
      <c r="V11" s="108"/>
      <c r="W11" s="108"/>
      <c r="X11" s="108"/>
    </row>
    <row r="12" spans="1:24">
      <c r="A12" s="132"/>
      <c r="B12" s="111" t="s">
        <v>507</v>
      </c>
      <c r="C12" s="108">
        <v>26</v>
      </c>
      <c r="D12" s="122">
        <v>1.7548733000000001</v>
      </c>
      <c r="E12" s="123">
        <v>3.1545741999999999E-3</v>
      </c>
      <c r="F12" s="120">
        <v>1.8704849E-3</v>
      </c>
      <c r="G12" s="118">
        <v>26</v>
      </c>
      <c r="H12" s="122">
        <v>1.8484794</v>
      </c>
      <c r="I12" s="123">
        <v>1.7301039000000001E-3</v>
      </c>
      <c r="J12" s="121">
        <v>2.1210930000000001E-3</v>
      </c>
      <c r="K12" s="118">
        <v>32</v>
      </c>
      <c r="L12" s="122">
        <v>1.6155999000000001</v>
      </c>
      <c r="M12" s="123">
        <v>6.6115703000000003E-3</v>
      </c>
      <c r="N12" s="120">
        <v>2.9303059999999999E-2</v>
      </c>
      <c r="O12" s="139">
        <v>33</v>
      </c>
      <c r="P12" s="119">
        <v>1.418779</v>
      </c>
      <c r="Q12" s="109">
        <v>5.4545455E-2</v>
      </c>
      <c r="R12" s="120">
        <v>6.859237E-2</v>
      </c>
      <c r="S12" s="147" t="s">
        <v>541</v>
      </c>
      <c r="V12" s="108"/>
      <c r="W12" s="108"/>
      <c r="X12" s="108"/>
    </row>
    <row r="13" spans="1:24">
      <c r="B13" s="111" t="s">
        <v>490</v>
      </c>
      <c r="C13" s="108">
        <v>51</v>
      </c>
      <c r="D13" s="122">
        <v>1.7233830999999999</v>
      </c>
      <c r="E13" s="123">
        <v>0</v>
      </c>
      <c r="F13" s="120">
        <v>2.1677864999999998E-3</v>
      </c>
      <c r="G13" s="118">
        <v>50</v>
      </c>
      <c r="H13" s="122">
        <v>1.7370057000000001</v>
      </c>
      <c r="I13" s="123">
        <v>8.2372320000000006E-3</v>
      </c>
      <c r="J13" s="121">
        <v>6.9918910000000001E-3</v>
      </c>
      <c r="K13" s="118">
        <v>53</v>
      </c>
      <c r="L13" s="122">
        <v>1.555507</v>
      </c>
      <c r="M13" s="123">
        <v>9.1883615000000005E-3</v>
      </c>
      <c r="N13" s="120">
        <v>3.2705337000000001E-2</v>
      </c>
      <c r="O13" s="139">
        <v>53</v>
      </c>
      <c r="P13" s="119">
        <v>1.5881122000000001</v>
      </c>
      <c r="Q13" s="109">
        <v>0</v>
      </c>
      <c r="R13" s="120">
        <v>1.1957671E-2</v>
      </c>
      <c r="S13" s="150" t="s">
        <v>525</v>
      </c>
      <c r="V13" s="108"/>
      <c r="W13" s="108"/>
      <c r="X13" s="108"/>
    </row>
    <row r="14" spans="1:24">
      <c r="B14" s="111" t="s">
        <v>485</v>
      </c>
      <c r="C14" s="108">
        <v>161</v>
      </c>
      <c r="D14" s="122">
        <v>1.6687818999999999</v>
      </c>
      <c r="E14" s="123">
        <v>1.1961722E-3</v>
      </c>
      <c r="F14" s="120">
        <v>6.1861479999999998E-3</v>
      </c>
      <c r="G14" s="118">
        <v>161</v>
      </c>
      <c r="H14" s="122">
        <v>1.6616801999999999</v>
      </c>
      <c r="I14" s="123">
        <v>0</v>
      </c>
      <c r="J14" s="121">
        <v>1.2256502000000001E-2</v>
      </c>
      <c r="K14" s="118">
        <v>171</v>
      </c>
      <c r="L14" s="122">
        <v>1.3611953000000001</v>
      </c>
      <c r="M14" s="123">
        <v>2.834008E-2</v>
      </c>
      <c r="N14" s="120">
        <v>0.13804284</v>
      </c>
      <c r="O14" s="139">
        <v>171</v>
      </c>
      <c r="P14" s="119">
        <v>1.4275753</v>
      </c>
      <c r="Q14" s="109">
        <v>4.5871558000000002E-3</v>
      </c>
      <c r="R14" s="120">
        <v>6.9187015000000004E-2</v>
      </c>
      <c r="S14" s="150" t="s">
        <v>528</v>
      </c>
      <c r="V14" s="108"/>
      <c r="W14" s="108"/>
      <c r="X14" s="108"/>
    </row>
    <row r="15" spans="1:24">
      <c r="B15" s="111" t="s">
        <v>508</v>
      </c>
      <c r="C15" s="108">
        <v>59</v>
      </c>
      <c r="D15" s="122">
        <v>1.6000574999999999</v>
      </c>
      <c r="E15" s="123">
        <v>4.1265473999999996E-3</v>
      </c>
      <c r="F15" s="120">
        <v>1.8475424000000001E-2</v>
      </c>
      <c r="G15" s="118">
        <v>58</v>
      </c>
      <c r="H15" s="122">
        <v>1.5513421999999999</v>
      </c>
      <c r="I15" s="123">
        <v>2.3923445000000002E-2</v>
      </c>
      <c r="J15" s="121">
        <v>3.2254122000000003E-2</v>
      </c>
      <c r="K15" s="118">
        <v>61</v>
      </c>
      <c r="L15" s="122">
        <v>0.98882407000000005</v>
      </c>
      <c r="M15" s="123">
        <v>0.47971013000000001</v>
      </c>
      <c r="N15" s="120">
        <v>0.55674714000000003</v>
      </c>
      <c r="O15" s="139">
        <v>62</v>
      </c>
      <c r="P15" s="119">
        <v>1.1156839999999999</v>
      </c>
      <c r="Q15" s="109">
        <v>0.30585107</v>
      </c>
      <c r="R15" s="120">
        <v>0.47541352999999997</v>
      </c>
      <c r="S15" s="147" t="s">
        <v>545</v>
      </c>
      <c r="V15" s="108"/>
      <c r="W15" s="108"/>
      <c r="X15" s="108"/>
    </row>
    <row r="16" spans="1:24">
      <c r="B16" s="111" t="s">
        <v>491</v>
      </c>
      <c r="C16" s="108">
        <v>30</v>
      </c>
      <c r="D16" s="122">
        <v>1.5487888999999999</v>
      </c>
      <c r="E16" s="123">
        <v>3.0534351000000001E-2</v>
      </c>
      <c r="F16" s="120">
        <v>2.6260505999999999E-2</v>
      </c>
      <c r="G16" s="118">
        <v>30</v>
      </c>
      <c r="H16" s="122">
        <v>1.7912680999999999</v>
      </c>
      <c r="I16" s="123">
        <v>1.7699115000000001E-3</v>
      </c>
      <c r="J16" s="121">
        <v>3.5801934999999999E-3</v>
      </c>
      <c r="K16" s="118">
        <v>30</v>
      </c>
      <c r="L16" s="122">
        <v>1.5116906000000001</v>
      </c>
      <c r="M16" s="123">
        <v>2.8037382E-2</v>
      </c>
      <c r="N16" s="120">
        <v>3.7325416E-2</v>
      </c>
      <c r="O16" s="139">
        <v>30</v>
      </c>
      <c r="P16" s="119">
        <v>1.4534617999999999</v>
      </c>
      <c r="Q16" s="109">
        <v>3.1531530000000002E-2</v>
      </c>
      <c r="R16" s="120">
        <v>6.3558229999999993E-2</v>
      </c>
      <c r="S16" s="150" t="s">
        <v>526</v>
      </c>
      <c r="V16" s="108"/>
      <c r="W16" s="108"/>
      <c r="X16" s="108"/>
    </row>
    <row r="17" spans="2:31">
      <c r="B17" s="111" t="s">
        <v>509</v>
      </c>
      <c r="C17" s="108">
        <v>155</v>
      </c>
      <c r="D17" s="122">
        <v>1.5522343999999999</v>
      </c>
      <c r="E17" s="123">
        <v>3.6764706E-3</v>
      </c>
      <c r="F17" s="120">
        <v>2.7867718E-2</v>
      </c>
      <c r="G17" s="118">
        <v>156</v>
      </c>
      <c r="H17" s="122">
        <v>1.4567106999999999</v>
      </c>
      <c r="I17" s="123">
        <v>1.0494753000000001E-2</v>
      </c>
      <c r="J17" s="121">
        <v>5.4318647999999997E-2</v>
      </c>
      <c r="K17" s="118">
        <v>162</v>
      </c>
      <c r="L17" s="122">
        <v>1.0793625</v>
      </c>
      <c r="M17" s="123">
        <v>0.3125</v>
      </c>
      <c r="N17" s="120">
        <v>0.49646249999999997</v>
      </c>
      <c r="O17" s="139">
        <v>163</v>
      </c>
      <c r="P17" s="119">
        <v>1.2798449000000001</v>
      </c>
      <c r="Q17" s="109">
        <v>6.9476079999999996E-2</v>
      </c>
      <c r="R17" s="120">
        <v>0.20227007999999999</v>
      </c>
      <c r="S17" s="147" t="s">
        <v>544</v>
      </c>
      <c r="V17" s="108"/>
      <c r="W17" s="108"/>
      <c r="X17" s="108"/>
    </row>
    <row r="18" spans="2:31">
      <c r="B18" s="111" t="s">
        <v>486</v>
      </c>
      <c r="C18" s="108">
        <v>171</v>
      </c>
      <c r="D18" s="122">
        <v>1.4893955999999999</v>
      </c>
      <c r="E18" s="123">
        <v>4.8250905000000004E-3</v>
      </c>
      <c r="F18" s="120">
        <v>4.8160290000000001E-2</v>
      </c>
      <c r="G18" s="118">
        <v>165</v>
      </c>
      <c r="H18" s="122">
        <v>1.5368111</v>
      </c>
      <c r="I18" s="123">
        <v>7.4404759999999997E-3</v>
      </c>
      <c r="J18" s="121">
        <v>3.4266236999999998E-2</v>
      </c>
      <c r="K18" s="118">
        <v>181</v>
      </c>
      <c r="L18" s="122">
        <v>1.2280523999999999</v>
      </c>
      <c r="M18" s="123">
        <v>0.11696658</v>
      </c>
      <c r="N18" s="120">
        <v>0.29685387000000002</v>
      </c>
      <c r="O18" s="139">
        <v>182</v>
      </c>
      <c r="P18" s="119">
        <v>1.4488344</v>
      </c>
      <c r="Q18" s="109">
        <v>3.4013605000000001E-3</v>
      </c>
      <c r="R18" s="120">
        <v>5.6436790000000001E-2</v>
      </c>
      <c r="S18" s="150" t="s">
        <v>531</v>
      </c>
      <c r="V18" s="108"/>
      <c r="W18" s="108"/>
      <c r="X18" s="108"/>
    </row>
    <row r="19" spans="2:31">
      <c r="B19" s="111" t="s">
        <v>510</v>
      </c>
      <c r="C19" s="108">
        <v>19</v>
      </c>
      <c r="D19" s="122">
        <v>1.4668642999999999</v>
      </c>
      <c r="E19" s="123">
        <v>4.0372669999999999E-2</v>
      </c>
      <c r="F19" s="120">
        <v>5.6175765000000003E-2</v>
      </c>
      <c r="G19" s="118">
        <v>20</v>
      </c>
      <c r="H19" s="122">
        <v>1.6096256</v>
      </c>
      <c r="I19" s="123">
        <v>2.9010238000000001E-2</v>
      </c>
      <c r="J19" s="121">
        <v>1.9116553000000001E-2</v>
      </c>
      <c r="K19" s="118">
        <v>22</v>
      </c>
      <c r="L19" s="122">
        <v>1.1947258000000001</v>
      </c>
      <c r="M19" s="123">
        <v>0.26324504999999998</v>
      </c>
      <c r="N19" s="120">
        <v>0.34281778000000002</v>
      </c>
      <c r="O19" s="139">
        <v>21</v>
      </c>
      <c r="P19" s="119">
        <v>1.4092039000000001</v>
      </c>
      <c r="Q19" s="109">
        <v>4.3276660000000002E-2</v>
      </c>
      <c r="R19" s="120">
        <v>5.700711E-2</v>
      </c>
      <c r="S19" s="147" t="s">
        <v>350</v>
      </c>
      <c r="V19" s="108"/>
      <c r="W19" s="108"/>
      <c r="X19" s="108"/>
    </row>
    <row r="20" spans="2:31">
      <c r="B20" s="111" t="s">
        <v>487</v>
      </c>
      <c r="C20" s="108">
        <v>138</v>
      </c>
      <c r="D20" s="122">
        <v>1.4517106</v>
      </c>
      <c r="E20" s="123">
        <v>1.7199017E-2</v>
      </c>
      <c r="F20" s="120">
        <v>6.0622139999999998E-2</v>
      </c>
      <c r="G20" s="118">
        <v>134</v>
      </c>
      <c r="H20" s="122">
        <v>1.2602264999999999</v>
      </c>
      <c r="I20" s="123">
        <v>0.11192930500000001</v>
      </c>
      <c r="J20" s="121">
        <v>0.19933961</v>
      </c>
      <c r="K20" s="118">
        <v>144</v>
      </c>
      <c r="L20" s="122">
        <v>1.1517204999999999</v>
      </c>
      <c r="M20" s="123">
        <v>0.23724137000000001</v>
      </c>
      <c r="N20" s="120">
        <v>0.38506442000000002</v>
      </c>
      <c r="O20" s="139">
        <v>141</v>
      </c>
      <c r="P20" s="119">
        <v>1.4143121000000001</v>
      </c>
      <c r="Q20" s="109">
        <v>1.3064133E-2</v>
      </c>
      <c r="R20" s="120">
        <v>5.7893335999999997E-2</v>
      </c>
      <c r="S20" s="152" t="s">
        <v>530</v>
      </c>
      <c r="V20" s="108"/>
      <c r="W20" s="108"/>
      <c r="X20" s="108"/>
    </row>
    <row r="21" spans="2:31">
      <c r="B21" s="111" t="s">
        <v>483</v>
      </c>
      <c r="C21" s="108">
        <v>143</v>
      </c>
      <c r="D21" s="122">
        <v>1.3949958</v>
      </c>
      <c r="E21" s="123">
        <v>3.8461540000000002E-2</v>
      </c>
      <c r="F21" s="120">
        <v>8.7008699999999994E-2</v>
      </c>
      <c r="G21" s="118">
        <v>139</v>
      </c>
      <c r="H21" s="122">
        <v>1.4070803000000001</v>
      </c>
      <c r="I21" s="123">
        <v>2.7259684999999999E-2</v>
      </c>
      <c r="J21" s="121">
        <v>7.4857430000000003E-2</v>
      </c>
      <c r="K21" s="118">
        <v>171</v>
      </c>
      <c r="L21" s="122">
        <v>1.0440990000000001</v>
      </c>
      <c r="M21" s="123">
        <v>0.38361508</v>
      </c>
      <c r="N21" s="120">
        <v>0.52002119999999996</v>
      </c>
      <c r="O21" s="139">
        <v>169</v>
      </c>
      <c r="P21" s="119">
        <v>1.2253366999999999</v>
      </c>
      <c r="Q21" s="109">
        <v>0.115341544</v>
      </c>
      <c r="R21" s="120">
        <v>0.3005757</v>
      </c>
      <c r="S21" s="150" t="s">
        <v>542</v>
      </c>
      <c r="V21" s="108"/>
      <c r="W21" s="108"/>
      <c r="X21" s="108"/>
    </row>
    <row r="22" spans="2:31">
      <c r="B22" s="111" t="s">
        <v>492</v>
      </c>
      <c r="C22" s="108">
        <v>36</v>
      </c>
      <c r="D22" s="122">
        <v>1.4069681000000001</v>
      </c>
      <c r="E22" s="123">
        <v>7.6583213999999997E-2</v>
      </c>
      <c r="F22" s="120">
        <v>8.8209770000000007E-2</v>
      </c>
      <c r="G22" s="118">
        <v>35</v>
      </c>
      <c r="H22" s="122">
        <v>1.493279</v>
      </c>
      <c r="I22" s="123">
        <v>5.5077451999999999E-2</v>
      </c>
      <c r="J22" s="121">
        <v>4.240882E-2</v>
      </c>
      <c r="K22" s="118">
        <v>40</v>
      </c>
      <c r="L22" s="122">
        <v>1.3112457</v>
      </c>
      <c r="M22" s="123">
        <v>0.10584518</v>
      </c>
      <c r="N22" s="120">
        <v>0.19218989</v>
      </c>
      <c r="O22" s="139">
        <v>40</v>
      </c>
      <c r="P22" s="119">
        <v>0.97558606000000003</v>
      </c>
      <c r="Q22" s="109">
        <v>0.5048011</v>
      </c>
      <c r="R22" s="120">
        <v>0.72402909999999998</v>
      </c>
      <c r="S22" s="150" t="s">
        <v>527</v>
      </c>
      <c r="V22" s="108"/>
      <c r="W22" s="108"/>
      <c r="X22" s="108"/>
    </row>
    <row r="23" spans="2:31">
      <c r="B23" s="111" t="s">
        <v>488</v>
      </c>
      <c r="C23" s="108">
        <v>195</v>
      </c>
      <c r="D23" s="122">
        <v>1.2652599</v>
      </c>
      <c r="E23" s="123">
        <v>9.7303639999999997E-2</v>
      </c>
      <c r="F23" s="120">
        <v>0.23146978000000001</v>
      </c>
      <c r="G23" s="118">
        <v>195</v>
      </c>
      <c r="H23" s="122">
        <v>1.5043921</v>
      </c>
      <c r="I23" s="123">
        <v>7.2992700000000001E-3</v>
      </c>
      <c r="J23" s="121">
        <v>4.2161839999999999E-2</v>
      </c>
      <c r="K23" s="118">
        <v>198</v>
      </c>
      <c r="L23" s="122">
        <v>1.5259134000000001</v>
      </c>
      <c r="M23" s="123">
        <v>2.5542783999999998E-3</v>
      </c>
      <c r="N23" s="120">
        <v>3.9287407000000003E-2</v>
      </c>
      <c r="O23" s="139">
        <v>198</v>
      </c>
      <c r="P23" s="119">
        <v>1.3654421999999999</v>
      </c>
      <c r="Q23" s="109">
        <v>2.092511E-2</v>
      </c>
      <c r="R23" s="120">
        <v>9.2841119999999999E-2</v>
      </c>
      <c r="S23" s="150" t="s">
        <v>529</v>
      </c>
      <c r="V23" s="108"/>
      <c r="W23" s="108"/>
      <c r="X23" s="108"/>
    </row>
    <row r="24" spans="2:31">
      <c r="B24" s="111" t="s">
        <v>511</v>
      </c>
      <c r="C24" s="108">
        <v>97</v>
      </c>
      <c r="D24" s="122">
        <v>1.2579094</v>
      </c>
      <c r="E24" s="123">
        <v>0.13192612000000001</v>
      </c>
      <c r="F24" s="120">
        <v>0.23162436</v>
      </c>
      <c r="G24" s="118">
        <v>94</v>
      </c>
      <c r="H24" s="122">
        <v>1.2554038999999999</v>
      </c>
      <c r="I24" s="123">
        <v>0.13228345999999999</v>
      </c>
      <c r="J24" s="121">
        <v>0.19505312999999999</v>
      </c>
      <c r="K24" s="118">
        <v>127</v>
      </c>
      <c r="L24" s="122">
        <v>1.0310744000000001</v>
      </c>
      <c r="M24" s="123">
        <v>0.42760488000000002</v>
      </c>
      <c r="N24" s="120">
        <v>0.52042889999999997</v>
      </c>
      <c r="O24" s="139">
        <v>123</v>
      </c>
      <c r="P24" s="119">
        <v>1.0582829</v>
      </c>
      <c r="Q24" s="109">
        <v>0.38652482999999999</v>
      </c>
      <c r="R24" s="120">
        <v>0.60070246000000005</v>
      </c>
      <c r="S24" s="147" t="s">
        <v>543</v>
      </c>
      <c r="V24" s="108"/>
      <c r="W24" s="108"/>
      <c r="X24" s="108"/>
    </row>
    <row r="25" spans="2:31">
      <c r="B25" s="111" t="s">
        <v>512</v>
      </c>
      <c r="C25" s="108">
        <v>155</v>
      </c>
      <c r="D25" s="122">
        <v>1.2374536</v>
      </c>
      <c r="E25" s="123">
        <v>0.12562814</v>
      </c>
      <c r="F25" s="120">
        <v>0.25101459999999998</v>
      </c>
      <c r="G25" s="118">
        <v>155</v>
      </c>
      <c r="H25" s="122">
        <v>1.2455034</v>
      </c>
      <c r="I25" s="123">
        <v>0.12421384000000001</v>
      </c>
      <c r="J25" s="121">
        <v>0.19597735999999999</v>
      </c>
      <c r="K25" s="118">
        <v>170</v>
      </c>
      <c r="L25" s="122">
        <v>1.0737525000000001</v>
      </c>
      <c r="M25" s="123">
        <v>0.32245430000000003</v>
      </c>
      <c r="N25" s="120">
        <v>0.48136309999999999</v>
      </c>
      <c r="O25" s="139">
        <v>169</v>
      </c>
      <c r="P25" s="119">
        <v>1.0241206</v>
      </c>
      <c r="Q25" s="109">
        <v>0.43424036999999999</v>
      </c>
      <c r="R25" s="120">
        <v>0.66081080000000003</v>
      </c>
      <c r="S25" s="147" t="s">
        <v>546</v>
      </c>
      <c r="V25" s="108"/>
      <c r="W25" s="108"/>
      <c r="X25" s="108"/>
    </row>
    <row r="26" spans="2:31">
      <c r="B26" s="111" t="s">
        <v>513</v>
      </c>
      <c r="C26" s="108">
        <v>90</v>
      </c>
      <c r="D26" s="122">
        <v>1.1728498000000001</v>
      </c>
      <c r="E26" s="123">
        <v>0.22685789000000001</v>
      </c>
      <c r="F26" s="120">
        <v>0.32121749999999999</v>
      </c>
      <c r="G26" s="118">
        <v>91</v>
      </c>
      <c r="H26" s="122">
        <v>1.0868822</v>
      </c>
      <c r="I26" s="123">
        <v>0.31528664000000001</v>
      </c>
      <c r="J26" s="121">
        <v>0.37533396000000002</v>
      </c>
      <c r="K26" s="118">
        <v>94</v>
      </c>
      <c r="L26" s="122">
        <v>1.1248579999999999</v>
      </c>
      <c r="M26" s="123">
        <v>0.29478140000000003</v>
      </c>
      <c r="N26" s="120">
        <v>0.42076835000000001</v>
      </c>
      <c r="O26" s="139">
        <v>95</v>
      </c>
      <c r="P26" s="119">
        <v>1.1565871000000001</v>
      </c>
      <c r="Q26" s="109">
        <v>0.24261083999999999</v>
      </c>
      <c r="R26" s="120">
        <v>0.42091604999999999</v>
      </c>
      <c r="S26" s="147" t="s">
        <v>548</v>
      </c>
      <c r="V26" s="108"/>
      <c r="W26" s="108"/>
      <c r="X26" s="108"/>
    </row>
    <row r="27" spans="2:31">
      <c r="B27" s="111" t="s">
        <v>489</v>
      </c>
      <c r="C27" s="108">
        <v>187</v>
      </c>
      <c r="D27" s="122">
        <v>1.1196367</v>
      </c>
      <c r="E27" s="123">
        <v>0.26176115999999999</v>
      </c>
      <c r="F27" s="120">
        <v>0.39179682999999998</v>
      </c>
      <c r="G27" s="118">
        <v>188</v>
      </c>
      <c r="H27" s="122">
        <v>1.3430959</v>
      </c>
      <c r="I27" s="123">
        <v>4.1018390000000002E-2</v>
      </c>
      <c r="J27" s="121">
        <v>0.11676438</v>
      </c>
      <c r="K27" s="118">
        <v>191</v>
      </c>
      <c r="L27" s="122">
        <v>1.1676660000000001</v>
      </c>
      <c r="M27" s="123">
        <v>0.19465648999999999</v>
      </c>
      <c r="N27" s="120">
        <v>0.37679362</v>
      </c>
      <c r="O27" s="139">
        <v>191</v>
      </c>
      <c r="P27" s="119">
        <v>1.018804</v>
      </c>
      <c r="Q27" s="109">
        <v>0.44343892000000001</v>
      </c>
      <c r="R27" s="120">
        <v>0.64366316999999995</v>
      </c>
      <c r="S27" s="152" t="s">
        <v>532</v>
      </c>
      <c r="V27" s="108"/>
      <c r="W27" s="108"/>
      <c r="X27" s="108"/>
    </row>
    <row r="28" spans="2:31" ht="15.75" thickBot="1">
      <c r="B28" s="145" t="s">
        <v>514</v>
      </c>
      <c r="C28" s="135">
        <v>78</v>
      </c>
      <c r="D28" s="129">
        <v>0.93113950000000001</v>
      </c>
      <c r="E28" s="130">
        <v>0.58991826000000003</v>
      </c>
      <c r="F28" s="127">
        <v>0.64513259999999994</v>
      </c>
      <c r="G28" s="125">
        <v>79</v>
      </c>
      <c r="H28" s="129">
        <v>0.99568679999999998</v>
      </c>
      <c r="I28" s="130">
        <v>0.43708609999999998</v>
      </c>
      <c r="J28" s="128">
        <v>0.5346592</v>
      </c>
      <c r="K28" s="125">
        <v>109</v>
      </c>
      <c r="L28" s="129">
        <v>0.83750720000000001</v>
      </c>
      <c r="M28" s="130">
        <v>0.78640776999999995</v>
      </c>
      <c r="N28" s="127">
        <v>0.77424809999999999</v>
      </c>
      <c r="O28" s="140">
        <v>106</v>
      </c>
      <c r="P28" s="126">
        <v>0.83558200000000005</v>
      </c>
      <c r="Q28" s="136">
        <v>0.76456599999999997</v>
      </c>
      <c r="R28" s="127">
        <v>0.80265690000000001</v>
      </c>
      <c r="S28" s="147" t="s">
        <v>547</v>
      </c>
      <c r="V28" s="108"/>
      <c r="W28" s="108"/>
      <c r="X28" s="108"/>
    </row>
    <row r="29" spans="2:31">
      <c r="S29" s="146"/>
      <c r="T29"/>
      <c r="U29"/>
      <c r="V29"/>
      <c r="W29"/>
      <c r="X29"/>
      <c r="Y29"/>
      <c r="Z29"/>
      <c r="AA29"/>
      <c r="AB29"/>
      <c r="AC29"/>
      <c r="AD29"/>
      <c r="AE29"/>
    </row>
    <row r="30" spans="2:31">
      <c r="L30" s="95"/>
      <c r="M30" s="95"/>
      <c r="N30" s="95"/>
      <c r="P30" s="95"/>
      <c r="Q30" s="95"/>
      <c r="R30" s="95"/>
      <c r="S30" s="95"/>
    </row>
    <row r="31" spans="2:31" ht="15.75" thickBot="1">
      <c r="B31" s="142" t="s">
        <v>517</v>
      </c>
      <c r="L31" s="95"/>
      <c r="M31" s="95"/>
      <c r="N31" s="95"/>
      <c r="P31" s="95"/>
      <c r="Q31" s="95"/>
      <c r="R31" s="95"/>
      <c r="S31" s="95"/>
    </row>
    <row r="32" spans="2:31" ht="15.75" thickBot="1">
      <c r="B32" s="141" t="s">
        <v>516</v>
      </c>
      <c r="C32" s="187" t="s">
        <v>473</v>
      </c>
      <c r="D32" s="188"/>
      <c r="E32" s="188"/>
      <c r="F32" s="189"/>
      <c r="G32" s="190" t="s">
        <v>474</v>
      </c>
      <c r="H32" s="191"/>
      <c r="I32" s="191"/>
      <c r="J32" s="192"/>
      <c r="K32" s="193" t="s">
        <v>475</v>
      </c>
      <c r="L32" s="194"/>
      <c r="M32" s="194"/>
      <c r="N32" s="195"/>
      <c r="O32" s="193" t="s">
        <v>476</v>
      </c>
      <c r="P32" s="194"/>
      <c r="Q32" s="194"/>
      <c r="R32" s="195"/>
      <c r="S32" s="149"/>
    </row>
    <row r="33" spans="2:25" ht="30.75" thickBot="1">
      <c r="B33" s="96" t="s">
        <v>501</v>
      </c>
      <c r="C33" s="102" t="s">
        <v>502</v>
      </c>
      <c r="D33" s="104" t="s">
        <v>477</v>
      </c>
      <c r="E33" s="104" t="s">
        <v>478</v>
      </c>
      <c r="F33" s="99" t="s">
        <v>479</v>
      </c>
      <c r="G33" s="102" t="s">
        <v>502</v>
      </c>
      <c r="H33" s="104" t="s">
        <v>477</v>
      </c>
      <c r="I33" s="104" t="s">
        <v>478</v>
      </c>
      <c r="J33" s="99" t="s">
        <v>479</v>
      </c>
      <c r="K33" s="102" t="s">
        <v>502</v>
      </c>
      <c r="L33" s="104" t="s">
        <v>477</v>
      </c>
      <c r="M33" s="104" t="s">
        <v>503</v>
      </c>
      <c r="N33" s="98" t="s">
        <v>479</v>
      </c>
      <c r="O33" s="102" t="s">
        <v>502</v>
      </c>
      <c r="P33" s="104" t="s">
        <v>477</v>
      </c>
      <c r="Q33" s="104" t="s">
        <v>478</v>
      </c>
      <c r="R33" s="99" t="s">
        <v>479</v>
      </c>
      <c r="S33" s="103"/>
    </row>
    <row r="34" spans="2:25">
      <c r="B34" s="111" t="s">
        <v>504</v>
      </c>
      <c r="C34" s="112">
        <v>89</v>
      </c>
      <c r="D34" s="113">
        <v>-1.7999783</v>
      </c>
      <c r="E34" s="114">
        <v>2.0491802999999999E-2</v>
      </c>
      <c r="F34" s="115">
        <v>9.5984146000000006E-2</v>
      </c>
      <c r="G34" s="112">
        <v>90</v>
      </c>
      <c r="H34" s="116">
        <v>-2.1654450000000001</v>
      </c>
      <c r="I34" s="117">
        <v>0</v>
      </c>
      <c r="J34" s="114">
        <v>7.6109620000000003E-2</v>
      </c>
      <c r="K34" s="112">
        <v>96</v>
      </c>
      <c r="L34" s="116">
        <v>-1.1478969000000001</v>
      </c>
      <c r="M34" s="114">
        <v>0.21568628000000001</v>
      </c>
      <c r="N34" s="115">
        <v>0.22751953</v>
      </c>
      <c r="O34" s="112">
        <v>99</v>
      </c>
      <c r="P34" s="116">
        <v>-1.0301340000000001</v>
      </c>
      <c r="Q34" s="117">
        <v>0.32558140000000002</v>
      </c>
      <c r="R34" s="114">
        <v>0.50209236000000002</v>
      </c>
      <c r="S34" s="148" t="s">
        <v>550</v>
      </c>
    </row>
    <row r="35" spans="2:25">
      <c r="B35" s="111" t="s">
        <v>495</v>
      </c>
      <c r="C35" s="118">
        <v>69</v>
      </c>
      <c r="D35" s="119">
        <v>-1.6544557</v>
      </c>
      <c r="E35" s="120">
        <v>3.2374100000000003E-2</v>
      </c>
      <c r="F35" s="121">
        <v>0.1447823</v>
      </c>
      <c r="G35" s="118">
        <v>69</v>
      </c>
      <c r="H35" s="122">
        <v>-1.7279532</v>
      </c>
      <c r="I35" s="123">
        <v>2.8947368000000001E-2</v>
      </c>
      <c r="J35" s="120">
        <v>0.17175972</v>
      </c>
      <c r="K35" s="118">
        <v>71</v>
      </c>
      <c r="L35" s="122">
        <v>-1.7880305000000001</v>
      </c>
      <c r="M35" s="120">
        <v>0</v>
      </c>
      <c r="N35" s="121">
        <v>7.7354004999999997E-3</v>
      </c>
      <c r="O35" s="118">
        <v>71</v>
      </c>
      <c r="P35" s="122">
        <v>-1.5306892000000001</v>
      </c>
      <c r="Q35" s="123">
        <v>4.2372879999999996E-3</v>
      </c>
      <c r="R35" s="120">
        <v>7.0299719999999996E-2</v>
      </c>
      <c r="S35" s="151" t="s">
        <v>539</v>
      </c>
    </row>
    <row r="36" spans="2:25">
      <c r="B36" s="111" t="s">
        <v>496</v>
      </c>
      <c r="C36" s="118">
        <v>172</v>
      </c>
      <c r="D36" s="119">
        <v>-1.2532217999999999</v>
      </c>
      <c r="E36" s="120">
        <v>0.13368984</v>
      </c>
      <c r="F36" s="121">
        <v>0.24985394</v>
      </c>
      <c r="G36" s="118">
        <v>171</v>
      </c>
      <c r="H36" s="122">
        <v>-1.4972768999999999</v>
      </c>
      <c r="I36" s="123">
        <v>5.3459119999999999E-2</v>
      </c>
      <c r="J36" s="120">
        <v>0.10635936999999999</v>
      </c>
      <c r="K36" s="118">
        <v>183</v>
      </c>
      <c r="L36" s="122">
        <v>-1.6987255999999999</v>
      </c>
      <c r="M36" s="120">
        <v>0</v>
      </c>
      <c r="N36" s="121">
        <v>1.0843735E-2</v>
      </c>
      <c r="O36" s="118">
        <v>184</v>
      </c>
      <c r="P36" s="122">
        <v>-1.4582261999999999</v>
      </c>
      <c r="Q36" s="123">
        <v>9.7087379999999997E-3</v>
      </c>
      <c r="R36" s="120">
        <v>0.10546691</v>
      </c>
      <c r="S36" s="151" t="s">
        <v>537</v>
      </c>
    </row>
    <row r="37" spans="2:25">
      <c r="B37" s="111" t="s">
        <v>494</v>
      </c>
      <c r="C37" s="118">
        <v>193</v>
      </c>
      <c r="D37" s="119">
        <v>-1.409545</v>
      </c>
      <c r="E37" s="120">
        <v>4.9079752999999997E-2</v>
      </c>
      <c r="F37" s="121">
        <v>0.25427636999999997</v>
      </c>
      <c r="G37" s="118">
        <v>193</v>
      </c>
      <c r="H37" s="122">
        <v>-1.5810109999999999</v>
      </c>
      <c r="I37" s="123">
        <v>2.0408163E-2</v>
      </c>
      <c r="J37" s="120">
        <v>0.15257003999999999</v>
      </c>
      <c r="K37" s="118">
        <v>197</v>
      </c>
      <c r="L37" s="122">
        <v>-1.2761621000000001</v>
      </c>
      <c r="M37" s="120">
        <v>5.116279E-2</v>
      </c>
      <c r="N37" s="121">
        <v>0.13640514000000001</v>
      </c>
      <c r="O37" s="118">
        <v>197</v>
      </c>
      <c r="P37" s="122">
        <v>-1.2683647</v>
      </c>
      <c r="Q37" s="123">
        <v>1.8181817999999999E-2</v>
      </c>
      <c r="R37" s="120">
        <v>0.24961240000000001</v>
      </c>
      <c r="S37" s="151" t="s">
        <v>535</v>
      </c>
    </row>
    <row r="38" spans="2:25">
      <c r="B38" s="111" t="s">
        <v>505</v>
      </c>
      <c r="C38" s="118">
        <v>74</v>
      </c>
      <c r="D38" s="119">
        <v>-1.3428769</v>
      </c>
      <c r="E38" s="120">
        <v>8.5603109999999996E-2</v>
      </c>
      <c r="F38" s="121">
        <v>0.27045609999999998</v>
      </c>
      <c r="G38" s="118">
        <v>74</v>
      </c>
      <c r="H38" s="122">
        <v>-1.2064401</v>
      </c>
      <c r="I38" s="123">
        <v>0.140625</v>
      </c>
      <c r="J38" s="120">
        <v>0.18518857999999999</v>
      </c>
      <c r="K38" s="118">
        <v>85</v>
      </c>
      <c r="L38" s="122">
        <v>-1.363464</v>
      </c>
      <c r="M38" s="120">
        <v>3.7037037000000002E-2</v>
      </c>
      <c r="N38" s="121">
        <v>9.5385335000000002E-2</v>
      </c>
      <c r="O38" s="118">
        <v>85</v>
      </c>
      <c r="P38" s="122">
        <v>-1.3122655999999999</v>
      </c>
      <c r="Q38" s="123">
        <v>0.104477614</v>
      </c>
      <c r="R38" s="120">
        <v>0.21675937000000001</v>
      </c>
      <c r="S38" s="148" t="s">
        <v>549</v>
      </c>
    </row>
    <row r="39" spans="2:25">
      <c r="B39" s="111" t="s">
        <v>498</v>
      </c>
      <c r="C39" s="118">
        <v>131</v>
      </c>
      <c r="D39" s="119">
        <v>-1.2803994000000001</v>
      </c>
      <c r="E39" s="120">
        <v>0.13432837</v>
      </c>
      <c r="F39" s="121">
        <v>0.29853275000000001</v>
      </c>
      <c r="G39" s="118">
        <v>128</v>
      </c>
      <c r="H39" s="122">
        <v>-1.5758306</v>
      </c>
      <c r="I39" s="123">
        <v>2.0467836E-2</v>
      </c>
      <c r="J39" s="120">
        <v>0.12838498000000001</v>
      </c>
      <c r="K39" s="118">
        <v>134</v>
      </c>
      <c r="L39" s="122">
        <v>-1.7011286000000001</v>
      </c>
      <c r="M39" s="120">
        <v>0</v>
      </c>
      <c r="N39" s="121">
        <v>1.3554668000000001E-2</v>
      </c>
      <c r="O39" s="118">
        <v>134</v>
      </c>
      <c r="P39" s="122">
        <v>-1.5916224999999999</v>
      </c>
      <c r="Q39" s="123">
        <v>0</v>
      </c>
      <c r="R39" s="120">
        <v>8.0094404999999994E-2</v>
      </c>
      <c r="S39" s="151" t="s">
        <v>536</v>
      </c>
    </row>
    <row r="40" spans="2:25">
      <c r="B40" s="111" t="s">
        <v>493</v>
      </c>
      <c r="C40" s="118">
        <v>188</v>
      </c>
      <c r="D40" s="119">
        <v>-1.4125227</v>
      </c>
      <c r="E40" s="120">
        <v>5.0632913000000002E-2</v>
      </c>
      <c r="F40" s="121">
        <v>0.3345513</v>
      </c>
      <c r="G40" s="118">
        <v>186</v>
      </c>
      <c r="H40" s="122">
        <v>-1.6219885000000001</v>
      </c>
      <c r="I40" s="123">
        <v>5.0314464000000003E-2</v>
      </c>
      <c r="J40" s="120">
        <v>0.17240769</v>
      </c>
      <c r="K40" s="118">
        <v>191</v>
      </c>
      <c r="L40" s="122">
        <v>-2.3267934000000001</v>
      </c>
      <c r="M40" s="120">
        <v>0</v>
      </c>
      <c r="N40" s="121">
        <v>0</v>
      </c>
      <c r="O40" s="118">
        <v>191</v>
      </c>
      <c r="P40" s="122">
        <v>-1.9227765000000001</v>
      </c>
      <c r="Q40" s="123">
        <v>0</v>
      </c>
      <c r="R40" s="120">
        <v>0</v>
      </c>
      <c r="S40" s="151" t="s">
        <v>533</v>
      </c>
    </row>
    <row r="41" spans="2:25">
      <c r="B41" s="111" t="s">
        <v>499</v>
      </c>
      <c r="C41" s="118">
        <v>92</v>
      </c>
      <c r="D41" s="119">
        <v>-1.0014025</v>
      </c>
      <c r="E41" s="120">
        <v>0.38914028000000001</v>
      </c>
      <c r="F41" s="121">
        <v>0.49920525999999998</v>
      </c>
      <c r="G41" s="118">
        <v>92</v>
      </c>
      <c r="H41" s="122">
        <v>-1.5081116999999999</v>
      </c>
      <c r="I41" s="123">
        <v>4.7222223000000001E-2</v>
      </c>
      <c r="J41" s="120">
        <v>0.11686204</v>
      </c>
      <c r="K41" s="118">
        <v>94</v>
      </c>
      <c r="L41" s="122">
        <v>-1.0904342</v>
      </c>
      <c r="M41" s="120">
        <v>0.30716723000000001</v>
      </c>
      <c r="N41" s="121">
        <v>0.28325721999999998</v>
      </c>
      <c r="O41" s="118">
        <v>94</v>
      </c>
      <c r="P41" s="122">
        <v>-0.92859590000000003</v>
      </c>
      <c r="Q41" s="123">
        <v>0.56716420000000001</v>
      </c>
      <c r="R41" s="120">
        <v>0.70512839999999999</v>
      </c>
      <c r="S41" s="151" t="s">
        <v>538</v>
      </c>
    </row>
    <row r="42" spans="2:25">
      <c r="B42" s="111" t="s">
        <v>506</v>
      </c>
      <c r="C42" s="118">
        <v>31</v>
      </c>
      <c r="D42" s="119">
        <v>-0.89884850000000005</v>
      </c>
      <c r="E42" s="120">
        <v>0.58536582999999998</v>
      </c>
      <c r="F42" s="121">
        <v>0.65213597000000001</v>
      </c>
      <c r="G42" s="118">
        <v>31</v>
      </c>
      <c r="H42" s="122">
        <v>-0.99893739999999998</v>
      </c>
      <c r="I42" s="123">
        <v>0.43280180000000001</v>
      </c>
      <c r="J42" s="120">
        <v>0.40910527000000002</v>
      </c>
      <c r="K42" s="118">
        <v>31</v>
      </c>
      <c r="L42" s="122">
        <v>-1.2591049999999999</v>
      </c>
      <c r="M42" s="120">
        <v>0.17819148000000001</v>
      </c>
      <c r="N42" s="121">
        <v>0.14230332000000001</v>
      </c>
      <c r="O42" s="118">
        <v>34</v>
      </c>
      <c r="P42" s="122">
        <v>-1.2000208000000001</v>
      </c>
      <c r="Q42" s="123">
        <v>0.21818182</v>
      </c>
      <c r="R42" s="120">
        <v>0.30122352000000002</v>
      </c>
      <c r="S42" s="148" t="s">
        <v>202</v>
      </c>
    </row>
    <row r="43" spans="2:25">
      <c r="B43" s="111" t="s">
        <v>500</v>
      </c>
      <c r="C43" s="118">
        <v>84</v>
      </c>
      <c r="D43" s="119">
        <v>-0.91096849999999996</v>
      </c>
      <c r="E43" s="120">
        <v>0.54385965999999997</v>
      </c>
      <c r="F43" s="121">
        <v>0.66941170000000005</v>
      </c>
      <c r="G43" s="118">
        <v>86</v>
      </c>
      <c r="H43" s="122">
        <v>-0.96829235999999996</v>
      </c>
      <c r="I43" s="123">
        <v>0.43731779999999998</v>
      </c>
      <c r="J43" s="120">
        <v>0.44870581999999998</v>
      </c>
      <c r="K43" s="118">
        <v>92</v>
      </c>
      <c r="L43" s="122">
        <v>-1.6589072</v>
      </c>
      <c r="M43" s="120">
        <v>3.4013605000000001E-3</v>
      </c>
      <c r="N43" s="121">
        <v>1.3486319E-2</v>
      </c>
      <c r="O43" s="118">
        <v>93</v>
      </c>
      <c r="P43" s="122">
        <v>-1.5368873000000001</v>
      </c>
      <c r="Q43" s="123">
        <v>0</v>
      </c>
      <c r="R43" s="120">
        <v>8.607397E-2</v>
      </c>
      <c r="S43" s="151" t="s">
        <v>534</v>
      </c>
    </row>
    <row r="44" spans="2:25" ht="15.75" thickBot="1">
      <c r="B44" s="124" t="s">
        <v>497</v>
      </c>
      <c r="C44" s="125">
        <v>181</v>
      </c>
      <c r="D44" s="126">
        <v>-0.81449526999999999</v>
      </c>
      <c r="E44" s="127">
        <v>0.88095235999999999</v>
      </c>
      <c r="F44" s="128">
        <v>0.80791400000000002</v>
      </c>
      <c r="G44" s="125">
        <v>181</v>
      </c>
      <c r="H44" s="129">
        <v>-1.2521142999999999</v>
      </c>
      <c r="I44" s="130">
        <v>0.11006289</v>
      </c>
      <c r="J44" s="127">
        <v>0.22230728</v>
      </c>
      <c r="K44" s="125">
        <v>185</v>
      </c>
      <c r="L44" s="129">
        <v>-1.4449105</v>
      </c>
      <c r="M44" s="127">
        <v>4.3290042999999997E-3</v>
      </c>
      <c r="N44" s="128">
        <v>7.0989049999999998E-2</v>
      </c>
      <c r="O44" s="125">
        <v>185</v>
      </c>
      <c r="P44" s="129">
        <v>-1.3707582</v>
      </c>
      <c r="Q44" s="130">
        <v>0.01</v>
      </c>
      <c r="R44" s="127">
        <v>0.17160605000000001</v>
      </c>
      <c r="S44" s="153" t="s">
        <v>540</v>
      </c>
    </row>
    <row r="45" spans="2:25">
      <c r="B45" s="143"/>
      <c r="D45" s="131"/>
      <c r="E45" s="109"/>
      <c r="H45" s="131"/>
      <c r="I45" s="109"/>
      <c r="M45" s="109"/>
      <c r="Q45" s="109"/>
    </row>
    <row r="46" spans="2:25">
      <c r="P46" s="95"/>
      <c r="Q46" s="110"/>
      <c r="R46" s="95"/>
      <c r="V46" s="108"/>
      <c r="W46" s="108"/>
      <c r="X46" s="108"/>
    </row>
    <row r="47" spans="2:25">
      <c r="M47" s="110"/>
      <c r="N47" s="95"/>
      <c r="O47" s="95"/>
    </row>
    <row r="48" spans="2:25">
      <c r="H48" s="105"/>
      <c r="I48" s="137"/>
      <c r="J48" s="137"/>
      <c r="K48" s="137"/>
      <c r="L48" s="137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</row>
    <row r="49" spans="2:25">
      <c r="H49" s="138"/>
      <c r="I49" s="103"/>
      <c r="J49" s="103"/>
      <c r="K49" s="103"/>
      <c r="L49" s="103"/>
      <c r="M49" s="110"/>
      <c r="N49" s="108"/>
      <c r="Q49" s="110"/>
      <c r="R49" s="108"/>
      <c r="S49" s="108"/>
      <c r="T49" s="108"/>
      <c r="U49" s="109"/>
      <c r="V49" s="109"/>
      <c r="W49" s="108"/>
      <c r="X49" s="108"/>
      <c r="Y49" s="108"/>
    </row>
    <row r="50" spans="2:25">
      <c r="H50" s="107"/>
      <c r="J50" s="108"/>
      <c r="L50" s="109"/>
      <c r="M50" s="110"/>
      <c r="N50" s="108"/>
      <c r="Q50" s="110"/>
      <c r="R50" s="108"/>
      <c r="S50" s="108"/>
      <c r="T50" s="108"/>
      <c r="U50" s="109"/>
      <c r="V50" s="109"/>
      <c r="W50" s="108"/>
      <c r="X50" s="108"/>
      <c r="Y50" s="108"/>
    </row>
    <row r="51" spans="2:25">
      <c r="H51" s="107"/>
      <c r="J51" s="108"/>
      <c r="L51" s="109"/>
      <c r="M51" s="110"/>
      <c r="N51" s="108"/>
      <c r="Q51" s="110"/>
      <c r="R51" s="108"/>
      <c r="S51" s="108"/>
      <c r="T51" s="108"/>
      <c r="U51" s="109"/>
      <c r="V51" s="109"/>
      <c r="W51" s="108"/>
      <c r="X51" s="108"/>
      <c r="Y51" s="108"/>
    </row>
    <row r="52" spans="2:25">
      <c r="H52" s="107"/>
      <c r="J52" s="108"/>
      <c r="L52" s="109"/>
      <c r="M52" s="110"/>
      <c r="N52" s="108"/>
      <c r="Q52" s="110"/>
      <c r="R52" s="108"/>
      <c r="S52" s="108"/>
      <c r="T52" s="108"/>
      <c r="U52" s="109"/>
      <c r="V52" s="109"/>
      <c r="W52" s="108"/>
      <c r="X52" s="108"/>
      <c r="Y52" s="108"/>
    </row>
    <row r="53" spans="2:25">
      <c r="H53" s="107"/>
      <c r="J53" s="108"/>
      <c r="L53" s="109"/>
      <c r="M53" s="110"/>
      <c r="N53" s="108"/>
      <c r="Q53" s="110"/>
      <c r="R53" s="108"/>
      <c r="S53" s="108"/>
      <c r="T53" s="108"/>
      <c r="U53" s="109"/>
      <c r="V53" s="109"/>
      <c r="W53" s="108"/>
      <c r="X53" s="108"/>
      <c r="Y53" s="108"/>
    </row>
    <row r="54" spans="2:25">
      <c r="H54" s="107"/>
      <c r="J54" s="108"/>
      <c r="L54" s="109"/>
      <c r="M54" s="110"/>
      <c r="N54" s="108"/>
      <c r="Q54" s="110"/>
      <c r="R54" s="108"/>
      <c r="S54" s="108"/>
      <c r="T54" s="108"/>
      <c r="U54" s="109"/>
      <c r="V54" s="109"/>
      <c r="W54" s="108"/>
      <c r="X54" s="108"/>
      <c r="Y54" s="108"/>
    </row>
    <row r="55" spans="2:25">
      <c r="H55" s="107"/>
      <c r="J55" s="108"/>
      <c r="L55" s="109"/>
      <c r="M55" s="110"/>
      <c r="N55" s="108"/>
      <c r="Q55" s="110"/>
      <c r="R55" s="108"/>
      <c r="S55" s="108"/>
      <c r="T55" s="108"/>
      <c r="U55" s="109"/>
      <c r="V55" s="109"/>
      <c r="W55" s="108"/>
      <c r="X55" s="108"/>
      <c r="Y55" s="108"/>
    </row>
    <row r="56" spans="2:25">
      <c r="H56" s="107"/>
      <c r="J56" s="108"/>
      <c r="L56" s="109"/>
      <c r="M56" s="110"/>
      <c r="N56" s="108"/>
      <c r="Q56" s="110"/>
      <c r="R56" s="108"/>
      <c r="S56" s="108"/>
      <c r="T56" s="108"/>
      <c r="U56" s="109"/>
      <c r="V56" s="109"/>
      <c r="W56" s="108"/>
      <c r="X56" s="108"/>
      <c r="Y56" s="108"/>
    </row>
    <row r="57" spans="2:25">
      <c r="B57" s="94"/>
      <c r="H57" s="107"/>
      <c r="J57" s="108"/>
      <c r="L57" s="109"/>
      <c r="M57" s="110"/>
      <c r="N57" s="108"/>
      <c r="Q57" s="110"/>
      <c r="R57" s="108"/>
      <c r="S57" s="108"/>
      <c r="T57" s="108"/>
      <c r="U57" s="109"/>
      <c r="V57" s="109"/>
      <c r="W57" s="108"/>
      <c r="X57" s="108"/>
      <c r="Y57" s="108"/>
    </row>
    <row r="58" spans="2:25">
      <c r="H58" s="107"/>
      <c r="J58" s="108"/>
      <c r="L58" s="109"/>
      <c r="M58" s="110"/>
      <c r="N58" s="108"/>
      <c r="Q58" s="110"/>
      <c r="R58" s="108"/>
      <c r="S58" s="108"/>
      <c r="T58" s="108"/>
      <c r="U58" s="109"/>
      <c r="V58" s="109"/>
      <c r="W58" s="108"/>
      <c r="X58" s="108"/>
      <c r="Y58" s="108"/>
    </row>
    <row r="59" spans="2:25">
      <c r="H59" s="107"/>
      <c r="J59" s="108"/>
      <c r="L59" s="109"/>
      <c r="M59" s="110"/>
      <c r="N59" s="108"/>
      <c r="Q59" s="110"/>
      <c r="R59" s="108"/>
      <c r="S59" s="108"/>
      <c r="T59" s="108"/>
      <c r="U59" s="109"/>
      <c r="V59" s="109"/>
      <c r="W59" s="108"/>
      <c r="X59" s="108"/>
      <c r="Y59" s="108"/>
    </row>
    <row r="60" spans="2:25">
      <c r="H60" s="107"/>
      <c r="J60" s="108"/>
      <c r="L60" s="109"/>
      <c r="M60" s="110"/>
      <c r="N60" s="108"/>
      <c r="Q60" s="110"/>
      <c r="R60" s="108"/>
      <c r="S60" s="108"/>
      <c r="T60" s="108"/>
      <c r="U60" s="109"/>
      <c r="V60" s="109"/>
      <c r="W60" s="108"/>
      <c r="X60" s="108"/>
      <c r="Y60" s="108"/>
    </row>
    <row r="61" spans="2:25">
      <c r="H61" s="107"/>
      <c r="J61" s="108"/>
      <c r="L61" s="109"/>
      <c r="M61" s="110"/>
      <c r="N61" s="108"/>
      <c r="Q61" s="110"/>
      <c r="R61" s="108"/>
      <c r="S61" s="108"/>
      <c r="T61" s="108"/>
      <c r="U61" s="109"/>
      <c r="V61" s="109"/>
      <c r="W61" s="108"/>
      <c r="X61" s="108"/>
      <c r="Y61" s="108"/>
    </row>
    <row r="62" spans="2:25">
      <c r="H62" s="107"/>
      <c r="J62" s="108"/>
      <c r="L62" s="109"/>
      <c r="M62" s="110"/>
      <c r="N62" s="108"/>
      <c r="Q62" s="110"/>
      <c r="R62" s="108"/>
      <c r="S62" s="108"/>
      <c r="T62" s="108"/>
      <c r="U62" s="109"/>
      <c r="V62" s="109"/>
      <c r="W62" s="108"/>
      <c r="X62" s="108"/>
      <c r="Y62" s="108"/>
    </row>
    <row r="63" spans="2:25">
      <c r="H63" s="107"/>
      <c r="J63" s="108"/>
      <c r="L63" s="109"/>
      <c r="M63" s="110"/>
      <c r="N63" s="108"/>
      <c r="Q63" s="110"/>
      <c r="R63" s="108"/>
      <c r="S63" s="108"/>
      <c r="T63" s="108"/>
      <c r="U63" s="109"/>
      <c r="V63" s="109"/>
      <c r="W63" s="108"/>
      <c r="X63" s="108"/>
      <c r="Y63" s="108"/>
    </row>
    <row r="64" spans="2:25">
      <c r="H64" s="107"/>
      <c r="J64" s="108"/>
      <c r="L64" s="109"/>
      <c r="M64" s="110"/>
      <c r="N64" s="108"/>
      <c r="Q64" s="110"/>
      <c r="R64" s="108"/>
      <c r="S64" s="108"/>
      <c r="T64" s="108"/>
      <c r="U64" s="109"/>
      <c r="V64" s="109"/>
      <c r="W64" s="108"/>
      <c r="X64" s="108"/>
      <c r="Y64" s="108"/>
    </row>
    <row r="65" spans="8:25">
      <c r="H65" s="107"/>
      <c r="J65" s="108"/>
      <c r="L65" s="109"/>
      <c r="M65" s="110"/>
      <c r="N65" s="108"/>
      <c r="Q65" s="110"/>
      <c r="R65" s="108"/>
      <c r="S65" s="108"/>
      <c r="T65" s="108"/>
      <c r="U65" s="109"/>
      <c r="V65" s="109"/>
      <c r="W65" s="108"/>
      <c r="X65" s="108"/>
      <c r="Y65" s="108"/>
    </row>
    <row r="66" spans="8:25">
      <c r="H66" s="107"/>
      <c r="J66" s="108"/>
      <c r="L66" s="109"/>
      <c r="M66" s="110"/>
      <c r="N66" s="108"/>
      <c r="Q66" s="110"/>
      <c r="R66" s="108"/>
      <c r="S66" s="108"/>
      <c r="T66" s="108"/>
      <c r="U66" s="109"/>
      <c r="V66" s="109"/>
      <c r="W66" s="108"/>
      <c r="X66" s="108"/>
      <c r="Y66" s="108"/>
    </row>
    <row r="67" spans="8:25">
      <c r="H67" s="107"/>
      <c r="J67" s="108"/>
      <c r="L67" s="109"/>
      <c r="M67" s="110"/>
      <c r="N67" s="108"/>
      <c r="Q67" s="110"/>
      <c r="R67" s="108"/>
      <c r="S67" s="108"/>
      <c r="T67" s="108"/>
      <c r="U67" s="109"/>
      <c r="V67" s="109"/>
      <c r="W67" s="108"/>
      <c r="X67" s="108"/>
      <c r="Y67" s="108"/>
    </row>
    <row r="68" spans="8:25">
      <c r="H68" s="107"/>
      <c r="J68" s="108"/>
      <c r="L68" s="109"/>
      <c r="M68" s="110"/>
      <c r="N68" s="108"/>
      <c r="Q68" s="110"/>
      <c r="R68" s="108"/>
      <c r="S68" s="108"/>
      <c r="T68" s="108"/>
      <c r="U68" s="109"/>
      <c r="V68" s="109"/>
      <c r="W68" s="108"/>
      <c r="X68" s="108"/>
      <c r="Y68" s="108"/>
    </row>
    <row r="69" spans="8:25">
      <c r="H69" s="107"/>
      <c r="J69" s="108"/>
      <c r="L69" s="109"/>
      <c r="M69" s="110"/>
      <c r="N69" s="108"/>
      <c r="Q69" s="110"/>
      <c r="R69" s="108"/>
      <c r="S69" s="108"/>
      <c r="T69" s="108"/>
      <c r="U69" s="109"/>
      <c r="V69" s="109"/>
      <c r="W69" s="108"/>
      <c r="X69" s="108"/>
      <c r="Y69" s="108"/>
    </row>
    <row r="70" spans="8:25">
      <c r="H70" s="107"/>
      <c r="J70" s="108"/>
      <c r="L70" s="109"/>
      <c r="M70" s="110"/>
      <c r="N70" s="108"/>
      <c r="Q70" s="110"/>
      <c r="R70" s="108"/>
      <c r="S70" s="108"/>
      <c r="T70" s="108"/>
      <c r="U70" s="109"/>
      <c r="V70" s="109"/>
      <c r="W70" s="108"/>
      <c r="X70" s="108"/>
      <c r="Y70" s="108"/>
    </row>
    <row r="71" spans="8:25">
      <c r="H71" s="107"/>
      <c r="J71" s="108"/>
      <c r="L71" s="109"/>
      <c r="M71" s="110"/>
      <c r="N71" s="108"/>
      <c r="Q71" s="110"/>
      <c r="R71" s="108"/>
      <c r="S71" s="108"/>
      <c r="T71" s="108"/>
      <c r="U71" s="109"/>
      <c r="V71" s="109"/>
      <c r="W71" s="108"/>
      <c r="X71" s="108"/>
      <c r="Y71" s="108"/>
    </row>
    <row r="72" spans="8:25">
      <c r="H72" s="107"/>
      <c r="J72" s="108"/>
      <c r="L72" s="109"/>
      <c r="M72" s="110"/>
      <c r="N72" s="108"/>
      <c r="Q72" s="110"/>
      <c r="R72" s="108"/>
      <c r="S72" s="108"/>
      <c r="T72" s="108"/>
      <c r="U72" s="109"/>
      <c r="V72" s="109"/>
      <c r="W72" s="108"/>
      <c r="X72" s="108"/>
      <c r="Y72" s="108"/>
    </row>
    <row r="73" spans="8:25">
      <c r="H73" s="107"/>
      <c r="J73" s="108"/>
      <c r="L73" s="109"/>
      <c r="M73" s="109"/>
      <c r="N73" s="108"/>
      <c r="Q73" s="110"/>
      <c r="R73" s="108"/>
      <c r="S73" s="108"/>
      <c r="T73" s="108"/>
      <c r="U73" s="109"/>
      <c r="V73" s="109"/>
      <c r="W73" s="108"/>
      <c r="X73" s="108"/>
      <c r="Y73" s="108"/>
    </row>
    <row r="74" spans="8:25">
      <c r="H74" s="107"/>
      <c r="J74" s="108"/>
      <c r="L74" s="109"/>
      <c r="M74" s="109"/>
      <c r="N74" s="108"/>
      <c r="Q74" s="110"/>
      <c r="R74" s="108"/>
      <c r="S74" s="108"/>
      <c r="T74" s="108"/>
      <c r="U74" s="109"/>
      <c r="V74" s="109"/>
      <c r="W74" s="108"/>
      <c r="X74" s="108"/>
      <c r="Y74" s="108"/>
    </row>
    <row r="75" spans="8:25">
      <c r="H75" s="107"/>
      <c r="J75" s="108"/>
      <c r="L75" s="109"/>
      <c r="M75" s="109"/>
      <c r="N75" s="108"/>
      <c r="Q75" s="110"/>
      <c r="R75" s="108"/>
      <c r="S75" s="108"/>
      <c r="T75" s="108"/>
      <c r="U75" s="109"/>
      <c r="V75" s="109"/>
      <c r="W75" s="108"/>
      <c r="X75" s="108"/>
      <c r="Y75" s="108"/>
    </row>
    <row r="76" spans="8:25">
      <c r="H76" s="107"/>
      <c r="J76" s="108"/>
      <c r="L76" s="109"/>
      <c r="M76" s="109"/>
      <c r="N76" s="108"/>
      <c r="Q76" s="110"/>
      <c r="R76" s="108"/>
      <c r="S76" s="108"/>
      <c r="T76" s="108"/>
      <c r="U76" s="109"/>
      <c r="V76" s="109"/>
      <c r="W76" s="108"/>
      <c r="X76" s="108"/>
      <c r="Y76" s="108"/>
    </row>
    <row r="77" spans="8:25">
      <c r="H77" s="107"/>
      <c r="J77" s="108"/>
      <c r="L77" s="109"/>
      <c r="M77" s="109"/>
      <c r="N77" s="108"/>
      <c r="Q77" s="110"/>
      <c r="R77" s="108"/>
      <c r="S77" s="108"/>
      <c r="T77" s="108"/>
      <c r="U77" s="109"/>
      <c r="V77" s="109"/>
      <c r="W77" s="108"/>
      <c r="X77" s="108"/>
      <c r="Y77" s="108"/>
    </row>
    <row r="78" spans="8:25">
      <c r="H78" s="107"/>
      <c r="J78" s="108"/>
      <c r="L78" s="109"/>
      <c r="M78" s="109"/>
      <c r="N78" s="108"/>
      <c r="Q78" s="110"/>
      <c r="R78" s="108"/>
      <c r="S78" s="108"/>
      <c r="T78" s="108"/>
      <c r="U78" s="109"/>
      <c r="V78" s="109"/>
      <c r="W78" s="108"/>
      <c r="X78" s="108"/>
      <c r="Y78" s="108"/>
    </row>
    <row r="79" spans="8:25">
      <c r="H79" s="107"/>
      <c r="J79" s="108"/>
      <c r="L79" s="109"/>
      <c r="M79" s="109"/>
      <c r="N79" s="108"/>
    </row>
    <row r="80" spans="8:25">
      <c r="H80" s="105"/>
      <c r="I80" s="94"/>
      <c r="J80" s="94"/>
      <c r="K80" s="94"/>
      <c r="L80" s="106"/>
      <c r="M80" s="106"/>
      <c r="N80" s="94"/>
      <c r="O80" s="94"/>
      <c r="P80" s="94"/>
    </row>
  </sheetData>
  <mergeCells count="8">
    <mergeCell ref="C6:F6"/>
    <mergeCell ref="G6:J6"/>
    <mergeCell ref="K6:N6"/>
    <mergeCell ref="O6:R6"/>
    <mergeCell ref="C32:F32"/>
    <mergeCell ref="G32:J32"/>
    <mergeCell ref="K32:N32"/>
    <mergeCell ref="O32:R3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E1BCE-27CB-4227-9716-5A14257FBC91}">
  <sheetPr codeName="Sheet3"/>
  <dimension ref="A1:W37"/>
  <sheetViews>
    <sheetView topLeftCell="A2" zoomScale="95" zoomScaleNormal="95" workbookViewId="0">
      <selection activeCell="D2" sqref="D2"/>
    </sheetView>
  </sheetViews>
  <sheetFormatPr defaultRowHeight="15.75"/>
  <cols>
    <col min="1" max="1" width="9.140625" style="2"/>
    <col min="2" max="2" width="25.85546875" style="2" customWidth="1"/>
    <col min="3" max="3" width="28.28515625" style="2" customWidth="1"/>
    <col min="4" max="4" width="18.7109375" style="2" customWidth="1"/>
    <col min="5" max="5" width="18.7109375" style="4" customWidth="1"/>
    <col min="6" max="6" width="18.7109375" style="5" customWidth="1"/>
    <col min="7" max="7" width="19.7109375" style="6" customWidth="1"/>
    <col min="8" max="8" width="19.7109375" style="7" customWidth="1"/>
    <col min="9" max="9" width="19.7109375" style="5" customWidth="1"/>
    <col min="10" max="10" width="19.7109375" style="6" customWidth="1"/>
    <col min="11" max="11" width="18.7109375" style="7" customWidth="1"/>
    <col min="12" max="13" width="18.7109375" style="4" customWidth="1"/>
    <col min="14" max="14" width="19.7109375" style="6" customWidth="1"/>
    <col min="15" max="15" width="19.7109375" style="7" customWidth="1"/>
    <col min="16" max="17" width="19.7109375" style="5" customWidth="1"/>
    <col min="18" max="18" width="62.42578125" style="63" customWidth="1"/>
    <col min="19" max="19" width="19.140625" style="63" customWidth="1"/>
    <col min="20" max="20" width="11.5703125" style="65" customWidth="1"/>
    <col min="21" max="21" width="6.5703125" style="29" customWidth="1"/>
    <col min="22" max="22" width="9.140625" style="66"/>
    <col min="23" max="23" width="12.28515625" style="5" customWidth="1"/>
    <col min="24" max="16384" width="9.140625" style="2"/>
  </cols>
  <sheetData>
    <row r="1" spans="2:23" ht="15.75" hidden="1" customHeight="1">
      <c r="C1" s="3" t="s">
        <v>363</v>
      </c>
    </row>
    <row r="2" spans="2:23" ht="15.75" customHeight="1">
      <c r="C2" s="3"/>
      <c r="D2" s="163" t="s">
        <v>583</v>
      </c>
    </row>
    <row r="4" spans="2:23" ht="38.25" customHeight="1">
      <c r="D4" s="196" t="s">
        <v>520</v>
      </c>
      <c r="E4" s="196"/>
      <c r="F4" s="196"/>
      <c r="G4" s="196"/>
      <c r="H4" s="196"/>
      <c r="I4" s="196"/>
      <c r="J4" s="196"/>
      <c r="K4" s="196"/>
      <c r="L4" s="196"/>
      <c r="M4" s="196"/>
      <c r="N4" s="196"/>
    </row>
    <row r="5" spans="2:23" ht="35.25" customHeight="1">
      <c r="D5" s="196" t="s">
        <v>580</v>
      </c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</row>
    <row r="6" spans="2:23">
      <c r="D6" s="163"/>
    </row>
    <row r="7" spans="2:23">
      <c r="C7" s="3"/>
      <c r="D7" s="3" t="s">
        <v>364</v>
      </c>
      <c r="G7" s="7"/>
      <c r="I7" s="30"/>
      <c r="J7" s="30"/>
      <c r="K7" s="30"/>
      <c r="N7" s="7"/>
      <c r="P7" s="7"/>
      <c r="Q7" s="7"/>
      <c r="R7" s="29"/>
      <c r="S7" s="29"/>
    </row>
    <row r="8" spans="2:23" ht="15.75" customHeight="1">
      <c r="D8" s="197" t="s">
        <v>519</v>
      </c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</row>
    <row r="9" spans="2:23">
      <c r="D9" s="168" t="s">
        <v>361</v>
      </c>
      <c r="E9" s="169"/>
      <c r="F9" s="169"/>
      <c r="G9" s="169"/>
      <c r="H9" s="169"/>
      <c r="I9" s="169"/>
      <c r="J9" s="170"/>
      <c r="K9" s="198" t="s">
        <v>362</v>
      </c>
      <c r="L9" s="171"/>
      <c r="M9" s="171"/>
      <c r="N9" s="171"/>
      <c r="O9" s="171"/>
      <c r="P9" s="171"/>
      <c r="Q9" s="172"/>
      <c r="R9" s="51"/>
      <c r="S9" s="28"/>
      <c r="T9" s="50"/>
      <c r="U9" s="50"/>
      <c r="V9" s="67"/>
    </row>
    <row r="10" spans="2:23" ht="15.75" customHeight="1">
      <c r="D10" s="173" t="s">
        <v>518</v>
      </c>
      <c r="E10" s="174"/>
      <c r="F10" s="175"/>
      <c r="G10" s="176" t="s">
        <v>365</v>
      </c>
      <c r="H10" s="177"/>
      <c r="I10" s="177"/>
      <c r="J10" s="178"/>
      <c r="K10" s="179" t="s">
        <v>518</v>
      </c>
      <c r="L10" s="179"/>
      <c r="M10" s="180"/>
      <c r="N10" s="199" t="s">
        <v>365</v>
      </c>
      <c r="O10" s="200"/>
      <c r="P10" s="200"/>
      <c r="Q10" s="201"/>
      <c r="T10" s="71"/>
      <c r="U10" s="28"/>
      <c r="V10" s="67"/>
    </row>
    <row r="11" spans="2:23" s="17" customFormat="1">
      <c r="B11" s="11" t="s">
        <v>366</v>
      </c>
      <c r="C11" s="12" t="s">
        <v>358</v>
      </c>
      <c r="D11" s="13" t="s">
        <v>372</v>
      </c>
      <c r="E11" s="13" t="s">
        <v>373</v>
      </c>
      <c r="F11" s="13" t="s">
        <v>374</v>
      </c>
      <c r="G11" s="13" t="s">
        <v>370</v>
      </c>
      <c r="H11" s="14" t="s">
        <v>360</v>
      </c>
      <c r="I11" s="13" t="s">
        <v>371</v>
      </c>
      <c r="J11" s="14" t="s">
        <v>359</v>
      </c>
      <c r="K11" s="15" t="s">
        <v>367</v>
      </c>
      <c r="L11" s="13" t="s">
        <v>368</v>
      </c>
      <c r="M11" s="13" t="s">
        <v>369</v>
      </c>
      <c r="N11" s="13" t="s">
        <v>370</v>
      </c>
      <c r="O11" s="11" t="s">
        <v>360</v>
      </c>
      <c r="P11" s="13" t="s">
        <v>375</v>
      </c>
      <c r="Q11" s="16" t="s">
        <v>359</v>
      </c>
      <c r="R11" s="69"/>
      <c r="S11" s="70"/>
      <c r="T11" s="69"/>
      <c r="U11" s="72"/>
      <c r="V11" s="30"/>
    </row>
    <row r="12" spans="2:23" s="7" customFormat="1" ht="15.75" customHeight="1">
      <c r="B12" s="33" t="s">
        <v>116</v>
      </c>
      <c r="C12" s="55" t="s">
        <v>376</v>
      </c>
      <c r="D12" s="52">
        <v>11775.822354203101</v>
      </c>
      <c r="E12" s="54">
        <v>16738.659210404701</v>
      </c>
      <c r="F12" s="53">
        <v>15908.8292364067</v>
      </c>
      <c r="G12" s="58">
        <v>0.54199571102714295</v>
      </c>
      <c r="H12" s="44">
        <v>2.3901903554444402E-19</v>
      </c>
      <c r="I12" s="47">
        <v>0.43459141898447401</v>
      </c>
      <c r="J12" s="49">
        <v>1.15830136987944E-8</v>
      </c>
      <c r="K12" s="52">
        <v>4229.5669843180103</v>
      </c>
      <c r="L12" s="54">
        <v>4562.4133029909462</v>
      </c>
      <c r="M12" s="53">
        <v>5175.9966562150767</v>
      </c>
      <c r="N12" s="58">
        <v>0.107432647806451</v>
      </c>
      <c r="O12" s="44">
        <v>0.51019110307195104</v>
      </c>
      <c r="P12" s="47">
        <v>0.30661541994193497</v>
      </c>
      <c r="Q12" s="48">
        <v>2.6840675904115999E-3</v>
      </c>
      <c r="R12" s="68"/>
      <c r="S12" s="63"/>
      <c r="T12" s="65"/>
      <c r="U12" s="29"/>
      <c r="V12" s="66"/>
      <c r="W12" s="5"/>
    </row>
    <row r="13" spans="2:23" s="7" customFormat="1" ht="15.75" customHeight="1">
      <c r="B13" s="33" t="s">
        <v>82</v>
      </c>
      <c r="C13" s="55" t="s">
        <v>262</v>
      </c>
      <c r="D13" s="52">
        <v>1655.53458710059</v>
      </c>
      <c r="E13" s="54">
        <v>1971.0956706355801</v>
      </c>
      <c r="F13" s="53">
        <v>1770.5806264745449</v>
      </c>
      <c r="G13" s="58">
        <v>0.284505320885797</v>
      </c>
      <c r="H13" s="44">
        <v>5.1501939825375999E-3</v>
      </c>
      <c r="I13" s="47">
        <v>0.103707812182744</v>
      </c>
      <c r="J13" s="49">
        <v>0.52548339240532904</v>
      </c>
      <c r="K13" s="52">
        <v>991.23392741206192</v>
      </c>
      <c r="L13" s="54">
        <v>812.14666126995655</v>
      </c>
      <c r="M13" s="53">
        <v>1003.5079757930216</v>
      </c>
      <c r="N13" s="58">
        <v>-0.26637547449916699</v>
      </c>
      <c r="O13" s="44">
        <v>0.19378418863875699</v>
      </c>
      <c r="P13" s="47">
        <v>3.6916834877648401E-2</v>
      </c>
      <c r="Q13" s="49">
        <v>0.83745641072900101</v>
      </c>
      <c r="R13" s="68"/>
      <c r="S13" s="63"/>
      <c r="T13" s="65"/>
      <c r="U13" s="29"/>
      <c r="V13" s="66"/>
      <c r="W13" s="5"/>
    </row>
    <row r="14" spans="2:23" s="7" customFormat="1" ht="15.75" customHeight="1">
      <c r="B14" s="33" t="s">
        <v>39</v>
      </c>
      <c r="C14" s="55" t="s">
        <v>219</v>
      </c>
      <c r="D14" s="52">
        <v>9754.7085253669939</v>
      </c>
      <c r="E14" s="54">
        <v>10022.181266590036</v>
      </c>
      <c r="F14" s="53">
        <v>9479.6680005417456</v>
      </c>
      <c r="G14" s="58">
        <v>7.8602940789518502E-2</v>
      </c>
      <c r="H14" s="44">
        <v>0.35342285526516698</v>
      </c>
      <c r="I14" s="47">
        <v>-2.62442912700959E-2</v>
      </c>
      <c r="J14" s="49">
        <v>0.87967267601466603</v>
      </c>
      <c r="K14" s="52">
        <v>8792.2818980256689</v>
      </c>
      <c r="L14" s="54">
        <v>7991.6422613508366</v>
      </c>
      <c r="M14" s="53">
        <v>6199.1864982941697</v>
      </c>
      <c r="N14" s="58">
        <v>-0.13154442462591201</v>
      </c>
      <c r="O14" s="44">
        <v>0.39996131526363798</v>
      </c>
      <c r="P14" s="47">
        <v>-0.47903202057991201</v>
      </c>
      <c r="Q14" s="49">
        <v>4.4228239888073001E-7</v>
      </c>
      <c r="R14" s="64"/>
      <c r="S14" s="63"/>
      <c r="T14" s="65"/>
      <c r="U14" s="29"/>
      <c r="V14" s="66"/>
      <c r="W14" s="5"/>
    </row>
    <row r="15" spans="2:23" s="7" customFormat="1" ht="15.75" customHeight="1">
      <c r="B15" s="33" t="s">
        <v>96</v>
      </c>
      <c r="C15" s="55" t="s">
        <v>276</v>
      </c>
      <c r="D15" s="52">
        <v>11274.380833223051</v>
      </c>
      <c r="E15" s="54">
        <v>10899.854271181601</v>
      </c>
      <c r="F15" s="53">
        <v>10964.26612396935</v>
      </c>
      <c r="G15" s="58">
        <v>-7.9337952485427805E-3</v>
      </c>
      <c r="H15" s="44">
        <v>0.94336148181621005</v>
      </c>
      <c r="I15" s="47">
        <v>-2.5241916822946998E-2</v>
      </c>
      <c r="J15" s="49">
        <v>0.86780621535418001</v>
      </c>
      <c r="K15" s="52">
        <v>18363.0098826014</v>
      </c>
      <c r="L15" s="54">
        <v>19623.020683275001</v>
      </c>
      <c r="M15" s="53">
        <v>21133.037171707467</v>
      </c>
      <c r="N15" s="58">
        <v>9.5479190999728E-2</v>
      </c>
      <c r="O15" s="44">
        <v>0.47032061988236601</v>
      </c>
      <c r="P15" s="47">
        <v>0.22068103330518399</v>
      </c>
      <c r="Q15" s="49">
        <v>6.1885544815999402E-3</v>
      </c>
      <c r="R15" s="64"/>
      <c r="S15" s="63"/>
      <c r="T15" s="65"/>
      <c r="U15" s="29"/>
      <c r="V15" s="66"/>
      <c r="W15" s="5"/>
    </row>
    <row r="16" spans="2:23" s="7" customFormat="1" ht="15.75" customHeight="1">
      <c r="B16" s="33" t="s">
        <v>16</v>
      </c>
      <c r="C16" s="55" t="s">
        <v>195</v>
      </c>
      <c r="D16" s="52">
        <v>1289.2493012318851</v>
      </c>
      <c r="E16" s="54">
        <v>1675.8419306482401</v>
      </c>
      <c r="F16" s="53">
        <v>1416.01966691439</v>
      </c>
      <c r="G16" s="58">
        <v>0.40385128189643199</v>
      </c>
      <c r="H16" s="44">
        <v>3.7162314809599599E-4</v>
      </c>
      <c r="I16" s="47">
        <v>0.13827815255256001</v>
      </c>
      <c r="J16" s="49">
        <v>0.458728441990358</v>
      </c>
      <c r="K16" s="52">
        <v>4911.3154460944334</v>
      </c>
      <c r="L16" s="54">
        <v>2617.3587529608135</v>
      </c>
      <c r="M16" s="53">
        <v>3538.2232263564933</v>
      </c>
      <c r="N16" s="58">
        <v>-0.86562225822788896</v>
      </c>
      <c r="O16" s="44">
        <v>6.9045855751213096E-11</v>
      </c>
      <c r="P16" s="47">
        <v>-0.448192952055112</v>
      </c>
      <c r="Q16" s="49">
        <v>2.2454929751388299E-6</v>
      </c>
      <c r="R16" s="64"/>
      <c r="S16" s="63"/>
      <c r="T16" s="65"/>
      <c r="U16" s="29"/>
      <c r="V16" s="66"/>
      <c r="W16" s="5"/>
    </row>
    <row r="17" spans="1:23" s="7" customFormat="1" ht="15.75" customHeight="1">
      <c r="A17" s="26"/>
      <c r="B17" s="35" t="s">
        <v>135</v>
      </c>
      <c r="C17" s="55" t="s">
        <v>377</v>
      </c>
      <c r="D17" s="54">
        <v>0.41640622158045848</v>
      </c>
      <c r="E17" s="54">
        <v>2.6796421661984802</v>
      </c>
      <c r="F17" s="53">
        <v>1.012754252445575</v>
      </c>
      <c r="G17" s="47">
        <v>9.6228355421328599E-2</v>
      </c>
      <c r="H17" s="44" t="s">
        <v>357</v>
      </c>
      <c r="I17" s="47">
        <v>1.12718688733722E-2</v>
      </c>
      <c r="J17" s="49" t="s">
        <v>357</v>
      </c>
      <c r="K17" s="54">
        <v>307.14730402221267</v>
      </c>
      <c r="L17" s="54">
        <v>305.13236129056668</v>
      </c>
      <c r="M17" s="53">
        <v>274.61976491300368</v>
      </c>
      <c r="N17" s="47">
        <v>-6.9472523195890498E-3</v>
      </c>
      <c r="O17" s="44">
        <v>0.983659780323206</v>
      </c>
      <c r="P17" s="47">
        <v>-0.13679543989823401</v>
      </c>
      <c r="Q17" s="49">
        <v>0.57533197084161503</v>
      </c>
      <c r="R17" s="64"/>
      <c r="S17" s="63"/>
      <c r="T17" s="65"/>
      <c r="U17" s="29"/>
      <c r="V17" s="66"/>
      <c r="W17" s="5"/>
    </row>
    <row r="18" spans="1:23" s="7" customFormat="1" ht="15.75" customHeight="1">
      <c r="A18" s="26"/>
      <c r="B18" s="34" t="s">
        <v>378</v>
      </c>
      <c r="C18" s="55" t="s">
        <v>379</v>
      </c>
      <c r="D18" s="85">
        <v>840.93629547871205</v>
      </c>
      <c r="E18" s="85">
        <v>853.03654304881957</v>
      </c>
      <c r="F18" s="86">
        <v>791.159733981351</v>
      </c>
      <c r="G18" s="47">
        <v>5.861977464491E-2</v>
      </c>
      <c r="H18" s="1">
        <v>0.75571080375065802</v>
      </c>
      <c r="I18" s="47">
        <v>-6.6735585666486005E-2</v>
      </c>
      <c r="J18" s="49">
        <v>0.77597588333124401</v>
      </c>
      <c r="K18" s="81">
        <v>2615.4338311535666</v>
      </c>
      <c r="L18" s="81">
        <v>2964.1747837775233</v>
      </c>
      <c r="M18" s="82">
        <v>3098.8391854986435</v>
      </c>
      <c r="N18" s="47">
        <v>0.17774232930888001</v>
      </c>
      <c r="O18" s="1">
        <v>0.14082906740034701</v>
      </c>
      <c r="P18" s="47">
        <v>0.26174418176804298</v>
      </c>
      <c r="Q18" s="49">
        <v>3.5637794907757399E-3</v>
      </c>
      <c r="R18" s="64"/>
      <c r="S18" s="63"/>
      <c r="T18" s="65"/>
      <c r="U18" s="29"/>
      <c r="V18" s="66"/>
      <c r="W18" s="5"/>
    </row>
    <row r="19" spans="1:23" s="7" customFormat="1" ht="15.75" customHeight="1">
      <c r="A19" s="26"/>
      <c r="B19" s="34" t="s">
        <v>380</v>
      </c>
      <c r="C19" s="55" t="s">
        <v>381</v>
      </c>
      <c r="D19" s="85">
        <v>97.855875860562904</v>
      </c>
      <c r="E19" s="85">
        <v>46.275265131036249</v>
      </c>
      <c r="F19" s="86">
        <v>58.450178002105751</v>
      </c>
      <c r="G19" s="47">
        <v>-0.69176801131718002</v>
      </c>
      <c r="H19" s="1">
        <v>2.4897078348820802E-2</v>
      </c>
      <c r="I19" s="47">
        <v>-0.36458513049219998</v>
      </c>
      <c r="J19" s="49">
        <v>0.20497254105009</v>
      </c>
      <c r="K19" s="81">
        <v>4.9706359224182721</v>
      </c>
      <c r="L19" s="81">
        <v>12.379853443093999</v>
      </c>
      <c r="M19" s="82">
        <v>4.8155105786582437</v>
      </c>
      <c r="N19" s="47">
        <v>0.33851204923702299</v>
      </c>
      <c r="O19" s="1" t="s">
        <v>357</v>
      </c>
      <c r="P19" s="47">
        <v>3.03834491803609E-3</v>
      </c>
      <c r="Q19" s="49">
        <v>0.99692408764347096</v>
      </c>
      <c r="R19" s="64"/>
      <c r="S19" s="63"/>
      <c r="T19" s="65"/>
      <c r="U19" s="29"/>
      <c r="V19" s="66"/>
      <c r="W19" s="5"/>
    </row>
    <row r="20" spans="1:23" ht="15.75" customHeight="1">
      <c r="A20" s="80"/>
      <c r="B20" s="34" t="s">
        <v>382</v>
      </c>
      <c r="C20" s="55" t="s">
        <v>383</v>
      </c>
      <c r="D20" s="85">
        <v>7546.7667472844096</v>
      </c>
      <c r="E20" s="85">
        <v>5164.7931218448648</v>
      </c>
      <c r="F20" s="86">
        <v>5649.2948563260998</v>
      </c>
      <c r="G20" s="47">
        <v>-0.49781576618230999</v>
      </c>
      <c r="H20" s="1">
        <v>6.6558141350627897E-11</v>
      </c>
      <c r="I20" s="47">
        <v>-0.38328227796162201</v>
      </c>
      <c r="J20" s="49">
        <v>2.4715233031153398E-4</v>
      </c>
      <c r="K20" s="81">
        <v>4767.4071151914968</v>
      </c>
      <c r="L20" s="81">
        <v>4452.477713193347</v>
      </c>
      <c r="M20" s="82">
        <v>5526.9021203883995</v>
      </c>
      <c r="N20" s="47">
        <v>-9.4623991680894595E-2</v>
      </c>
      <c r="O20" s="1">
        <v>0.50755200339238005</v>
      </c>
      <c r="P20" s="47">
        <v>0.23094675793168101</v>
      </c>
      <c r="Q20" s="49">
        <v>4.0364918785927E-3</v>
      </c>
    </row>
    <row r="21" spans="1:23" ht="15.75" customHeight="1">
      <c r="A21" s="80"/>
      <c r="B21" s="34" t="s">
        <v>384</v>
      </c>
      <c r="C21" s="55" t="s">
        <v>385</v>
      </c>
      <c r="D21" s="85">
        <v>3805.2998877592299</v>
      </c>
      <c r="E21" s="85">
        <v>2663.9341153899049</v>
      </c>
      <c r="F21" s="86">
        <v>3122.84164465398</v>
      </c>
      <c r="G21" s="47">
        <v>-0.46405808004212201</v>
      </c>
      <c r="H21" s="1">
        <v>5.80631247590126E-8</v>
      </c>
      <c r="I21" s="47">
        <v>-0.257499808558041</v>
      </c>
      <c r="J21" s="49">
        <v>2.5202908117594701E-2</v>
      </c>
      <c r="K21" s="81">
        <v>5352.7050024310465</v>
      </c>
      <c r="L21" s="81">
        <v>5182.5531742986359</v>
      </c>
      <c r="M21" s="82">
        <v>5879.2552080344531</v>
      </c>
      <c r="N21" s="47">
        <v>-4.3468711089695897E-2</v>
      </c>
      <c r="O21" s="1">
        <v>0.82173662543826897</v>
      </c>
      <c r="P21" s="47">
        <v>0.15280283835615099</v>
      </c>
      <c r="Q21" s="49">
        <v>0.18323565800938499</v>
      </c>
    </row>
    <row r="22" spans="1:23" ht="15.75" customHeight="1">
      <c r="A22" s="80"/>
      <c r="B22" s="34" t="s">
        <v>386</v>
      </c>
      <c r="C22" s="55" t="s">
        <v>387</v>
      </c>
      <c r="D22" s="85">
        <v>107.67773025394399</v>
      </c>
      <c r="E22" s="85">
        <v>283.26304985729496</v>
      </c>
      <c r="F22" s="86">
        <v>215.30075296955451</v>
      </c>
      <c r="G22" s="47">
        <v>1.2073577616431601</v>
      </c>
      <c r="H22" s="1">
        <v>2.4671673071101E-8</v>
      </c>
      <c r="I22" s="47">
        <v>0.67790618406009595</v>
      </c>
      <c r="J22" s="49">
        <v>3.1087839286475399E-3</v>
      </c>
      <c r="K22" s="81">
        <v>228.692886778141</v>
      </c>
      <c r="L22" s="81">
        <v>235.31920777365301</v>
      </c>
      <c r="M22" s="82">
        <v>314.50926006864262</v>
      </c>
      <c r="N22" s="47">
        <v>3.5594169429589602E-2</v>
      </c>
      <c r="O22" s="1">
        <v>0.93128117654896503</v>
      </c>
      <c r="P22" s="47">
        <v>0.45761643238185601</v>
      </c>
      <c r="Q22" s="49">
        <v>2.2316887825216899E-2</v>
      </c>
    </row>
    <row r="23" spans="1:23" ht="15.75" customHeight="1">
      <c r="A23" s="80"/>
      <c r="B23" s="34" t="s">
        <v>388</v>
      </c>
      <c r="C23" s="55" t="s">
        <v>389</v>
      </c>
      <c r="D23" s="85">
        <v>3115.1270698511353</v>
      </c>
      <c r="E23" s="85">
        <v>4644.4635528583458</v>
      </c>
      <c r="F23" s="86">
        <v>4258.3457933194395</v>
      </c>
      <c r="G23" s="47">
        <v>0.60545094635567198</v>
      </c>
      <c r="H23" s="1">
        <v>1.3789325179842601E-14</v>
      </c>
      <c r="I23" s="47">
        <v>0.44211609541837199</v>
      </c>
      <c r="J23" s="49">
        <v>1.57383131065579E-5</v>
      </c>
      <c r="K23" s="81">
        <v>4347.6967978605899</v>
      </c>
      <c r="L23" s="81">
        <v>3413.6885618301872</v>
      </c>
      <c r="M23" s="82">
        <v>3546.8036600877895</v>
      </c>
      <c r="N23" s="47">
        <v>-0.33903766116426498</v>
      </c>
      <c r="O23" s="1">
        <v>1.41637541709658E-3</v>
      </c>
      <c r="P23" s="47">
        <v>-0.27183008871752001</v>
      </c>
      <c r="Q23" s="49">
        <v>3.7582647363422002E-3</v>
      </c>
    </row>
    <row r="24" spans="1:23" ht="15.75" customHeight="1">
      <c r="A24" s="80"/>
      <c r="B24" s="34" t="s">
        <v>390</v>
      </c>
      <c r="C24" s="55" t="s">
        <v>391</v>
      </c>
      <c r="D24" s="85">
        <v>4305.4741394287403</v>
      </c>
      <c r="E24" s="85">
        <v>4113.2194793276149</v>
      </c>
      <c r="F24" s="86">
        <v>3896.1029914604951</v>
      </c>
      <c r="G24" s="47">
        <v>-2.5057499369414801E-2</v>
      </c>
      <c r="H24" s="1">
        <v>0.85379938280048895</v>
      </c>
      <c r="I24" s="47">
        <v>-0.124448519786606</v>
      </c>
      <c r="J24" s="49">
        <v>0.34727331885505802</v>
      </c>
      <c r="K24" s="81">
        <v>2470.3547795862337</v>
      </c>
      <c r="L24" s="81">
        <v>2392.0922116805164</v>
      </c>
      <c r="M24" s="82">
        <v>2292.3902588899505</v>
      </c>
      <c r="N24" s="47">
        <v>-4.33622531935434E-2</v>
      </c>
      <c r="O24" s="1">
        <v>0.83389542167072495</v>
      </c>
      <c r="P24" s="47">
        <v>-8.7921346617560306E-2</v>
      </c>
      <c r="Q24" s="49">
        <v>0.48844834440441398</v>
      </c>
    </row>
    <row r="25" spans="1:23" ht="15.75" customHeight="1">
      <c r="A25" s="80"/>
      <c r="B25" s="34" t="s">
        <v>392</v>
      </c>
      <c r="C25" s="55" t="s">
        <v>393</v>
      </c>
      <c r="D25" s="85">
        <v>11775.861519894199</v>
      </c>
      <c r="E25" s="85">
        <v>11969.668592004949</v>
      </c>
      <c r="F25" s="86">
        <v>11563.902395329049</v>
      </c>
      <c r="G25" s="47">
        <v>6.3284614113895896E-2</v>
      </c>
      <c r="H25" s="1">
        <v>0.49986894321971298</v>
      </c>
      <c r="I25" s="47">
        <v>-1.14641371255387E-2</v>
      </c>
      <c r="J25" s="49">
        <v>0.94903388304534397</v>
      </c>
      <c r="K25" s="81">
        <v>12071.444496455864</v>
      </c>
      <c r="L25" s="81">
        <v>8977.727350260604</v>
      </c>
      <c r="M25" s="82">
        <v>9036.0953395404758</v>
      </c>
      <c r="N25" s="47">
        <v>-0.41687120458023502</v>
      </c>
      <c r="O25" s="1">
        <v>7.2579218315765496E-6</v>
      </c>
      <c r="P25" s="47">
        <v>-0.39564467217622001</v>
      </c>
      <c r="Q25" s="49">
        <v>2.27229156321396E-8</v>
      </c>
    </row>
    <row r="26" spans="1:23" ht="15.75" customHeight="1">
      <c r="A26" s="80"/>
      <c r="B26" s="34" t="s">
        <v>394</v>
      </c>
      <c r="C26" s="55" t="s">
        <v>395</v>
      </c>
      <c r="D26" s="85">
        <v>18480.546997057048</v>
      </c>
      <c r="E26" s="85">
        <v>17109.826045941649</v>
      </c>
      <c r="F26" s="86">
        <v>18480.09409554975</v>
      </c>
      <c r="G26" s="47">
        <v>-6.9423605089884002E-2</v>
      </c>
      <c r="H26" s="1">
        <v>0.40012798389356802</v>
      </c>
      <c r="I26" s="47">
        <v>1.3677986828852601E-2</v>
      </c>
      <c r="J26" s="49">
        <v>0.93286099317145399</v>
      </c>
      <c r="K26" s="81">
        <v>5983.2822445429993</v>
      </c>
      <c r="L26" s="81">
        <v>5352.9210357087641</v>
      </c>
      <c r="M26" s="82">
        <v>4454.2943231797299</v>
      </c>
      <c r="N26" s="47">
        <v>-0.15521264245185601</v>
      </c>
      <c r="O26" s="1">
        <v>0.21090638933365</v>
      </c>
      <c r="P26" s="47">
        <v>-0.40188783329746802</v>
      </c>
      <c r="Q26" s="49">
        <v>9.2730095261853497E-7</v>
      </c>
    </row>
    <row r="27" spans="1:23" ht="15.75" customHeight="1">
      <c r="A27" s="80"/>
      <c r="B27" s="34" t="s">
        <v>396</v>
      </c>
      <c r="C27" s="55" t="s">
        <v>397</v>
      </c>
      <c r="D27" s="85">
        <v>383.63855354219652</v>
      </c>
      <c r="E27" s="85">
        <v>428.63721886062103</v>
      </c>
      <c r="F27" s="86">
        <v>377.07429930566752</v>
      </c>
      <c r="G27" s="47">
        <v>0.180347404080137</v>
      </c>
      <c r="H27" s="1">
        <v>0.42926006754304402</v>
      </c>
      <c r="I27" s="47">
        <v>-1.0555520419159701E-2</v>
      </c>
      <c r="J27" s="49">
        <v>0.97830685402349205</v>
      </c>
      <c r="K27" s="81">
        <v>1483.5927038785601</v>
      </c>
      <c r="L27" s="81">
        <v>867.59424210786835</v>
      </c>
      <c r="M27" s="82">
        <v>875.28040508158608</v>
      </c>
      <c r="N27" s="47">
        <v>-0.72871771001831398</v>
      </c>
      <c r="O27" s="1">
        <v>1.6176342050437099E-6</v>
      </c>
      <c r="P27" s="47">
        <v>-0.73036836227566204</v>
      </c>
      <c r="Q27" s="49">
        <v>2.2635117960565301E-13</v>
      </c>
    </row>
    <row r="28" spans="1:23" ht="15.75" customHeight="1">
      <c r="A28" s="80"/>
      <c r="B28" s="34" t="s">
        <v>398</v>
      </c>
      <c r="C28" s="55" t="s">
        <v>399</v>
      </c>
      <c r="D28" s="85">
        <v>204.62387153198651</v>
      </c>
      <c r="E28" s="85">
        <v>223.07111145640698</v>
      </c>
      <c r="F28" s="86">
        <v>213.15363071598901</v>
      </c>
      <c r="G28" s="47">
        <v>0.141682012233416</v>
      </c>
      <c r="H28" s="1">
        <v>0.63207908141851799</v>
      </c>
      <c r="I28" s="47">
        <v>5.6280096879475702E-2</v>
      </c>
      <c r="J28" s="49">
        <v>0.88740633101649302</v>
      </c>
      <c r="K28" s="81">
        <v>376.142330197989</v>
      </c>
      <c r="L28" s="81">
        <v>323.31317253629436</v>
      </c>
      <c r="M28" s="82">
        <v>354.22755485051294</v>
      </c>
      <c r="N28" s="47">
        <v>-0.194524674514618</v>
      </c>
      <c r="O28" s="1">
        <v>0.46739200710707002</v>
      </c>
      <c r="P28" s="47">
        <v>-5.9520650074622997E-2</v>
      </c>
      <c r="Q28" s="49">
        <v>0.83631677677040595</v>
      </c>
    </row>
    <row r="29" spans="1:23" ht="15.75" customHeight="1">
      <c r="A29" s="80"/>
      <c r="B29" s="34" t="s">
        <v>400</v>
      </c>
      <c r="C29" s="55" t="s">
        <v>401</v>
      </c>
      <c r="D29" s="85">
        <v>1091.2789039222698</v>
      </c>
      <c r="E29" s="85">
        <v>1107.5264666376249</v>
      </c>
      <c r="F29" s="86">
        <v>1140.2200568666399</v>
      </c>
      <c r="G29" s="47">
        <v>5.9494517790113499E-2</v>
      </c>
      <c r="H29" s="1">
        <v>0.74402239948962101</v>
      </c>
      <c r="I29" s="47">
        <v>7.2320092504224803E-2</v>
      </c>
      <c r="J29" s="49">
        <v>0.73931019736723902</v>
      </c>
      <c r="K29" s="81">
        <v>1076.7707865650966</v>
      </c>
      <c r="L29" s="81">
        <v>1350.8776863849832</v>
      </c>
      <c r="M29" s="82">
        <v>2247.34483324537</v>
      </c>
      <c r="N29" s="47">
        <v>0.31499751312565699</v>
      </c>
      <c r="O29" s="1">
        <v>2.74524904637845E-2</v>
      </c>
      <c r="P29" s="47">
        <v>1.06566903681355</v>
      </c>
      <c r="Q29" s="49">
        <v>1.62126688235525E-28</v>
      </c>
    </row>
    <row r="30" spans="1:23" ht="15.75" customHeight="1">
      <c r="A30" s="80"/>
      <c r="B30" s="56" t="s">
        <v>402</v>
      </c>
      <c r="C30" s="57" t="s">
        <v>403</v>
      </c>
      <c r="D30" s="87">
        <v>12680.107788666999</v>
      </c>
      <c r="E30" s="87">
        <v>13772.484898962899</v>
      </c>
      <c r="F30" s="88">
        <v>11378.430079690999</v>
      </c>
      <c r="G30" s="61">
        <v>0.15829786649330099</v>
      </c>
      <c r="H30" s="60">
        <v>1.73826973790767E-2</v>
      </c>
      <c r="I30" s="61">
        <v>-0.13694129066390001</v>
      </c>
      <c r="J30" s="62">
        <v>0.21456903747172101</v>
      </c>
      <c r="K30" s="83">
        <v>8797.2595948821672</v>
      </c>
      <c r="L30" s="83">
        <v>8459.7213635479766</v>
      </c>
      <c r="M30" s="84">
        <v>10013.540668202986</v>
      </c>
      <c r="N30" s="59">
        <v>-5.3071522722784099E-2</v>
      </c>
      <c r="O30" s="60">
        <v>0.75141534653801201</v>
      </c>
      <c r="P30" s="61">
        <v>0.20431271136440399</v>
      </c>
      <c r="Q30" s="62">
        <v>2.9034458736950101E-2</v>
      </c>
    </row>
    <row r="31" spans="1:23">
      <c r="K31"/>
      <c r="L31" s="79"/>
      <c r="M31" s="79"/>
    </row>
    <row r="32" spans="1:23">
      <c r="K32"/>
      <c r="L32" s="79"/>
      <c r="M32" s="79"/>
    </row>
    <row r="33" spans="2:20">
      <c r="K33"/>
      <c r="L33" s="79"/>
      <c r="M33" s="79"/>
    </row>
    <row r="34" spans="2:20">
      <c r="K34"/>
      <c r="L34" s="79"/>
      <c r="M34" s="79"/>
    </row>
    <row r="35" spans="2:20">
      <c r="K35"/>
      <c r="L35" s="79"/>
      <c r="M35" s="79"/>
    </row>
    <row r="36" spans="2:20">
      <c r="K36"/>
      <c r="L36" s="79"/>
      <c r="M36" s="79"/>
    </row>
    <row r="37" spans="2:20">
      <c r="B37" s="73"/>
      <c r="C37" s="73"/>
      <c r="D37" s="74"/>
      <c r="E37" s="74"/>
      <c r="F37" s="74"/>
      <c r="G37" s="75"/>
      <c r="H37" s="75"/>
      <c r="I37" s="76"/>
      <c r="J37" s="77"/>
      <c r="N37" s="74"/>
      <c r="O37" s="74"/>
      <c r="P37" s="74"/>
      <c r="Q37" s="78"/>
      <c r="R37" s="78"/>
      <c r="S37" s="78"/>
      <c r="T37" s="75"/>
    </row>
  </sheetData>
  <sortState xmlns:xlrd2="http://schemas.microsoft.com/office/spreadsheetml/2017/richdata2" ref="L24:T36">
    <sortCondition ref="L24:L36"/>
  </sortState>
  <mergeCells count="9">
    <mergeCell ref="D10:F10"/>
    <mergeCell ref="G10:J10"/>
    <mergeCell ref="K10:M10"/>
    <mergeCell ref="N10:Q10"/>
    <mergeCell ref="D4:N4"/>
    <mergeCell ref="D5:Q5"/>
    <mergeCell ref="D8:Q8"/>
    <mergeCell ref="D9:J9"/>
    <mergeCell ref="K9:Q9"/>
  </mergeCells>
  <conditionalFormatting sqref="H37:H1048576 G12:G30 I12:I30 N12:N30 P12:P30">
    <cfRule type="cellIs" dxfId="1" priority="1" operator="less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685CF-0BBC-43E4-9284-1FE031E4BC86}">
  <dimension ref="A1:C43"/>
  <sheetViews>
    <sheetView workbookViewId="0">
      <selection activeCell="A21" sqref="A21"/>
    </sheetView>
  </sheetViews>
  <sheetFormatPr defaultRowHeight="14.25"/>
  <cols>
    <col min="1" max="1" width="74.5703125" style="93" customWidth="1"/>
    <col min="2" max="2" width="29.42578125" style="92" customWidth="1"/>
    <col min="3" max="3" width="18.85546875" style="92" customWidth="1"/>
    <col min="4" max="4" width="46.7109375" style="92" customWidth="1"/>
    <col min="5" max="16384" width="9.140625" style="92"/>
  </cols>
  <sheetData>
    <row r="1" spans="1:3" ht="15">
      <c r="A1" s="166" t="s">
        <v>584</v>
      </c>
      <c r="B1" s="166"/>
      <c r="C1" s="166"/>
    </row>
    <row r="2" spans="1:3" ht="15">
      <c r="A2" s="162"/>
      <c r="B2" s="162"/>
      <c r="C2" s="162"/>
    </row>
    <row r="3" spans="1:3">
      <c r="A3" s="167" t="s">
        <v>575</v>
      </c>
      <c r="B3" s="167"/>
      <c r="C3" s="167"/>
    </row>
    <row r="4" spans="1:3">
      <c r="A4" s="161"/>
      <c r="B4" s="161"/>
      <c r="C4" s="161"/>
    </row>
    <row r="5" spans="1:3" s="90" customFormat="1" ht="18" customHeight="1">
      <c r="A5" s="89" t="s">
        <v>404</v>
      </c>
      <c r="B5" s="89" t="s">
        <v>405</v>
      </c>
      <c r="C5" s="89" t="s">
        <v>406</v>
      </c>
    </row>
    <row r="6" spans="1:3" ht="18" customHeight="1">
      <c r="A6" s="160" t="s">
        <v>407</v>
      </c>
      <c r="B6" s="91" t="s">
        <v>408</v>
      </c>
      <c r="C6" s="91" t="s">
        <v>409</v>
      </c>
    </row>
    <row r="7" spans="1:3">
      <c r="A7" s="160" t="s">
        <v>410</v>
      </c>
      <c r="B7" s="91" t="s">
        <v>408</v>
      </c>
      <c r="C7" s="91" t="s">
        <v>411</v>
      </c>
    </row>
    <row r="8" spans="1:3">
      <c r="A8" s="160" t="s">
        <v>412</v>
      </c>
      <c r="B8" s="91" t="s">
        <v>408</v>
      </c>
      <c r="C8" s="91" t="s">
        <v>413</v>
      </c>
    </row>
    <row r="9" spans="1:3" ht="16.5">
      <c r="A9" s="160" t="s">
        <v>561</v>
      </c>
      <c r="B9" s="91" t="s">
        <v>408</v>
      </c>
      <c r="C9" s="91" t="s">
        <v>414</v>
      </c>
    </row>
    <row r="10" spans="1:3">
      <c r="A10" s="160" t="s">
        <v>415</v>
      </c>
      <c r="B10" s="91" t="s">
        <v>408</v>
      </c>
      <c r="C10" s="91" t="s">
        <v>416</v>
      </c>
    </row>
    <row r="11" spans="1:3" ht="16.5">
      <c r="A11" s="160" t="s">
        <v>562</v>
      </c>
      <c r="B11" s="91" t="s">
        <v>408</v>
      </c>
      <c r="C11" s="91" t="s">
        <v>417</v>
      </c>
    </row>
    <row r="12" spans="1:3" ht="16.5">
      <c r="A12" s="160" t="s">
        <v>563</v>
      </c>
      <c r="B12" s="91" t="s">
        <v>408</v>
      </c>
      <c r="C12" s="91" t="s">
        <v>418</v>
      </c>
    </row>
    <row r="13" spans="1:3">
      <c r="A13" s="160" t="s">
        <v>419</v>
      </c>
      <c r="B13" s="91" t="s">
        <v>408</v>
      </c>
      <c r="C13" s="91" t="s">
        <v>420</v>
      </c>
    </row>
    <row r="14" spans="1:3" ht="16.5">
      <c r="A14" s="160" t="s">
        <v>564</v>
      </c>
      <c r="B14" s="91" t="s">
        <v>408</v>
      </c>
      <c r="C14" s="91" t="s">
        <v>421</v>
      </c>
    </row>
    <row r="15" spans="1:3">
      <c r="A15" s="160" t="s">
        <v>422</v>
      </c>
      <c r="B15" s="91" t="s">
        <v>408</v>
      </c>
      <c r="C15" s="91" t="s">
        <v>423</v>
      </c>
    </row>
    <row r="16" spans="1:3">
      <c r="A16" s="160" t="s">
        <v>424</v>
      </c>
      <c r="B16" s="91" t="s">
        <v>408</v>
      </c>
      <c r="C16" s="91" t="s">
        <v>425</v>
      </c>
    </row>
    <row r="17" spans="1:3" ht="16.5">
      <c r="A17" s="160" t="s">
        <v>565</v>
      </c>
      <c r="B17" s="91" t="s">
        <v>408</v>
      </c>
      <c r="C17" s="91" t="s">
        <v>426</v>
      </c>
    </row>
    <row r="18" spans="1:3">
      <c r="A18" s="160" t="s">
        <v>427</v>
      </c>
      <c r="B18" s="91" t="s">
        <v>408</v>
      </c>
      <c r="C18" s="91" t="s">
        <v>428</v>
      </c>
    </row>
    <row r="19" spans="1:3" ht="16.5">
      <c r="A19" s="160" t="s">
        <v>566</v>
      </c>
      <c r="B19" s="91" t="s">
        <v>408</v>
      </c>
      <c r="C19" s="91" t="s">
        <v>429</v>
      </c>
    </row>
    <row r="20" spans="1:3">
      <c r="A20" s="160" t="s">
        <v>430</v>
      </c>
      <c r="B20" s="91" t="s">
        <v>408</v>
      </c>
      <c r="C20" s="91" t="s">
        <v>431</v>
      </c>
    </row>
    <row r="21" spans="1:3" ht="16.5">
      <c r="A21" s="160" t="s">
        <v>567</v>
      </c>
      <c r="B21" s="91" t="s">
        <v>408</v>
      </c>
      <c r="C21" s="91" t="s">
        <v>432</v>
      </c>
    </row>
    <row r="22" spans="1:3">
      <c r="A22" s="160" t="s">
        <v>433</v>
      </c>
      <c r="B22" s="91" t="s">
        <v>408</v>
      </c>
      <c r="C22" s="91" t="s">
        <v>434</v>
      </c>
    </row>
    <row r="23" spans="1:3" ht="16.5">
      <c r="A23" s="160" t="s">
        <v>568</v>
      </c>
      <c r="B23" s="91" t="s">
        <v>408</v>
      </c>
      <c r="C23" s="91" t="s">
        <v>435</v>
      </c>
    </row>
    <row r="24" spans="1:3">
      <c r="A24" s="160" t="s">
        <v>436</v>
      </c>
      <c r="B24" s="91" t="s">
        <v>408</v>
      </c>
      <c r="C24" s="91" t="s">
        <v>437</v>
      </c>
    </row>
    <row r="25" spans="1:3">
      <c r="A25" s="160" t="s">
        <v>438</v>
      </c>
      <c r="B25" s="91" t="s">
        <v>408</v>
      </c>
      <c r="C25" s="91" t="s">
        <v>439</v>
      </c>
    </row>
    <row r="26" spans="1:3">
      <c r="A26" s="160" t="s">
        <v>440</v>
      </c>
      <c r="B26" s="91" t="s">
        <v>441</v>
      </c>
      <c r="C26" s="91" t="s">
        <v>442</v>
      </c>
    </row>
    <row r="27" spans="1:3">
      <c r="A27" s="160" t="s">
        <v>443</v>
      </c>
      <c r="B27" s="91" t="s">
        <v>408</v>
      </c>
      <c r="C27" s="91" t="s">
        <v>444</v>
      </c>
    </row>
    <row r="28" spans="1:3" ht="16.5">
      <c r="A28" s="160" t="s">
        <v>569</v>
      </c>
      <c r="B28" s="91" t="s">
        <v>408</v>
      </c>
      <c r="C28" s="91" t="s">
        <v>445</v>
      </c>
    </row>
    <row r="29" spans="1:3" ht="16.5">
      <c r="A29" s="160" t="s">
        <v>570</v>
      </c>
      <c r="B29" s="91" t="s">
        <v>408</v>
      </c>
      <c r="C29" s="91" t="s">
        <v>446</v>
      </c>
    </row>
    <row r="30" spans="1:3">
      <c r="A30" s="160" t="s">
        <v>447</v>
      </c>
      <c r="B30" s="91" t="s">
        <v>408</v>
      </c>
      <c r="C30" s="91" t="s">
        <v>448</v>
      </c>
    </row>
    <row r="31" spans="1:3" ht="16.5">
      <c r="A31" s="160" t="s">
        <v>571</v>
      </c>
      <c r="B31" s="91" t="s">
        <v>408</v>
      </c>
      <c r="C31" s="91" t="s">
        <v>449</v>
      </c>
    </row>
    <row r="32" spans="1:3">
      <c r="A32" s="160" t="s">
        <v>450</v>
      </c>
      <c r="B32" s="91" t="s">
        <v>408</v>
      </c>
      <c r="C32" s="91" t="s">
        <v>451</v>
      </c>
    </row>
    <row r="33" spans="1:3">
      <c r="A33" s="160" t="s">
        <v>452</v>
      </c>
      <c r="B33" s="91" t="s">
        <v>408</v>
      </c>
      <c r="C33" s="91" t="s">
        <v>453</v>
      </c>
    </row>
    <row r="34" spans="1:3" ht="16.5">
      <c r="A34" s="160" t="s">
        <v>572</v>
      </c>
      <c r="B34" s="91" t="s">
        <v>408</v>
      </c>
      <c r="C34" s="91" t="s">
        <v>454</v>
      </c>
    </row>
    <row r="35" spans="1:3" ht="16.5">
      <c r="A35" s="160" t="s">
        <v>573</v>
      </c>
      <c r="B35" s="91" t="s">
        <v>408</v>
      </c>
      <c r="C35" s="91" t="s">
        <v>455</v>
      </c>
    </row>
    <row r="36" spans="1:3" ht="16.5">
      <c r="A36" s="160" t="s">
        <v>574</v>
      </c>
      <c r="B36" s="91" t="s">
        <v>456</v>
      </c>
      <c r="C36" s="91" t="s">
        <v>457</v>
      </c>
    </row>
    <row r="37" spans="1:3">
      <c r="A37" s="160" t="s">
        <v>458</v>
      </c>
      <c r="B37" s="91" t="s">
        <v>441</v>
      </c>
      <c r="C37" s="91" t="s">
        <v>459</v>
      </c>
    </row>
    <row r="38" spans="1:3">
      <c r="A38" s="160" t="s">
        <v>460</v>
      </c>
      <c r="B38" s="91" t="s">
        <v>408</v>
      </c>
      <c r="C38" s="91" t="s">
        <v>461</v>
      </c>
    </row>
    <row r="39" spans="1:3">
      <c r="A39" s="160" t="s">
        <v>462</v>
      </c>
      <c r="B39" s="91" t="s">
        <v>441</v>
      </c>
      <c r="C39" s="91" t="s">
        <v>463</v>
      </c>
    </row>
    <row r="40" spans="1:3">
      <c r="A40" s="160" t="s">
        <v>464</v>
      </c>
      <c r="B40" s="91" t="s">
        <v>465</v>
      </c>
      <c r="C40" s="91" t="s">
        <v>466</v>
      </c>
    </row>
    <row r="41" spans="1:3">
      <c r="A41" s="160" t="s">
        <v>467</v>
      </c>
      <c r="B41" s="91" t="s">
        <v>465</v>
      </c>
      <c r="C41" s="91" t="s">
        <v>468</v>
      </c>
    </row>
    <row r="42" spans="1:3">
      <c r="A42" s="160" t="s">
        <v>469</v>
      </c>
      <c r="B42" s="91" t="s">
        <v>465</v>
      </c>
      <c r="C42" s="91" t="s">
        <v>470</v>
      </c>
    </row>
    <row r="43" spans="1:3">
      <c r="A43" s="160" t="s">
        <v>471</v>
      </c>
      <c r="B43" s="91" t="s">
        <v>465</v>
      </c>
      <c r="C43" s="91" t="s">
        <v>472</v>
      </c>
    </row>
  </sheetData>
  <mergeCells count="2">
    <mergeCell ref="A1:C1"/>
    <mergeCell ref="A3: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of Contents</vt:lpstr>
      <vt:lpstr>Table S1 173 shared gene table</vt:lpstr>
      <vt:lpstr>Table S2, GSEA pathways</vt:lpstr>
      <vt:lpstr>Table S3 NRF-KEAP axis </vt:lpstr>
      <vt:lpstr>Table S4, Western antibodies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Oblinger, Janet</cp:lastModifiedBy>
  <dcterms:created xsi:type="dcterms:W3CDTF">2022-02-01T01:38:00Z</dcterms:created>
  <dcterms:modified xsi:type="dcterms:W3CDTF">2024-05-28T23:49:47Z</dcterms:modified>
</cp:coreProperties>
</file>